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una.mahapatro\Desktop\"/>
    </mc:Choice>
  </mc:AlternateContent>
  <xr:revisionPtr revIDLastSave="0" documentId="8_{16ED7CD4-9155-40A9-941B-08EA5F1E365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5" sheetId="92" r:id="rId1"/>
    <sheet name="Sheet1" sheetId="89" r:id="rId2"/>
    <sheet name="Sheet4" sheetId="91" r:id="rId3"/>
    <sheet name="Sheet2" sheetId="90" r:id="rId4"/>
    <sheet name="Sheet3" sheetId="38" state="hidden" r:id="rId5"/>
  </sheets>
  <externalReferences>
    <externalReference r:id="rId6"/>
    <externalReference r:id="rId7"/>
  </externalReferences>
  <definedNames>
    <definedName name="_xlnm._FilterDatabase" localSheetId="1" hidden="1">Sheet1!$A$7:$U$1762</definedName>
    <definedName name="_xlnm._FilterDatabase" localSheetId="4" hidden="1">Sheet3!$F$5:$H$572</definedName>
    <definedName name="_xlnm._FilterDatabase" localSheetId="2" hidden="1">Sheet4!$A$4:$E$156</definedName>
    <definedName name="_xlnm._FilterDatabase" localSheetId="0" hidden="1">Sheet5!$A$4:$D$156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7" i="92" l="1"/>
  <c r="B148" i="92" s="1"/>
  <c r="B149" i="92" s="1"/>
  <c r="B150" i="92" s="1"/>
  <c r="B151" i="92" s="1"/>
  <c r="B152" i="92" s="1"/>
  <c r="B153" i="92" s="1"/>
  <c r="B154" i="92" s="1"/>
  <c r="B155" i="92" s="1"/>
  <c r="B156" i="92" s="1"/>
  <c r="B138" i="92"/>
  <c r="B139" i="92" s="1"/>
  <c r="B140" i="92" s="1"/>
  <c r="B141" i="92" s="1"/>
  <c r="B142" i="92" s="1"/>
  <c r="B143" i="92" s="1"/>
  <c r="B144" i="92" s="1"/>
  <c r="B145" i="92" s="1"/>
  <c r="B131" i="92"/>
  <c r="B132" i="92" s="1"/>
  <c r="B133" i="92" s="1"/>
  <c r="B134" i="92" s="1"/>
  <c r="B135" i="92" s="1"/>
  <c r="B136" i="92" s="1"/>
  <c r="B126" i="92"/>
  <c r="B127" i="92" s="1"/>
  <c r="B128" i="92" s="1"/>
  <c r="B129" i="92" s="1"/>
  <c r="B123" i="92"/>
  <c r="B124" i="92" s="1"/>
  <c r="B118" i="92"/>
  <c r="B119" i="92" s="1"/>
  <c r="B120" i="92" s="1"/>
  <c r="B110" i="92"/>
  <c r="B111" i="92" s="1"/>
  <c r="B112" i="92" s="1"/>
  <c r="B113" i="92" s="1"/>
  <c r="B114" i="92" s="1"/>
  <c r="B115" i="92" s="1"/>
  <c r="B116" i="92" s="1"/>
  <c r="B103" i="92"/>
  <c r="B104" i="92" s="1"/>
  <c r="B105" i="92" s="1"/>
  <c r="B106" i="92" s="1"/>
  <c r="B107" i="92" s="1"/>
  <c r="B108" i="92" s="1"/>
  <c r="B101" i="92"/>
  <c r="B89" i="92"/>
  <c r="B90" i="92" s="1"/>
  <c r="B91" i="92" s="1"/>
  <c r="B92" i="92" s="1"/>
  <c r="B93" i="92" s="1"/>
  <c r="B94" i="92" s="1"/>
  <c r="B95" i="92" s="1"/>
  <c r="B96" i="92" s="1"/>
  <c r="B97" i="92" s="1"/>
  <c r="B98" i="92" s="1"/>
  <c r="B99" i="92" s="1"/>
  <c r="B86" i="92"/>
  <c r="B87" i="92" s="1"/>
  <c r="B84" i="92"/>
  <c r="B77" i="92"/>
  <c r="B78" i="92" s="1"/>
  <c r="B79" i="92" s="1"/>
  <c r="B80" i="92" s="1"/>
  <c r="B81" i="92" s="1"/>
  <c r="B82" i="92" s="1"/>
  <c r="B74" i="92"/>
  <c r="B75" i="92" s="1"/>
  <c r="B63" i="92"/>
  <c r="B64" i="92" s="1"/>
  <c r="B65" i="92" s="1"/>
  <c r="B66" i="92" s="1"/>
  <c r="B67" i="92" s="1"/>
  <c r="B68" i="92" s="1"/>
  <c r="B69" i="92" s="1"/>
  <c r="B70" i="92" s="1"/>
  <c r="B71" i="92" s="1"/>
  <c r="B72" i="92" s="1"/>
  <c r="B56" i="92"/>
  <c r="B57" i="92" s="1"/>
  <c r="B58" i="92" s="1"/>
  <c r="B59" i="92" s="1"/>
  <c r="B60" i="92" s="1"/>
  <c r="B61" i="92" s="1"/>
  <c r="B49" i="92"/>
  <c r="B50" i="92" s="1"/>
  <c r="B51" i="92" s="1"/>
  <c r="B52" i="92" s="1"/>
  <c r="B53" i="92" s="1"/>
  <c r="B54" i="92" s="1"/>
  <c r="B46" i="92"/>
  <c r="B47" i="92" s="1"/>
  <c r="B43" i="92"/>
  <c r="B44" i="92" s="1"/>
  <c r="B31" i="92"/>
  <c r="B32" i="92" s="1"/>
  <c r="B33" i="92" s="1"/>
  <c r="B34" i="92" s="1"/>
  <c r="B35" i="92" s="1"/>
  <c r="B36" i="92" s="1"/>
  <c r="B37" i="92" s="1"/>
  <c r="B38" i="92" s="1"/>
  <c r="B39" i="92" s="1"/>
  <c r="B40" i="92" s="1"/>
  <c r="B41" i="92" s="1"/>
  <c r="B24" i="92"/>
  <c r="B25" i="92" s="1"/>
  <c r="B26" i="92" s="1"/>
  <c r="B27" i="92" s="1"/>
  <c r="B28" i="92" s="1"/>
  <c r="B29" i="92" s="1"/>
  <c r="B13" i="92"/>
  <c r="B14" i="92" s="1"/>
  <c r="B15" i="92" s="1"/>
  <c r="B16" i="92" s="1"/>
  <c r="B17" i="92" s="1"/>
  <c r="B18" i="92" s="1"/>
  <c r="B19" i="92" s="1"/>
  <c r="B20" i="92" s="1"/>
  <c r="B21" i="92" s="1"/>
  <c r="B22" i="92" s="1"/>
  <c r="B11" i="92"/>
  <c r="B6" i="92"/>
  <c r="B7" i="92" s="1"/>
  <c r="B8" i="92" s="1"/>
  <c r="B9" i="92" s="1"/>
  <c r="A118" i="92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86" i="92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J1778" i="89"/>
  <c r="I1778" i="89"/>
  <c r="J1777" i="89"/>
  <c r="I1777" i="89"/>
  <c r="J1776" i="89"/>
  <c r="I1776" i="89"/>
  <c r="J1775" i="89"/>
  <c r="I1775" i="89"/>
  <c r="J1774" i="89"/>
  <c r="I1774" i="89"/>
  <c r="J1773" i="89"/>
  <c r="I1773" i="89"/>
  <c r="J1772" i="89"/>
  <c r="I1772" i="89"/>
  <c r="J1771" i="89"/>
  <c r="I1771" i="89"/>
  <c r="J1770" i="89"/>
  <c r="I1770" i="89"/>
  <c r="J1769" i="89"/>
  <c r="I1769" i="89"/>
  <c r="J1768" i="89"/>
  <c r="I1768" i="89"/>
  <c r="J1767" i="89"/>
  <c r="I1767" i="89"/>
  <c r="J1766" i="89"/>
  <c r="I1766" i="89"/>
  <c r="J1765" i="89"/>
  <c r="I1765" i="89"/>
  <c r="J1764" i="89"/>
  <c r="I1764" i="89"/>
  <c r="J1763" i="89"/>
  <c r="I1763" i="89"/>
  <c r="J1762" i="89"/>
  <c r="I1762" i="89"/>
  <c r="J1761" i="89"/>
  <c r="I1761" i="89"/>
  <c r="J1760" i="89"/>
  <c r="I1760" i="89"/>
  <c r="J1759" i="89"/>
  <c r="I1759" i="89"/>
  <c r="J1758" i="89"/>
  <c r="I1758" i="89"/>
  <c r="J1757" i="89"/>
  <c r="I1757" i="89"/>
  <c r="J1756" i="89"/>
  <c r="I1756" i="89"/>
  <c r="J1755" i="89"/>
  <c r="I1755" i="89"/>
  <c r="J1754" i="89"/>
  <c r="I1754" i="89"/>
  <c r="J1753" i="89"/>
  <c r="I1753" i="89"/>
  <c r="J1752" i="89"/>
  <c r="I1752" i="89"/>
  <c r="J1751" i="89"/>
  <c r="I1751" i="89"/>
  <c r="J1750" i="89"/>
  <c r="I1750" i="89"/>
  <c r="J1749" i="89"/>
  <c r="I1749" i="89"/>
  <c r="J1748" i="89"/>
  <c r="I1748" i="89"/>
  <c r="J1747" i="89"/>
  <c r="I1747" i="89"/>
  <c r="J1746" i="89"/>
  <c r="I1746" i="89"/>
  <c r="J1745" i="89"/>
  <c r="I1745" i="89"/>
  <c r="J1744" i="89"/>
  <c r="I1744" i="89"/>
  <c r="J1743" i="89"/>
  <c r="I1743" i="89"/>
  <c r="J1742" i="89"/>
  <c r="I1742" i="89"/>
  <c r="J1741" i="89"/>
  <c r="I1741" i="89"/>
  <c r="J1740" i="89"/>
  <c r="I1740" i="89"/>
  <c r="J1739" i="89"/>
  <c r="I1739" i="89"/>
  <c r="J1738" i="89"/>
  <c r="I1738" i="89"/>
  <c r="J1737" i="89"/>
  <c r="I1737" i="89"/>
  <c r="J1736" i="89"/>
  <c r="I1736" i="89"/>
  <c r="J1735" i="89"/>
  <c r="I1735" i="89"/>
  <c r="J1734" i="89"/>
  <c r="I1734" i="89"/>
  <c r="J1733" i="89"/>
  <c r="I1733" i="89"/>
  <c r="J1732" i="89"/>
  <c r="I1732" i="89"/>
  <c r="J1731" i="89"/>
  <c r="I1731" i="89"/>
  <c r="J1730" i="89"/>
  <c r="I1730" i="89"/>
  <c r="J1729" i="89"/>
  <c r="I1729" i="89"/>
  <c r="J1728" i="89"/>
  <c r="I1728" i="89"/>
  <c r="J1727" i="89"/>
  <c r="I1727" i="89"/>
  <c r="J1726" i="89"/>
  <c r="I1726" i="89"/>
  <c r="J1725" i="89"/>
  <c r="I1725" i="89"/>
  <c r="J1724" i="89"/>
  <c r="I1724" i="89"/>
  <c r="J1723" i="89"/>
  <c r="I1723" i="89"/>
  <c r="J1722" i="89"/>
  <c r="I1722" i="89"/>
  <c r="J1721" i="89"/>
  <c r="I1721" i="89"/>
  <c r="J1720" i="89"/>
  <c r="I1720" i="89"/>
  <c r="J1719" i="89"/>
  <c r="I1719" i="89"/>
  <c r="J1718" i="89"/>
  <c r="I1718" i="89"/>
  <c r="J1717" i="89"/>
  <c r="I1717" i="89"/>
  <c r="J1716" i="89"/>
  <c r="I1716" i="89"/>
  <c r="J1715" i="89"/>
  <c r="I1715" i="89"/>
  <c r="J1714" i="89"/>
  <c r="I1714" i="89"/>
  <c r="J1713" i="89"/>
  <c r="I1713" i="89"/>
  <c r="J1712" i="89"/>
  <c r="I1712" i="89"/>
  <c r="J1711" i="89"/>
  <c r="I1711" i="89"/>
  <c r="J1710" i="89"/>
  <c r="I1710" i="89"/>
  <c r="J1709" i="89"/>
  <c r="I1709" i="89"/>
  <c r="J1708" i="89"/>
  <c r="I1708" i="89"/>
  <c r="J1707" i="89"/>
  <c r="I1707" i="89"/>
  <c r="J1706" i="89"/>
  <c r="I1706" i="89"/>
  <c r="J1705" i="89"/>
  <c r="I1705" i="89"/>
  <c r="J1704" i="89"/>
  <c r="I1704" i="89"/>
  <c r="J1703" i="89"/>
  <c r="I1703" i="89"/>
  <c r="J1702" i="89"/>
  <c r="I1702" i="89"/>
  <c r="J1701" i="89"/>
  <c r="I1701" i="89"/>
  <c r="J1700" i="89"/>
  <c r="I1700" i="89"/>
  <c r="J1699" i="89"/>
  <c r="I1699" i="89"/>
  <c r="J1698" i="89"/>
  <c r="I1698" i="89"/>
  <c r="J1697" i="89"/>
  <c r="I1697" i="89"/>
  <c r="J1696" i="89"/>
  <c r="I1696" i="89"/>
  <c r="J1695" i="89"/>
  <c r="I1695" i="89"/>
  <c r="J1694" i="89"/>
  <c r="I1694" i="89"/>
  <c r="J1693" i="89"/>
  <c r="I1693" i="89"/>
  <c r="J1692" i="89"/>
  <c r="I1692" i="89"/>
  <c r="J1691" i="89"/>
  <c r="I1691" i="89"/>
  <c r="J1690" i="89"/>
  <c r="I1690" i="89"/>
  <c r="J1689" i="89"/>
  <c r="I1689" i="89"/>
  <c r="J1688" i="89"/>
  <c r="I1688" i="89"/>
  <c r="J1687" i="89"/>
  <c r="I1687" i="89"/>
  <c r="J1686" i="89"/>
  <c r="I1686" i="89"/>
  <c r="J1685" i="89"/>
  <c r="I1685" i="89"/>
  <c r="J1684" i="89"/>
  <c r="I1684" i="89"/>
  <c r="J1683" i="89"/>
  <c r="I1683" i="89"/>
  <c r="J1682" i="89"/>
  <c r="I1682" i="89"/>
  <c r="J1681" i="89"/>
  <c r="I1681" i="89"/>
  <c r="J1680" i="89"/>
  <c r="I1680" i="89"/>
  <c r="J1679" i="89"/>
  <c r="I1679" i="89"/>
  <c r="J1678" i="89"/>
  <c r="I1678" i="89"/>
  <c r="J1677" i="89"/>
  <c r="I1677" i="89"/>
  <c r="J1676" i="89"/>
  <c r="I1676" i="89"/>
  <c r="J1675" i="89"/>
  <c r="I1675" i="89"/>
  <c r="J1674" i="89"/>
  <c r="I1674" i="89"/>
  <c r="J1673" i="89"/>
  <c r="I1673" i="89"/>
  <c r="J1672" i="89"/>
  <c r="I1672" i="89"/>
  <c r="J1671" i="89"/>
  <c r="I1671" i="89"/>
  <c r="J1670" i="89"/>
  <c r="I1670" i="89"/>
  <c r="J1669" i="89"/>
  <c r="I1669" i="89"/>
  <c r="J1668" i="89"/>
  <c r="I1668" i="89"/>
  <c r="J1667" i="89"/>
  <c r="I1667" i="89"/>
  <c r="J1666" i="89"/>
  <c r="I1666" i="89"/>
  <c r="J1665" i="89"/>
  <c r="I1665" i="89"/>
  <c r="J1664" i="89"/>
  <c r="I1664" i="89"/>
  <c r="J1663" i="89"/>
  <c r="I1663" i="89"/>
  <c r="J1662" i="89"/>
  <c r="I1662" i="89"/>
  <c r="J1661" i="89"/>
  <c r="I1661" i="89"/>
  <c r="J1660" i="89"/>
  <c r="I1660" i="89"/>
  <c r="J1659" i="89"/>
  <c r="I1659" i="89"/>
  <c r="J1658" i="89"/>
  <c r="I1658" i="89"/>
  <c r="J1657" i="89"/>
  <c r="I1657" i="89"/>
  <c r="J1656" i="89"/>
  <c r="I1656" i="89"/>
  <c r="J1655" i="89"/>
  <c r="I1655" i="89"/>
  <c r="J1654" i="89"/>
  <c r="I1654" i="89"/>
  <c r="J1653" i="89"/>
  <c r="I1653" i="89"/>
  <c r="J1652" i="89"/>
  <c r="I1652" i="89"/>
  <c r="J1651" i="89"/>
  <c r="I1651" i="89"/>
  <c r="J1650" i="89"/>
  <c r="I1650" i="89"/>
  <c r="J1649" i="89"/>
  <c r="I1649" i="89"/>
  <c r="J1648" i="89"/>
  <c r="I1648" i="89"/>
  <c r="J1647" i="89"/>
  <c r="I1647" i="89"/>
  <c r="J1646" i="89"/>
  <c r="I1646" i="89"/>
  <c r="J1645" i="89"/>
  <c r="I1645" i="89"/>
  <c r="J1644" i="89"/>
  <c r="I1644" i="89"/>
  <c r="J1643" i="89"/>
  <c r="I1643" i="89"/>
  <c r="J1642" i="89"/>
  <c r="I1642" i="89"/>
  <c r="J1641" i="89"/>
  <c r="I1641" i="89"/>
  <c r="J1640" i="89"/>
  <c r="I1640" i="89"/>
  <c r="J1639" i="89"/>
  <c r="I1639" i="89"/>
  <c r="J1638" i="89"/>
  <c r="I1638" i="89"/>
  <c r="J1637" i="89"/>
  <c r="I1637" i="89"/>
  <c r="J1636" i="89"/>
  <c r="I1636" i="89"/>
  <c r="J1635" i="89"/>
  <c r="I1635" i="89"/>
  <c r="J1634" i="89"/>
  <c r="I1634" i="89"/>
  <c r="J1633" i="89"/>
  <c r="I1633" i="89"/>
  <c r="J1632" i="89"/>
  <c r="I1632" i="89"/>
  <c r="J1631" i="89"/>
  <c r="I1631" i="89"/>
  <c r="J1630" i="89"/>
  <c r="I1630" i="89"/>
  <c r="J1629" i="89"/>
  <c r="I1629" i="89"/>
  <c r="J1628" i="89"/>
  <c r="I1628" i="89"/>
  <c r="J1627" i="89"/>
  <c r="I1627" i="89"/>
  <c r="J1626" i="89"/>
  <c r="I1626" i="89"/>
  <c r="J1625" i="89"/>
  <c r="I1625" i="89"/>
  <c r="J1624" i="89"/>
  <c r="I1624" i="89"/>
  <c r="J1623" i="89"/>
  <c r="I1623" i="89"/>
  <c r="J1622" i="89"/>
  <c r="I1622" i="89"/>
  <c r="J1621" i="89"/>
  <c r="I1621" i="89"/>
  <c r="J1620" i="89"/>
  <c r="I1620" i="89"/>
  <c r="J1619" i="89"/>
  <c r="I1619" i="89"/>
  <c r="J1618" i="89"/>
  <c r="I1618" i="89"/>
  <c r="J1617" i="89"/>
  <c r="I1617" i="89"/>
  <c r="J1616" i="89"/>
  <c r="I1616" i="89"/>
  <c r="J1615" i="89"/>
  <c r="I1615" i="89"/>
  <c r="J1614" i="89"/>
  <c r="I1614" i="89"/>
  <c r="J1613" i="89"/>
  <c r="I1613" i="89"/>
  <c r="J1612" i="89"/>
  <c r="I1612" i="89"/>
  <c r="J1611" i="89"/>
  <c r="I1611" i="89"/>
  <c r="J1610" i="89"/>
  <c r="I1610" i="89"/>
  <c r="J1609" i="89"/>
  <c r="I1609" i="89"/>
  <c r="J1608" i="89"/>
  <c r="I1608" i="89"/>
  <c r="J1607" i="89"/>
  <c r="I1607" i="89"/>
  <c r="J1606" i="89"/>
  <c r="I1606" i="89"/>
  <c r="J1605" i="89"/>
  <c r="I1605" i="89"/>
  <c r="J1604" i="89"/>
  <c r="I1604" i="89"/>
  <c r="J1603" i="89"/>
  <c r="I1603" i="89"/>
  <c r="J1602" i="89"/>
  <c r="I1602" i="89"/>
  <c r="J1601" i="89"/>
  <c r="I1601" i="89"/>
  <c r="J1600" i="89"/>
  <c r="I1600" i="89"/>
  <c r="J1599" i="89"/>
  <c r="I1599" i="89"/>
  <c r="J1598" i="89"/>
  <c r="I1598" i="89"/>
  <c r="J1597" i="89"/>
  <c r="I1597" i="89"/>
  <c r="J1596" i="89"/>
  <c r="I1596" i="89"/>
  <c r="J1595" i="89"/>
  <c r="I1595" i="89"/>
  <c r="J1594" i="89"/>
  <c r="I1594" i="89"/>
  <c r="J1593" i="89"/>
  <c r="I1593" i="89"/>
  <c r="J1592" i="89"/>
  <c r="I1592" i="89"/>
  <c r="J1591" i="89"/>
  <c r="I1591" i="89"/>
  <c r="J1590" i="89"/>
  <c r="I1590" i="89"/>
  <c r="J1589" i="89"/>
  <c r="I1589" i="89"/>
  <c r="J1588" i="89"/>
  <c r="I1588" i="89"/>
  <c r="J1587" i="89"/>
  <c r="I1587" i="89"/>
  <c r="J1586" i="89"/>
  <c r="I1586" i="89"/>
  <c r="J1585" i="89"/>
  <c r="I1585" i="89"/>
  <c r="J1584" i="89"/>
  <c r="I1584" i="89"/>
  <c r="J1583" i="89"/>
  <c r="I1583" i="89"/>
  <c r="J1582" i="89"/>
  <c r="I1582" i="89"/>
  <c r="J1581" i="89"/>
  <c r="I1581" i="89"/>
  <c r="J1580" i="89"/>
  <c r="I1580" i="89"/>
  <c r="J1579" i="89"/>
  <c r="I1579" i="89"/>
  <c r="J1578" i="89"/>
  <c r="I1578" i="89"/>
  <c r="J1577" i="89"/>
  <c r="I1577" i="89"/>
  <c r="J1576" i="89"/>
  <c r="I1576" i="89"/>
  <c r="J1575" i="89"/>
  <c r="I1575" i="89"/>
  <c r="J1574" i="89"/>
  <c r="I1574" i="89"/>
  <c r="J1573" i="89"/>
  <c r="I1573" i="89"/>
  <c r="J1572" i="89"/>
  <c r="I1572" i="89"/>
  <c r="J1571" i="89"/>
  <c r="I1571" i="89"/>
  <c r="J1570" i="89"/>
  <c r="I1570" i="89"/>
  <c r="J1569" i="89"/>
  <c r="I1569" i="89"/>
  <c r="J1568" i="89"/>
  <c r="I1568" i="89"/>
  <c r="J1567" i="89"/>
  <c r="I1567" i="89"/>
  <c r="J1566" i="89"/>
  <c r="I1566" i="89"/>
  <c r="J1565" i="89"/>
  <c r="I1565" i="89"/>
  <c r="J1564" i="89"/>
  <c r="I1564" i="89"/>
  <c r="J1563" i="89"/>
  <c r="I1563" i="89"/>
  <c r="J1562" i="89"/>
  <c r="I1562" i="89"/>
  <c r="J1561" i="89"/>
  <c r="I1561" i="89"/>
  <c r="J1560" i="89"/>
  <c r="I1560" i="89"/>
  <c r="J1559" i="89"/>
  <c r="I1559" i="89"/>
  <c r="J1558" i="89"/>
  <c r="I1558" i="89"/>
  <c r="J1557" i="89"/>
  <c r="I1557" i="89"/>
  <c r="J1556" i="89"/>
  <c r="I1556" i="89"/>
  <c r="J1555" i="89"/>
  <c r="I1555" i="89"/>
  <c r="J1554" i="89"/>
  <c r="I1554" i="89"/>
  <c r="J1553" i="89"/>
  <c r="I1553" i="89"/>
  <c r="J1552" i="89"/>
  <c r="I1552" i="89"/>
  <c r="J1551" i="89"/>
  <c r="I1551" i="89"/>
  <c r="J1550" i="89"/>
  <c r="I1550" i="89"/>
  <c r="J1549" i="89"/>
  <c r="I1549" i="89"/>
  <c r="J1548" i="89"/>
  <c r="I1548" i="89"/>
  <c r="J1547" i="89"/>
  <c r="I1547" i="89"/>
  <c r="J1546" i="89"/>
  <c r="I1546" i="89"/>
  <c r="J1545" i="89"/>
  <c r="I1545" i="89"/>
  <c r="J1544" i="89"/>
  <c r="I1544" i="89"/>
  <c r="J1543" i="89"/>
  <c r="I1543" i="89"/>
  <c r="J1542" i="89"/>
  <c r="I1542" i="89"/>
  <c r="J1541" i="89"/>
  <c r="I1541" i="89"/>
  <c r="J1540" i="89"/>
  <c r="I1540" i="89"/>
  <c r="J1539" i="89"/>
  <c r="I1539" i="89"/>
  <c r="J1538" i="89"/>
  <c r="I1538" i="89"/>
  <c r="J1537" i="89"/>
  <c r="I1537" i="89"/>
  <c r="J1536" i="89"/>
  <c r="I1536" i="89"/>
  <c r="J1535" i="89"/>
  <c r="I1535" i="89"/>
  <c r="J1534" i="89"/>
  <c r="I1534" i="89"/>
  <c r="J1533" i="89"/>
  <c r="I1533" i="89"/>
  <c r="J1532" i="89"/>
  <c r="I1532" i="89"/>
  <c r="J1531" i="89"/>
  <c r="I1531" i="89"/>
  <c r="J1530" i="89"/>
  <c r="I1530" i="89"/>
  <c r="J1529" i="89"/>
  <c r="I1529" i="89"/>
  <c r="J1528" i="89"/>
  <c r="I1528" i="89"/>
  <c r="J1527" i="89"/>
  <c r="I1527" i="89"/>
  <c r="J1526" i="89"/>
  <c r="I1526" i="89"/>
  <c r="J1525" i="89"/>
  <c r="I1525" i="89"/>
  <c r="J1524" i="89"/>
  <c r="I1524" i="89"/>
  <c r="J1523" i="89"/>
  <c r="I1523" i="89"/>
  <c r="J1522" i="89"/>
  <c r="I1522" i="89"/>
  <c r="J1521" i="89"/>
  <c r="I1521" i="89"/>
  <c r="J1520" i="89"/>
  <c r="I1520" i="89"/>
  <c r="J1519" i="89"/>
  <c r="I1519" i="89"/>
  <c r="J1518" i="89"/>
  <c r="I1518" i="89"/>
  <c r="J1517" i="89"/>
  <c r="I1517" i="89"/>
  <c r="J1516" i="89"/>
  <c r="I1516" i="89"/>
  <c r="J1515" i="89"/>
  <c r="I1515" i="89"/>
  <c r="J1514" i="89"/>
  <c r="I1514" i="89"/>
  <c r="J1513" i="89"/>
  <c r="I1513" i="89"/>
  <c r="J1512" i="89"/>
  <c r="I1512" i="89"/>
  <c r="J1511" i="89"/>
  <c r="I1511" i="89"/>
  <c r="J1510" i="89"/>
  <c r="I1510" i="89"/>
  <c r="J1509" i="89"/>
  <c r="I1509" i="89"/>
  <c r="J1508" i="89"/>
  <c r="I1508" i="89"/>
  <c r="J1507" i="89"/>
  <c r="I1507" i="89"/>
  <c r="J1506" i="89"/>
  <c r="I1506" i="89"/>
  <c r="J1505" i="89"/>
  <c r="I1505" i="89"/>
  <c r="J1504" i="89"/>
  <c r="I1504" i="89"/>
  <c r="J1503" i="89"/>
  <c r="I1503" i="89"/>
  <c r="J1502" i="89"/>
  <c r="I1502" i="89"/>
  <c r="J1501" i="89"/>
  <c r="I1501" i="89"/>
  <c r="J1500" i="89"/>
  <c r="I1500" i="89"/>
  <c r="J1499" i="89"/>
  <c r="I1499" i="89"/>
  <c r="J1498" i="89"/>
  <c r="I1498" i="89"/>
  <c r="J1497" i="89"/>
  <c r="I1497" i="89"/>
  <c r="J1496" i="89"/>
  <c r="I1496" i="89"/>
  <c r="J1495" i="89"/>
  <c r="I1495" i="89"/>
  <c r="J1494" i="89"/>
  <c r="I1494" i="89"/>
  <c r="J1493" i="89"/>
  <c r="I1493" i="89"/>
  <c r="J1492" i="89"/>
  <c r="I1492" i="89"/>
  <c r="J1491" i="89"/>
  <c r="I1491" i="89"/>
  <c r="J1490" i="89"/>
  <c r="I1490" i="89"/>
  <c r="J1489" i="89"/>
  <c r="I1489" i="89"/>
  <c r="J1488" i="89"/>
  <c r="I1488" i="89"/>
  <c r="J1487" i="89"/>
  <c r="I1487" i="89"/>
  <c r="J1486" i="89"/>
  <c r="I1486" i="89"/>
  <c r="J1485" i="89"/>
  <c r="I1485" i="89"/>
  <c r="J1484" i="89"/>
  <c r="I1484" i="89"/>
  <c r="J1483" i="89"/>
  <c r="I1483" i="89"/>
  <c r="J1482" i="89"/>
  <c r="I1482" i="89"/>
  <c r="J1481" i="89"/>
  <c r="I1481" i="89"/>
  <c r="J1480" i="89"/>
  <c r="I1480" i="89"/>
  <c r="J1479" i="89"/>
  <c r="I1479" i="89"/>
  <c r="J1478" i="89"/>
  <c r="I1478" i="89"/>
  <c r="J1477" i="89"/>
  <c r="I1477" i="89"/>
  <c r="J1476" i="89"/>
  <c r="I1476" i="89"/>
  <c r="J1475" i="89"/>
  <c r="I1475" i="89"/>
  <c r="J1474" i="89"/>
  <c r="I1474" i="89"/>
  <c r="J1473" i="89"/>
  <c r="I1473" i="89"/>
  <c r="J1472" i="89"/>
  <c r="I1472" i="89"/>
  <c r="J1471" i="89"/>
  <c r="I1471" i="89"/>
  <c r="J1470" i="89"/>
  <c r="I1470" i="89"/>
  <c r="J1469" i="89"/>
  <c r="I1469" i="89"/>
  <c r="J1468" i="89"/>
  <c r="I1468" i="89"/>
  <c r="J1467" i="89"/>
  <c r="I1467" i="89"/>
  <c r="J1466" i="89"/>
  <c r="I1466" i="89"/>
  <c r="J1465" i="89"/>
  <c r="I1465" i="89"/>
  <c r="J1464" i="89"/>
  <c r="I1464" i="89"/>
  <c r="J1463" i="89"/>
  <c r="I1463" i="89"/>
  <c r="J1462" i="89"/>
  <c r="I1462" i="89"/>
  <c r="J1461" i="89"/>
  <c r="I1461" i="89"/>
  <c r="J1460" i="89"/>
  <c r="I1460" i="89"/>
  <c r="J1459" i="89"/>
  <c r="I1459" i="89"/>
  <c r="J1458" i="89"/>
  <c r="I1458" i="89"/>
  <c r="J1457" i="89"/>
  <c r="I1457" i="89"/>
  <c r="J1456" i="89"/>
  <c r="I1456" i="89"/>
  <c r="J1455" i="89"/>
  <c r="I1455" i="89"/>
  <c r="J1454" i="89"/>
  <c r="I1454" i="89"/>
  <c r="J1453" i="89"/>
  <c r="I1453" i="89"/>
  <c r="J1452" i="89"/>
  <c r="I1452" i="89"/>
  <c r="J1451" i="89"/>
  <c r="I1451" i="89"/>
  <c r="J1450" i="89"/>
  <c r="I1450" i="89"/>
  <c r="J1449" i="89"/>
  <c r="I1449" i="89"/>
  <c r="J1448" i="89"/>
  <c r="I1448" i="89"/>
  <c r="J1447" i="89"/>
  <c r="I1447" i="89"/>
  <c r="J1446" i="89"/>
  <c r="I1446" i="89"/>
  <c r="J1445" i="89"/>
  <c r="I1445" i="89"/>
  <c r="J1444" i="89"/>
  <c r="I1444" i="89"/>
  <c r="J1443" i="89"/>
  <c r="I1443" i="89"/>
  <c r="J1442" i="89"/>
  <c r="I1442" i="89"/>
  <c r="J1441" i="89"/>
  <c r="I1441" i="89"/>
  <c r="J1440" i="89"/>
  <c r="I1440" i="89"/>
  <c r="J1439" i="89"/>
  <c r="I1439" i="89"/>
  <c r="J1438" i="89"/>
  <c r="I1438" i="89"/>
  <c r="J1437" i="89"/>
  <c r="I1437" i="89"/>
  <c r="J1436" i="89"/>
  <c r="I1436" i="89"/>
  <c r="J1435" i="89"/>
  <c r="I1435" i="89"/>
  <c r="J1434" i="89"/>
  <c r="I1434" i="89"/>
  <c r="J1433" i="89"/>
  <c r="I1433" i="89"/>
  <c r="J1432" i="89"/>
  <c r="I1432" i="89"/>
  <c r="J1431" i="89"/>
  <c r="I1431" i="89"/>
  <c r="J1430" i="89"/>
  <c r="I1430" i="89"/>
  <c r="J1429" i="89"/>
  <c r="I1429" i="89"/>
  <c r="J1428" i="89"/>
  <c r="I1428" i="89"/>
  <c r="J1427" i="89"/>
  <c r="I1427" i="89"/>
  <c r="J1426" i="89"/>
  <c r="I1426" i="89"/>
  <c r="J1425" i="89"/>
  <c r="I1425" i="89"/>
  <c r="J1424" i="89"/>
  <c r="I1424" i="89"/>
  <c r="J1423" i="89"/>
  <c r="I1423" i="89"/>
  <c r="J1422" i="89"/>
  <c r="I1422" i="89"/>
  <c r="J1421" i="89"/>
  <c r="I1421" i="89"/>
  <c r="J1420" i="89"/>
  <c r="I1420" i="89"/>
  <c r="J1419" i="89"/>
  <c r="I1419" i="89"/>
  <c r="J1418" i="89"/>
  <c r="I1418" i="89"/>
  <c r="J1417" i="89"/>
  <c r="I1417" i="89"/>
  <c r="J1416" i="89"/>
  <c r="I1416" i="89"/>
  <c r="J1415" i="89"/>
  <c r="I1415" i="89"/>
  <c r="J1414" i="89"/>
  <c r="I1414" i="89"/>
  <c r="J1413" i="89"/>
  <c r="I1413" i="89"/>
  <c r="J1412" i="89"/>
  <c r="I1412" i="89"/>
  <c r="J1411" i="89"/>
  <c r="I1411" i="89"/>
  <c r="J1410" i="89"/>
  <c r="I1410" i="89"/>
  <c r="J1409" i="89"/>
  <c r="I1409" i="89"/>
  <c r="J1408" i="89"/>
  <c r="I1408" i="89"/>
  <c r="J1407" i="89"/>
  <c r="I1407" i="89"/>
  <c r="J1406" i="89"/>
  <c r="I1406" i="89"/>
  <c r="J1405" i="89"/>
  <c r="I1405" i="89"/>
  <c r="J1404" i="89"/>
  <c r="I1404" i="89"/>
  <c r="J1403" i="89"/>
  <c r="I1403" i="89"/>
  <c r="J1402" i="89"/>
  <c r="I1402" i="89"/>
  <c r="J1401" i="89"/>
  <c r="I1401" i="89"/>
  <c r="J1400" i="89"/>
  <c r="I1400" i="89"/>
  <c r="J1399" i="89"/>
  <c r="I1399" i="89"/>
  <c r="J1398" i="89"/>
  <c r="I1398" i="89"/>
  <c r="J1397" i="89"/>
  <c r="I1397" i="89"/>
  <c r="J1396" i="89"/>
  <c r="I1396" i="89"/>
  <c r="J1395" i="89"/>
  <c r="I1395" i="89"/>
  <c r="J1394" i="89"/>
  <c r="I1394" i="89"/>
  <c r="J1393" i="89"/>
  <c r="I1393" i="89"/>
  <c r="J1392" i="89"/>
  <c r="I1392" i="89"/>
  <c r="J1391" i="89"/>
  <c r="I1391" i="89"/>
  <c r="J1390" i="89"/>
  <c r="I1390" i="89"/>
  <c r="J1389" i="89"/>
  <c r="I1389" i="89"/>
  <c r="J1388" i="89"/>
  <c r="I1388" i="89"/>
  <c r="J1387" i="89"/>
  <c r="I1387" i="89"/>
  <c r="J1386" i="89"/>
  <c r="I1386" i="89"/>
  <c r="J1385" i="89"/>
  <c r="I1385" i="89"/>
  <c r="J1384" i="89"/>
  <c r="I1384" i="89"/>
  <c r="J1383" i="89"/>
  <c r="I1383" i="89"/>
  <c r="J1382" i="89"/>
  <c r="I1382" i="89"/>
  <c r="J1381" i="89"/>
  <c r="I1381" i="89"/>
  <c r="J1380" i="89"/>
  <c r="I1380" i="89"/>
  <c r="J1379" i="89"/>
  <c r="I1379" i="89"/>
  <c r="J1378" i="89"/>
  <c r="I1378" i="89"/>
  <c r="J1377" i="89"/>
  <c r="I1377" i="89"/>
  <c r="J1376" i="89"/>
  <c r="I1376" i="89"/>
  <c r="J1375" i="89"/>
  <c r="I1375" i="89"/>
  <c r="J1374" i="89"/>
  <c r="I1374" i="89"/>
  <c r="J1373" i="89"/>
  <c r="I1373" i="89"/>
  <c r="J1372" i="89"/>
  <c r="I1372" i="89"/>
  <c r="J1371" i="89"/>
  <c r="I1371" i="89"/>
  <c r="J1370" i="89"/>
  <c r="I1370" i="89"/>
  <c r="J1369" i="89"/>
  <c r="I1369" i="89"/>
  <c r="J1368" i="89"/>
  <c r="I1368" i="89"/>
  <c r="J1367" i="89"/>
  <c r="I1367" i="89"/>
  <c r="J1366" i="89"/>
  <c r="I1366" i="89"/>
  <c r="J1365" i="89"/>
  <c r="I1365" i="89"/>
  <c r="J1364" i="89"/>
  <c r="I1364" i="89"/>
  <c r="J1363" i="89"/>
  <c r="I1363" i="89"/>
  <c r="J1362" i="89"/>
  <c r="I1362" i="89"/>
  <c r="J1361" i="89"/>
  <c r="I1361" i="89"/>
  <c r="J1360" i="89"/>
  <c r="I1360" i="89"/>
  <c r="J1359" i="89"/>
  <c r="I1359" i="89"/>
  <c r="J1358" i="89"/>
  <c r="I1358" i="89"/>
  <c r="J1357" i="89"/>
  <c r="I1357" i="89"/>
  <c r="J1356" i="89"/>
  <c r="I1356" i="89"/>
  <c r="J1355" i="89"/>
  <c r="I1355" i="89"/>
  <c r="J1354" i="89"/>
  <c r="I1354" i="89"/>
  <c r="J1353" i="89"/>
  <c r="I1353" i="89"/>
  <c r="J1352" i="89"/>
  <c r="I1352" i="89"/>
  <c r="J1351" i="89"/>
  <c r="I1351" i="89"/>
  <c r="J1350" i="89"/>
  <c r="I1350" i="89"/>
  <c r="J1349" i="89"/>
  <c r="I1349" i="89"/>
  <c r="J1348" i="89"/>
  <c r="I1348" i="89"/>
  <c r="J1347" i="89"/>
  <c r="I1347" i="89"/>
  <c r="J1346" i="89"/>
  <c r="I1346" i="89"/>
  <c r="J1345" i="89"/>
  <c r="I1345" i="89"/>
  <c r="J1344" i="89"/>
  <c r="I1344" i="89"/>
  <c r="J1343" i="89"/>
  <c r="I1343" i="89"/>
  <c r="J1342" i="89"/>
  <c r="I1342" i="89"/>
  <c r="J1341" i="89"/>
  <c r="I1341" i="89"/>
  <c r="J1340" i="89"/>
  <c r="I1340" i="89"/>
  <c r="J1339" i="89"/>
  <c r="I1339" i="89"/>
  <c r="J1338" i="89"/>
  <c r="I1338" i="89"/>
  <c r="J1337" i="89"/>
  <c r="I1337" i="89"/>
  <c r="J1336" i="89"/>
  <c r="I1336" i="89"/>
  <c r="J1335" i="89"/>
  <c r="I1335" i="89"/>
  <c r="J1334" i="89"/>
  <c r="I1334" i="89"/>
  <c r="J1333" i="89"/>
  <c r="I1333" i="89"/>
  <c r="J1332" i="89"/>
  <c r="I1332" i="89"/>
  <c r="J1331" i="89"/>
  <c r="I1331" i="89"/>
  <c r="J1330" i="89"/>
  <c r="I1330" i="89"/>
  <c r="J1329" i="89"/>
  <c r="I1329" i="89"/>
  <c r="J1328" i="89"/>
  <c r="I1328" i="89"/>
  <c r="J1327" i="89"/>
  <c r="I1327" i="89"/>
  <c r="J1326" i="89"/>
  <c r="I1326" i="89"/>
  <c r="J1325" i="89"/>
  <c r="I1325" i="89"/>
  <c r="J1324" i="89"/>
  <c r="I1324" i="89"/>
  <c r="J1323" i="89"/>
  <c r="I1323" i="89"/>
  <c r="J1322" i="89"/>
  <c r="I1322" i="89"/>
  <c r="J1321" i="89"/>
  <c r="I1321" i="89"/>
  <c r="J1320" i="89"/>
  <c r="I1320" i="89"/>
  <c r="J1319" i="89"/>
  <c r="I1319" i="89"/>
  <c r="J1318" i="89"/>
  <c r="I1318" i="89"/>
  <c r="J1317" i="89"/>
  <c r="I1317" i="89"/>
  <c r="J1316" i="89"/>
  <c r="I1316" i="89"/>
  <c r="J1315" i="89"/>
  <c r="I1315" i="89"/>
  <c r="J1314" i="89"/>
  <c r="I1314" i="89"/>
  <c r="J1313" i="89"/>
  <c r="I1313" i="89"/>
  <c r="J1312" i="89"/>
  <c r="I1312" i="89"/>
  <c r="J1311" i="89"/>
  <c r="I1311" i="89"/>
  <c r="J1310" i="89"/>
  <c r="I1310" i="89"/>
  <c r="J1309" i="89"/>
  <c r="I1309" i="89"/>
  <c r="J1308" i="89"/>
  <c r="I1308" i="89"/>
  <c r="J1307" i="89"/>
  <c r="I1307" i="89"/>
  <c r="J1306" i="89"/>
  <c r="I1306" i="89"/>
  <c r="J1305" i="89"/>
  <c r="I1305" i="89"/>
  <c r="J1304" i="89"/>
  <c r="I1304" i="89"/>
  <c r="J1303" i="89"/>
  <c r="I1303" i="89"/>
  <c r="J1302" i="89"/>
  <c r="I1302" i="89"/>
  <c r="J1301" i="89"/>
  <c r="I1301" i="89"/>
  <c r="J1300" i="89"/>
  <c r="I1300" i="89"/>
  <c r="J1299" i="89"/>
  <c r="I1299" i="89"/>
  <c r="J1298" i="89"/>
  <c r="I1298" i="89"/>
  <c r="J1297" i="89"/>
  <c r="I1297" i="89"/>
  <c r="J1296" i="89"/>
  <c r="I1296" i="89"/>
  <c r="J1295" i="89"/>
  <c r="I1295" i="89"/>
  <c r="J1294" i="89"/>
  <c r="I1294" i="89"/>
  <c r="J1293" i="89"/>
  <c r="I1293" i="89"/>
  <c r="J1292" i="89"/>
  <c r="I1292" i="89"/>
  <c r="J1291" i="89"/>
  <c r="I1291" i="89"/>
  <c r="J1290" i="89"/>
  <c r="I1290" i="89"/>
  <c r="J1289" i="89"/>
  <c r="I1289" i="89"/>
  <c r="J1288" i="89"/>
  <c r="I1288" i="89"/>
  <c r="J1287" i="89"/>
  <c r="I1287" i="89"/>
  <c r="J1286" i="89"/>
  <c r="I1286" i="89"/>
  <c r="J1285" i="89"/>
  <c r="I1285" i="89"/>
  <c r="J1284" i="89"/>
  <c r="I1284" i="89"/>
  <c r="J1283" i="89"/>
  <c r="I1283" i="89"/>
  <c r="J1282" i="89"/>
  <c r="I1282" i="89"/>
  <c r="J1281" i="89"/>
  <c r="I1281" i="89"/>
  <c r="J1280" i="89"/>
  <c r="I1280" i="89"/>
  <c r="J1279" i="89"/>
  <c r="I1279" i="89"/>
  <c r="J1278" i="89"/>
  <c r="I1278" i="89"/>
  <c r="J1277" i="89"/>
  <c r="I1277" i="89"/>
  <c r="J1276" i="89"/>
  <c r="I1276" i="89"/>
  <c r="J1275" i="89"/>
  <c r="I1275" i="89"/>
  <c r="J1274" i="89"/>
  <c r="I1274" i="89"/>
  <c r="J1273" i="89"/>
  <c r="I1273" i="89"/>
  <c r="J1272" i="89"/>
  <c r="I1272" i="89"/>
  <c r="J1271" i="89"/>
  <c r="I1271" i="89"/>
  <c r="J1270" i="89"/>
  <c r="I1270" i="89"/>
  <c r="J1269" i="89"/>
  <c r="I1269" i="89"/>
  <c r="J1268" i="89"/>
  <c r="I1268" i="89"/>
  <c r="J1267" i="89"/>
  <c r="I1267" i="89"/>
  <c r="J1266" i="89"/>
  <c r="I1266" i="89"/>
  <c r="J1265" i="89"/>
  <c r="I1265" i="89"/>
  <c r="J1264" i="89"/>
  <c r="I1264" i="89"/>
  <c r="J1263" i="89"/>
  <c r="I1263" i="89"/>
  <c r="J1262" i="89"/>
  <c r="I1262" i="89"/>
  <c r="J1261" i="89"/>
  <c r="I1261" i="89"/>
  <c r="J1260" i="89"/>
  <c r="I1260" i="89"/>
  <c r="J1259" i="89"/>
  <c r="I1259" i="89"/>
  <c r="J1258" i="89"/>
  <c r="I1258" i="89"/>
  <c r="J1257" i="89"/>
  <c r="I1257" i="89"/>
  <c r="J1256" i="89"/>
  <c r="I1256" i="89"/>
  <c r="J1255" i="89"/>
  <c r="I1255" i="89"/>
  <c r="J1254" i="89"/>
  <c r="I1254" i="89"/>
  <c r="J1253" i="89"/>
  <c r="I1253" i="89"/>
  <c r="J1252" i="89"/>
  <c r="I1252" i="89"/>
  <c r="J1251" i="89"/>
  <c r="I1251" i="89"/>
  <c r="J1250" i="89"/>
  <c r="I1250" i="89"/>
  <c r="J1249" i="89"/>
  <c r="I1249" i="89"/>
  <c r="J1248" i="89"/>
  <c r="I1248" i="89"/>
  <c r="J1247" i="89"/>
  <c r="I1247" i="89"/>
  <c r="J1246" i="89"/>
  <c r="I1246" i="89"/>
  <c r="J1245" i="89"/>
  <c r="I1245" i="89"/>
  <c r="J1244" i="89"/>
  <c r="I1244" i="89"/>
  <c r="J1243" i="89"/>
  <c r="I1243" i="89"/>
  <c r="J1242" i="89"/>
  <c r="I1242" i="89"/>
  <c r="J1241" i="89"/>
  <c r="I1241" i="89"/>
  <c r="J1240" i="89"/>
  <c r="I1240" i="89"/>
  <c r="J1239" i="89"/>
  <c r="I1239" i="89"/>
  <c r="J1238" i="89"/>
  <c r="I1238" i="89"/>
  <c r="J1237" i="89"/>
  <c r="I1237" i="89"/>
  <c r="J1236" i="89"/>
  <c r="I1236" i="89"/>
  <c r="J1235" i="89"/>
  <c r="I1235" i="89"/>
  <c r="J1234" i="89"/>
  <c r="I1234" i="89"/>
  <c r="J1233" i="89"/>
  <c r="I1233" i="89"/>
  <c r="J1232" i="89"/>
  <c r="I1232" i="89"/>
  <c r="J1231" i="89"/>
  <c r="I1231" i="89"/>
  <c r="J1230" i="89"/>
  <c r="I1230" i="89"/>
  <c r="J1229" i="89"/>
  <c r="I1229" i="89"/>
  <c r="J1228" i="89"/>
  <c r="I1228" i="89"/>
  <c r="J1227" i="89"/>
  <c r="I1227" i="89"/>
  <c r="J1226" i="89"/>
  <c r="I1226" i="89"/>
  <c r="J1225" i="89"/>
  <c r="I1225" i="89"/>
  <c r="J1224" i="89"/>
  <c r="I1224" i="89"/>
  <c r="J1223" i="89"/>
  <c r="I1223" i="89"/>
  <c r="J1222" i="89"/>
  <c r="I1222" i="89"/>
  <c r="J1221" i="89"/>
  <c r="I1221" i="89"/>
  <c r="J1220" i="89"/>
  <c r="I1220" i="89"/>
  <c r="J1219" i="89"/>
  <c r="I1219" i="89"/>
  <c r="J1218" i="89"/>
  <c r="I1218" i="89"/>
  <c r="J1217" i="89"/>
  <c r="I1217" i="89"/>
  <c r="J1216" i="89"/>
  <c r="I1216" i="89"/>
  <c r="J1215" i="89"/>
  <c r="I1215" i="89"/>
  <c r="J1214" i="89"/>
  <c r="I1214" i="89"/>
  <c r="J1213" i="89"/>
  <c r="I1213" i="89"/>
  <c r="J1212" i="89"/>
  <c r="I1212" i="89"/>
  <c r="J1211" i="89"/>
  <c r="I1211" i="89"/>
  <c r="J1210" i="89"/>
  <c r="I1210" i="89"/>
  <c r="J1209" i="89"/>
  <c r="I1209" i="89"/>
  <c r="J1208" i="89"/>
  <c r="I1208" i="89"/>
  <c r="J1207" i="89"/>
  <c r="I1207" i="89"/>
  <c r="J1206" i="89"/>
  <c r="I1206" i="89"/>
  <c r="J1205" i="89"/>
  <c r="I1205" i="89"/>
  <c r="J1204" i="89"/>
  <c r="I1204" i="89"/>
  <c r="J1203" i="89"/>
  <c r="I1203" i="89"/>
  <c r="J1202" i="89"/>
  <c r="I1202" i="89"/>
  <c r="J1201" i="89"/>
  <c r="I1201" i="89"/>
  <c r="J1200" i="89"/>
  <c r="I1200" i="89"/>
  <c r="J1199" i="89"/>
  <c r="I1199" i="89"/>
  <c r="J1198" i="89"/>
  <c r="I1198" i="89"/>
  <c r="J1197" i="89"/>
  <c r="I1197" i="89"/>
  <c r="J1196" i="89"/>
  <c r="I1196" i="89"/>
  <c r="J1195" i="89"/>
  <c r="I1195" i="89"/>
  <c r="J1194" i="89"/>
  <c r="I1194" i="89"/>
  <c r="J1193" i="89"/>
  <c r="I1193" i="89"/>
  <c r="J1192" i="89"/>
  <c r="I1192" i="89"/>
  <c r="J1191" i="89"/>
  <c r="I1191" i="89"/>
  <c r="J1190" i="89"/>
  <c r="I1190" i="89"/>
  <c r="J1189" i="89"/>
  <c r="I1189" i="89"/>
  <c r="J1188" i="89"/>
  <c r="I1188" i="89"/>
  <c r="J1187" i="89"/>
  <c r="I1187" i="89"/>
  <c r="J1186" i="89"/>
  <c r="I1186" i="89"/>
  <c r="J1185" i="89"/>
  <c r="I1185" i="89"/>
  <c r="J1184" i="89"/>
  <c r="I1184" i="89"/>
  <c r="J1183" i="89"/>
  <c r="I1183" i="89"/>
  <c r="J1182" i="89"/>
  <c r="I1182" i="89"/>
  <c r="J1181" i="89"/>
  <c r="I1181" i="89"/>
  <c r="J1180" i="89"/>
  <c r="I1180" i="89"/>
  <c r="J1179" i="89"/>
  <c r="I1179" i="89"/>
  <c r="J1178" i="89"/>
  <c r="I1178" i="89"/>
  <c r="J1177" i="89"/>
  <c r="I1177" i="89"/>
  <c r="J1176" i="89"/>
  <c r="I1176" i="89"/>
  <c r="J1175" i="89"/>
  <c r="I1175" i="89"/>
  <c r="J1174" i="89"/>
  <c r="I1174" i="89"/>
  <c r="J1173" i="89"/>
  <c r="I1173" i="89"/>
  <c r="J1172" i="89"/>
  <c r="I1172" i="89"/>
  <c r="J1171" i="89"/>
  <c r="I1171" i="89"/>
  <c r="J1170" i="89"/>
  <c r="I1170" i="89"/>
  <c r="J1169" i="89"/>
  <c r="I1169" i="89"/>
  <c r="J1168" i="89"/>
  <c r="I1168" i="89"/>
  <c r="J1167" i="89"/>
  <c r="I1167" i="89"/>
  <c r="J1166" i="89"/>
  <c r="I1166" i="89"/>
  <c r="J1165" i="89"/>
  <c r="I1165" i="89"/>
  <c r="J1164" i="89"/>
  <c r="I1164" i="89"/>
  <c r="J1163" i="89"/>
  <c r="I1163" i="89"/>
  <c r="J1162" i="89"/>
  <c r="I1162" i="89"/>
  <c r="J1161" i="89"/>
  <c r="I1161" i="89"/>
  <c r="J1160" i="89"/>
  <c r="I1160" i="89"/>
  <c r="J1159" i="89"/>
  <c r="I1159" i="89"/>
  <c r="J1158" i="89"/>
  <c r="I1158" i="89"/>
  <c r="J1157" i="89"/>
  <c r="I1157" i="89"/>
  <c r="J1156" i="89"/>
  <c r="I1156" i="89"/>
  <c r="J1155" i="89"/>
  <c r="I1155" i="89"/>
  <c r="J1154" i="89"/>
  <c r="I1154" i="89"/>
  <c r="J1153" i="89"/>
  <c r="I1153" i="89"/>
  <c r="J1152" i="89"/>
  <c r="I1152" i="89"/>
  <c r="J1151" i="89"/>
  <c r="I1151" i="89"/>
  <c r="J1150" i="89"/>
  <c r="I1150" i="89"/>
  <c r="J1149" i="89"/>
  <c r="I1149" i="89"/>
  <c r="J1148" i="89"/>
  <c r="I1148" i="89"/>
  <c r="J1147" i="89"/>
  <c r="I1147" i="89"/>
  <c r="J1146" i="89"/>
  <c r="I1146" i="89"/>
  <c r="J1145" i="89"/>
  <c r="I1145" i="89"/>
  <c r="J1144" i="89"/>
  <c r="I1144" i="89"/>
  <c r="J1143" i="89"/>
  <c r="I1143" i="89"/>
  <c r="J1142" i="89"/>
  <c r="I1142" i="89"/>
  <c r="J1141" i="89"/>
  <c r="I1141" i="89"/>
  <c r="J1140" i="89"/>
  <c r="I1140" i="89"/>
  <c r="J1139" i="89"/>
  <c r="I1139" i="89"/>
  <c r="J1138" i="89"/>
  <c r="I1138" i="89"/>
  <c r="J1137" i="89"/>
  <c r="I1137" i="89"/>
  <c r="J1136" i="89"/>
  <c r="I1136" i="89"/>
  <c r="J1135" i="89"/>
  <c r="I1135" i="89"/>
  <c r="J1134" i="89"/>
  <c r="I1134" i="89"/>
  <c r="J1133" i="89"/>
  <c r="I1133" i="89"/>
  <c r="J1132" i="89"/>
  <c r="I1132" i="89"/>
  <c r="J1131" i="89"/>
  <c r="I1131" i="89"/>
  <c r="J1130" i="89"/>
  <c r="I1130" i="89"/>
  <c r="J1129" i="89"/>
  <c r="I1129" i="89"/>
  <c r="J1128" i="89"/>
  <c r="I1128" i="89"/>
  <c r="J1127" i="89"/>
  <c r="I1127" i="89"/>
  <c r="J1126" i="89"/>
  <c r="I1126" i="89"/>
  <c r="J1125" i="89"/>
  <c r="I1125" i="89"/>
  <c r="J1124" i="89"/>
  <c r="I1124" i="89"/>
  <c r="J1123" i="89"/>
  <c r="I1123" i="89"/>
  <c r="J1122" i="89"/>
  <c r="I1122" i="89"/>
  <c r="J1121" i="89"/>
  <c r="I1121" i="89"/>
  <c r="J1120" i="89"/>
  <c r="I1120" i="89"/>
  <c r="J1119" i="89"/>
  <c r="I1119" i="89"/>
  <c r="J1118" i="89"/>
  <c r="I1118" i="89"/>
  <c r="J1117" i="89"/>
  <c r="I1117" i="89"/>
  <c r="J1116" i="89"/>
  <c r="I1116" i="89"/>
  <c r="J1115" i="89"/>
  <c r="I1115" i="89"/>
  <c r="J1114" i="89"/>
  <c r="I1114" i="89"/>
  <c r="J1113" i="89"/>
  <c r="I1113" i="89"/>
  <c r="J1112" i="89"/>
  <c r="I1112" i="89"/>
  <c r="J1111" i="89"/>
  <c r="I1111" i="89"/>
  <c r="J1110" i="89"/>
  <c r="I1110" i="89"/>
  <c r="J1109" i="89"/>
  <c r="I1109" i="89"/>
  <c r="J1108" i="89"/>
  <c r="I1108" i="89"/>
  <c r="J1107" i="89"/>
  <c r="I1107" i="89"/>
  <c r="J1106" i="89"/>
  <c r="I1106" i="89"/>
  <c r="J1105" i="89"/>
  <c r="I1105" i="89"/>
  <c r="J1104" i="89"/>
  <c r="I1104" i="89"/>
  <c r="J1103" i="89"/>
  <c r="I1103" i="89"/>
  <c r="J1102" i="89"/>
  <c r="I1102" i="89"/>
  <c r="J1101" i="89"/>
  <c r="I1101" i="89"/>
  <c r="J1100" i="89"/>
  <c r="I1100" i="89"/>
  <c r="J1099" i="89"/>
  <c r="I1099" i="89"/>
  <c r="J1098" i="89"/>
  <c r="I1098" i="89"/>
  <c r="J1097" i="89"/>
  <c r="I1097" i="89"/>
  <c r="J1096" i="89"/>
  <c r="I1096" i="89"/>
  <c r="J1095" i="89"/>
  <c r="I1095" i="89"/>
  <c r="J1094" i="89"/>
  <c r="I1094" i="89"/>
  <c r="J1093" i="89"/>
  <c r="I1093" i="89"/>
  <c r="J1092" i="89"/>
  <c r="I1092" i="89"/>
  <c r="J1091" i="89"/>
  <c r="I1091" i="89"/>
  <c r="J1090" i="89"/>
  <c r="I1090" i="89"/>
  <c r="J1089" i="89"/>
  <c r="I1089" i="89"/>
  <c r="J1088" i="89"/>
  <c r="I1088" i="89"/>
  <c r="J1087" i="89"/>
  <c r="I1087" i="89"/>
  <c r="J1086" i="89"/>
  <c r="I1086" i="89"/>
  <c r="J1085" i="89"/>
  <c r="I1085" i="89"/>
  <c r="J1084" i="89"/>
  <c r="I1084" i="89"/>
  <c r="J1083" i="89"/>
  <c r="I1083" i="89"/>
  <c r="J1082" i="89"/>
  <c r="I1082" i="89"/>
  <c r="J1081" i="89"/>
  <c r="I1081" i="89"/>
  <c r="J1080" i="89"/>
  <c r="I1080" i="89"/>
  <c r="J1079" i="89"/>
  <c r="I1079" i="89"/>
  <c r="J1078" i="89"/>
  <c r="I1078" i="89"/>
  <c r="J1077" i="89"/>
  <c r="I1077" i="89"/>
  <c r="J1076" i="89"/>
  <c r="I1076" i="89"/>
  <c r="J1075" i="89"/>
  <c r="I1075" i="89"/>
  <c r="J1074" i="89"/>
  <c r="I1074" i="89"/>
  <c r="J1073" i="89"/>
  <c r="I1073" i="89"/>
  <c r="J1072" i="89"/>
  <c r="I1072" i="89"/>
  <c r="J1071" i="89"/>
  <c r="I1071" i="89"/>
  <c r="J1070" i="89"/>
  <c r="I1070" i="89"/>
  <c r="J1069" i="89"/>
  <c r="I1069" i="89"/>
  <c r="J1068" i="89"/>
  <c r="I1068" i="89"/>
  <c r="J1067" i="89"/>
  <c r="I1067" i="89"/>
  <c r="J1066" i="89"/>
  <c r="I1066" i="89"/>
  <c r="J1065" i="89"/>
  <c r="I1065" i="89"/>
  <c r="J1064" i="89"/>
  <c r="I1064" i="89"/>
  <c r="J1063" i="89"/>
  <c r="I1063" i="89"/>
  <c r="J1062" i="89"/>
  <c r="I1062" i="89"/>
  <c r="J1061" i="89"/>
  <c r="I1061" i="89"/>
  <c r="J1060" i="89"/>
  <c r="I1060" i="89"/>
  <c r="J1059" i="89"/>
  <c r="I1059" i="89"/>
  <c r="J1058" i="89"/>
  <c r="I1058" i="89"/>
  <c r="J1057" i="89"/>
  <c r="I1057" i="89"/>
  <c r="J1056" i="89"/>
  <c r="I1056" i="89"/>
  <c r="J1055" i="89"/>
  <c r="I1055" i="89"/>
  <c r="J1054" i="89"/>
  <c r="I1054" i="89"/>
  <c r="J1053" i="89"/>
  <c r="I1053" i="89"/>
  <c r="J1052" i="89"/>
  <c r="I1052" i="89"/>
  <c r="J1051" i="89"/>
  <c r="I1051" i="89"/>
  <c r="J1050" i="89"/>
  <c r="I1050" i="89"/>
  <c r="J1049" i="89"/>
  <c r="I1049" i="89"/>
  <c r="J1048" i="89"/>
  <c r="I1048" i="89"/>
  <c r="J1047" i="89"/>
  <c r="I1047" i="89"/>
  <c r="J1046" i="89"/>
  <c r="I1046" i="89"/>
  <c r="J1045" i="89"/>
  <c r="I1045" i="89"/>
  <c r="J1044" i="89"/>
  <c r="I1044" i="89"/>
  <c r="J1043" i="89"/>
  <c r="I1043" i="89"/>
  <c r="J1042" i="89"/>
  <c r="I1042" i="89"/>
  <c r="J1041" i="89"/>
  <c r="I1041" i="89"/>
  <c r="J1040" i="89"/>
  <c r="I1040" i="89"/>
  <c r="J1039" i="89"/>
  <c r="I1039" i="89"/>
  <c r="J1038" i="89"/>
  <c r="I1038" i="89"/>
  <c r="J1037" i="89"/>
  <c r="I1037" i="89"/>
  <c r="J1036" i="89"/>
  <c r="I1036" i="89"/>
  <c r="J1035" i="89"/>
  <c r="I1035" i="89"/>
  <c r="J1034" i="89"/>
  <c r="I1034" i="89"/>
  <c r="J1033" i="89"/>
  <c r="I1033" i="89"/>
  <c r="J1032" i="89"/>
  <c r="I1032" i="89"/>
  <c r="J1031" i="89"/>
  <c r="I1031" i="89"/>
  <c r="J1030" i="89"/>
  <c r="I1030" i="89"/>
  <c r="J1029" i="89"/>
  <c r="I1029" i="89"/>
  <c r="J1028" i="89"/>
  <c r="I1028" i="89"/>
  <c r="J1027" i="89"/>
  <c r="I1027" i="89"/>
  <c r="J1026" i="89"/>
  <c r="I1026" i="89"/>
  <c r="J1025" i="89"/>
  <c r="I1025" i="89"/>
  <c r="J1024" i="89"/>
  <c r="I1024" i="89"/>
  <c r="J1023" i="89"/>
  <c r="I1023" i="89"/>
  <c r="J1022" i="89"/>
  <c r="I1022" i="89"/>
  <c r="J1021" i="89"/>
  <c r="I1021" i="89"/>
  <c r="J1020" i="89"/>
  <c r="I1020" i="89"/>
  <c r="J1019" i="89"/>
  <c r="I1019" i="89"/>
  <c r="J1018" i="89"/>
  <c r="I1018" i="89"/>
  <c r="J1017" i="89"/>
  <c r="I1017" i="89"/>
  <c r="J1016" i="89"/>
  <c r="I1016" i="89"/>
  <c r="J1015" i="89"/>
  <c r="I1015" i="89"/>
  <c r="J1014" i="89"/>
  <c r="I1014" i="89"/>
  <c r="J1013" i="89"/>
  <c r="I1013" i="89"/>
  <c r="J1012" i="89"/>
  <c r="I1012" i="89"/>
  <c r="J1011" i="89"/>
  <c r="I1011" i="89"/>
  <c r="J1010" i="89"/>
  <c r="I1010" i="89"/>
  <c r="J1009" i="89"/>
  <c r="I1009" i="89"/>
  <c r="J1008" i="89"/>
  <c r="I1008" i="89"/>
  <c r="J1007" i="89"/>
  <c r="I1007" i="89"/>
  <c r="J1006" i="89"/>
  <c r="I1006" i="89"/>
  <c r="J1005" i="89"/>
  <c r="I1005" i="89"/>
  <c r="J1004" i="89"/>
  <c r="I1004" i="89"/>
  <c r="J1003" i="89"/>
  <c r="I1003" i="89"/>
  <c r="J1002" i="89"/>
  <c r="I1002" i="89"/>
  <c r="J1001" i="89"/>
  <c r="I1001" i="89"/>
  <c r="J1000" i="89"/>
  <c r="I1000" i="89"/>
  <c r="J999" i="89"/>
  <c r="I999" i="89"/>
  <c r="J998" i="89"/>
  <c r="I998" i="89"/>
  <c r="J997" i="89"/>
  <c r="I997" i="89"/>
  <c r="J996" i="89"/>
  <c r="I996" i="89"/>
  <c r="J995" i="89"/>
  <c r="I995" i="89"/>
  <c r="J994" i="89"/>
  <c r="I994" i="89"/>
  <c r="J993" i="89"/>
  <c r="I993" i="89"/>
  <c r="J992" i="89"/>
  <c r="I992" i="89"/>
  <c r="J991" i="89"/>
  <c r="I991" i="89"/>
  <c r="J990" i="89"/>
  <c r="I990" i="89"/>
  <c r="J989" i="89"/>
  <c r="I989" i="89"/>
  <c r="J988" i="89"/>
  <c r="I988" i="89"/>
  <c r="J987" i="89"/>
  <c r="I987" i="89"/>
  <c r="J986" i="89"/>
  <c r="I986" i="89"/>
  <c r="J985" i="89"/>
  <c r="I985" i="89"/>
  <c r="J984" i="89"/>
  <c r="I984" i="89"/>
  <c r="J983" i="89"/>
  <c r="I983" i="89"/>
  <c r="J982" i="89"/>
  <c r="I982" i="89"/>
  <c r="J981" i="89"/>
  <c r="I981" i="89"/>
  <c r="J980" i="89"/>
  <c r="I980" i="89"/>
  <c r="J979" i="89"/>
  <c r="I979" i="89"/>
  <c r="J978" i="89"/>
  <c r="I978" i="89"/>
  <c r="J977" i="89"/>
  <c r="I977" i="89"/>
  <c r="J976" i="89"/>
  <c r="I976" i="89"/>
  <c r="J975" i="89"/>
  <c r="I975" i="89"/>
  <c r="J974" i="89"/>
  <c r="I974" i="89"/>
  <c r="J973" i="89"/>
  <c r="I973" i="89"/>
  <c r="J972" i="89"/>
  <c r="I972" i="89"/>
  <c r="J971" i="89"/>
  <c r="I971" i="89"/>
  <c r="J970" i="89"/>
  <c r="I970" i="89"/>
  <c r="J969" i="89"/>
  <c r="I969" i="89"/>
  <c r="J968" i="89"/>
  <c r="I968" i="89"/>
  <c r="J967" i="89"/>
  <c r="I967" i="89"/>
  <c r="J966" i="89"/>
  <c r="I966" i="89"/>
  <c r="J965" i="89"/>
  <c r="I965" i="89"/>
  <c r="J964" i="89"/>
  <c r="I964" i="89"/>
  <c r="J963" i="89"/>
  <c r="I963" i="89"/>
  <c r="J962" i="89"/>
  <c r="I962" i="89"/>
  <c r="J961" i="89"/>
  <c r="I961" i="89"/>
  <c r="J960" i="89"/>
  <c r="I960" i="89"/>
  <c r="J959" i="89"/>
  <c r="I959" i="89"/>
  <c r="J958" i="89"/>
  <c r="I958" i="89"/>
  <c r="J957" i="89"/>
  <c r="I957" i="89"/>
  <c r="J956" i="89"/>
  <c r="I956" i="89"/>
  <c r="J955" i="89"/>
  <c r="I955" i="89"/>
  <c r="J954" i="89"/>
  <c r="I954" i="89"/>
  <c r="J953" i="89"/>
  <c r="I953" i="89"/>
  <c r="J952" i="89"/>
  <c r="I952" i="89"/>
  <c r="J951" i="89"/>
  <c r="I951" i="89"/>
  <c r="J950" i="89"/>
  <c r="I950" i="89"/>
  <c r="J949" i="89"/>
  <c r="I949" i="89"/>
  <c r="J948" i="89"/>
  <c r="I948" i="89"/>
  <c r="J947" i="89"/>
  <c r="I947" i="89"/>
  <c r="J946" i="89"/>
  <c r="I946" i="89"/>
  <c r="J945" i="89"/>
  <c r="I945" i="89"/>
  <c r="J944" i="89"/>
  <c r="I944" i="89"/>
  <c r="J943" i="89"/>
  <c r="I943" i="89"/>
  <c r="J942" i="89"/>
  <c r="I942" i="89"/>
  <c r="J941" i="89"/>
  <c r="I941" i="89"/>
  <c r="J940" i="89"/>
  <c r="I940" i="89"/>
  <c r="J939" i="89"/>
  <c r="I939" i="89"/>
  <c r="J938" i="89"/>
  <c r="I938" i="89"/>
  <c r="J937" i="89"/>
  <c r="I937" i="89"/>
  <c r="J936" i="89"/>
  <c r="I936" i="89"/>
  <c r="J935" i="89"/>
  <c r="I935" i="89"/>
  <c r="J934" i="89"/>
  <c r="I934" i="89"/>
  <c r="J933" i="89"/>
  <c r="I933" i="89"/>
  <c r="J932" i="89"/>
  <c r="I932" i="89"/>
  <c r="J931" i="89"/>
  <c r="I931" i="89"/>
  <c r="J930" i="89"/>
  <c r="I930" i="89"/>
  <c r="J929" i="89"/>
  <c r="I929" i="89"/>
  <c r="J928" i="89"/>
  <c r="I928" i="89"/>
  <c r="J927" i="89"/>
  <c r="I927" i="89"/>
  <c r="J926" i="89"/>
  <c r="I926" i="89"/>
  <c r="J925" i="89"/>
  <c r="I925" i="89"/>
  <c r="J924" i="89"/>
  <c r="I924" i="89"/>
  <c r="J923" i="89"/>
  <c r="I923" i="89"/>
  <c r="J922" i="89"/>
  <c r="I922" i="89"/>
  <c r="J921" i="89"/>
  <c r="I921" i="89"/>
  <c r="J920" i="89"/>
  <c r="I920" i="89"/>
  <c r="J919" i="89"/>
  <c r="I919" i="89"/>
  <c r="J918" i="89"/>
  <c r="I918" i="89"/>
  <c r="J917" i="89"/>
  <c r="I917" i="89"/>
  <c r="J916" i="89"/>
  <c r="I916" i="89"/>
  <c r="J915" i="89"/>
  <c r="I915" i="89"/>
  <c r="J914" i="89"/>
  <c r="I914" i="89"/>
  <c r="J913" i="89"/>
  <c r="I913" i="89"/>
  <c r="J912" i="89"/>
  <c r="I912" i="89"/>
  <c r="J911" i="89"/>
  <c r="I911" i="89"/>
  <c r="J910" i="89"/>
  <c r="I910" i="89"/>
  <c r="J909" i="89"/>
  <c r="I909" i="89"/>
  <c r="J908" i="89"/>
  <c r="I908" i="89"/>
  <c r="J907" i="89"/>
  <c r="I907" i="89"/>
  <c r="J906" i="89"/>
  <c r="I906" i="89"/>
  <c r="J905" i="89"/>
  <c r="I905" i="89"/>
  <c r="J904" i="89"/>
  <c r="I904" i="89"/>
  <c r="J903" i="89"/>
  <c r="I903" i="89"/>
  <c r="J902" i="89"/>
  <c r="I902" i="89"/>
  <c r="J901" i="89"/>
  <c r="I901" i="89"/>
  <c r="J900" i="89"/>
  <c r="I900" i="89"/>
  <c r="J899" i="89"/>
  <c r="I899" i="89"/>
  <c r="J898" i="89"/>
  <c r="I898" i="89"/>
  <c r="J897" i="89"/>
  <c r="I897" i="89"/>
  <c r="J896" i="89"/>
  <c r="I896" i="89"/>
  <c r="J895" i="89"/>
  <c r="I895" i="89"/>
  <c r="J894" i="89"/>
  <c r="I894" i="89"/>
  <c r="J893" i="89"/>
  <c r="I893" i="89"/>
  <c r="J892" i="89"/>
  <c r="I892" i="89"/>
  <c r="J891" i="89"/>
  <c r="I891" i="89"/>
  <c r="J890" i="89"/>
  <c r="I890" i="89"/>
  <c r="J889" i="89"/>
  <c r="I889" i="89"/>
  <c r="J888" i="89"/>
  <c r="I888" i="89"/>
  <c r="J887" i="89"/>
  <c r="I887" i="89"/>
  <c r="J886" i="89"/>
  <c r="I886" i="89"/>
  <c r="J885" i="89"/>
  <c r="I885" i="89"/>
  <c r="J884" i="89"/>
  <c r="I884" i="89"/>
  <c r="J883" i="89"/>
  <c r="I883" i="89"/>
  <c r="J882" i="89"/>
  <c r="I882" i="89"/>
  <c r="J881" i="89"/>
  <c r="I881" i="89"/>
  <c r="J880" i="89"/>
  <c r="I880" i="89"/>
  <c r="J879" i="89"/>
  <c r="I879" i="89"/>
  <c r="J878" i="89"/>
  <c r="I878" i="89"/>
  <c r="J877" i="89"/>
  <c r="I877" i="89"/>
  <c r="J876" i="89"/>
  <c r="I876" i="89"/>
  <c r="J875" i="89"/>
  <c r="I875" i="89"/>
  <c r="J874" i="89"/>
  <c r="I874" i="89"/>
  <c r="J873" i="89"/>
  <c r="I873" i="89"/>
  <c r="J872" i="89"/>
  <c r="I872" i="89"/>
  <c r="J871" i="89"/>
  <c r="I871" i="89"/>
  <c r="J870" i="89"/>
  <c r="I870" i="89"/>
  <c r="J869" i="89"/>
  <c r="I869" i="89"/>
  <c r="J868" i="89"/>
  <c r="I868" i="89"/>
  <c r="J867" i="89"/>
  <c r="I867" i="89"/>
  <c r="J866" i="89"/>
  <c r="I866" i="89"/>
  <c r="J865" i="89"/>
  <c r="I865" i="89"/>
  <c r="J864" i="89"/>
  <c r="I864" i="89"/>
  <c r="J863" i="89"/>
  <c r="I863" i="89"/>
  <c r="J862" i="89"/>
  <c r="I862" i="89"/>
  <c r="J861" i="89"/>
  <c r="I861" i="89"/>
  <c r="J860" i="89"/>
  <c r="I860" i="89"/>
  <c r="J859" i="89"/>
  <c r="I859" i="89"/>
  <c r="J858" i="89"/>
  <c r="I858" i="89"/>
  <c r="J857" i="89"/>
  <c r="I857" i="89"/>
  <c r="J856" i="89"/>
  <c r="I856" i="89"/>
  <c r="J855" i="89"/>
  <c r="I855" i="89"/>
  <c r="J854" i="89"/>
  <c r="I854" i="89"/>
  <c r="J853" i="89"/>
  <c r="I853" i="89"/>
  <c r="J852" i="89"/>
  <c r="I852" i="89"/>
  <c r="J851" i="89"/>
  <c r="I851" i="89"/>
  <c r="J850" i="89"/>
  <c r="I850" i="89"/>
  <c r="J849" i="89"/>
  <c r="I849" i="89"/>
  <c r="J848" i="89"/>
  <c r="I848" i="89"/>
  <c r="J847" i="89"/>
  <c r="I847" i="89"/>
  <c r="J846" i="89"/>
  <c r="I846" i="89"/>
  <c r="J845" i="89"/>
  <c r="I845" i="89"/>
  <c r="J844" i="89"/>
  <c r="I844" i="89"/>
  <c r="J843" i="89"/>
  <c r="I843" i="89"/>
  <c r="J842" i="89"/>
  <c r="I842" i="89"/>
  <c r="J841" i="89"/>
  <c r="I841" i="89"/>
  <c r="J840" i="89"/>
  <c r="I840" i="89"/>
  <c r="J839" i="89"/>
  <c r="I839" i="89"/>
  <c r="J838" i="89"/>
  <c r="I838" i="89"/>
  <c r="J837" i="89"/>
  <c r="I837" i="89"/>
  <c r="J836" i="89"/>
  <c r="I836" i="89"/>
  <c r="J835" i="89"/>
  <c r="I835" i="89"/>
  <c r="J834" i="89"/>
  <c r="I834" i="89"/>
  <c r="J833" i="89"/>
  <c r="I833" i="89"/>
  <c r="J832" i="89"/>
  <c r="I832" i="89"/>
  <c r="J831" i="89"/>
  <c r="I831" i="89"/>
  <c r="J830" i="89"/>
  <c r="I830" i="89"/>
  <c r="J829" i="89"/>
  <c r="I829" i="89"/>
  <c r="J828" i="89"/>
  <c r="I828" i="89"/>
  <c r="J827" i="89"/>
  <c r="I827" i="89"/>
  <c r="J826" i="89"/>
  <c r="I826" i="89"/>
  <c r="J825" i="89"/>
  <c r="I825" i="89"/>
  <c r="J824" i="89"/>
  <c r="I824" i="89"/>
  <c r="J823" i="89"/>
  <c r="I823" i="89"/>
  <c r="J822" i="89"/>
  <c r="I822" i="89"/>
  <c r="J821" i="89"/>
  <c r="I821" i="89"/>
  <c r="J820" i="89"/>
  <c r="I820" i="89"/>
  <c r="J819" i="89"/>
  <c r="I819" i="89"/>
  <c r="J818" i="89"/>
  <c r="I818" i="89"/>
  <c r="J817" i="89"/>
  <c r="I817" i="89"/>
  <c r="J816" i="89"/>
  <c r="I816" i="89"/>
  <c r="J815" i="89"/>
  <c r="I815" i="89"/>
  <c r="J814" i="89"/>
  <c r="I814" i="89"/>
  <c r="J813" i="89"/>
  <c r="I813" i="89"/>
  <c r="J812" i="89"/>
  <c r="I812" i="89"/>
  <c r="J811" i="89"/>
  <c r="I811" i="89"/>
  <c r="J810" i="89"/>
  <c r="I810" i="89"/>
  <c r="J809" i="89"/>
  <c r="I809" i="89"/>
  <c r="J808" i="89"/>
  <c r="I808" i="89"/>
  <c r="J807" i="89"/>
  <c r="I807" i="89"/>
  <c r="J806" i="89"/>
  <c r="I806" i="89"/>
  <c r="J805" i="89"/>
  <c r="I805" i="89"/>
  <c r="J804" i="89"/>
  <c r="I804" i="89"/>
  <c r="J803" i="89"/>
  <c r="I803" i="89"/>
  <c r="J802" i="89"/>
  <c r="I802" i="89"/>
  <c r="J801" i="89"/>
  <c r="I801" i="89"/>
  <c r="J800" i="89"/>
  <c r="I800" i="89"/>
  <c r="J799" i="89"/>
  <c r="I799" i="89"/>
  <c r="J798" i="89"/>
  <c r="I798" i="89"/>
  <c r="J797" i="89"/>
  <c r="I797" i="89"/>
  <c r="J796" i="89"/>
  <c r="I796" i="89"/>
  <c r="J795" i="89"/>
  <c r="I795" i="89"/>
  <c r="J794" i="89"/>
  <c r="I794" i="89"/>
  <c r="J793" i="89"/>
  <c r="I793" i="89"/>
  <c r="J792" i="89"/>
  <c r="I792" i="89"/>
  <c r="J791" i="89"/>
  <c r="I791" i="89"/>
  <c r="J790" i="89"/>
  <c r="I790" i="89"/>
  <c r="J789" i="89"/>
  <c r="I789" i="89"/>
  <c r="J788" i="89"/>
  <c r="I788" i="89"/>
  <c r="J787" i="89"/>
  <c r="I787" i="89"/>
  <c r="J786" i="89"/>
  <c r="I786" i="89"/>
  <c r="J785" i="89"/>
  <c r="I785" i="89"/>
  <c r="J784" i="89"/>
  <c r="I784" i="89"/>
  <c r="J783" i="89"/>
  <c r="I783" i="89"/>
  <c r="J782" i="89"/>
  <c r="I782" i="89"/>
  <c r="J781" i="89"/>
  <c r="I781" i="89"/>
  <c r="J780" i="89"/>
  <c r="I780" i="89"/>
  <c r="J779" i="89"/>
  <c r="I779" i="89"/>
  <c r="J778" i="89"/>
  <c r="I778" i="89"/>
  <c r="J777" i="89"/>
  <c r="I777" i="89"/>
  <c r="J776" i="89"/>
  <c r="I776" i="89"/>
  <c r="J775" i="89"/>
  <c r="I775" i="89"/>
  <c r="J774" i="89"/>
  <c r="I774" i="89"/>
  <c r="J773" i="89"/>
  <c r="I773" i="89"/>
  <c r="J772" i="89"/>
  <c r="I772" i="89"/>
  <c r="J771" i="89"/>
  <c r="I771" i="89"/>
  <c r="J770" i="89"/>
  <c r="I770" i="89"/>
  <c r="J769" i="89"/>
  <c r="I769" i="89"/>
  <c r="J768" i="89"/>
  <c r="I768" i="89"/>
  <c r="J767" i="89"/>
  <c r="I767" i="89"/>
  <c r="J766" i="89"/>
  <c r="I766" i="89"/>
  <c r="J765" i="89"/>
  <c r="I765" i="89"/>
  <c r="J764" i="89"/>
  <c r="I764" i="89"/>
  <c r="J763" i="89"/>
  <c r="I763" i="89"/>
  <c r="J762" i="89"/>
  <c r="I762" i="89"/>
  <c r="J761" i="89"/>
  <c r="I761" i="89"/>
  <c r="J760" i="89"/>
  <c r="I760" i="89"/>
  <c r="J759" i="89"/>
  <c r="I759" i="89"/>
  <c r="J758" i="89"/>
  <c r="I758" i="89"/>
  <c r="J757" i="89"/>
  <c r="I757" i="89"/>
  <c r="J756" i="89"/>
  <c r="I756" i="89"/>
  <c r="J755" i="89"/>
  <c r="I755" i="89"/>
  <c r="J754" i="89"/>
  <c r="I754" i="89"/>
  <c r="J753" i="89"/>
  <c r="I753" i="89"/>
  <c r="J752" i="89"/>
  <c r="I752" i="89"/>
  <c r="J751" i="89"/>
  <c r="I751" i="89"/>
  <c r="J750" i="89"/>
  <c r="I750" i="89"/>
  <c r="J749" i="89"/>
  <c r="I749" i="89"/>
  <c r="J748" i="89"/>
  <c r="I748" i="89"/>
  <c r="J747" i="89"/>
  <c r="I747" i="89"/>
  <c r="J746" i="89"/>
  <c r="I746" i="89"/>
  <c r="J745" i="89"/>
  <c r="I745" i="89"/>
  <c r="J744" i="89"/>
  <c r="I744" i="89"/>
  <c r="J743" i="89"/>
  <c r="I743" i="89"/>
  <c r="J742" i="89"/>
  <c r="I742" i="89"/>
  <c r="J741" i="89"/>
  <c r="I741" i="89"/>
  <c r="J740" i="89"/>
  <c r="I740" i="89"/>
  <c r="J739" i="89"/>
  <c r="I739" i="89"/>
  <c r="J738" i="89"/>
  <c r="I738" i="89"/>
  <c r="J737" i="89"/>
  <c r="I737" i="89"/>
  <c r="J736" i="89"/>
  <c r="I736" i="89"/>
  <c r="J735" i="89"/>
  <c r="I735" i="89"/>
  <c r="J734" i="89"/>
  <c r="I734" i="89"/>
  <c r="J733" i="89"/>
  <c r="I733" i="89"/>
  <c r="J732" i="89"/>
  <c r="I732" i="89"/>
  <c r="J731" i="89"/>
  <c r="I731" i="89"/>
  <c r="J730" i="89"/>
  <c r="I730" i="89"/>
  <c r="J729" i="89"/>
  <c r="I729" i="89"/>
  <c r="J728" i="89"/>
  <c r="I728" i="89"/>
  <c r="J727" i="89"/>
  <c r="I727" i="89"/>
  <c r="J726" i="89"/>
  <c r="I726" i="89"/>
  <c r="J725" i="89"/>
  <c r="I725" i="89"/>
  <c r="J724" i="89"/>
  <c r="I724" i="89"/>
  <c r="J723" i="89"/>
  <c r="I723" i="89"/>
  <c r="J722" i="89"/>
  <c r="I722" i="89"/>
  <c r="J721" i="89"/>
  <c r="I721" i="89"/>
  <c r="J720" i="89"/>
  <c r="I720" i="89"/>
  <c r="J719" i="89"/>
  <c r="I719" i="89"/>
  <c r="J718" i="89"/>
  <c r="I718" i="89"/>
  <c r="J717" i="89"/>
  <c r="I717" i="89"/>
  <c r="J716" i="89"/>
  <c r="I716" i="89"/>
  <c r="J715" i="89"/>
  <c r="I715" i="89"/>
  <c r="J714" i="89"/>
  <c r="I714" i="89"/>
  <c r="J713" i="89"/>
  <c r="I713" i="89"/>
  <c r="J712" i="89"/>
  <c r="I712" i="89"/>
  <c r="J711" i="89"/>
  <c r="I711" i="89"/>
  <c r="J710" i="89"/>
  <c r="I710" i="89"/>
  <c r="J709" i="89"/>
  <c r="I709" i="89"/>
  <c r="J708" i="89"/>
  <c r="I708" i="89"/>
  <c r="J707" i="89"/>
  <c r="I707" i="89"/>
  <c r="J706" i="89"/>
  <c r="I706" i="89"/>
  <c r="J705" i="89"/>
  <c r="I705" i="89"/>
  <c r="J704" i="89"/>
  <c r="I704" i="89"/>
  <c r="J703" i="89"/>
  <c r="I703" i="89"/>
  <c r="J702" i="89"/>
  <c r="I702" i="89"/>
  <c r="J701" i="89"/>
  <c r="I701" i="89"/>
  <c r="J700" i="89"/>
  <c r="I700" i="89"/>
  <c r="J699" i="89"/>
  <c r="I699" i="89"/>
  <c r="J698" i="89"/>
  <c r="I698" i="89"/>
  <c r="J697" i="89"/>
  <c r="I697" i="89"/>
  <c r="J696" i="89"/>
  <c r="I696" i="89"/>
  <c r="J695" i="89"/>
  <c r="I695" i="89"/>
  <c r="J694" i="89"/>
  <c r="I694" i="89"/>
  <c r="J693" i="89"/>
  <c r="I693" i="89"/>
  <c r="J692" i="89"/>
  <c r="I692" i="89"/>
  <c r="J691" i="89"/>
  <c r="I691" i="89"/>
  <c r="J690" i="89"/>
  <c r="I690" i="89"/>
  <c r="J689" i="89"/>
  <c r="I689" i="89"/>
  <c r="J688" i="89"/>
  <c r="I688" i="89"/>
  <c r="J687" i="89"/>
  <c r="I687" i="89"/>
  <c r="J686" i="89"/>
  <c r="I686" i="89"/>
  <c r="J685" i="89"/>
  <c r="I685" i="89"/>
  <c r="J684" i="89"/>
  <c r="I684" i="89"/>
  <c r="J683" i="89"/>
  <c r="I683" i="89"/>
  <c r="J682" i="89"/>
  <c r="I682" i="89"/>
  <c r="J681" i="89"/>
  <c r="I681" i="89"/>
  <c r="J680" i="89"/>
  <c r="I680" i="89"/>
  <c r="J679" i="89"/>
  <c r="I679" i="89"/>
  <c r="J678" i="89"/>
  <c r="I678" i="89"/>
  <c r="J677" i="89"/>
  <c r="I677" i="89"/>
  <c r="J676" i="89"/>
  <c r="I676" i="89"/>
  <c r="J675" i="89"/>
  <c r="I675" i="89"/>
  <c r="J674" i="89"/>
  <c r="I674" i="89"/>
  <c r="J673" i="89"/>
  <c r="I673" i="89"/>
  <c r="J672" i="89"/>
  <c r="I672" i="89"/>
  <c r="J671" i="89"/>
  <c r="I671" i="89"/>
  <c r="J670" i="89"/>
  <c r="I670" i="89"/>
  <c r="J669" i="89"/>
  <c r="I669" i="89"/>
  <c r="J668" i="89"/>
  <c r="I668" i="89"/>
  <c r="J667" i="89"/>
  <c r="I667" i="89"/>
  <c r="J666" i="89"/>
  <c r="I666" i="89"/>
  <c r="J665" i="89"/>
  <c r="I665" i="89"/>
  <c r="J664" i="89"/>
  <c r="I664" i="89"/>
  <c r="J663" i="89"/>
  <c r="I663" i="89"/>
  <c r="J662" i="89"/>
  <c r="I662" i="89"/>
  <c r="J661" i="89"/>
  <c r="I661" i="89"/>
  <c r="J660" i="89"/>
  <c r="I660" i="89"/>
  <c r="J659" i="89"/>
  <c r="I659" i="89"/>
  <c r="J658" i="89"/>
  <c r="I658" i="89"/>
  <c r="J657" i="89"/>
  <c r="I657" i="89"/>
  <c r="J656" i="89"/>
  <c r="I656" i="89"/>
  <c r="J655" i="89"/>
  <c r="I655" i="89"/>
  <c r="J654" i="89"/>
  <c r="I654" i="89"/>
  <c r="J653" i="89"/>
  <c r="I653" i="89"/>
  <c r="J652" i="89"/>
  <c r="I652" i="89"/>
  <c r="J651" i="89"/>
  <c r="I651" i="89"/>
  <c r="J650" i="89"/>
  <c r="I650" i="89"/>
  <c r="J649" i="89"/>
  <c r="I649" i="89"/>
  <c r="J648" i="89"/>
  <c r="I648" i="89"/>
  <c r="J647" i="89"/>
  <c r="I647" i="89"/>
  <c r="J646" i="89"/>
  <c r="I646" i="89"/>
  <c r="J645" i="89"/>
  <c r="I645" i="89"/>
  <c r="J644" i="89"/>
  <c r="I644" i="89"/>
  <c r="J643" i="89"/>
  <c r="I643" i="89"/>
  <c r="J642" i="89"/>
  <c r="I642" i="89"/>
  <c r="J641" i="89"/>
  <c r="I641" i="89"/>
  <c r="J640" i="89"/>
  <c r="I640" i="89"/>
  <c r="J639" i="89"/>
  <c r="I639" i="89"/>
  <c r="J638" i="89"/>
  <c r="I638" i="89"/>
  <c r="J637" i="89"/>
  <c r="I637" i="89"/>
  <c r="J636" i="89"/>
  <c r="I636" i="89"/>
  <c r="J635" i="89"/>
  <c r="I635" i="89"/>
  <c r="J634" i="89"/>
  <c r="I634" i="89"/>
  <c r="J633" i="89"/>
  <c r="I633" i="89"/>
  <c r="J632" i="89"/>
  <c r="I632" i="89"/>
  <c r="J631" i="89"/>
  <c r="I631" i="89"/>
  <c r="J630" i="89"/>
  <c r="I630" i="89"/>
  <c r="J629" i="89"/>
  <c r="I629" i="89"/>
  <c r="J628" i="89"/>
  <c r="I628" i="89"/>
  <c r="J627" i="89"/>
  <c r="I627" i="89"/>
  <c r="J626" i="89"/>
  <c r="I626" i="89"/>
  <c r="J625" i="89"/>
  <c r="I625" i="89"/>
  <c r="J624" i="89"/>
  <c r="I624" i="89"/>
  <c r="J623" i="89"/>
  <c r="I623" i="89"/>
  <c r="J622" i="89"/>
  <c r="I622" i="89"/>
  <c r="J621" i="89"/>
  <c r="I621" i="89"/>
  <c r="J620" i="89"/>
  <c r="I620" i="89"/>
  <c r="J619" i="89"/>
  <c r="I619" i="89"/>
  <c r="J618" i="89"/>
  <c r="I618" i="89"/>
  <c r="J617" i="89"/>
  <c r="I617" i="89"/>
  <c r="J616" i="89"/>
  <c r="I616" i="89"/>
  <c r="J615" i="89"/>
  <c r="I615" i="89"/>
  <c r="J614" i="89"/>
  <c r="I614" i="89"/>
  <c r="J613" i="89"/>
  <c r="I613" i="89"/>
  <c r="J612" i="89"/>
  <c r="I612" i="89"/>
  <c r="J611" i="89"/>
  <c r="I611" i="89"/>
  <c r="J610" i="89"/>
  <c r="I610" i="89"/>
  <c r="J609" i="89"/>
  <c r="I609" i="89"/>
  <c r="J608" i="89"/>
  <c r="I608" i="89"/>
  <c r="J607" i="89"/>
  <c r="I607" i="89"/>
  <c r="J606" i="89"/>
  <c r="I606" i="89"/>
  <c r="J605" i="89"/>
  <c r="I605" i="89"/>
  <c r="J604" i="89"/>
  <c r="I604" i="89"/>
  <c r="J603" i="89"/>
  <c r="I603" i="89"/>
  <c r="J602" i="89"/>
  <c r="I602" i="89"/>
  <c r="J601" i="89"/>
  <c r="I601" i="89"/>
  <c r="J600" i="89"/>
  <c r="I600" i="89"/>
  <c r="J599" i="89"/>
  <c r="I599" i="89"/>
  <c r="J598" i="89"/>
  <c r="I598" i="89"/>
  <c r="J597" i="89"/>
  <c r="I597" i="89"/>
  <c r="J596" i="89"/>
  <c r="I596" i="89"/>
  <c r="J595" i="89"/>
  <c r="I595" i="89"/>
  <c r="J594" i="89"/>
  <c r="I594" i="89"/>
  <c r="J593" i="89"/>
  <c r="I593" i="89"/>
  <c r="J592" i="89"/>
  <c r="I592" i="89"/>
  <c r="J591" i="89"/>
  <c r="I591" i="89"/>
  <c r="J590" i="89"/>
  <c r="I590" i="89"/>
  <c r="J589" i="89"/>
  <c r="I589" i="89"/>
  <c r="J588" i="89"/>
  <c r="I588" i="89"/>
  <c r="J587" i="89"/>
  <c r="I587" i="89"/>
  <c r="J586" i="89"/>
  <c r="I586" i="89"/>
  <c r="J585" i="89"/>
  <c r="I585" i="89"/>
  <c r="J584" i="89"/>
  <c r="I584" i="89"/>
  <c r="J583" i="89"/>
  <c r="I583" i="89"/>
  <c r="J582" i="89"/>
  <c r="I582" i="89"/>
  <c r="J581" i="89"/>
  <c r="I581" i="89"/>
  <c r="J580" i="89"/>
  <c r="I580" i="89"/>
  <c r="J579" i="89"/>
  <c r="I579" i="89"/>
  <c r="J578" i="89"/>
  <c r="I578" i="89"/>
  <c r="J577" i="89"/>
  <c r="I577" i="89"/>
  <c r="J576" i="89"/>
  <c r="I576" i="89"/>
  <c r="J575" i="89"/>
  <c r="I575" i="89"/>
  <c r="J574" i="89"/>
  <c r="I574" i="89"/>
  <c r="J573" i="89"/>
  <c r="I573" i="89"/>
  <c r="J572" i="89"/>
  <c r="I572" i="89"/>
  <c r="J571" i="89"/>
  <c r="I571" i="89"/>
  <c r="J570" i="89"/>
  <c r="I570" i="89"/>
  <c r="J569" i="89"/>
  <c r="I569" i="89"/>
  <c r="J568" i="89"/>
  <c r="I568" i="89"/>
  <c r="J567" i="89"/>
  <c r="I567" i="89"/>
  <c r="J566" i="89"/>
  <c r="I566" i="89"/>
  <c r="J565" i="89"/>
  <c r="I565" i="89"/>
  <c r="J564" i="89"/>
  <c r="I564" i="89"/>
  <c r="J563" i="89"/>
  <c r="I563" i="89"/>
  <c r="J562" i="89"/>
  <c r="I562" i="89"/>
  <c r="J561" i="89"/>
  <c r="I561" i="89"/>
  <c r="J560" i="89"/>
  <c r="I560" i="89"/>
  <c r="J559" i="89"/>
  <c r="I559" i="89"/>
  <c r="J558" i="89"/>
  <c r="I558" i="89"/>
  <c r="J557" i="89"/>
  <c r="I557" i="89"/>
  <c r="J556" i="89"/>
  <c r="I556" i="89"/>
  <c r="J555" i="89"/>
  <c r="I555" i="89"/>
  <c r="J554" i="89"/>
  <c r="I554" i="89"/>
  <c r="J553" i="89"/>
  <c r="I553" i="89"/>
  <c r="J552" i="89"/>
  <c r="I552" i="89"/>
  <c r="J551" i="89"/>
  <c r="I551" i="89"/>
  <c r="J550" i="89"/>
  <c r="I550" i="89"/>
  <c r="J549" i="89"/>
  <c r="I549" i="89"/>
  <c r="J548" i="89"/>
  <c r="I548" i="89"/>
  <c r="J547" i="89"/>
  <c r="I547" i="89"/>
  <c r="J546" i="89"/>
  <c r="I546" i="89"/>
  <c r="J545" i="89"/>
  <c r="I545" i="89"/>
  <c r="J544" i="89"/>
  <c r="I544" i="89"/>
  <c r="J543" i="89"/>
  <c r="I543" i="89"/>
  <c r="J542" i="89"/>
  <c r="I542" i="89"/>
  <c r="J541" i="89"/>
  <c r="I541" i="89"/>
  <c r="J540" i="89"/>
  <c r="I540" i="89"/>
  <c r="J539" i="89"/>
  <c r="I539" i="89"/>
  <c r="J538" i="89"/>
  <c r="I538" i="89"/>
  <c r="J537" i="89"/>
  <c r="I537" i="89"/>
  <c r="J536" i="89"/>
  <c r="I536" i="89"/>
  <c r="J535" i="89"/>
  <c r="I535" i="89"/>
  <c r="J534" i="89"/>
  <c r="I534" i="89"/>
  <c r="J533" i="89"/>
  <c r="I533" i="89"/>
  <c r="J532" i="89"/>
  <c r="I532" i="89"/>
  <c r="J531" i="89"/>
  <c r="I531" i="89"/>
  <c r="J530" i="89"/>
  <c r="I530" i="89"/>
  <c r="J529" i="89"/>
  <c r="I529" i="89"/>
  <c r="J528" i="89"/>
  <c r="I528" i="89"/>
  <c r="J527" i="89"/>
  <c r="I527" i="89"/>
  <c r="J526" i="89"/>
  <c r="I526" i="89"/>
  <c r="J525" i="89"/>
  <c r="I525" i="89"/>
  <c r="J524" i="89"/>
  <c r="I524" i="89"/>
  <c r="J523" i="89"/>
  <c r="I523" i="89"/>
  <c r="J522" i="89"/>
  <c r="I522" i="89"/>
  <c r="J521" i="89"/>
  <c r="I521" i="89"/>
  <c r="J520" i="89"/>
  <c r="I520" i="89"/>
  <c r="J519" i="89"/>
  <c r="I519" i="89"/>
  <c r="J518" i="89"/>
  <c r="I518" i="89"/>
  <c r="J517" i="89"/>
  <c r="I517" i="89"/>
  <c r="J516" i="89"/>
  <c r="I516" i="89"/>
  <c r="J515" i="89"/>
  <c r="I515" i="89"/>
  <c r="J514" i="89"/>
  <c r="I514" i="89"/>
  <c r="J513" i="89"/>
  <c r="I513" i="89"/>
  <c r="J512" i="89"/>
  <c r="I512" i="89"/>
  <c r="J511" i="89"/>
  <c r="I511" i="89"/>
  <c r="J510" i="89"/>
  <c r="I510" i="89"/>
  <c r="J509" i="89"/>
  <c r="I509" i="89"/>
  <c r="J508" i="89"/>
  <c r="I508" i="89"/>
  <c r="J507" i="89"/>
  <c r="I507" i="89"/>
  <c r="J506" i="89"/>
  <c r="I506" i="89"/>
  <c r="J505" i="89"/>
  <c r="I505" i="89"/>
  <c r="J504" i="89"/>
  <c r="I504" i="89"/>
  <c r="J503" i="89"/>
  <c r="I503" i="89"/>
  <c r="J502" i="89"/>
  <c r="I502" i="89"/>
  <c r="J501" i="89"/>
  <c r="I501" i="89"/>
  <c r="J500" i="89"/>
  <c r="I500" i="89"/>
  <c r="J499" i="89"/>
  <c r="I499" i="89"/>
  <c r="J498" i="89"/>
  <c r="I498" i="89"/>
  <c r="J497" i="89"/>
  <c r="I497" i="89"/>
  <c r="J496" i="89"/>
  <c r="I496" i="89"/>
  <c r="J495" i="89"/>
  <c r="I495" i="89"/>
  <c r="J494" i="89"/>
  <c r="I494" i="89"/>
  <c r="J493" i="89"/>
  <c r="I493" i="89"/>
  <c r="J492" i="89"/>
  <c r="I492" i="89"/>
  <c r="J491" i="89"/>
  <c r="I491" i="89"/>
  <c r="J490" i="89"/>
  <c r="I490" i="89"/>
  <c r="J489" i="89"/>
  <c r="I489" i="89"/>
  <c r="J488" i="89"/>
  <c r="I488" i="89"/>
  <c r="J487" i="89"/>
  <c r="I487" i="89"/>
  <c r="J486" i="89"/>
  <c r="I486" i="89"/>
  <c r="J485" i="89"/>
  <c r="I485" i="89"/>
  <c r="J484" i="89"/>
  <c r="I484" i="89"/>
  <c r="J483" i="89"/>
  <c r="I483" i="89"/>
  <c r="J482" i="89"/>
  <c r="I482" i="89"/>
  <c r="J481" i="89"/>
  <c r="I481" i="89"/>
  <c r="J480" i="89"/>
  <c r="I480" i="89"/>
  <c r="J479" i="89"/>
  <c r="I479" i="89"/>
  <c r="J478" i="89"/>
  <c r="I478" i="89"/>
  <c r="J477" i="89"/>
  <c r="I477" i="89"/>
  <c r="J476" i="89"/>
  <c r="I476" i="89"/>
  <c r="J475" i="89"/>
  <c r="I475" i="89"/>
  <c r="J474" i="89"/>
  <c r="I474" i="89"/>
  <c r="J473" i="89"/>
  <c r="I473" i="89"/>
  <c r="J472" i="89"/>
  <c r="I472" i="89"/>
  <c r="J471" i="89"/>
  <c r="I471" i="89"/>
  <c r="J470" i="89"/>
  <c r="I470" i="89"/>
  <c r="J469" i="89"/>
  <c r="I469" i="89"/>
  <c r="J468" i="89"/>
  <c r="I468" i="89"/>
  <c r="J467" i="89"/>
  <c r="I467" i="89"/>
  <c r="J466" i="89"/>
  <c r="I466" i="89"/>
  <c r="J465" i="89"/>
  <c r="I465" i="89"/>
  <c r="J464" i="89"/>
  <c r="I464" i="89"/>
  <c r="J463" i="89"/>
  <c r="I463" i="89"/>
  <c r="J462" i="89"/>
  <c r="I462" i="89"/>
  <c r="J461" i="89"/>
  <c r="I461" i="89"/>
  <c r="J460" i="89"/>
  <c r="I460" i="89"/>
  <c r="J459" i="89"/>
  <c r="I459" i="89"/>
  <c r="J458" i="89"/>
  <c r="I458" i="89"/>
  <c r="J457" i="89"/>
  <c r="I457" i="89"/>
  <c r="J456" i="89"/>
  <c r="I456" i="89"/>
  <c r="J455" i="89"/>
  <c r="I455" i="89"/>
  <c r="J454" i="89"/>
  <c r="I454" i="89"/>
  <c r="J453" i="89"/>
  <c r="I453" i="89"/>
  <c r="J452" i="89"/>
  <c r="I452" i="89"/>
  <c r="J451" i="89"/>
  <c r="I451" i="89"/>
  <c r="J450" i="89"/>
  <c r="I450" i="89"/>
  <c r="J449" i="89"/>
  <c r="I449" i="89"/>
  <c r="J448" i="89"/>
  <c r="I448" i="89"/>
  <c r="J447" i="89"/>
  <c r="I447" i="89"/>
  <c r="J446" i="89"/>
  <c r="I446" i="89"/>
  <c r="J445" i="89"/>
  <c r="I445" i="89"/>
  <c r="J444" i="89"/>
  <c r="I444" i="89"/>
  <c r="J443" i="89"/>
  <c r="I443" i="89"/>
  <c r="J442" i="89"/>
  <c r="I442" i="89"/>
  <c r="J441" i="89"/>
  <c r="I441" i="89"/>
  <c r="J440" i="89"/>
  <c r="I440" i="89"/>
  <c r="J439" i="89"/>
  <c r="I439" i="89"/>
  <c r="J438" i="89"/>
  <c r="I438" i="89"/>
  <c r="J437" i="89"/>
  <c r="I437" i="89"/>
  <c r="J436" i="89"/>
  <c r="I436" i="89"/>
  <c r="J435" i="89"/>
  <c r="I435" i="89"/>
  <c r="J434" i="89"/>
  <c r="I434" i="89"/>
  <c r="J433" i="89"/>
  <c r="I433" i="89"/>
  <c r="J432" i="89"/>
  <c r="I432" i="89"/>
  <c r="J431" i="89"/>
  <c r="I431" i="89"/>
  <c r="J430" i="89"/>
  <c r="I430" i="89"/>
  <c r="J429" i="89"/>
  <c r="I429" i="89"/>
  <c r="J428" i="89"/>
  <c r="I428" i="89"/>
  <c r="J427" i="89"/>
  <c r="I427" i="89"/>
  <c r="J426" i="89"/>
  <c r="I426" i="89"/>
  <c r="J425" i="89"/>
  <c r="I425" i="89"/>
  <c r="J424" i="89"/>
  <c r="I424" i="89"/>
  <c r="J423" i="89"/>
  <c r="I423" i="89"/>
  <c r="J422" i="89"/>
  <c r="I422" i="89"/>
  <c r="J421" i="89"/>
  <c r="I421" i="89"/>
  <c r="J420" i="89"/>
  <c r="I420" i="89"/>
  <c r="J419" i="89"/>
  <c r="I419" i="89"/>
  <c r="J418" i="89"/>
  <c r="I418" i="89"/>
  <c r="J417" i="89"/>
  <c r="I417" i="89"/>
  <c r="J416" i="89"/>
  <c r="I416" i="89"/>
  <c r="J415" i="89"/>
  <c r="I415" i="89"/>
  <c r="J414" i="89"/>
  <c r="I414" i="89"/>
  <c r="J413" i="89"/>
  <c r="I413" i="89"/>
  <c r="J412" i="89"/>
  <c r="I412" i="89"/>
  <c r="J411" i="89"/>
  <c r="I411" i="89"/>
  <c r="J410" i="89"/>
  <c r="I410" i="89"/>
  <c r="J409" i="89"/>
  <c r="I409" i="89"/>
  <c r="J408" i="89"/>
  <c r="I408" i="89"/>
  <c r="J407" i="89"/>
  <c r="I407" i="89"/>
  <c r="J406" i="89"/>
  <c r="I406" i="89"/>
  <c r="J405" i="89"/>
  <c r="I405" i="89"/>
  <c r="J404" i="89"/>
  <c r="I404" i="89"/>
  <c r="J403" i="89"/>
  <c r="I403" i="89"/>
  <c r="J402" i="89"/>
  <c r="I402" i="89"/>
  <c r="J401" i="89"/>
  <c r="I401" i="89"/>
  <c r="J400" i="89"/>
  <c r="I400" i="89"/>
  <c r="J399" i="89"/>
  <c r="I399" i="89"/>
  <c r="J398" i="89"/>
  <c r="I398" i="89"/>
  <c r="J397" i="89"/>
  <c r="I397" i="89"/>
  <c r="J396" i="89"/>
  <c r="I396" i="89"/>
  <c r="J395" i="89"/>
  <c r="I395" i="89"/>
  <c r="J394" i="89"/>
  <c r="I394" i="89"/>
  <c r="J393" i="89"/>
  <c r="I393" i="89"/>
  <c r="J392" i="89"/>
  <c r="I392" i="89"/>
  <c r="J391" i="89"/>
  <c r="I391" i="89"/>
  <c r="J390" i="89"/>
  <c r="I390" i="89"/>
  <c r="J389" i="89"/>
  <c r="I389" i="89"/>
  <c r="J388" i="89"/>
  <c r="I388" i="89"/>
  <c r="J387" i="89"/>
  <c r="I387" i="89"/>
  <c r="J386" i="89"/>
  <c r="I386" i="89"/>
  <c r="J385" i="89"/>
  <c r="I385" i="89"/>
  <c r="J384" i="89"/>
  <c r="I384" i="89"/>
  <c r="J383" i="89"/>
  <c r="I383" i="89"/>
  <c r="J382" i="89"/>
  <c r="I382" i="89"/>
  <c r="J381" i="89"/>
  <c r="I381" i="89"/>
  <c r="J380" i="89"/>
  <c r="I380" i="89"/>
  <c r="J379" i="89"/>
  <c r="I379" i="89"/>
  <c r="J378" i="89"/>
  <c r="I378" i="89"/>
  <c r="J377" i="89"/>
  <c r="I377" i="89"/>
  <c r="J376" i="89"/>
  <c r="I376" i="89"/>
  <c r="J375" i="89"/>
  <c r="I375" i="89"/>
  <c r="J374" i="89"/>
  <c r="I374" i="89"/>
  <c r="J373" i="89"/>
  <c r="I373" i="89"/>
  <c r="J372" i="89"/>
  <c r="I372" i="89"/>
  <c r="J371" i="89"/>
  <c r="I371" i="89"/>
  <c r="J370" i="89"/>
  <c r="I370" i="89"/>
  <c r="J369" i="89"/>
  <c r="I369" i="89"/>
  <c r="J368" i="89"/>
  <c r="I368" i="89"/>
  <c r="J367" i="89"/>
  <c r="I367" i="89"/>
  <c r="J366" i="89"/>
  <c r="I366" i="89"/>
  <c r="J365" i="89"/>
  <c r="I365" i="89"/>
  <c r="J364" i="89"/>
  <c r="I364" i="89"/>
  <c r="J363" i="89"/>
  <c r="I363" i="89"/>
  <c r="J362" i="89"/>
  <c r="I362" i="89"/>
  <c r="J361" i="89"/>
  <c r="I361" i="89"/>
  <c r="J360" i="89"/>
  <c r="I360" i="89"/>
  <c r="J359" i="89"/>
  <c r="I359" i="89"/>
  <c r="J358" i="89"/>
  <c r="I358" i="89"/>
  <c r="J357" i="89"/>
  <c r="I357" i="89"/>
  <c r="J356" i="89"/>
  <c r="I356" i="89"/>
  <c r="J355" i="89"/>
  <c r="I355" i="89"/>
  <c r="J354" i="89"/>
  <c r="I354" i="89"/>
  <c r="J353" i="89"/>
  <c r="I353" i="89"/>
  <c r="J352" i="89"/>
  <c r="I352" i="89"/>
  <c r="J351" i="89"/>
  <c r="I351" i="89"/>
  <c r="J350" i="89"/>
  <c r="I350" i="89"/>
  <c r="J349" i="89"/>
  <c r="I349" i="89"/>
  <c r="J348" i="89"/>
  <c r="I348" i="89"/>
  <c r="J347" i="89"/>
  <c r="I347" i="89"/>
  <c r="J346" i="89"/>
  <c r="I346" i="89"/>
  <c r="J345" i="89"/>
  <c r="I345" i="89"/>
  <c r="J344" i="89"/>
  <c r="I344" i="89"/>
  <c r="J343" i="89"/>
  <c r="I343" i="89"/>
  <c r="J342" i="89"/>
  <c r="I342" i="89"/>
  <c r="J341" i="89"/>
  <c r="I341" i="89"/>
  <c r="J340" i="89"/>
  <c r="I340" i="89"/>
  <c r="J339" i="89"/>
  <c r="I339" i="89"/>
  <c r="J338" i="89"/>
  <c r="I338" i="89"/>
  <c r="J337" i="89"/>
  <c r="I337" i="89"/>
  <c r="J336" i="89"/>
  <c r="I336" i="89"/>
  <c r="J335" i="89"/>
  <c r="I335" i="89"/>
  <c r="J334" i="89"/>
  <c r="I334" i="89"/>
  <c r="J333" i="89"/>
  <c r="I333" i="89"/>
  <c r="J332" i="89"/>
  <c r="I332" i="89"/>
  <c r="J331" i="89"/>
  <c r="I331" i="89"/>
  <c r="J330" i="89"/>
  <c r="I330" i="89"/>
  <c r="J329" i="89"/>
  <c r="I329" i="89"/>
  <c r="J328" i="89"/>
  <c r="I328" i="89"/>
  <c r="J327" i="89"/>
  <c r="I327" i="89"/>
  <c r="J326" i="89"/>
  <c r="I326" i="89"/>
  <c r="J325" i="89"/>
  <c r="I325" i="89"/>
  <c r="J324" i="89"/>
  <c r="I324" i="89"/>
  <c r="J323" i="89"/>
  <c r="I323" i="89"/>
  <c r="J322" i="89"/>
  <c r="I322" i="89"/>
  <c r="J321" i="89"/>
  <c r="I321" i="89"/>
  <c r="J320" i="89"/>
  <c r="I320" i="89"/>
  <c r="J319" i="89"/>
  <c r="I319" i="89"/>
  <c r="J318" i="89"/>
  <c r="I318" i="89"/>
  <c r="J317" i="89"/>
  <c r="I317" i="89"/>
  <c r="J316" i="89"/>
  <c r="I316" i="89"/>
  <c r="J315" i="89"/>
  <c r="I315" i="89"/>
  <c r="J314" i="89"/>
  <c r="I314" i="89"/>
  <c r="J313" i="89"/>
  <c r="I313" i="89"/>
  <c r="J312" i="89"/>
  <c r="I312" i="89"/>
  <c r="J311" i="89"/>
  <c r="I311" i="89"/>
  <c r="J310" i="89"/>
  <c r="I310" i="89"/>
  <c r="J309" i="89"/>
  <c r="I309" i="89"/>
  <c r="J308" i="89"/>
  <c r="I308" i="89"/>
  <c r="J307" i="89"/>
  <c r="I307" i="89"/>
  <c r="J306" i="89"/>
  <c r="I306" i="89"/>
  <c r="J305" i="89"/>
  <c r="I305" i="89"/>
  <c r="J304" i="89"/>
  <c r="I304" i="89"/>
  <c r="J303" i="89"/>
  <c r="I303" i="89"/>
  <c r="J302" i="89"/>
  <c r="I302" i="89"/>
  <c r="J301" i="89"/>
  <c r="I301" i="89"/>
  <c r="J300" i="89"/>
  <c r="I300" i="89"/>
  <c r="J299" i="89"/>
  <c r="I299" i="89"/>
  <c r="J298" i="89"/>
  <c r="I298" i="89"/>
  <c r="J297" i="89"/>
  <c r="I297" i="89"/>
  <c r="J296" i="89"/>
  <c r="I296" i="89"/>
  <c r="J295" i="89"/>
  <c r="I295" i="89"/>
  <c r="J294" i="89"/>
  <c r="I294" i="89"/>
  <c r="J293" i="89"/>
  <c r="I293" i="89"/>
  <c r="J292" i="89"/>
  <c r="I292" i="89"/>
  <c r="J291" i="89"/>
  <c r="I291" i="89"/>
  <c r="J290" i="89"/>
  <c r="I290" i="89"/>
  <c r="J289" i="89"/>
  <c r="I289" i="89"/>
  <c r="J288" i="89"/>
  <c r="I288" i="89"/>
  <c r="J287" i="89"/>
  <c r="I287" i="89"/>
  <c r="J286" i="89"/>
  <c r="I286" i="89"/>
  <c r="J285" i="89"/>
  <c r="I285" i="89"/>
  <c r="J284" i="89"/>
  <c r="I284" i="89"/>
  <c r="J283" i="89"/>
  <c r="I283" i="89"/>
  <c r="J282" i="89"/>
  <c r="I282" i="89"/>
  <c r="J281" i="89"/>
  <c r="I281" i="89"/>
  <c r="J280" i="89"/>
  <c r="I280" i="89"/>
  <c r="J279" i="89"/>
  <c r="I279" i="89"/>
  <c r="J278" i="89"/>
  <c r="I278" i="89"/>
  <c r="J277" i="89"/>
  <c r="I277" i="89"/>
  <c r="J276" i="89"/>
  <c r="I276" i="89"/>
  <c r="J275" i="89"/>
  <c r="I275" i="89"/>
  <c r="J274" i="89"/>
  <c r="I274" i="89"/>
  <c r="J273" i="89"/>
  <c r="I273" i="89"/>
  <c r="J272" i="89"/>
  <c r="I272" i="89"/>
  <c r="J271" i="89"/>
  <c r="I271" i="89"/>
  <c r="J270" i="89"/>
  <c r="I270" i="89"/>
  <c r="J269" i="89"/>
  <c r="I269" i="89"/>
  <c r="J268" i="89"/>
  <c r="I268" i="89"/>
  <c r="J267" i="89"/>
  <c r="I267" i="89"/>
  <c r="J266" i="89"/>
  <c r="I266" i="89"/>
  <c r="J265" i="89"/>
  <c r="I265" i="89"/>
  <c r="J264" i="89"/>
  <c r="I264" i="89"/>
  <c r="J263" i="89"/>
  <c r="I263" i="89"/>
  <c r="J262" i="89"/>
  <c r="I262" i="89"/>
  <c r="J261" i="89"/>
  <c r="I261" i="89"/>
  <c r="J260" i="89"/>
  <c r="I260" i="89"/>
  <c r="J259" i="89"/>
  <c r="I259" i="89"/>
  <c r="J258" i="89"/>
  <c r="I258" i="89"/>
  <c r="J257" i="89"/>
  <c r="I257" i="89"/>
  <c r="J256" i="89"/>
  <c r="I256" i="89"/>
  <c r="J255" i="89"/>
  <c r="I255" i="89"/>
  <c r="J254" i="89"/>
  <c r="I254" i="89"/>
  <c r="J253" i="89"/>
  <c r="I253" i="89"/>
  <c r="J252" i="89"/>
  <c r="I252" i="89"/>
  <c r="J251" i="89"/>
  <c r="I251" i="89"/>
  <c r="J250" i="89"/>
  <c r="I250" i="89"/>
  <c r="J249" i="89"/>
  <c r="I249" i="89"/>
  <c r="J248" i="89"/>
  <c r="I248" i="89"/>
  <c r="J247" i="89"/>
  <c r="I247" i="89"/>
  <c r="J246" i="89"/>
  <c r="I246" i="89"/>
  <c r="J245" i="89"/>
  <c r="I245" i="89"/>
  <c r="J244" i="89"/>
  <c r="I244" i="89"/>
  <c r="J243" i="89"/>
  <c r="I243" i="89"/>
  <c r="J242" i="89"/>
  <c r="I242" i="89"/>
  <c r="J241" i="89"/>
  <c r="I241" i="89"/>
  <c r="J240" i="89"/>
  <c r="I240" i="89"/>
  <c r="J239" i="89"/>
  <c r="I239" i="89"/>
  <c r="J238" i="89"/>
  <c r="I238" i="89"/>
  <c r="J237" i="89"/>
  <c r="I237" i="89"/>
  <c r="J236" i="89"/>
  <c r="I236" i="89"/>
  <c r="J235" i="89"/>
  <c r="I235" i="89"/>
  <c r="J234" i="89"/>
  <c r="I234" i="89"/>
  <c r="J233" i="89"/>
  <c r="I233" i="89"/>
  <c r="J232" i="89"/>
  <c r="I232" i="89"/>
  <c r="J231" i="89"/>
  <c r="I231" i="89"/>
  <c r="J230" i="89"/>
  <c r="I230" i="89"/>
  <c r="J229" i="89"/>
  <c r="I229" i="89"/>
  <c r="J228" i="89"/>
  <c r="I228" i="89"/>
  <c r="J227" i="89"/>
  <c r="I227" i="89"/>
  <c r="J226" i="89"/>
  <c r="I226" i="89"/>
  <c r="J225" i="89"/>
  <c r="I225" i="89"/>
  <c r="J224" i="89"/>
  <c r="I224" i="89"/>
  <c r="J223" i="89"/>
  <c r="I223" i="89"/>
  <c r="J222" i="89"/>
  <c r="I222" i="89"/>
  <c r="J221" i="89"/>
  <c r="I221" i="89"/>
  <c r="J220" i="89"/>
  <c r="I220" i="89"/>
  <c r="J219" i="89"/>
  <c r="I219" i="89"/>
  <c r="J218" i="89"/>
  <c r="I218" i="89"/>
  <c r="J217" i="89"/>
  <c r="I217" i="89"/>
  <c r="J216" i="89"/>
  <c r="I216" i="89"/>
  <c r="J215" i="89"/>
  <c r="I215" i="89"/>
  <c r="J214" i="89"/>
  <c r="I214" i="89"/>
  <c r="J213" i="89"/>
  <c r="I213" i="89"/>
  <c r="J212" i="89"/>
  <c r="I212" i="89"/>
  <c r="J211" i="89"/>
  <c r="I211" i="89"/>
  <c r="J210" i="89"/>
  <c r="I210" i="89"/>
  <c r="J209" i="89"/>
  <c r="I209" i="89"/>
  <c r="J208" i="89"/>
  <c r="I208" i="89"/>
  <c r="J207" i="89"/>
  <c r="I207" i="89"/>
  <c r="J206" i="89"/>
  <c r="I206" i="89"/>
  <c r="J205" i="89"/>
  <c r="I205" i="89"/>
  <c r="J204" i="89"/>
  <c r="I204" i="89"/>
  <c r="J203" i="89"/>
  <c r="I203" i="89"/>
  <c r="J202" i="89"/>
  <c r="I202" i="89"/>
  <c r="J201" i="89"/>
  <c r="I201" i="89"/>
  <c r="J200" i="89"/>
  <c r="I200" i="89"/>
  <c r="J199" i="89"/>
  <c r="I199" i="89"/>
  <c r="J198" i="89"/>
  <c r="I198" i="89"/>
  <c r="J197" i="89"/>
  <c r="I197" i="89"/>
  <c r="J196" i="89"/>
  <c r="I196" i="89"/>
  <c r="J195" i="89"/>
  <c r="I195" i="89"/>
  <c r="J194" i="89"/>
  <c r="I194" i="89"/>
  <c r="J193" i="89"/>
  <c r="I193" i="89"/>
  <c r="J192" i="89"/>
  <c r="I192" i="89"/>
  <c r="J191" i="89"/>
  <c r="I191" i="89"/>
  <c r="J190" i="89"/>
  <c r="I190" i="89"/>
  <c r="J189" i="89"/>
  <c r="I189" i="89"/>
  <c r="J188" i="89"/>
  <c r="I188" i="89"/>
  <c r="J187" i="89"/>
  <c r="I187" i="89"/>
  <c r="J186" i="89"/>
  <c r="I186" i="89"/>
  <c r="J185" i="89"/>
  <c r="I185" i="89"/>
  <c r="J184" i="89"/>
  <c r="I184" i="89"/>
  <c r="J183" i="89"/>
  <c r="I183" i="89"/>
  <c r="J182" i="89"/>
  <c r="I182" i="89"/>
  <c r="J181" i="89"/>
  <c r="I181" i="89"/>
  <c r="J180" i="89"/>
  <c r="I180" i="89"/>
  <c r="J179" i="89"/>
  <c r="I179" i="89"/>
  <c r="J178" i="89"/>
  <c r="I178" i="89"/>
  <c r="J177" i="89"/>
  <c r="I177" i="89"/>
  <c r="J176" i="89"/>
  <c r="I176" i="89"/>
  <c r="J175" i="89"/>
  <c r="I175" i="89"/>
  <c r="J174" i="89"/>
  <c r="I174" i="89"/>
  <c r="J173" i="89"/>
  <c r="I173" i="89"/>
  <c r="J172" i="89"/>
  <c r="I172" i="89"/>
  <c r="J171" i="89"/>
  <c r="I171" i="89"/>
  <c r="J170" i="89"/>
  <c r="I170" i="89"/>
  <c r="J169" i="89"/>
  <c r="I169" i="89"/>
  <c r="J168" i="89"/>
  <c r="I168" i="89"/>
  <c r="J167" i="89"/>
  <c r="I167" i="89"/>
  <c r="J166" i="89"/>
  <c r="I166" i="89"/>
  <c r="J165" i="89"/>
  <c r="I165" i="89"/>
  <c r="J164" i="89"/>
  <c r="I164" i="89"/>
  <c r="J163" i="89"/>
  <c r="I163" i="89"/>
  <c r="J162" i="89"/>
  <c r="I162" i="89"/>
  <c r="J161" i="89"/>
  <c r="I161" i="89"/>
  <c r="J160" i="89"/>
  <c r="I160" i="89"/>
  <c r="J159" i="89"/>
  <c r="I159" i="89"/>
  <c r="J158" i="89"/>
  <c r="I158" i="89"/>
  <c r="J157" i="89"/>
  <c r="I157" i="89"/>
  <c r="J156" i="89"/>
  <c r="I156" i="89"/>
  <c r="J155" i="89"/>
  <c r="I155" i="89"/>
  <c r="J154" i="89"/>
  <c r="I154" i="89"/>
  <c r="J153" i="89"/>
  <c r="I153" i="89"/>
  <c r="J152" i="89"/>
  <c r="I152" i="89"/>
  <c r="J151" i="89"/>
  <c r="I151" i="89"/>
  <c r="J150" i="89"/>
  <c r="I150" i="89"/>
  <c r="J149" i="89"/>
  <c r="I149" i="89"/>
  <c r="J148" i="89"/>
  <c r="I148" i="89"/>
  <c r="J147" i="89"/>
  <c r="I147" i="89"/>
  <c r="J146" i="89"/>
  <c r="I146" i="89"/>
  <c r="J145" i="89"/>
  <c r="I145" i="89"/>
  <c r="J144" i="89"/>
  <c r="I144" i="89"/>
  <c r="J143" i="89"/>
  <c r="I143" i="89"/>
  <c r="J142" i="89"/>
  <c r="I142" i="89"/>
  <c r="J141" i="89"/>
  <c r="I141" i="89"/>
  <c r="J140" i="89"/>
  <c r="I140" i="89"/>
  <c r="J139" i="89"/>
  <c r="I139" i="89"/>
  <c r="J138" i="89"/>
  <c r="I138" i="89"/>
  <c r="J137" i="89"/>
  <c r="I137" i="89"/>
  <c r="J136" i="89"/>
  <c r="I136" i="89"/>
  <c r="J135" i="89"/>
  <c r="I135" i="89"/>
  <c r="J134" i="89"/>
  <c r="I134" i="89"/>
  <c r="J133" i="89"/>
  <c r="I133" i="89"/>
  <c r="J132" i="89"/>
  <c r="I132" i="89"/>
  <c r="J131" i="89"/>
  <c r="I131" i="89"/>
  <c r="J130" i="89"/>
  <c r="I130" i="89"/>
  <c r="J129" i="89"/>
  <c r="I129" i="89"/>
  <c r="J128" i="89"/>
  <c r="I128" i="89"/>
  <c r="J127" i="89"/>
  <c r="I127" i="89"/>
  <c r="J126" i="89"/>
  <c r="I126" i="89"/>
  <c r="J125" i="89"/>
  <c r="I125" i="89"/>
  <c r="J124" i="89"/>
  <c r="I124" i="89"/>
  <c r="J123" i="89"/>
  <c r="I123" i="89"/>
  <c r="J122" i="89"/>
  <c r="I122" i="89"/>
  <c r="J121" i="89"/>
  <c r="I121" i="89"/>
  <c r="J120" i="89"/>
  <c r="I120" i="89"/>
  <c r="J119" i="89"/>
  <c r="I119" i="89"/>
  <c r="J118" i="89"/>
  <c r="I118" i="89"/>
  <c r="J117" i="89"/>
  <c r="I117" i="89"/>
  <c r="J116" i="89"/>
  <c r="I116" i="89"/>
  <c r="J115" i="89"/>
  <c r="I115" i="89"/>
  <c r="J114" i="89"/>
  <c r="I114" i="89"/>
  <c r="J113" i="89"/>
  <c r="I113" i="89"/>
  <c r="J112" i="89"/>
  <c r="I112" i="89"/>
  <c r="J111" i="89"/>
  <c r="I111" i="89"/>
  <c r="J110" i="89"/>
  <c r="I110" i="89"/>
  <c r="J109" i="89"/>
  <c r="I109" i="89"/>
  <c r="J108" i="89"/>
  <c r="I108" i="89"/>
  <c r="J107" i="89"/>
  <c r="I107" i="89"/>
  <c r="J106" i="89"/>
  <c r="I106" i="89"/>
  <c r="J105" i="89"/>
  <c r="I105" i="89"/>
  <c r="J104" i="89"/>
  <c r="I104" i="89"/>
  <c r="J103" i="89"/>
  <c r="I103" i="89"/>
  <c r="J102" i="89"/>
  <c r="I102" i="89"/>
  <c r="J101" i="89"/>
  <c r="I101" i="89"/>
  <c r="J100" i="89"/>
  <c r="I100" i="89"/>
  <c r="J99" i="89"/>
  <c r="I99" i="89"/>
  <c r="J98" i="89"/>
  <c r="I98" i="89"/>
  <c r="J97" i="89"/>
  <c r="I97" i="89"/>
  <c r="J96" i="89"/>
  <c r="I96" i="89"/>
  <c r="J95" i="89"/>
  <c r="I95" i="89"/>
  <c r="J94" i="89"/>
  <c r="I94" i="89"/>
  <c r="J93" i="89"/>
  <c r="I93" i="89"/>
  <c r="J92" i="89"/>
  <c r="I92" i="89"/>
  <c r="J91" i="89"/>
  <c r="I91" i="89"/>
  <c r="J90" i="89"/>
  <c r="I90" i="89"/>
  <c r="J89" i="89"/>
  <c r="I89" i="89"/>
  <c r="J88" i="89"/>
  <c r="I88" i="89"/>
  <c r="J87" i="89"/>
  <c r="I87" i="89"/>
  <c r="J86" i="89"/>
  <c r="I86" i="89"/>
  <c r="J85" i="89"/>
  <c r="I85" i="89"/>
  <c r="J84" i="89"/>
  <c r="I84" i="89"/>
  <c r="J83" i="89"/>
  <c r="I83" i="89"/>
  <c r="J82" i="89"/>
  <c r="I82" i="89"/>
  <c r="J81" i="89"/>
  <c r="I81" i="89"/>
  <c r="J80" i="89"/>
  <c r="I80" i="89"/>
  <c r="J79" i="89"/>
  <c r="I79" i="89"/>
  <c r="J78" i="89"/>
  <c r="I78" i="89"/>
  <c r="J77" i="89"/>
  <c r="I77" i="89"/>
  <c r="J76" i="89"/>
  <c r="I76" i="89"/>
  <c r="J75" i="89"/>
  <c r="I75" i="89"/>
  <c r="J74" i="89"/>
  <c r="I74" i="89"/>
  <c r="J73" i="89"/>
  <c r="I73" i="89"/>
  <c r="J72" i="89"/>
  <c r="I72" i="89"/>
  <c r="J71" i="89"/>
  <c r="I71" i="89"/>
  <c r="J70" i="89"/>
  <c r="I70" i="89"/>
  <c r="J69" i="89"/>
  <c r="I69" i="89"/>
  <c r="J68" i="89"/>
  <c r="I68" i="89"/>
  <c r="J67" i="89"/>
  <c r="I67" i="89"/>
  <c r="J66" i="89"/>
  <c r="I66" i="89"/>
  <c r="J65" i="89"/>
  <c r="I65" i="89"/>
  <c r="J64" i="89"/>
  <c r="I64" i="89"/>
  <c r="J63" i="89"/>
  <c r="I63" i="89"/>
  <c r="J62" i="89"/>
  <c r="I62" i="89"/>
  <c r="J61" i="89"/>
  <c r="I61" i="89"/>
  <c r="J60" i="89"/>
  <c r="I60" i="89"/>
  <c r="J59" i="89"/>
  <c r="I59" i="89"/>
  <c r="J58" i="89"/>
  <c r="I58" i="89"/>
  <c r="J57" i="89"/>
  <c r="I57" i="89"/>
  <c r="J56" i="89"/>
  <c r="I56" i="89"/>
  <c r="J55" i="89"/>
  <c r="I55" i="89"/>
  <c r="J54" i="89"/>
  <c r="I54" i="89"/>
  <c r="J53" i="89"/>
  <c r="I53" i="89"/>
  <c r="J52" i="89"/>
  <c r="I52" i="89"/>
  <c r="J51" i="89"/>
  <c r="I51" i="89"/>
  <c r="J50" i="89"/>
  <c r="I50" i="89"/>
  <c r="J49" i="89"/>
  <c r="I49" i="89"/>
  <c r="J48" i="89"/>
  <c r="I48" i="89"/>
  <c r="J47" i="89"/>
  <c r="I47" i="89"/>
  <c r="J46" i="89"/>
  <c r="I46" i="89"/>
  <c r="J45" i="89"/>
  <c r="I45" i="89"/>
  <c r="J44" i="89"/>
  <c r="I44" i="89"/>
  <c r="J43" i="89"/>
  <c r="I43" i="89"/>
  <c r="J42" i="89"/>
  <c r="I42" i="89"/>
  <c r="J41" i="89"/>
  <c r="I41" i="89"/>
  <c r="J40" i="89"/>
  <c r="I40" i="89"/>
  <c r="J39" i="89"/>
  <c r="I39" i="89"/>
  <c r="J38" i="89"/>
  <c r="I38" i="89"/>
  <c r="J37" i="89"/>
  <c r="I37" i="89"/>
  <c r="J36" i="89"/>
  <c r="I36" i="89"/>
  <c r="J35" i="89"/>
  <c r="I35" i="89"/>
  <c r="J34" i="89"/>
  <c r="I34" i="89"/>
  <c r="J33" i="89"/>
  <c r="I33" i="89"/>
  <c r="J32" i="89"/>
  <c r="I32" i="89"/>
  <c r="J31" i="89"/>
  <c r="I31" i="89"/>
  <c r="J30" i="89"/>
  <c r="I30" i="89"/>
  <c r="J29" i="89"/>
  <c r="I29" i="89"/>
  <c r="J28" i="89"/>
  <c r="I28" i="89"/>
  <c r="J27" i="89"/>
  <c r="I27" i="89"/>
  <c r="J26" i="89"/>
  <c r="I26" i="89"/>
  <c r="J25" i="89"/>
  <c r="I25" i="89"/>
  <c r="J24" i="89"/>
  <c r="I24" i="89"/>
  <c r="J23" i="89"/>
  <c r="I23" i="89"/>
  <c r="J22" i="89"/>
  <c r="I22" i="89"/>
  <c r="J21" i="89"/>
  <c r="I21" i="89"/>
  <c r="J20" i="89"/>
  <c r="I20" i="89"/>
  <c r="J19" i="89"/>
  <c r="I19" i="89"/>
  <c r="J18" i="89"/>
  <c r="I18" i="89"/>
  <c r="J17" i="89"/>
  <c r="I17" i="89"/>
  <c r="J16" i="89"/>
  <c r="I16" i="89"/>
  <c r="J15" i="89"/>
  <c r="I15" i="89"/>
  <c r="J14" i="89"/>
  <c r="I14" i="89"/>
  <c r="J13" i="89"/>
  <c r="I13" i="89"/>
  <c r="J12" i="89"/>
  <c r="I12" i="89"/>
  <c r="J11" i="89"/>
  <c r="I11" i="89"/>
  <c r="J10" i="89"/>
  <c r="I10" i="89"/>
  <c r="J9" i="89"/>
  <c r="I9" i="89"/>
  <c r="J8" i="89"/>
  <c r="I8" i="89"/>
  <c r="R7" i="89"/>
  <c r="N7" i="89"/>
  <c r="J7" i="89"/>
  <c r="I7" i="89"/>
  <c r="G7" i="89"/>
  <c r="E7" i="89"/>
  <c r="F6" i="89"/>
</calcChain>
</file>

<file path=xl/sharedStrings.xml><?xml version="1.0" encoding="utf-8"?>
<sst xmlns="http://schemas.openxmlformats.org/spreadsheetml/2006/main" count="19854" uniqueCount="3710">
  <si>
    <t>KIDS</t>
  </si>
  <si>
    <t>KG-U</t>
  </si>
  <si>
    <t>YG_H_TOP_HS-10</t>
  </si>
  <si>
    <t>BCUT-195</t>
  </si>
  <si>
    <t>BSTC-196</t>
  </si>
  <si>
    <t>BFNS-197</t>
  </si>
  <si>
    <t>YG_H_TOP_HS-2</t>
  </si>
  <si>
    <t>YG_H_TOP_HS-6</t>
  </si>
  <si>
    <t>YG_H_TOP_HS-7</t>
  </si>
  <si>
    <t>LADIES</t>
  </si>
  <si>
    <t>LL</t>
  </si>
  <si>
    <t>BCUT-065</t>
  </si>
  <si>
    <t>BSTC-066</t>
  </si>
  <si>
    <t>BFNS-067</t>
  </si>
  <si>
    <t>L_JEANS-11</t>
  </si>
  <si>
    <t>L_JEANS-12</t>
  </si>
  <si>
    <t>L_JEANS-13</t>
  </si>
  <si>
    <t>L_JEANS-14</t>
  </si>
  <si>
    <t>L_JEANS-15</t>
  </si>
  <si>
    <t>L_JEANS-16</t>
  </si>
  <si>
    <t>L_JEANS-17</t>
  </si>
  <si>
    <t>L_JEANS-19</t>
  </si>
  <si>
    <t>L_JEANS-20</t>
  </si>
  <si>
    <t>L_JEANS-21</t>
  </si>
  <si>
    <t>L_JEANS-22</t>
  </si>
  <si>
    <t>L_JEANS-23</t>
  </si>
  <si>
    <t>L_JEANS-24</t>
  </si>
  <si>
    <t>L_JEANS-26</t>
  </si>
  <si>
    <t>L_JEANS-3</t>
  </si>
  <si>
    <t>L_JEANS-4</t>
  </si>
  <si>
    <t>L_JEANS-6</t>
  </si>
  <si>
    <t>ELS_BLT-SLF_FOLD-REG_FIT-CROP</t>
  </si>
  <si>
    <t>BCUT-072</t>
  </si>
  <si>
    <t>BSTC-073</t>
  </si>
  <si>
    <t>BFNS-074</t>
  </si>
  <si>
    <t>ELS_BLT-SLF_FOLD-FLARE_FIT-CROP</t>
  </si>
  <si>
    <t>LU</t>
  </si>
  <si>
    <t>L_T_TOP_HS-1</t>
  </si>
  <si>
    <t>BCUT-053</t>
  </si>
  <si>
    <t>BSTC-054</t>
  </si>
  <si>
    <t>BFNS-055</t>
  </si>
  <si>
    <t>L_T_TOP_HS-2</t>
  </si>
  <si>
    <t>L_T_TOP_HS-3</t>
  </si>
  <si>
    <t>L_T_TOP_HS-4</t>
  </si>
  <si>
    <t>L_T_TOP_HS-6</t>
  </si>
  <si>
    <t>MENS</t>
  </si>
  <si>
    <t>ML</t>
  </si>
  <si>
    <t>F_BLT-RND_PKT-BTCT_FIT-REGULAR</t>
  </si>
  <si>
    <t>BCUT-012</t>
  </si>
  <si>
    <t>BSTC-013</t>
  </si>
  <si>
    <t>BFNS-014</t>
  </si>
  <si>
    <t>F_BLT-RND_PKT-SKINNY_FIT-REGULAR</t>
  </si>
  <si>
    <t>F_BLT-RND_PKT-LOS_FIT-REGULAR</t>
  </si>
  <si>
    <t>ELS_BLT-RND_PKT-S_FIT-REGULAR</t>
  </si>
  <si>
    <t>F_BLT-6_C_PKT-S_FIT-REGULAR</t>
  </si>
  <si>
    <t>F_BLT-RND_PKT-S_TAP_FIT-ANK</t>
  </si>
  <si>
    <t>MS-IW</t>
  </si>
  <si>
    <t>ELS_BLT-SLF_FOLD-4_PKT-WO_FLY</t>
  </si>
  <si>
    <t>BCUT-030</t>
  </si>
  <si>
    <t>BSTC-031</t>
  </si>
  <si>
    <t>BFNS-032</t>
  </si>
  <si>
    <t>ELS_BLT-SLF_FOLD-3_PKT-WO_FLY</t>
  </si>
  <si>
    <t>ELS_BLT-SLF_FOLD-SNG_PKT-FK_FLY</t>
  </si>
  <si>
    <t>IE-SEAMLESS-TRUNK</t>
  </si>
  <si>
    <t>BCUT-031</t>
  </si>
  <si>
    <t>BSTC-032</t>
  </si>
  <si>
    <t>BFNS-033</t>
  </si>
  <si>
    <t>OE-SEAMLESS-FRNCH</t>
  </si>
  <si>
    <t>OE-SEAMLESS-TRUNK</t>
  </si>
  <si>
    <t>DTM_RIB_NK-SLF_FOLD-BSC</t>
  </si>
  <si>
    <t>BCUT-033</t>
  </si>
  <si>
    <t>BSTC-034</t>
  </si>
  <si>
    <t>BFNS-035</t>
  </si>
  <si>
    <t>MS-L</t>
  </si>
  <si>
    <t>RLX_BLT-BTM_OPEN-3_PKT-REGULAR FIT  ( SE</t>
  </si>
  <si>
    <t>BCUT-021</t>
  </si>
  <si>
    <t>BSTC-022</t>
  </si>
  <si>
    <t>BFNS-023</t>
  </si>
  <si>
    <t>ELS_BLT-BTM_OPEN-3_PKT-BSC</t>
  </si>
  <si>
    <t>RIB_BLT-BTM_OPEN-3_PKT-BSC</t>
  </si>
  <si>
    <t>RIB_BLT-BTM_RIB-3_PKT-BSC</t>
  </si>
  <si>
    <t>ELS_BLT-BTM_ELS-3_PKT-BSC</t>
  </si>
  <si>
    <t>3_4_ELS_BLT-BTM_OPEN-6_PKT-BSC</t>
  </si>
  <si>
    <t>BCUT-022</t>
  </si>
  <si>
    <t>BSTC-023</t>
  </si>
  <si>
    <t>BFNS-024</t>
  </si>
  <si>
    <t>RLX_BLT-3_PKT-MID LENGTH RELAX FIT-BSC_F</t>
  </si>
  <si>
    <t>BCUT-024</t>
  </si>
  <si>
    <t>BSTC-025</t>
  </si>
  <si>
    <t>BFNS-026</t>
  </si>
  <si>
    <t>RLX_BLT-3_PKT-MID LENGTH SLIM FIT-BSC_FK</t>
  </si>
  <si>
    <t>RIB_BLT-3_PKT-MID LENGTH RELAX FIT-2_C&amp;S</t>
  </si>
  <si>
    <t>RLX_BLT-6_PKT-MID LENGTH RELAX FIT-BSC-1</t>
  </si>
  <si>
    <t>RLX_BLT-5_PKT-MID LENGTH RELAX FIT-2_C&amp;S</t>
  </si>
  <si>
    <t>RLX_BLT-5_PKT-MID LENGTH RELAX FIT-BSC_F</t>
  </si>
  <si>
    <t>RLX_BLT-3_PKT-MID LENGTH RELAX FIT-2_C&amp;S</t>
  </si>
  <si>
    <t>RLX_BLT-7_PKT-LONG LENGTH RELAX FIT -BSC</t>
  </si>
  <si>
    <t>ELS_BLT-3_PKT-BSC</t>
  </si>
  <si>
    <t>RLX_BLT-BTM_RIB-3_PKT-MID LENGTH RELAX F</t>
  </si>
  <si>
    <t>RLX_BLT-3_PKT-LONG LENGTH RELAX FIT -2_C</t>
  </si>
  <si>
    <t>3_4_ELS_BLT-2_PKT-BSC</t>
  </si>
  <si>
    <t>BCUT-025</t>
  </si>
  <si>
    <t>BSTC-026</t>
  </si>
  <si>
    <t>BFNS-027</t>
  </si>
  <si>
    <t>ELS_BLT-6_PKT-BSC</t>
  </si>
  <si>
    <t>MS-U</t>
  </si>
  <si>
    <t>HUD-HNL_NK_3_BTN-RIB FINISH-SLIM_FIT-BSC</t>
  </si>
  <si>
    <t>BCUT-016</t>
  </si>
  <si>
    <t>BSTC-017</t>
  </si>
  <si>
    <t>BFNS-018</t>
  </si>
  <si>
    <t>RN-SELF_FABRIC_CLR-RIB FINISH-PCH_PKT-SL</t>
  </si>
  <si>
    <t>VN-SELF_FABRIC_CLR-RIB FINISH-SLV_PCH_PK</t>
  </si>
  <si>
    <t>RN-H_ZIP-RIB FINISH-SLIM_FIT-BSC</t>
  </si>
  <si>
    <t>H_ZIP-HIGH_NK-REG_SLV-REG_FIT-BSC</t>
  </si>
  <si>
    <t>BCUT-018</t>
  </si>
  <si>
    <t>BSTC-019</t>
  </si>
  <si>
    <t>BFNS-020</t>
  </si>
  <si>
    <t>M_TEES_HS-10</t>
  </si>
  <si>
    <t>RN-SELF_FABRIC_CLR-RGLN_SLV-OVRSD_FIT-C&amp;</t>
  </si>
  <si>
    <t>HUD-RN_HD-REG_SLV-SNG_PKT-OVRSD_FIT-C&amp;S</t>
  </si>
  <si>
    <t>RN-DTM_RIB_NK-REG_SLV-OVRSD_FIT-BSC</t>
  </si>
  <si>
    <t>RN-DTM_RIB_NK-REG_SLV-REG_FIT-BSC</t>
  </si>
  <si>
    <t>RN-SELF_FABRIC_CLR-RGLN_SLV-REG_FIT-BSC</t>
  </si>
  <si>
    <t>RN-BASEBALL_NK-REG_SLV-REG_FIT-BSC</t>
  </si>
  <si>
    <t>RN-LACEUP_NK-RIB FINISH-REG_FIT-BSC</t>
  </si>
  <si>
    <t>RN-DTM_RIB_NK-RIB FINISH-REG_FIT-BSC</t>
  </si>
  <si>
    <t>HNL_NK-HNL_NK_4_BTN-RIB FINISH-REG_FIT-B</t>
  </si>
  <si>
    <t>RN-SELF_FABRIC_CLR-REG_SLV-BOXY_FIT-C&amp;S</t>
  </si>
  <si>
    <t>RN-DTM_RIB_NK-REG_SLV-OVRSD_FIT-C&amp;S</t>
  </si>
  <si>
    <t>RN-SELF_FABRIC_CLR-REG_SLV-REG_FIT-C&amp;S</t>
  </si>
  <si>
    <t>RN-SELF_FABRIC_CLR-RIB FINISH-REG_FIT-C&amp;</t>
  </si>
  <si>
    <t>HUD-RN_HD-REG_SLV-2_PKT-REG_FIT-BSC</t>
  </si>
  <si>
    <t>HUD-RN_HD-RGLN_SLV-OVRSD_FIT-C&amp;S</t>
  </si>
  <si>
    <t>HUD-RN_HD-REG_SLV-RIB FINISH-KNGR_PKT-OV</t>
  </si>
  <si>
    <t>M_TEES_HS-3</t>
  </si>
  <si>
    <t>RN-CON_RIB_NK-REG_SLV-REG_FIT-BSC</t>
  </si>
  <si>
    <t>HUD-RN_HD-REG_SLV-REG_FIT-BSC</t>
  </si>
  <si>
    <t>HUD-RN_HD-RIB FINISH-REG_FIT-BSC</t>
  </si>
  <si>
    <t>RN-SELF_FABRIC_CLR-REG_SLV-REG_FIT-BSC</t>
  </si>
  <si>
    <t>PN-JAQ  1 TPNG CLR-RIB_CLR-SLF_CONCLD_PL</t>
  </si>
  <si>
    <t>BCUT-019</t>
  </si>
  <si>
    <t>BSTC-020</t>
  </si>
  <si>
    <t>BFNS-021</t>
  </si>
  <si>
    <t>PN-JONNY_CLR-SLF_CLR -RIB FINISH-OVRSD_F</t>
  </si>
  <si>
    <t>PN-RIB  MLT TPNG CLR-RIB_CLR-SLF_PLKT-SL</t>
  </si>
  <si>
    <t>PN-SLF_CLR -RIB_PLKT-RIB FINISH-REG_FIT-</t>
  </si>
  <si>
    <t>PN-SLF_CLR -SLF_PLKT-SLF_FLD_FNSH-REG_FI</t>
  </si>
  <si>
    <t>BFIN-021</t>
  </si>
  <si>
    <t>PN-RIB_CLR-RIB_PLKT-RIB FINISH-REG_FIT-2</t>
  </si>
  <si>
    <t>PN-RIB  2 TPNG CLR-RIB_CLR-RIB FINISH-RE</t>
  </si>
  <si>
    <t>PN-REVERE_NK-SLF_CLR -SLF_FLD_FNSH-REG_F</t>
  </si>
  <si>
    <t>PN-RIB_CLR-SLF_PLKT-RIB FINISH-REG_FIT-B</t>
  </si>
  <si>
    <t>PN-HALF_ZIP-SLF_CLR -RIB FINISH-REG_FIT-</t>
  </si>
  <si>
    <t>PN-JAQ  1 TPNG CLR-RIB_CLR-SLF_PLKT-RIB</t>
  </si>
  <si>
    <t>PN-RIB 2 TONE TPNG CLR-RIB_CLR-SLF_PLKT-</t>
  </si>
  <si>
    <t>M_TEES_SL-2</t>
  </si>
  <si>
    <t>BCUT-020</t>
  </si>
  <si>
    <t>BSTC-021</t>
  </si>
  <si>
    <t>BFNS-022</t>
  </si>
  <si>
    <t>M_TEES_SL-3</t>
  </si>
  <si>
    <t>M_TEES_SL-4</t>
  </si>
  <si>
    <t>M_TEES_SL-5</t>
  </si>
  <si>
    <t>MU</t>
  </si>
  <si>
    <t>BND_CLR-FRNH_PKLT-REG_SLV-SNG_PKT-REG_FI</t>
  </si>
  <si>
    <t>BCUT-001</t>
  </si>
  <si>
    <t>BSTC-002</t>
  </si>
  <si>
    <t>BFNS-003</t>
  </si>
  <si>
    <t>REG_CLR-BOX_PLKT-REG_SLV-DBL_PKT_WTH_FLP</t>
  </si>
  <si>
    <t>REG_CLR-FRNH_PKLT-REG_SLV-DBL_PKT_WTH_FL</t>
  </si>
  <si>
    <t>REG_CLR-FRNH_PKLT-REG_SLV-SNG_PKT-REG_FI</t>
  </si>
  <si>
    <t>BCUT-002</t>
  </si>
  <si>
    <t>BSTC-003</t>
  </si>
  <si>
    <t>BFNS-004</t>
  </si>
  <si>
    <t>CBN_CLR-FRNH_PKLT-REG_SLV-DBL_PKT_WO_FLP</t>
  </si>
  <si>
    <t>CBN_CLR-FRNH_PKLT-REG_SLV-SNG_PKT-SLIM_F</t>
  </si>
  <si>
    <t>CBN_CLR-FRNH_PKLT-REG_SLV-SNG_PKT-REG_FI</t>
  </si>
  <si>
    <t>CBN_CLR-FRNH_PKLT-REG_SLV-W_PKT-SLIM_FIT</t>
  </si>
  <si>
    <t>REG_CLR-BOX_PLKT-REG_SLV-SNG_PKT_WTH_FLP</t>
  </si>
  <si>
    <t>CBN_CLR-FRNH_PKLT-REG_SLV-W_PKT-REG_FIT</t>
  </si>
  <si>
    <t>REG_CLR-FRNH_PKLT-REG_SLV-W_PKT-REG_FIT-</t>
  </si>
  <si>
    <t>BCUT-003</t>
  </si>
  <si>
    <t>BSTC-004</t>
  </si>
  <si>
    <t>BFNS-005</t>
  </si>
  <si>
    <t>CBN_CLR-FRNH_PKLT-REG_SLV-2_PKT-OVRSD_FI</t>
  </si>
  <si>
    <t>RIB_CRL-FRNH_PKLT-RIB FINISH-W_PKT-REG_F</t>
  </si>
  <si>
    <t>CBN_CLR-FRNH_PKLT-REG_SLV-W_PKT-OVRSD_FI</t>
  </si>
  <si>
    <t>REG_CLR-BOX_PLKT-REG_SLV-SNG_PKT-REG_FIT</t>
  </si>
  <si>
    <t>BCUT-005</t>
  </si>
  <si>
    <t>BSTC-006</t>
  </si>
  <si>
    <t>BFNS-007</t>
  </si>
  <si>
    <t>REG_CLR-FRNH_PLKT-REG_SLV-SNG_PKT-REG_FI</t>
  </si>
  <si>
    <t>BCUT-006</t>
  </si>
  <si>
    <t>BSTC-007</t>
  </si>
  <si>
    <t>BFNS-008</t>
  </si>
  <si>
    <t>BND_CLR-BTN_PKLT-REG_SLV-DBL_PKT_WTH_FLP</t>
  </si>
  <si>
    <t>BCUT-007</t>
  </si>
  <si>
    <t>BSTC-008</t>
  </si>
  <si>
    <t>BFNS-009</t>
  </si>
  <si>
    <t>BND_CLR-BTN_PKLT-REG_SLV-SNG_PKT-SLIM_FI</t>
  </si>
  <si>
    <t>BND_CLR-BTN_PKLT-UP_FLD-SNG_PKT-SLIM_FIT</t>
  </si>
  <si>
    <t>BND_CLR-BTN_PKLT-UP_FLD-SNG_PKT-REG_FIT</t>
  </si>
  <si>
    <t>BND_CLR-BTN_PKLT-REG_SLV-SNG_PKT-REG_FIT</t>
  </si>
  <si>
    <t>HD-BTN_PKLT-REG_SLV-SNG_PKT-SLIM_FIT-M_K</t>
  </si>
  <si>
    <t>HD-BTN_PKLT-REG_SLV-SNG_PKT-REG_FIT-M_KU</t>
  </si>
  <si>
    <t>HD-BTN_PKLT-REG_SLV-SNG_PKT-SLIM_FIT</t>
  </si>
  <si>
    <t>BCUT-008</t>
  </si>
  <si>
    <t>BSTC-009</t>
  </si>
  <si>
    <t>BFNS-010</t>
  </si>
  <si>
    <t>HD-BTN_PKLT-REG_SLV-SNG_PKT-REG_FIT</t>
  </si>
  <si>
    <t>CLIENT</t>
  </si>
  <si>
    <t>DIV</t>
  </si>
  <si>
    <t>SUB_DIV</t>
  </si>
  <si>
    <t>MAJ_CAT</t>
  </si>
  <si>
    <t>BODY_ART_NO</t>
  </si>
  <si>
    <t>BODY_DESC</t>
  </si>
  <si>
    <t>CUTTING_VAL</t>
  </si>
  <si>
    <t>STITCHING_SAM</t>
  </si>
  <si>
    <t>SAM_VAL</t>
  </si>
  <si>
    <t>IRONING_SAM</t>
  </si>
  <si>
    <t>FINISHING_SAM</t>
  </si>
  <si>
    <t>FINISHIG_COST</t>
  </si>
  <si>
    <t>CUTTING_ART</t>
  </si>
  <si>
    <t>STICHING_ART</t>
  </si>
  <si>
    <t>FINISHING_ART</t>
  </si>
  <si>
    <t>HYPERLINK</t>
  </si>
  <si>
    <t>IG</t>
  </si>
  <si>
    <t>ELS_BLT-ELS_HEM_FINISH-REG_FIT-BLOOMER-R</t>
  </si>
  <si>
    <t>BCUT-269</t>
  </si>
  <si>
    <t>BSTC-270</t>
  </si>
  <si>
    <t>BFNS-271</t>
  </si>
  <si>
    <t>ELS_BLT-ELS_HEM_FINISH-REG_FIT-PANTY-REG</t>
  </si>
  <si>
    <t>KG-L</t>
  </si>
  <si>
    <t>ELS_BLT-SCLOP_FNSH-REG_FIT-BSC-SHORT_LEN</t>
  </si>
  <si>
    <t>BCUT-198</t>
  </si>
  <si>
    <t>BSTC-199</t>
  </si>
  <si>
    <t>BFNS-200</t>
  </si>
  <si>
    <t>ELS_BLT-W-FRL-SLF_FOLD-REG_FIT-BSC-SHORT</t>
  </si>
  <si>
    <t>F_BLT-SLF_FOLD-2PKT-REG_FIT</t>
  </si>
  <si>
    <t>BCUT-062</t>
  </si>
  <si>
    <t>BSTC-063</t>
  </si>
  <si>
    <t>BFNS-064</t>
  </si>
  <si>
    <t>ELS_BLT-SLF_FOLD-4_PKT-STRT_FIT-PATCH_PK</t>
  </si>
  <si>
    <t>L_H_TOP_HS-2</t>
  </si>
  <si>
    <t>BCUT-056</t>
  </si>
  <si>
    <t>BSTC-057</t>
  </si>
  <si>
    <t>BFNS-058</t>
  </si>
  <si>
    <t>F_BLT-RND_PKT-S_FIT-REGULAR</t>
  </si>
  <si>
    <t>F_BLT-SD_PKT-BGY_FIT-REGULAR</t>
  </si>
  <si>
    <t>MO</t>
  </si>
  <si>
    <t>M_MODI_JKT-1</t>
  </si>
  <si>
    <t>BCUT-027</t>
  </si>
  <si>
    <t>BFNS-029</t>
  </si>
  <si>
    <t>BSTC-028</t>
  </si>
  <si>
    <t>REG_CLR-BOX_PLKT-UP_FLD-WO_PKT-REG_FIT</t>
  </si>
  <si>
    <t>M_F_SHIRT_FS-10</t>
  </si>
  <si>
    <t>KI_BLOOMER</t>
  </si>
  <si>
    <t>JG_T_HOT_PANT</t>
  </si>
  <si>
    <t>YG_H_TOP_HS</t>
  </si>
  <si>
    <t>L_T_PYJAMA</t>
  </si>
  <si>
    <t>L_JEANS</t>
  </si>
  <si>
    <t>L_CULOTTES</t>
  </si>
  <si>
    <t>L_T_TOP_HS</t>
  </si>
  <si>
    <t>L_H_TOP_HS</t>
  </si>
  <si>
    <t>M_JEANS</t>
  </si>
  <si>
    <t>M_MODI_JKT</t>
  </si>
  <si>
    <t>M_BOXER</t>
  </si>
  <si>
    <t>M_BRIEF</t>
  </si>
  <si>
    <t>M_VEST</t>
  </si>
  <si>
    <t>M_K_PYJAMA</t>
  </si>
  <si>
    <t>M_W_PYJAMA</t>
  </si>
  <si>
    <t>M_K_BERMUDA</t>
  </si>
  <si>
    <t>M_W_BERMUDA</t>
  </si>
  <si>
    <t>M_TIGHTS_HS</t>
  </si>
  <si>
    <t>M_TEES_HS</t>
  </si>
  <si>
    <t>M_TEES_PN_HS</t>
  </si>
  <si>
    <t>M_TEES_SL</t>
  </si>
  <si>
    <t>M_W_SHIRT_FS</t>
  </si>
  <si>
    <t>M_W_SHIRT_HS</t>
  </si>
  <si>
    <t>M_K_SHIRT_HS</t>
  </si>
  <si>
    <t>M_PW_SHIRT_FS</t>
  </si>
  <si>
    <t>M_SF_SHIRT_FS</t>
  </si>
  <si>
    <t>M_F_SHIRT_FS</t>
  </si>
  <si>
    <t>M_KURTA_FS</t>
  </si>
  <si>
    <t>M_KURTA_HS</t>
  </si>
  <si>
    <t>KB-U</t>
  </si>
  <si>
    <t>PN-COLR-3_BTN-SELF_FOLD_SLT-R_FIT-BSC_3B</t>
  </si>
  <si>
    <t>RN-DTM_RIB_NK-RIB_SLV-BAND WITH  DRAWCOR</t>
  </si>
  <si>
    <t>RN-RIB_CLR_WITHOUT_BAN-BTN_DWN_CLR-RIB_P</t>
  </si>
  <si>
    <t>RN-SELF_FABRIC_NECK-BUTTERFLY_SLV-SLF_FO</t>
  </si>
  <si>
    <t>RN-KEY_HL_NK_BACK-BUTTERFLY_SLV-SLF_FOLD</t>
  </si>
  <si>
    <t>RN-SELF_FABRIC_NECK-REG_SLV-SLF_FOLD-REG</t>
  </si>
  <si>
    <t>RN-SELF_FABRIC_NECK-REG_SLV-SLF_FOLD-CRO</t>
  </si>
  <si>
    <t>LK&amp;L</t>
  </si>
  <si>
    <t>RN-QTR_SLV-REG_FIT-BSC-KNEE_LENGTH</t>
  </si>
  <si>
    <t>BCUT-078</t>
  </si>
  <si>
    <t>BSTC-079</t>
  </si>
  <si>
    <t>BFNS-080</t>
  </si>
  <si>
    <t>ELS_BLT-SLF_FOLD-SD_PKT-REG_FIT-2PKT-FUL</t>
  </si>
  <si>
    <t>ELS_BLT-SLF_FOLD-6C_PATCH_SLANT_BSC_FLAP</t>
  </si>
  <si>
    <t>BND_CLR-DBL_PLKT-REG_SLV-SLF_FOLD-4_BTN-</t>
  </si>
  <si>
    <t>LAPEL_CLR-FRENCH_PLKT-REG_SLV-BOXY_FIT-C</t>
  </si>
  <si>
    <t>BCUT-055</t>
  </si>
  <si>
    <t>BSTC-056</t>
  </si>
  <si>
    <t>BFNS-057</t>
  </si>
  <si>
    <t>DTM_RIB_NK-REG_SLV-REG_FIT-BSC-CROP</t>
  </si>
  <si>
    <t>RN-SELF_FABRIC_NK-REG_SLV-OVRSD_FIT-BSC</t>
  </si>
  <si>
    <t>RN-SELF_FABRIC_NK-REG_SLV-BOXY_FIT-BSC</t>
  </si>
  <si>
    <t>RN-DTM_RIB_NK-REG_SLV-BOXY_FIT-BSC</t>
  </si>
  <si>
    <t>JB_T_SHIRT_PN_HS</t>
  </si>
  <si>
    <t>L_KURTI_FS</t>
  </si>
  <si>
    <t>L_SHIRTS</t>
  </si>
  <si>
    <t>L_H_CROP_TOP_HS</t>
  </si>
  <si>
    <t>KB-L</t>
  </si>
  <si>
    <t>JB_T_PYJAMA-1</t>
  </si>
  <si>
    <t>BCUT-139</t>
  </si>
  <si>
    <t>BSTC-140</t>
  </si>
  <si>
    <t>BFNS-141</t>
  </si>
  <si>
    <t>YB_T_PYJAMA-1</t>
  </si>
  <si>
    <t>BCUT-140</t>
  </si>
  <si>
    <t>BSTC-141</t>
  </si>
  <si>
    <t>BFNS-142</t>
  </si>
  <si>
    <t>ELS_BLT-SLF_FOLD-W-ELS_FNSH-BOX_PKT-W-FL</t>
  </si>
  <si>
    <t>BCUT-215</t>
  </si>
  <si>
    <t>BSTC-216</t>
  </si>
  <si>
    <t>BFNS-217</t>
  </si>
  <si>
    <t>ELS_BLT__SLF-FAB_BLT-SLF_FOLD-REG_FIT-FU</t>
  </si>
  <si>
    <t>ELS_BLT-SLF_FOLD-W-ELS_FNSH-SD_PKT-REG_F</t>
  </si>
  <si>
    <t>SELF_FABRIC_CLR-REG_CLR-ZIP_PLKT-REG_SLV</t>
  </si>
  <si>
    <t>RLX_BLT-BTM_OPEN-5_PKT-REGULAR FIT  ( SE</t>
  </si>
  <si>
    <t>M_K_PYJAMA-2</t>
  </si>
  <si>
    <t>ELS_BLT-BTM_ELS-3_PKT-JGR_FIT-2_C&amp;S-REGU</t>
  </si>
  <si>
    <t>ELS_BLT-BTM_OPEN-5_PKT-REG_FIT-CARGO-REG</t>
  </si>
  <si>
    <t>JB_T_PYJAMA</t>
  </si>
  <si>
    <t>YB_T_PYJAMA</t>
  </si>
  <si>
    <t>YG_T_PYJAMA</t>
  </si>
  <si>
    <t>JB_T_PYJAMA-2</t>
  </si>
  <si>
    <t>JB_T_PYJAMA-3</t>
  </si>
  <si>
    <t>JB_T_PYJAMA-5</t>
  </si>
  <si>
    <t>YB_T_PYJAMA-2</t>
  </si>
  <si>
    <t>YB_T_PYJAMA-3</t>
  </si>
  <si>
    <t>YB_T_PYJAMA-5</t>
  </si>
  <si>
    <t>KEY_HL_NK-SELF_FABRIC_NECK-DROP_SHOULDER</t>
  </si>
  <si>
    <t>YG_H_TOP_HS-48</t>
  </si>
  <si>
    <t>M_W_PYJAMA-21</t>
  </si>
  <si>
    <t>M_K_BERMUDA-1</t>
  </si>
  <si>
    <t>M_W_BERMUDA-16</t>
  </si>
  <si>
    <t>ELS_BLT-SELF_FOLD-C_POCKET-REG_FT-BSC-RE</t>
  </si>
  <si>
    <t>BCUT-123</t>
  </si>
  <si>
    <t>BSTC-124</t>
  </si>
  <si>
    <t>BFNS-125</t>
  </si>
  <si>
    <t>ELS_BLT-BTM_OPEN-2_PKT-REG_FT-BSC-REG</t>
  </si>
  <si>
    <t>BCUT-125</t>
  </si>
  <si>
    <t>BSTC-126</t>
  </si>
  <si>
    <t>BFNS-127</t>
  </si>
  <si>
    <t>JB_T_SHIRT_PN_HS-2</t>
  </si>
  <si>
    <t>HLT_NK-SELF_FABRIC_NECK-SLEEVE LESS-SLF_</t>
  </si>
  <si>
    <t>KEY_HL_NK-SELF_FABRIC_NECK-BUTTERFLY_SLV</t>
  </si>
  <si>
    <t>RN-SELF_FABRIC_NECK-DROP_SHOULDER-SLF_FO</t>
  </si>
  <si>
    <t>HUD-RN_HD-PUFF_SLV-SLF_FOLD_ELASTIC-REG_</t>
  </si>
  <si>
    <t>ELS_BLT-SLF_FOLD-SD_PKT-STRT_FIT-2PKT-FU</t>
  </si>
  <si>
    <t>ELS_BLT-SLF_FOLD-CARGO_PKT-STRT_FIT-2PKT</t>
  </si>
  <si>
    <t>ELS_BLT-SLF_FOLD-PATCH_PKT-REG_FIT-2PKT-</t>
  </si>
  <si>
    <t>ELS_BLT-SLF_FOLD-SD_PKT-SLIM_FIT-2PKT-FU</t>
  </si>
  <si>
    <t>ELS_BLT-SLF_FOLD-SD_PKT-REG_FIT-NO_PKT-F</t>
  </si>
  <si>
    <t>JB_H_BERMUDA</t>
  </si>
  <si>
    <t>JB_H_PYJAMA</t>
  </si>
  <si>
    <t>RN-SELF_FABRIC_NECK-REG_SLV-SLF_FOLD_KNO</t>
  </si>
  <si>
    <t>ELS_BLT-C&amp;S BAND-WD_LEG-C&amp;S LACE-REGULAR</t>
  </si>
  <si>
    <t>BCUT-064</t>
  </si>
  <si>
    <t>BSTC-065</t>
  </si>
  <si>
    <t>BFNS-066</t>
  </si>
  <si>
    <t>HLF_ELST-SLF_FOLD-FLARE_FIT-FULL</t>
  </si>
  <si>
    <t>SLF_BLT-SLF_FOLD-REG_FIT-FRONT BUTTON OP</t>
  </si>
  <si>
    <t>REG_CLR-FRENCH_PLKT-FULL_SLV-REG_FIT-REG</t>
  </si>
  <si>
    <t>REG_CLR-SLF_PLKT-REG_SLV-DBL_PKT_WTH_FLP</t>
  </si>
  <si>
    <t>REG_CLR-SLF_PLKT-QTR_SLV-REG_FIT-BSC-CRO</t>
  </si>
  <si>
    <t>LAPEL_CLR-FRENCH_PLKT-REG_SLV-REG_FIT-RE</t>
  </si>
  <si>
    <t>REG_CLR-FRENCH_PLKT-FULL_SLV-SNG_PKT_WTH</t>
  </si>
  <si>
    <t>LAPEL_CLR-FRENCH_PLKT-REG_SLV-REG_FIT-BS</t>
  </si>
  <si>
    <t>L_H_CROP_TOP_HS-19</t>
  </si>
  <si>
    <t>L_H_CROP_TOP_HS-21</t>
  </si>
  <si>
    <t>RLX_BLT-BTM_ELS-4_PKT-JOGGER FIT ( WITH</t>
  </si>
  <si>
    <t>L_PLAZO</t>
  </si>
  <si>
    <t>IB</t>
  </si>
  <si>
    <t>RN-DTM_RIB_NK-SLF_FLD_FNSH-SLF_FOLD-R_FI</t>
  </si>
  <si>
    <t>BCUT-256</t>
  </si>
  <si>
    <t>BSTC-257</t>
  </si>
  <si>
    <t>BFNS-258</t>
  </si>
  <si>
    <t>KB-SETS</t>
  </si>
  <si>
    <t>RN-SLF-ELS_BLT-HS-SELF_FOLD_OUTSIDE-4_PK</t>
  </si>
  <si>
    <t>BCUT-118</t>
  </si>
  <si>
    <t>BSTC-119</t>
  </si>
  <si>
    <t>BFNS-120</t>
  </si>
  <si>
    <t>REG_CLR-BOX_PLKT-FULL_SLV-REG_FIT-2PC-RE</t>
  </si>
  <si>
    <t>REG_CLR-ZIP_PLK-EXTENDED SHOULDER-BOXY_F</t>
  </si>
  <si>
    <t>L_SHIRTS-95</t>
  </si>
  <si>
    <t>M_W_TRSR-1</t>
  </si>
  <si>
    <t>BCUT-011</t>
  </si>
  <si>
    <t>BSTC-012</t>
  </si>
  <si>
    <t>BFNS-013</t>
  </si>
  <si>
    <t>M_W_TRSR-7</t>
  </si>
  <si>
    <t>M_TIGHTS_HS-5</t>
  </si>
  <si>
    <t>M_TEES_HS-33</t>
  </si>
  <si>
    <t>RN-SELF_FABRIC_CLR-OVRSD_FIT-BSC</t>
  </si>
  <si>
    <t>IB_TEES_HS</t>
  </si>
  <si>
    <t>JB_H_B_SUIT_HS</t>
  </si>
  <si>
    <t>M_W_TRSR</t>
  </si>
  <si>
    <t>JB_BRIEF-1</t>
  </si>
  <si>
    <t>BCUT-121</t>
  </si>
  <si>
    <t>BSTC-122</t>
  </si>
  <si>
    <t>BFNS-123</t>
  </si>
  <si>
    <t>JB_TEES_HS-4</t>
  </si>
  <si>
    <t>BCUT-142</t>
  </si>
  <si>
    <t>BSTC-143</t>
  </si>
  <si>
    <t>BFNS-144</t>
  </si>
  <si>
    <t>SQUARE_NK-SELF_FABRIC_NECK-STRAP_SLEEVE-</t>
  </si>
  <si>
    <t>HNL_NK-HNL_NK_3_BTN-REG_SLV-SLF_FOLD-REG</t>
  </si>
  <si>
    <t>F_BLT-RND_PKT-SLIM_FIT-ANK</t>
  </si>
  <si>
    <t>REG_CLR_WO_BAND-FRNH_PKLT-REG_SLV-5_PKT-</t>
  </si>
  <si>
    <t>JB_BRIEF</t>
  </si>
  <si>
    <t>JB_TEES_HS</t>
  </si>
  <si>
    <t>ELS_BLT-SLF_FOLD-SD_PKT-RELX_FIT-REG-CLO</t>
  </si>
  <si>
    <t>BCUT-066</t>
  </si>
  <si>
    <t>BSTC-067</t>
  </si>
  <si>
    <t>BFNS-068</t>
  </si>
  <si>
    <t>L_H_PYJAMA-5</t>
  </si>
  <si>
    <t>BCUT-068</t>
  </si>
  <si>
    <t>BSTC-069</t>
  </si>
  <si>
    <t>BFNS-070</t>
  </si>
  <si>
    <t>VN-QTR_SLV-PEPLUM_FIT-REGULAR</t>
  </si>
  <si>
    <t>RIB_BLT-BTM_RIB-3_PKT-JOGGER FIT ( WITH</t>
  </si>
  <si>
    <t>RLX_BLT-BTM_OPEN-3_PKT-REGULAR FIT  ( RA</t>
  </si>
  <si>
    <t>RIB_BLT-BTM_OPEN-5_PKT-REGULAR FIT  ( SE</t>
  </si>
  <si>
    <t>RIB_BLT-BTM_ELS-7_PKT-JOGGER FIT ( WITH</t>
  </si>
  <si>
    <t>M_W_BERMUDA-12</t>
  </si>
  <si>
    <t>M_W_BERMUDA-9</t>
  </si>
  <si>
    <t>L_H_HOT_PANT</t>
  </si>
  <si>
    <t>L_H_PYJAMA</t>
  </si>
  <si>
    <t>L_H_CAPRI-5</t>
  </si>
  <si>
    <t>BCUT-069</t>
  </si>
  <si>
    <t>BSTC-070</t>
  </si>
  <si>
    <t>BFNS-071</t>
  </si>
  <si>
    <t>M_TEES_HS-34</t>
  </si>
  <si>
    <t>M_TEES_HS-35</t>
  </si>
  <si>
    <t>L_H_CAPRI</t>
  </si>
  <si>
    <t>RN-SLF-ELS_BLT-HS-SELF_FOLD-C_POCKET-R_F</t>
  </si>
  <si>
    <t>BCUT-120</t>
  </si>
  <si>
    <t>BSTC-121</t>
  </si>
  <si>
    <t>BFNS-122</t>
  </si>
  <si>
    <t>L_H_PYJAMA-7</t>
  </si>
  <si>
    <t>YB_H_B_SUIT_HS</t>
  </si>
  <si>
    <t>JB_BRIEF-2</t>
  </si>
  <si>
    <t>YB_BRIEF-1</t>
  </si>
  <si>
    <t>BCUT-122</t>
  </si>
  <si>
    <t>BSTC-123</t>
  </si>
  <si>
    <t>BFNS-124</t>
  </si>
  <si>
    <t>ELS_BLT-BTM_RFL-RELX_FIT-C&amp;S-SHORT_LENGT</t>
  </si>
  <si>
    <t>L_T_PYJAMA-7</t>
  </si>
  <si>
    <t>L_JEANS-33</t>
  </si>
  <si>
    <t>F_BLT-SLF_FOLD-RND_PKT-BGY_FIT-FULL</t>
  </si>
  <si>
    <t>M_K_PYJAMA-10</t>
  </si>
  <si>
    <t>M_K_PYJAMA-31</t>
  </si>
  <si>
    <t>M_K_BERMUDA-2</t>
  </si>
  <si>
    <t>M_K_BERMUDA-5</t>
  </si>
  <si>
    <t>M_TEES_SL-7</t>
  </si>
  <si>
    <t>YB_BRIEF</t>
  </si>
  <si>
    <t>IB_PYJAMA-2</t>
  </si>
  <si>
    <t>BCUT-254</t>
  </si>
  <si>
    <t>BSTC-255</t>
  </si>
  <si>
    <t>BFNS-256</t>
  </si>
  <si>
    <t>YB_H_PYJAMA-3</t>
  </si>
  <si>
    <t>BCUT-126</t>
  </si>
  <si>
    <t>BSTC-127</t>
  </si>
  <si>
    <t>BFNS-128</t>
  </si>
  <si>
    <t>YG_T_HOT_PANT-1</t>
  </si>
  <si>
    <t>BCUT-199</t>
  </si>
  <si>
    <t>BSTC-200</t>
  </si>
  <si>
    <t>BFNS-201</t>
  </si>
  <si>
    <t>ELS_BLT-W-FRL-SLF_FOLD-REG_FIT-FULL</t>
  </si>
  <si>
    <t>JG_T_HOT_PANT_ST-1</t>
  </si>
  <si>
    <t>L_KURTI_ST-11</t>
  </si>
  <si>
    <t>BCUT-076</t>
  </si>
  <si>
    <t>BSTC-077</t>
  </si>
  <si>
    <t>BFNS-078</t>
  </si>
  <si>
    <t>VN-SHIRT_CLR-SLF_PLKT-ELS_BLT-QTR_SLV-RO</t>
  </si>
  <si>
    <t>L_KURTI_FS-14</t>
  </si>
  <si>
    <t>M_K_PYJAMA-1</t>
  </si>
  <si>
    <t>M_K_PYJAMA-30</t>
  </si>
  <si>
    <t>M_W_SHIRT_HS-14</t>
  </si>
  <si>
    <t>CBN_CLR-FRNH_PKLT-REG_SLV-WO_PKT-SLIM_FI</t>
  </si>
  <si>
    <t>BCUT-004</t>
  </si>
  <si>
    <t>BSTC-005</t>
  </si>
  <si>
    <t>BFNS-006</t>
  </si>
  <si>
    <t>IB_PYJAMA</t>
  </si>
  <si>
    <t>YB_H_PYJAMA</t>
  </si>
  <si>
    <t>YG_T_HOT_PANT</t>
  </si>
  <si>
    <t>JG_T_HOT_PANT_ST</t>
  </si>
  <si>
    <t>L_KURTI_ST</t>
  </si>
  <si>
    <t>IB_PYJAMA-1</t>
  </si>
  <si>
    <t>KEY_HL_NK-SELF_FABRIC_CLR-REG_CLR-	Quart</t>
  </si>
  <si>
    <t>L_KURTI_HS-5</t>
  </si>
  <si>
    <t>BCUT-077</t>
  </si>
  <si>
    <t>BSTC-078</t>
  </si>
  <si>
    <t>BFNS-079</t>
  </si>
  <si>
    <t>RN-SLF_PLKT-QTR_SLV-REG_FIT</t>
  </si>
  <si>
    <t>L_KURTI_FS-16</t>
  </si>
  <si>
    <t>L_KURTI_FS-19</t>
  </si>
  <si>
    <t>L_T_TOP_HS-35</t>
  </si>
  <si>
    <t>L_H_CROP_TOP_HS-11</t>
  </si>
  <si>
    <t>M_SANDO-1</t>
  </si>
  <si>
    <t>BCUT-032</t>
  </si>
  <si>
    <t>BSTC-033</t>
  </si>
  <si>
    <t>BFNS-034</t>
  </si>
  <si>
    <t>M_KURTA_HS-9</t>
  </si>
  <si>
    <t>L_KURTI_HS</t>
  </si>
  <si>
    <t>M_SANDO</t>
  </si>
  <si>
    <t>L_KURTI_FS-15</t>
  </si>
  <si>
    <t>L_KURTI_FS-18</t>
  </si>
  <si>
    <t>L_T_PYJAMA-10</t>
  </si>
  <si>
    <t>L_H_PYJAMA-10</t>
  </si>
  <si>
    <t>L_H_PYJAMA-11</t>
  </si>
  <si>
    <t>L_H_PYJAMA-12</t>
  </si>
  <si>
    <t>L_T_TOP_HS-34</t>
  </si>
  <si>
    <t>L_T_TOP_HS-37</t>
  </si>
  <si>
    <t>L_T_TOP_HS-38</t>
  </si>
  <si>
    <t>L_SHIRTS-14</t>
  </si>
  <si>
    <t>L_H_TOP_HS-3</t>
  </si>
  <si>
    <t>SELF_FABRIC_CLR-REG_CLR-REG_SLV-REG_FIT-</t>
  </si>
  <si>
    <t>M_W_TRSR-13</t>
  </si>
  <si>
    <t>M_W_TRSR-9</t>
  </si>
  <si>
    <t>BND_CLR-FRNH_PKLT-REG_SLV-DBL_PKT_WTH_FL</t>
  </si>
  <si>
    <t>ELS_BLT-W-FRL-SLF_FOLD-SIDE_PKT-RELX_FIT</t>
  </si>
  <si>
    <t>HNL_NK-HNL_NK_2_BTN-CONT_PLKT-REG_SLV_BA</t>
  </si>
  <si>
    <t>L_KURTI_ST-13</t>
  </si>
  <si>
    <t>VN-ELS_BLT-QTR_SLV-BSC-KNEE_LENGTH</t>
  </si>
  <si>
    <t>L_T_TOP_HS-33</t>
  </si>
  <si>
    <t>L_T_TOP_HS-36</t>
  </si>
  <si>
    <t>L_T_TOP_HS-39</t>
  </si>
  <si>
    <t>L_SHIRTS-15</t>
  </si>
  <si>
    <t>L_H_TOP_HS-10</t>
  </si>
  <si>
    <t>BND_CLR-FRNH_PKLT-REG_SLV-SNG_PKT-SLIM_F</t>
  </si>
  <si>
    <t>REG_CLR-BOX_PLKT-REG_SLV-SNG_PKT-SLIM_FI</t>
  </si>
  <si>
    <t>REG_CLR-FRNH_PKLT-REG_SLV-SNG_PKT-SLIM_F</t>
  </si>
  <si>
    <t>REG_CLR-FRNH_PLKT-REG_SLV-SNG_PKT-SLIM_F</t>
  </si>
  <si>
    <t>IB_H_DNGR_SUIT-1</t>
  </si>
  <si>
    <t>BCUT-273</t>
  </si>
  <si>
    <t>BSTC-274</t>
  </si>
  <si>
    <t>BFNS-275</t>
  </si>
  <si>
    <t>JG_SLIPS-1</t>
  </si>
  <si>
    <t>BCUT-208</t>
  </si>
  <si>
    <t>BSTC-209</t>
  </si>
  <si>
    <t>BFNS-210</t>
  </si>
  <si>
    <t>SELF_FABRIC_CLR-REG_CLR-SLF_PLKT-QUT_SLE</t>
  </si>
  <si>
    <t>BCUT-218</t>
  </si>
  <si>
    <t>BSTC-219</t>
  </si>
  <si>
    <t>BFNS-220</t>
  </si>
  <si>
    <t>SLF_FLD-SLF_FOLD-SLNT_PKT-REG_FIT-SIDE S</t>
  </si>
  <si>
    <t>ELS_BLT-SCALLOP-SLNT_PKT-RELX_FIT-STRAIG</t>
  </si>
  <si>
    <t>ELASTIC RIB-SLF_FOLD-SIDE_PKT-REG_FIT-ST</t>
  </si>
  <si>
    <t>L_T_M_FRK_HS-13</t>
  </si>
  <si>
    <t>BCUT-054</t>
  </si>
  <si>
    <t>BSTC-055</t>
  </si>
  <si>
    <t>BFNS-056</t>
  </si>
  <si>
    <t>OE-SLF_FOLD-SNG_PKT-FK_FLY</t>
  </si>
  <si>
    <t>REG_CLR-BOX_PLKT-REG_SLV-DBL_PKT_WO_FLP-</t>
  </si>
  <si>
    <t>DBL_CLR-FRNH_PLKT-REG_SLV-WO_PKT-SLIM_FI</t>
  </si>
  <si>
    <t>DBL_CLR-FRNH_PLKT-REG_SLV-WO_PKT-REG_FIT</t>
  </si>
  <si>
    <t>CBN_CLR-FRNH_PKLT-REG_SLV-WO_PKT-REG_FIT</t>
  </si>
  <si>
    <t>IB_DNGR_SUIT</t>
  </si>
  <si>
    <t>JG_SLIPS</t>
  </si>
  <si>
    <t>YG_T_TOP_HS</t>
  </si>
  <si>
    <t>L_T_M_FRK_HS</t>
  </si>
  <si>
    <t>ELS_BLT-W-FRL-SLF_FOLD-SIDE_PKT-REG_FIT-</t>
  </si>
  <si>
    <t>L_PLAZO-11</t>
  </si>
  <si>
    <t>L_PLAZO-12</t>
  </si>
  <si>
    <t>L_PLAZO-13</t>
  </si>
  <si>
    <t>IE-SLF_FOLD-TRUNK</t>
  </si>
  <si>
    <t>M_K_PYJAMA-38</t>
  </si>
  <si>
    <t>M_K_PYJAMA-39</t>
  </si>
  <si>
    <t>M_K_PYJAMA-4</t>
  </si>
  <si>
    <t>M_K_PYJAMA-40</t>
  </si>
  <si>
    <t>M_K_PYJAMA-41</t>
  </si>
  <si>
    <t>M_K_PYJAMA-42</t>
  </si>
  <si>
    <t>HUD-RN_HD-RIB FINISH-RIB FINISH-OVRSD_FI</t>
  </si>
  <si>
    <t>PN-JAQ  2 TPNG CLR-RIB_CLR-SLF_PLKT-RIB</t>
  </si>
  <si>
    <t>PN-RIB  2 TPNG CLR-RIB_CLR-SLF_PLKT-RIB</t>
  </si>
  <si>
    <t>RN-SELF_FABRIC_RN-HF_SL-SLF_FOLD-REG_FIT</t>
  </si>
  <si>
    <t>BCUT-258</t>
  </si>
  <si>
    <t>BSTC-259</t>
  </si>
  <si>
    <t>BFNS-260</t>
  </si>
  <si>
    <t>JB_B_SUIT_ST_HS-1</t>
  </si>
  <si>
    <t>JB_SHIRT_HS-1</t>
  </si>
  <si>
    <t>BCUT-132</t>
  </si>
  <si>
    <t>BSTC-133</t>
  </si>
  <si>
    <t>BFNS-134</t>
  </si>
  <si>
    <t>JG_H_HOT_PANT_ST-1</t>
  </si>
  <si>
    <t>ELS_BLT-ELS_FOLD-2_PKT-JOGGER_FIT-FULL</t>
  </si>
  <si>
    <t>L_T_TOP_HS-40</t>
  </si>
  <si>
    <t>M_W_TRSR-3</t>
  </si>
  <si>
    <t>M_F_TRSR-1</t>
  </si>
  <si>
    <t>BCUT-013</t>
  </si>
  <si>
    <t>BSTC-014</t>
  </si>
  <si>
    <t>BFNS-015</t>
  </si>
  <si>
    <t>RN-CON_RIB_NK-SLF_FOLD-BSC</t>
  </si>
  <si>
    <t>RN-SELF_FABRIC_TPNG_NK-REG_TPNG_SLV-SELF</t>
  </si>
  <si>
    <t>PN-RIB_CLR-RIB_PLKT-RIB FINISH-PCH_PKT-R</t>
  </si>
  <si>
    <t>M_W_SHIRT_FS-14</t>
  </si>
  <si>
    <t>M_KURTA_HS-6</t>
  </si>
  <si>
    <t>JB_H_B_SUIT_HS-13</t>
  </si>
  <si>
    <t>RN-SLF-SLF-SL-SELF_FOLD-C_POCKET-REG_FT-</t>
  </si>
  <si>
    <t>BCUT-114</t>
  </si>
  <si>
    <t>BSTC-115</t>
  </si>
  <si>
    <t>BFNS-116</t>
  </si>
  <si>
    <t>YB_TEES_HS-4</t>
  </si>
  <si>
    <t>BCUT-151</t>
  </si>
  <si>
    <t>BSTC-152</t>
  </si>
  <si>
    <t>BFNS-153</t>
  </si>
  <si>
    <t>YG_H_PYJAMA-10</t>
  </si>
  <si>
    <t>BCUT-191</t>
  </si>
  <si>
    <t>BSTC-192</t>
  </si>
  <si>
    <t>BFNS-193</t>
  </si>
  <si>
    <t>YG_H_PYJAMA-11</t>
  </si>
  <si>
    <t>JG_H_HOT_PANT_ST-7</t>
  </si>
  <si>
    <t>L_KURTI_ST-15</t>
  </si>
  <si>
    <t>L_T_PYJAMA-11</t>
  </si>
  <si>
    <t>L_T_PYJAMA-12</t>
  </si>
  <si>
    <t>L_T_PYJAMA-13</t>
  </si>
  <si>
    <t>L_H_PYJAMA-6</t>
  </si>
  <si>
    <t>M_K_BERMUDA-4</t>
  </si>
  <si>
    <t>IG_FROCK_HSR</t>
  </si>
  <si>
    <t>JB_B_SUIT_ST_HS</t>
  </si>
  <si>
    <t>JB_B_SUIT_SL</t>
  </si>
  <si>
    <t>JB_SHIRT_HS</t>
  </si>
  <si>
    <t>YB_TEES_HS</t>
  </si>
  <si>
    <t>YG_H_PYJAMA</t>
  </si>
  <si>
    <t>JG_H_HOT_PANT_ST</t>
  </si>
  <si>
    <t>M_F_TRSR</t>
  </si>
  <si>
    <t>RIB_BLT-RIB_FNSH-PTCH_PKT-REG_FT-BSC_RIB</t>
  </si>
  <si>
    <t>BCUT-252</t>
  </si>
  <si>
    <t>BSTC-253</t>
  </si>
  <si>
    <t>BFNS-254</t>
  </si>
  <si>
    <t>RN-SLF-ELS_BLT-HS-SELF_FOLD-C_POCKET-REG</t>
  </si>
  <si>
    <t>BCUT-271</t>
  </si>
  <si>
    <t>BSTC-272</t>
  </si>
  <si>
    <t>BFNS-273</t>
  </si>
  <si>
    <t>JB_SHIRT_HS-4</t>
  </si>
  <si>
    <t>RN-SLF-SL-SELF_FOLD-REG_FT-BSC-REG</t>
  </si>
  <si>
    <t>BCUT-144</t>
  </si>
  <si>
    <t>BSTC-145</t>
  </si>
  <si>
    <t>BFNS-146</t>
  </si>
  <si>
    <t>KBW-U</t>
  </si>
  <si>
    <t>JBW_T_SHIRT_FS-1</t>
  </si>
  <si>
    <t>BCUT-164</t>
  </si>
  <si>
    <t>BSTC-165</t>
  </si>
  <si>
    <t>BFNS-166</t>
  </si>
  <si>
    <t>JG_T_HOT_PANT-10</t>
  </si>
  <si>
    <t>JG_T_HOT_PANT-11</t>
  </si>
  <si>
    <t>ELS_BLT-W-FRL_SLF-FAB_BLT-W-BKL-SLF_FOLD</t>
  </si>
  <si>
    <t>JG_H_HOT_PANT_ST-2</t>
  </si>
  <si>
    <t>L_H_CROP_TOP_HS-2</t>
  </si>
  <si>
    <t>M_K_PYJAMA-43</t>
  </si>
  <si>
    <t>M_K_PYJAMA-44</t>
  </si>
  <si>
    <t>M_K_PYJAMA-45</t>
  </si>
  <si>
    <t>IB_BERMUDA</t>
  </si>
  <si>
    <t>IB_H_B_SUIT_HS</t>
  </si>
  <si>
    <t>JB_TEES_SL</t>
  </si>
  <si>
    <t>JBW_T_SHIRT_FS</t>
  </si>
  <si>
    <t>RN-SLF-SL-SELF_FOLD-CONS_PRT-C_POCKET-RE</t>
  </si>
  <si>
    <t>RN-SELF_FABRIC_RN-BTN_PKLT-QTR_SLV-SLF_F</t>
  </si>
  <si>
    <t>BCUT-212</t>
  </si>
  <si>
    <t>BSTC-213</t>
  </si>
  <si>
    <t>BFNS-214</t>
  </si>
  <si>
    <t>L_H_HOT_PANT-10</t>
  </si>
  <si>
    <t>ELS_BLT-SLF_FOLD-SD_PKT-REG_FIT-REG</t>
  </si>
  <si>
    <t>ELS_BLT-SLF_FOLD-SD_PKT-RELX_FIT-REG</t>
  </si>
  <si>
    <t>ELS_BLT-SLF_FOLD-PATCH_PKT-RELX_FIT-REG</t>
  </si>
  <si>
    <t>ELS_BLT-SLF_FOLD-NO_PKT-REG_FIT-REG</t>
  </si>
  <si>
    <t>L_H_PYJAMA-9</t>
  </si>
  <si>
    <t>L_H_CAPRI-10</t>
  </si>
  <si>
    <t>L_H_TOP_HS-4</t>
  </si>
  <si>
    <t>L_H_CROP_TOP_HS-10</t>
  </si>
  <si>
    <t>L_H_CROP_TOP_HS-17</t>
  </si>
  <si>
    <t>JG_T_FROCK</t>
  </si>
  <si>
    <t>M_K_PYJAMA-18</t>
  </si>
  <si>
    <t>M_K_PYJAMA-26</t>
  </si>
  <si>
    <t>M_K_PYJAMA-28</t>
  </si>
  <si>
    <t>M_K_PYJAMA-3</t>
  </si>
  <si>
    <t>M_K_BERMUDA-56</t>
  </si>
  <si>
    <t>M_TEES_HS-37</t>
  </si>
  <si>
    <t>M_TEES_FS-1</t>
  </si>
  <si>
    <t>M_TEES_FS-13</t>
  </si>
  <si>
    <t>REG_CLR-BOX_PLKT-UP_FLD-SNG_PKT-SLIM_FIT</t>
  </si>
  <si>
    <t>MW</t>
  </si>
  <si>
    <t>MW_TEES_FS-24</t>
  </si>
  <si>
    <t>BCUT-042</t>
  </si>
  <si>
    <t>BSTC-043</t>
  </si>
  <si>
    <t>BFNS-044</t>
  </si>
  <si>
    <t>MW_TEES_FS-25</t>
  </si>
  <si>
    <t>MW_TEES_FS-3</t>
  </si>
  <si>
    <t>M_TEES_FS</t>
  </si>
  <si>
    <t>MW_TEES_FS</t>
  </si>
  <si>
    <t>KBW-SETS</t>
  </si>
  <si>
    <t>BCUT-279</t>
  </si>
  <si>
    <t>BSTC-280</t>
  </si>
  <si>
    <t>BFNS-281</t>
  </si>
  <si>
    <t>IBW_B_SUIT-12</t>
  </si>
  <si>
    <t>RN-SELF_FABRIC_NECK-REG_SLV-SLF_FOLD_DOR</t>
  </si>
  <si>
    <t>L_T_PYJAMA-14</t>
  </si>
  <si>
    <t>F_BLT-SLF_FOLD-RND_PKT-BRL_FIT-REG</t>
  </si>
  <si>
    <t>ELS_BLT-SLF_FOLD-REG_FIT-REGULAR</t>
  </si>
  <si>
    <t>BCUT-073</t>
  </si>
  <si>
    <t>BSTC-074</t>
  </si>
  <si>
    <t>BFNS-075</t>
  </si>
  <si>
    <t>L_T_M_FRK_HS-12</t>
  </si>
  <si>
    <t>L_H_TOP_HS-14</t>
  </si>
  <si>
    <t>L_H_CROP_TOP_HS-13</t>
  </si>
  <si>
    <t>L_H_CROP_TOP_HS-15</t>
  </si>
  <si>
    <t>M_JEANS-9</t>
  </si>
  <si>
    <t>CBN_CLR-FRNH_PKLT-REG_SLV-SNG_PKT-OVERSI</t>
  </si>
  <si>
    <t>BND_CLR-BTN_PKLT-REG_SLV-WO_PKT-REG_FIT</t>
  </si>
  <si>
    <t>ELS_BLT-SELF_FOLD-BND_POCKET-REG_FT-C&amp;S_</t>
  </si>
  <si>
    <t>ELS_BLT-BTM_RIB-2_PKT-REG_FT-BSC-REG</t>
  </si>
  <si>
    <t>HUD-SLF-HS-SELF_FOLD-R_FIT-BSC_HUD-REG</t>
  </si>
  <si>
    <t>JBW_T_SHIRT_FS-18</t>
  </si>
  <si>
    <t>ELS_BLT-BTM_ELS-SD_PKT-REG_FIT-2PKT-FULL</t>
  </si>
  <si>
    <t>ELS_BLT-SLF_FOLD-NO_PKT-WD_LEG-FULL</t>
  </si>
  <si>
    <t>L_HAREMS-1</t>
  </si>
  <si>
    <t>BCUT-067</t>
  </si>
  <si>
    <t>BSTC-068</t>
  </si>
  <si>
    <t>BFNS-069</t>
  </si>
  <si>
    <t>LW</t>
  </si>
  <si>
    <t>LW_TOP-4</t>
  </si>
  <si>
    <t>BCUT-088</t>
  </si>
  <si>
    <t>BSTC-089</t>
  </si>
  <si>
    <t>BFNS-090</t>
  </si>
  <si>
    <t>LW_FLC_TOP-1</t>
  </si>
  <si>
    <t>BCUT-100</t>
  </si>
  <si>
    <t>BSTC-101</t>
  </si>
  <si>
    <t>BFNS-102</t>
  </si>
  <si>
    <t>LW_FLC_TOP-18</t>
  </si>
  <si>
    <t>LW_FLC_TOP-19</t>
  </si>
  <si>
    <t>LW_FLC_TOP-2</t>
  </si>
  <si>
    <t>LW_FLC_TOP-20</t>
  </si>
  <si>
    <t>LW_FLC_TOP-22</t>
  </si>
  <si>
    <t>LW_FLC_TOP-3</t>
  </si>
  <si>
    <t>LW_FLC_TOP-4</t>
  </si>
  <si>
    <t>LW_FLC_TOP-6</t>
  </si>
  <si>
    <t>M_TEES_FS-3</t>
  </si>
  <si>
    <t>M_TEES_SL-8</t>
  </si>
  <si>
    <t>IBW_B_SUIT</t>
  </si>
  <si>
    <t>L_T_HOT_PANT</t>
  </si>
  <si>
    <t>L_HAREMS</t>
  </si>
  <si>
    <t>LW_TOP</t>
  </si>
  <si>
    <t>LW_FLC_TOP</t>
  </si>
  <si>
    <t>RN-RIB-ELS_BLT-SL-SELF_FOLD_OUTSIDE-C_PO</t>
  </si>
  <si>
    <t>JB_B_SUIT_SL-17</t>
  </si>
  <si>
    <t>RN-SLF-SLF-SL-SELF_FOLD_OUTSIDE-PTCH_PKT</t>
  </si>
  <si>
    <t>RN-SLF-SLF_BTN-SLF-SL-SELF_FOLD-REG_FT-B</t>
  </si>
  <si>
    <t>JG_JEANS-2</t>
  </si>
  <si>
    <t>BCUT-202</t>
  </si>
  <si>
    <t>BSTC-203</t>
  </si>
  <si>
    <t>BFNS-204</t>
  </si>
  <si>
    <t>L_KURTI_FS-20</t>
  </si>
  <si>
    <t>YOKE PATCH-RN-QTR_SLV-BAND WITH  GATHERS</t>
  </si>
  <si>
    <t>LW_FLC_TOP-5</t>
  </si>
  <si>
    <t>M_JEANS-13</t>
  </si>
  <si>
    <t>M_JEANS-14</t>
  </si>
  <si>
    <t>M_JEANS-15</t>
  </si>
  <si>
    <t>M_JEANS-16</t>
  </si>
  <si>
    <t>M_TEES_HS-38</t>
  </si>
  <si>
    <t>ELS_BLT-SLF_FOLD-REG_FIT-SIDE C&amp;S INSERT</t>
  </si>
  <si>
    <t>ELS_BLT-SLF_FOLD-REG_FIT-CURVED HEM-REGU</t>
  </si>
  <si>
    <t>LW_FLC_TOP-7</t>
  </si>
  <si>
    <t>M_K_PYJAMA-100</t>
  </si>
  <si>
    <t>M_TIGHTS_HS-11</t>
  </si>
  <si>
    <t>M_TIGHTS_HS-12</t>
  </si>
  <si>
    <t>M_TIGHTS_HS-6</t>
  </si>
  <si>
    <t>M_TEES_HS-36</t>
  </si>
  <si>
    <t>M_TEES_HS-39</t>
  </si>
  <si>
    <t>M_TEES_HS-40</t>
  </si>
  <si>
    <t>M_TEES_HS-42</t>
  </si>
  <si>
    <t>REG_CLR-FRNH_PKLT-REG_SLV-SNG_PKT_WTH_FL</t>
  </si>
  <si>
    <t>YG_H_PYJAMA-18</t>
  </si>
  <si>
    <t>YG_H_PYJAMA-8</t>
  </si>
  <si>
    <t>KGW-U</t>
  </si>
  <si>
    <t>YGW_FLC_TOP-7</t>
  </si>
  <si>
    <t>BCUT-241</t>
  </si>
  <si>
    <t>BSTC-242</t>
  </si>
  <si>
    <t>BFNS-243</t>
  </si>
  <si>
    <t>YGW_FLC_TOP-9</t>
  </si>
  <si>
    <t>M_W_SHIRT_FS-16</t>
  </si>
  <si>
    <t>M_W_SHIRT_FS-25</t>
  </si>
  <si>
    <t>M_PW_SHIRT_FS-1</t>
  </si>
  <si>
    <t>MW_TEES_FS-13</t>
  </si>
  <si>
    <t>MW_TEES_FS-18</t>
  </si>
  <si>
    <t>MW_TEES_FS-5</t>
  </si>
  <si>
    <t>MW_TEES_FS-7</t>
  </si>
  <si>
    <t>JB_T_PYJAMA-7</t>
  </si>
  <si>
    <t>RN-RIB-ELS_BLT-HS_RIB- C&amp;S_RIB-C_POCKET-</t>
  </si>
  <si>
    <t>HUD-SLF_HUD-ELS_BLT-HS-SELF_FOLD-C_POCKE</t>
  </si>
  <si>
    <t>RN-SLF_CONS-ELS_BLT-HS-SELF_FOLD-C_POCKE</t>
  </si>
  <si>
    <t>HUD-SLF_HUD-SLF-SL-SELF FABRIC C&amp;S-C_POC</t>
  </si>
  <si>
    <t>JG_T_HOT_PANT-12</t>
  </si>
  <si>
    <t>JG_JEANS-1</t>
  </si>
  <si>
    <t>L_T_PYJAMA-8</t>
  </si>
  <si>
    <t>L_SHIRTS-16</t>
  </si>
  <si>
    <t>L_H_CROP_TOP_HS-16</t>
  </si>
  <si>
    <t>HALF_ZIP-REG_SLV-REG_FIT-BSC-CROP</t>
  </si>
  <si>
    <t>LW_FLC_TOP-10</t>
  </si>
  <si>
    <t>LN&amp;L</t>
  </si>
  <si>
    <t>RN-REG_SLV-REG_FIT-PYJAMA-REGULAR</t>
  </si>
  <si>
    <t>BCUT-083</t>
  </si>
  <si>
    <t>BSTC-084</t>
  </si>
  <si>
    <t>BFNS-085</t>
  </si>
  <si>
    <t>LW_FLC_TOP-13</t>
  </si>
  <si>
    <t>LW_FLC_TOP-14</t>
  </si>
  <si>
    <t>LW_FLC_TOP-15</t>
  </si>
  <si>
    <t>LW_FLC_TOP-16</t>
  </si>
  <si>
    <t>LW_FLC_TOP-17</t>
  </si>
  <si>
    <t>LW_FLC_TOP-21</t>
  </si>
  <si>
    <t>3_4_ELS_BLT-BTM_ELS-6_PKT-BSC</t>
  </si>
  <si>
    <t>M_TEES_FS-14</t>
  </si>
  <si>
    <t>M_TEES_FS-15</t>
  </si>
  <si>
    <t>M_TEES_FS-16</t>
  </si>
  <si>
    <t>M_TEES_FS-17</t>
  </si>
  <si>
    <t>M_TEES_FS-18</t>
  </si>
  <si>
    <t>M_TEES_FS-5</t>
  </si>
  <si>
    <t>M_TEES_FS-6</t>
  </si>
  <si>
    <t>RN-SLF-HS_RIB- C&amp;S_RIB-R_FIT-BSC_RIB_FNS</t>
  </si>
  <si>
    <t>YG_H_PYJAMA-35</t>
  </si>
  <si>
    <t>YGW_FLC_TOP-14</t>
  </si>
  <si>
    <t>YGW_FLC_TOP-17</t>
  </si>
  <si>
    <t>YGW_FLC_TOP-2</t>
  </si>
  <si>
    <t>YGW_FLC_TOP-8</t>
  </si>
  <si>
    <t>ELS_BLT-RND_PKT-BGY_FIT-REGULAR</t>
  </si>
  <si>
    <t>M_TEES_HS-43</t>
  </si>
  <si>
    <t>M_TEES_HS-44</t>
  </si>
  <si>
    <t>JBW_T_SHIRT_FS-9</t>
  </si>
  <si>
    <t>YG_H_PYJAMA-13</t>
  </si>
  <si>
    <t>YG_H_PYJAMA-41</t>
  </si>
  <si>
    <t>YGW_FLC_TOP-10</t>
  </si>
  <si>
    <t>YGW_FLC_TOP-15</t>
  </si>
  <si>
    <t>M_TEES_SL-9</t>
  </si>
  <si>
    <t>MW_TEES_FS-30</t>
  </si>
  <si>
    <t>MW_TEES_FS-31</t>
  </si>
  <si>
    <t>MW_TEES_FS-35</t>
  </si>
  <si>
    <t>MW_TEES_HUD_FS-15</t>
  </si>
  <si>
    <t>ELS_BLT-SLF_FOLD-CROSS_PKT-REG_FIT-FULL</t>
  </si>
  <si>
    <t>M_F_TRSR-3</t>
  </si>
  <si>
    <t>M_W_PYJAMA-22</t>
  </si>
  <si>
    <t>M_W_PYJAMA-23</t>
  </si>
  <si>
    <t>M_W_PYJAMA-24</t>
  </si>
  <si>
    <t>M_W_PYJAMA-25</t>
  </si>
  <si>
    <t>M_W_PYJAMA-26</t>
  </si>
  <si>
    <t>M_K_BERMUDA-11</t>
  </si>
  <si>
    <t>M_K_BERMUDA-12</t>
  </si>
  <si>
    <t>M_K_BERMUDA-13</t>
  </si>
  <si>
    <t>M_K_BERMUDA-14</t>
  </si>
  <si>
    <t>M_K_BERMUDA-15</t>
  </si>
  <si>
    <t>MW_HW_JKT_FS-12</t>
  </si>
  <si>
    <t>BCUT-050</t>
  </si>
  <si>
    <t>BSTC-051</t>
  </si>
  <si>
    <t>BFNS-052</t>
  </si>
  <si>
    <t>MW_HW_JKT_FS-5</t>
  </si>
  <si>
    <t>LW_TOP-5</t>
  </si>
  <si>
    <t>LW_FLC_TOP-64</t>
  </si>
  <si>
    <t>M_JEANS-20</t>
  </si>
  <si>
    <t>M_W_PYJAMA-28</t>
  </si>
  <si>
    <t>M_W_PYJAMA-29</t>
  </si>
  <si>
    <t>M_W_JAMAICAN-1</t>
  </si>
  <si>
    <t>BCUT-023</t>
  </si>
  <si>
    <t>BSTC-024</t>
  </si>
  <si>
    <t>BFNS-025</t>
  </si>
  <si>
    <t>MW_SHACKET-13</t>
  </si>
  <si>
    <t>BCUT-009</t>
  </si>
  <si>
    <t>BSTC-010</t>
  </si>
  <si>
    <t>BFNS-011</t>
  </si>
  <si>
    <t>MW_PYJAMA-11</t>
  </si>
  <si>
    <t>BCUT-039</t>
  </si>
  <si>
    <t>BSTC-040</t>
  </si>
  <si>
    <t>BFNS-041</t>
  </si>
  <si>
    <t>MW_PYJAMA-12</t>
  </si>
  <si>
    <t>MW_PYJAMA-13</t>
  </si>
  <si>
    <t>MW_PYJAMA-14</t>
  </si>
  <si>
    <t>MW_PYJAMA-15</t>
  </si>
  <si>
    <t>MW_HW_JKT_FS-11</t>
  </si>
  <si>
    <t>A</t>
  </si>
  <si>
    <t>S</t>
  </si>
  <si>
    <t>D</t>
  </si>
  <si>
    <t>L_H_TOP_HS-11</t>
  </si>
  <si>
    <t>LW_LEGGING-11</t>
  </si>
  <si>
    <t>BCUT-096</t>
  </si>
  <si>
    <t>BSTC-097</t>
  </si>
  <si>
    <t>BFNS-098</t>
  </si>
  <si>
    <t>LW_LEGGING-12</t>
  </si>
  <si>
    <t>LW_FLC_TOP-63</t>
  </si>
  <si>
    <t>M_K_TRSR-1</t>
  </si>
  <si>
    <t>BCUT-015</t>
  </si>
  <si>
    <t>BSTC-016</t>
  </si>
  <si>
    <t>BFNS-017</t>
  </si>
  <si>
    <t>MW_PYJAMA-10</t>
  </si>
  <si>
    <t>MW_PYJAMA-16</t>
  </si>
  <si>
    <t>MW_PYJAMA-17</t>
  </si>
  <si>
    <t>MW_PYJAMA-18</t>
  </si>
  <si>
    <t>MW_PYJAMA-19</t>
  </si>
  <si>
    <t>YGW_FLC_TOP-30</t>
  </si>
  <si>
    <t>BND_CLR-SLF_PLKT-QTR_SLV-ROLL_UP-REG_FIT</t>
  </si>
  <si>
    <t>RN-QTR_SLV-REG_FIT-KNEE_LENGTH</t>
  </si>
  <si>
    <t>HNL_NK-REG_SLV-SLF_FOLD-REG_FIT-C&amp;S EMB</t>
  </si>
  <si>
    <t>RN-REG_SLV-SCALLOP-REG_FIT-EMB_HEM&amp; SLV-</t>
  </si>
  <si>
    <t>RN-PUFF_SLV-SLF_FOLD-FLARE_FIT-C&amp;S_EMB_Y</t>
  </si>
  <si>
    <t>LW_TOP-3</t>
  </si>
  <si>
    <t>LW_PLAZO-14</t>
  </si>
  <si>
    <t>BCUT-094</t>
  </si>
  <si>
    <t>BSTC-095</t>
  </si>
  <si>
    <t>BFNS-096</t>
  </si>
  <si>
    <t>M_TIGHTS_FS-12</t>
  </si>
  <si>
    <t>BCUT-017</t>
  </si>
  <si>
    <t>BSTC-018</t>
  </si>
  <si>
    <t>BFNS-019</t>
  </si>
  <si>
    <t>M_TIGHTS_FS-13</t>
  </si>
  <si>
    <t>M_TIGHTS_FS-19</t>
  </si>
  <si>
    <t>MW_PYJAMA-30</t>
  </si>
  <si>
    <t>MW_TEES_FS-60</t>
  </si>
  <si>
    <t>ELS_BLT-RIB_HEM-SD_PKT-JOGGER_FIT-REGULA</t>
  </si>
  <si>
    <t>RN-FULL_SLV_WITH _1.5"SLF_FAB_ CUFF-SLF_</t>
  </si>
  <si>
    <t>RN-FULL_SLV-RIB_FNSH-BOXY-DROP_SHLD-CROP</t>
  </si>
  <si>
    <t>ELS_BLT-SLF_FOLD-STRAIGHT-PAPERBAG_WAIST</t>
  </si>
  <si>
    <t>BCUT-093</t>
  </si>
  <si>
    <t>BSTC-094</t>
  </si>
  <si>
    <t>BFNS-095</t>
  </si>
  <si>
    <t>RN-FULL_SLV-RIB_FNSH-BOXY-DROP_SHLD_C&amp;S-</t>
  </si>
  <si>
    <t>LW_FLC_TOP-66</t>
  </si>
  <si>
    <t>LW_FLC_TOP-67</t>
  </si>
  <si>
    <t>LW_FLC_TOP-71</t>
  </si>
  <si>
    <t>RIB_BLT-RIB_BTM-3_PKT-JOGGER_FIT-BSC</t>
  </si>
  <si>
    <t>MW_PYJAMA-27</t>
  </si>
  <si>
    <t>RIB_BLT-BTM_ELS-4_PKT-JOGGER_FIT-2_C&amp;S</t>
  </si>
  <si>
    <t>RIB_BLT-BTM_OPEN-5_PKT-REG_FIT-CARGO</t>
  </si>
  <si>
    <t>MW_TEES_FS-41</t>
  </si>
  <si>
    <t>MW_TEES_HUD_FS-14</t>
  </si>
  <si>
    <t>IBW_B_SUIT-27</t>
  </si>
  <si>
    <t>JBW_T_SHIRT_FS-27</t>
  </si>
  <si>
    <t>JBW_T_SHIRT_FS-29</t>
  </si>
  <si>
    <t>YG_H_PYJAMA-12</t>
  </si>
  <si>
    <t>YG_H_PYJAMA-26</t>
  </si>
  <si>
    <t>YGW_FLC_TOP-26</t>
  </si>
  <si>
    <t>YGW_FLC_TOP-31</t>
  </si>
  <si>
    <t>L_H_CROP_TOP_FS-3</t>
  </si>
  <si>
    <t>ELS_BLT_W/GATHERS-SLF_FOLD-SD_PKT-REG_FI</t>
  </si>
  <si>
    <t>RIB_BLT-BTM_OPEN-3_PKT-LOOSE-BSC_PIN_TUC</t>
  </si>
  <si>
    <t>RIB_BLT-RIB_BTM-3_PKT-JOGGER_FIT-C&amp;S</t>
  </si>
  <si>
    <t>RIB_BLT-BTM_OPEN-3_PKT-REG_FIT-2_C&amp;S</t>
  </si>
  <si>
    <t>M_W_PYJAMA-32</t>
  </si>
  <si>
    <t>RIB_BLT-BTM_ELS-3_PKT-JOGGER_FIT-BSC</t>
  </si>
  <si>
    <t>RIB_BLT-RIB_BTM-3_PKT_1_COIN_PKT-JOGGER_</t>
  </si>
  <si>
    <t>RIB_BLT-BTM_OPEN-3_PKT_SLNT_PKT-REG_FIT-</t>
  </si>
  <si>
    <t>RIB_BLT-BTM_OPEN-3_PKT_SIDE_PKT-REG_FIT-</t>
  </si>
  <si>
    <t>RIB_BLT-BTM_OPEN-3_PKT-REG_FIT-C&amp;S</t>
  </si>
  <si>
    <t>HUD-SLF_FAB-FUL_SLV_RIB_CUFF-RIB_FLD-KNG</t>
  </si>
  <si>
    <t>MW_TEES_FS-42</t>
  </si>
  <si>
    <t>MW_TEES_FS-43</t>
  </si>
  <si>
    <t>MW_TEES_FS-51</t>
  </si>
  <si>
    <t>MW_TEES_FS-54</t>
  </si>
  <si>
    <t>MW_TEES_FS-55</t>
  </si>
  <si>
    <t>MW_TEES_FS-56</t>
  </si>
  <si>
    <t>RN-DTM_RIB_NK-ELS_BLT-RIB_FNSH-RIB_FNSH-</t>
  </si>
  <si>
    <t>IBW_B_SUIT-20</t>
  </si>
  <si>
    <t>IBW_B_SUIT-28</t>
  </si>
  <si>
    <t>ELS_BLT-SLF_FOLD-SD_PKT-REG_FIT-FULL</t>
  </si>
  <si>
    <t>ELS_BLT-SLF_FOLD-SLANT_PKT-LOOSE-SLIT_IN</t>
  </si>
  <si>
    <t>ELS_BLT-SLF_FOLD-SLANT_PKT-STRAIGHT-FULL</t>
  </si>
  <si>
    <t>SLF_FAB_CLR-REG_PLKT-SLF_CUF_BTN_SLV-SLF</t>
  </si>
  <si>
    <t>REG_CLR-BTN_PLKT-SLF_FAB_CUF_BTN-SLF_FOL</t>
  </si>
  <si>
    <t>IG_FROCK_HSR-11</t>
  </si>
  <si>
    <t>IG_FROCK_HSR-12</t>
  </si>
  <si>
    <t>YG_H_PYJAMA-37</t>
  </si>
  <si>
    <t>YG_H_PYJAMA-38</t>
  </si>
  <si>
    <t>JG_H_HOT_PANT-10</t>
  </si>
  <si>
    <t>BCUT-196</t>
  </si>
  <si>
    <t>BSTC-197</t>
  </si>
  <si>
    <t>BFNS-198</t>
  </si>
  <si>
    <t>JG_H_TOP_HS-1</t>
  </si>
  <si>
    <t>BCUT-194</t>
  </si>
  <si>
    <t>BSTC-195</t>
  </si>
  <si>
    <t>BFNS-196</t>
  </si>
  <si>
    <t>L_CIG_PANT-11</t>
  </si>
  <si>
    <t>BCUT-071</t>
  </si>
  <si>
    <t>BSTC-072</t>
  </si>
  <si>
    <t>BFNS-073</t>
  </si>
  <si>
    <t>L_CULOTTES-11</t>
  </si>
  <si>
    <t>L_H_TOP_FS-67</t>
  </si>
  <si>
    <t>BCUT-058</t>
  </si>
  <si>
    <t>BSTC-059</t>
  </si>
  <si>
    <t>BFNS-060</t>
  </si>
  <si>
    <t>YB_T_JAMAICAN-1</t>
  </si>
  <si>
    <t>BCUT-138</t>
  </si>
  <si>
    <t>BSTC-139</t>
  </si>
  <si>
    <t>BFNS-140</t>
  </si>
  <si>
    <t>JB_T_PYJAMA-10</t>
  </si>
  <si>
    <t>YB_TRSR-1</t>
  </si>
  <si>
    <t>BCUT-146</t>
  </si>
  <si>
    <t>BSTC-147</t>
  </si>
  <si>
    <t>BFNS-148</t>
  </si>
  <si>
    <t>JB_SHIRT_HS-5</t>
  </si>
  <si>
    <t>YB_K_SHIRT_HS-3</t>
  </si>
  <si>
    <t>BCUT-157</t>
  </si>
  <si>
    <t>BSTC-158</t>
  </si>
  <si>
    <t>BFNS-159</t>
  </si>
  <si>
    <t>KBW-L</t>
  </si>
  <si>
    <t>JBW_PYJAMA-4</t>
  </si>
  <si>
    <t>BCUT-162</t>
  </si>
  <si>
    <t>BSTC-163</t>
  </si>
  <si>
    <t>BFNS-164</t>
  </si>
  <si>
    <t>ELS_BLT-SLF_FOLD-SD_PKT-STRAIGHT-SD_C&amp;S_</t>
  </si>
  <si>
    <t>ELS_BLT-SLF_FOLD-SD_PKT-STRAIGHT-WOVEN_W</t>
  </si>
  <si>
    <t>RN-HNL_NK_5_BTN-SLF_PLKT-REG_SLV-SLF_FOL</t>
  </si>
  <si>
    <t>RN-SELF_FABRIC_NECK-REG_SLV-SLF_BAND_C&amp;S</t>
  </si>
  <si>
    <t>L_H_TOP_FS-6</t>
  </si>
  <si>
    <t>RN-FS-RIB_FNSH-BOXY-D_SHLD-REGULAR</t>
  </si>
  <si>
    <t>RN-FS-RIB_FNSH-OVERSIZED-D_SHLD-REGULAR</t>
  </si>
  <si>
    <t>RN-FS-RIB_FNSH-BOXY-D_SHLD-CROP</t>
  </si>
  <si>
    <t>JB_H_B_SUIT_FS-1</t>
  </si>
  <si>
    <t>BCUT-115</t>
  </si>
  <si>
    <t>BSTC-116</t>
  </si>
  <si>
    <t>BFNS-117</t>
  </si>
  <si>
    <t>IBW_PYJAMA-1</t>
  </si>
  <si>
    <t>BCUT-286</t>
  </si>
  <si>
    <t>BSTC-287</t>
  </si>
  <si>
    <t>BFNS-288</t>
  </si>
  <si>
    <t>IBW_B_SUIT-1</t>
  </si>
  <si>
    <t>IBW_B_SUIT-21</t>
  </si>
  <si>
    <t>KGW-L</t>
  </si>
  <si>
    <t>JGW_LEGGING-10</t>
  </si>
  <si>
    <t>BCUT-233</t>
  </si>
  <si>
    <t>BSTC-234</t>
  </si>
  <si>
    <t>BFNS-235</t>
  </si>
  <si>
    <t>JGW_LEGGING-11</t>
  </si>
  <si>
    <t>JGW_LEGGING-12</t>
  </si>
  <si>
    <t>JGW_PYJAMA-10</t>
  </si>
  <si>
    <t>BCUT-234</t>
  </si>
  <si>
    <t>BSTC-235</t>
  </si>
  <si>
    <t>BFNS-236</t>
  </si>
  <si>
    <t>JGW_PYJAMA-11</t>
  </si>
  <si>
    <t>HN_HLF_ZIP-FS-SLF_BAND_FINISH-OVERSIZED-</t>
  </si>
  <si>
    <t>RN -FS-C&amp;S_RIB_FINISH-BOXY-D_SHLD_C&amp;S-CR</t>
  </si>
  <si>
    <t>ELS_BLT-SLF_FOLD-REG_FIT-FULL</t>
  </si>
  <si>
    <t>REG_CLR-ZIG_ZAG_PLKT-R_FIT-TRUCKER-REGUL</t>
  </si>
  <si>
    <t>BCUT-051</t>
  </si>
  <si>
    <t>BSTC-052</t>
  </si>
  <si>
    <t>BFNS-053</t>
  </si>
  <si>
    <t>JBW_T_SUIT-13</t>
  </si>
  <si>
    <t>BCUT-165</t>
  </si>
  <si>
    <t>BSTC-166</t>
  </si>
  <si>
    <t>BFNS-167</t>
  </si>
  <si>
    <t>IBW_B_SUIT-36</t>
  </si>
  <si>
    <t>YG_H_PYJAMA-15</t>
  </si>
  <si>
    <t>YG_H_PYJAMA-19</t>
  </si>
  <si>
    <t>ELS_BLT-SELF_FAB_CUFF-SD_PKT-JOGGER_FIT-</t>
  </si>
  <si>
    <t>YG_H_PYJAMA-25</t>
  </si>
  <si>
    <t>YG_H_PYJAMA-29</t>
  </si>
  <si>
    <t>YG_H_PYJAMA-6</t>
  </si>
  <si>
    <t>ELS_BLT-SLF_FOLD-STRAIGHT-FULL</t>
  </si>
  <si>
    <t>YGW_THRM_L-1</t>
  </si>
  <si>
    <t>BCUT-249</t>
  </si>
  <si>
    <t>BSTC-250</t>
  </si>
  <si>
    <t>BFNS-251</t>
  </si>
  <si>
    <t>JB_B_SUIT_SL-18</t>
  </si>
  <si>
    <t>RN-SLF-SLF-SL-SELF_FOLD-PTCH_PKT-REG_FT-</t>
  </si>
  <si>
    <t>RN-SLF-SLF-SL-SELF_FOLD-REG_FT-C&amp;S-REG</t>
  </si>
  <si>
    <t>JBW_T_SUIT-10</t>
  </si>
  <si>
    <t>IBW_B_SUIT-29</t>
  </si>
  <si>
    <t>IBW_B_SUIT-3</t>
  </si>
  <si>
    <t>IBW_B_SUIT-31</t>
  </si>
  <si>
    <t>IBW_B_SUIT-32</t>
  </si>
  <si>
    <t>IBW_B_SUIT-34</t>
  </si>
  <si>
    <t>JGW_PYJAMA-1</t>
  </si>
  <si>
    <t>JGW_TOP-11</t>
  </si>
  <si>
    <t>BCUT-236</t>
  </si>
  <si>
    <t>BSTC-237</t>
  </si>
  <si>
    <t>BFNS-238</t>
  </si>
  <si>
    <t>L_PLAZO-16</t>
  </si>
  <si>
    <t>L_H_TOP_FS-14</t>
  </si>
  <si>
    <t>L_H_TOP_FS-16</t>
  </si>
  <si>
    <t>L_H_TOP_FS-2</t>
  </si>
  <si>
    <t>L_H_TOP_FS-3</t>
  </si>
  <si>
    <t>LW_TOP-11</t>
  </si>
  <si>
    <t>LW_FLC_TOP-54</t>
  </si>
  <si>
    <t>LW_FLC_TOP-55</t>
  </si>
  <si>
    <t>LW_FLC_TOP-56</t>
  </si>
  <si>
    <t>LW_FLC_TOP-57</t>
  </si>
  <si>
    <t>LW_FLC_TOP-58</t>
  </si>
  <si>
    <t>LW_FLC_TOP-59</t>
  </si>
  <si>
    <t>MW_SHACKET-41</t>
  </si>
  <si>
    <t>MW_TEES_FS-63</t>
  </si>
  <si>
    <t>JBW_PYJAMA-2</t>
  </si>
  <si>
    <t>JBW_PYJAMA-3</t>
  </si>
  <si>
    <t>HUD-RN_HUD-FS-RIB-REG_FIT-BSC-REGULAR</t>
  </si>
  <si>
    <t>HUD-RN_HUD-FS-RIB-KNG_PKT-REG_FIT-BSC-RE</t>
  </si>
  <si>
    <t>RN-RN_RIB-FS-RIB-REG_FIT-BSC-REGULAR</t>
  </si>
  <si>
    <t>RN-RN_PLKT-BND_CLR-FS-SLF_FOLD-REG_FIT-B</t>
  </si>
  <si>
    <t>RN-RN_RIB-FS-RIB-FRNT_PKT_C&amp;S_TRI-REG_FI</t>
  </si>
  <si>
    <t>JGW_PYJAMA-12</t>
  </si>
  <si>
    <t>L_H_TOP_FS-15</t>
  </si>
  <si>
    <t>L_H_TOP_FS-17</t>
  </si>
  <si>
    <t>L_H_TOP_FS-18</t>
  </si>
  <si>
    <t>L_H_TOP_FS-19</t>
  </si>
  <si>
    <t>L_H_TOP_FS-20</t>
  </si>
  <si>
    <t>L_H_CROP_TOP_FS-19</t>
  </si>
  <si>
    <t>JBW_T_SHIRT_FS-22</t>
  </si>
  <si>
    <t>ELS_BLT-SLF_FOLD-REG_FIT-C&amp;S_SIDE_PNL-RE</t>
  </si>
  <si>
    <t>YG_H_PYJAMA-31</t>
  </si>
  <si>
    <t>ELS_BLT-SLF_FOLD-RELX_FIT-FULL</t>
  </si>
  <si>
    <t>JGW_BLAZER-1</t>
  </si>
  <si>
    <t>BCUT-230</t>
  </si>
  <si>
    <t>BSTC-231</t>
  </si>
  <si>
    <t>BFNS-232</t>
  </si>
  <si>
    <t>JGW_SKEEVY-29</t>
  </si>
  <si>
    <t>BCUT-237</t>
  </si>
  <si>
    <t>BSTC-238</t>
  </si>
  <si>
    <t>BFNS-239</t>
  </si>
  <si>
    <t>YGW_FLC_TOP-1</t>
  </si>
  <si>
    <t>YGW_FLC_TOP-12</t>
  </si>
  <si>
    <t>RN-SLF_FAB_NK-SLF_FOLD-SLF_FOLD-OVRSD-BS</t>
  </si>
  <si>
    <t>BCUT-040</t>
  </si>
  <si>
    <t>BSTC-041</t>
  </si>
  <si>
    <t>BFNS-042</t>
  </si>
  <si>
    <t>RN-SLF_FAB_NK-SLF_FOLD-SLF_FOLD-REG_FIT-</t>
  </si>
  <si>
    <t>YG_H_TOP_FS-30</t>
  </si>
  <si>
    <t>BCUT-219</t>
  </si>
  <si>
    <t>BSTC-220</t>
  </si>
  <si>
    <t>BFNS-221</t>
  </si>
  <si>
    <t>JGW_TOP-10</t>
  </si>
  <si>
    <t>YGW_FLC_TOP-21</t>
  </si>
  <si>
    <t>YGW_FLC_TOP-41</t>
  </si>
  <si>
    <t>YGW_FLC_TOP-5</t>
  </si>
  <si>
    <t>YGW_JKT_FS-14</t>
  </si>
  <si>
    <t>BCUT-242</t>
  </si>
  <si>
    <t>BSTC-243</t>
  </si>
  <si>
    <t>BFNS-244</t>
  </si>
  <si>
    <t>IGW_JKT_FS-10</t>
  </si>
  <si>
    <t>BCUT-278</t>
  </si>
  <si>
    <t>BSTC-279</t>
  </si>
  <si>
    <t>BFNS-280</t>
  </si>
  <si>
    <t>IGW_JKT_FS-11</t>
  </si>
  <si>
    <t>LW_PYJAMA-10</t>
  </si>
  <si>
    <t>LW_PYJAMA-14</t>
  </si>
  <si>
    <t>LW_PYJAMA-17</t>
  </si>
  <si>
    <t>YG_H_TOP_FS-10</t>
  </si>
  <si>
    <t>YG_H_TOP_FS-2</t>
  </si>
  <si>
    <t>IG_FROCK_FS-1</t>
  </si>
  <si>
    <t>YGW_FLC_TOP-42</t>
  </si>
  <si>
    <t>YGW_JKT_FS-15</t>
  </si>
  <si>
    <t>YGW_JKT_FS-29</t>
  </si>
  <si>
    <t>IGW_JKT_FS-12</t>
  </si>
  <si>
    <t>IGW_JKT_FS-14</t>
  </si>
  <si>
    <t>LW_FLC_TOP-40</t>
  </si>
  <si>
    <t>LW_FLC_TOP-43</t>
  </si>
  <si>
    <t>MW_SHACKET-19</t>
  </si>
  <si>
    <t>JBW_T_SUIT-14</t>
  </si>
  <si>
    <t>IBW_B_SUIT-41</t>
  </si>
  <si>
    <t>BCUT-259</t>
  </si>
  <si>
    <t>BSTC-260</t>
  </si>
  <si>
    <t>BFNS-261</t>
  </si>
  <si>
    <t>JGW_PYJAMA-14</t>
  </si>
  <si>
    <t>JGW_PYJAMA-17</t>
  </si>
  <si>
    <t>JGW_SKEEVY-20</t>
  </si>
  <si>
    <t>IGW_JKT_FS-1</t>
  </si>
  <si>
    <t>IGW_JKT_FS-15</t>
  </si>
  <si>
    <t>F_BLT-SLF_FOLD-RND_PKT-S_FIT-FULL</t>
  </si>
  <si>
    <t>L_JEANS-42</t>
  </si>
  <si>
    <t>F_BLT-SLF_FOLD-RND_PKT-BTCT_FIT-FULL</t>
  </si>
  <si>
    <t>LW_PYJAMA-3</t>
  </si>
  <si>
    <t>BND_CLR-BTN_PLKT-SLF_FOLD-SLF_FOLD-PTCH_</t>
  </si>
  <si>
    <t>HN-SLF_FAB_NK-SLF_FOLD-SLF_FOLD-REG_FIT-</t>
  </si>
  <si>
    <t>SLF_FAB-OVRLP_CLR-SLF_FOLD-SLF_FOLD-REG_</t>
  </si>
  <si>
    <t>RN-DTM_RIB_NK-RIB_FOLD-RIB_FOLD-OVRSD-BS</t>
  </si>
  <si>
    <t>JBW_T_SUIT-16</t>
  </si>
  <si>
    <t>YGW_FLC_TOP-27</t>
  </si>
  <si>
    <t>L_JEANS-40</t>
  </si>
  <si>
    <t>L_JEANS-41</t>
  </si>
  <si>
    <t>L_JEANS-43</t>
  </si>
  <si>
    <t>L_JEANS-45</t>
  </si>
  <si>
    <t>L_JEANS-46</t>
  </si>
  <si>
    <t>L_JEANS-47</t>
  </si>
  <si>
    <t>L_JEANS-48</t>
  </si>
  <si>
    <t>L_JEANS-49</t>
  </si>
  <si>
    <t>MW_TEES_FS-39</t>
  </si>
  <si>
    <t>MW_TEES_FS-58</t>
  </si>
  <si>
    <t>JB_TEES_FS-10</t>
  </si>
  <si>
    <t>BCUT-141</t>
  </si>
  <si>
    <t>BSTC-142</t>
  </si>
  <si>
    <t>BFNS-143</t>
  </si>
  <si>
    <t>DTM_RIB_NK-PLN_PLKT-ELS_BLT-RIB_FNSH-RIB</t>
  </si>
  <si>
    <t>HUD-SLF_HUD-ZIP_PLKT-RIB&amp;SLF_C&amp;S_BLT-RIB</t>
  </si>
  <si>
    <t>RN-RN_RIB-FS-RIB-FRNT_FLP_PKT-REG_FIT-PR</t>
  </si>
  <si>
    <t>JBW_T_SHIRT_HD_FS-1</t>
  </si>
  <si>
    <t>IBW_T_SHIRT-11</t>
  </si>
  <si>
    <t>BCUT-288</t>
  </si>
  <si>
    <t>BSTC-289</t>
  </si>
  <si>
    <t>BFNS-290</t>
  </si>
  <si>
    <t>IBW_T_SHIRT-12</t>
  </si>
  <si>
    <t>JG_JEANS-11</t>
  </si>
  <si>
    <t>YG_H_TOP_FS-25</t>
  </si>
  <si>
    <t>YG_H_TOP_FS-26</t>
  </si>
  <si>
    <t>YG_H_TOP_FS-27</t>
  </si>
  <si>
    <t>YG_H_TOP_FS-28</t>
  </si>
  <si>
    <t>MW_TEES_FS-44</t>
  </si>
  <si>
    <t>Body Article Desc</t>
  </si>
  <si>
    <t>-RIB_BLT-RIB_FNSH-PTCH_PKT-REG_FT-BSC_RIB_FNSH-REG</t>
  </si>
  <si>
    <t>RN-SNAP_BTN_SHLDR_NK-SLF_FLD_FNSH-BTM_ELS-2 POCKET-R_FIT-BSC-REGULAR</t>
  </si>
  <si>
    <t>-SLF_FAB_BLT-BTM_ELS-4 POCKET-R_FIT-JGR-REGULAR</t>
  </si>
  <si>
    <t>-SLF_FAB_BLT-BTM_RIB-2 POCKET-R_FIT-JGR-REGULAR</t>
  </si>
  <si>
    <t>RN-DTM_RIB_NK-SLF_FLD_FNSH-SLF_FOLD-R_FIT-BSC-REGULAR</t>
  </si>
  <si>
    <t>RN-SLF-ELS_BLT-HS-SELF_FOLD-C_POCKET-REG_FT-BSC-REG</t>
  </si>
  <si>
    <t>RN-SLF_FAB_RN-NK-BTN_PKLT-HS-SLF_FLD-REG_FIT-C&amp;S_WST-W-GATHER-KNEE_LENGTH</t>
  </si>
  <si>
    <t>-SLF_FAB_SHLDR_STRP-SL-SLF_FLD-REG_FIT-BK_CRS-STRAP_C&amp;S_UMBRELLA-KNEE_LENGTH</t>
  </si>
  <si>
    <t>RN-SELF_FABRIC_RN-HS-SLF_FOLD-REG_FIT-BK-KEY-HOLE-W-BTN-KNEE_LENGTH</t>
  </si>
  <si>
    <t>-ELS_BLT-ELS_HEM_FINISH-REG_FIT-BLOOMER-REG</t>
  </si>
  <si>
    <t>-ELS_BLT-ELS_HEM_FINISH-REG_FIT-PANTY-REG</t>
  </si>
  <si>
    <t>-ELS_BLT-SLF_FOLD-R_FIT-BSC-REGULAR</t>
  </si>
  <si>
    <t>-SLF_FAB_BLT-SLF_FOLD-R_FIT-BSC-REGULAR</t>
  </si>
  <si>
    <t>-ELS_BLT-SELF_FOLD-C_POCKET-REG_FT-BSC-REG</t>
  </si>
  <si>
    <t>-ELS_BLT-SELF_FOLD-BND_POCKET-REG_FT-C&amp;S_POCT_CONST-REG</t>
  </si>
  <si>
    <t>-ELS_BLT-BTM_RIB-2_PKT-REG_FT-BSC-REG</t>
  </si>
  <si>
    <t>-ELS_BLT-BTM_OPEN-2_PKT-REG_FT-BSC-REG</t>
  </si>
  <si>
    <t>-ELS_BLT-BTM_RIB-3 POCKET-R_FIT-BSC-REGULAR</t>
  </si>
  <si>
    <t>-ELS_BLT-SELF_ FOLD-CRG_DBL_PKT_W_FLP-REG_FIT-OD_W_C&amp;S-REGULAR</t>
  </si>
  <si>
    <t>-ELS_BLT-SLF_FOLD-4_PKT-R_FIT-BSC-FULL</t>
  </si>
  <si>
    <t>-ELS_BLT-SLF_FOLD-2_PKT-R_FIT-BSC-FULL</t>
  </si>
  <si>
    <t>-ELS_BLT-SLF_FOLD-5_PKT-R_FIT-BSC-FULL</t>
  </si>
  <si>
    <t>-SLF_RELX_BLT-SLF_FOLD-3_PKT-R_FIT-BSC-REGULAR</t>
  </si>
  <si>
    <t>-ELS_BLT-SLF_FOLD-2_PKT-STRAIGHT_FIT-BSC-FULL</t>
  </si>
  <si>
    <t>-ELS_BLT-SLF_FOLD-CRG_PKT_BCK_PKT_SIDE_PKT-REG_FIT-BSC-REGULAR</t>
  </si>
  <si>
    <t>-HLF_ELST-HEMLINE-2_SIDE_PKT_2_PATCH_PKT_W_FLP_2BCK_PKT-REG_FIT-C&amp;S_PULL_UP-REGULAR</t>
  </si>
  <si>
    <t>RN-DTM_RIB_NK-SLF_FAB_BLT-RIB_FNSH-RIB_FNSH-R_FIT-BSC-REGULAR</t>
  </si>
  <si>
    <t>RN-SLF-ELS_BLT-HS-SELF_FOLD_OUTSIDE-4_PKT-R_FIT-BSC_4PKT-REG</t>
  </si>
  <si>
    <t>RN-SNAP_BTN_SHLDR_NK-SLF_RELX_BLT-SLF_FLD_FNSH-2_PKT-R_FIT-BSC-REGULAR</t>
  </si>
  <si>
    <t>RN-RIB-ELS_BLT-HS_RIB- C&amp;S_RIB-C_POCKET-REG_FT-BSC_RIB_FNSH-REG</t>
  </si>
  <si>
    <t>HUD-SLF_HUD-ELS_BLT-HS-SELF_FOLD-C_POCKET-R_FIT-BSC_PIPN-REG</t>
  </si>
  <si>
    <t>RN-SLF_CONS-ELS_BLT-HS-SELF_FOLD-C_POCKET-R_FIT-BSC_PIPN-REG</t>
  </si>
  <si>
    <t>RN-SLF-ELS_BLT-HS-SELF_FOLD-C_POCKET-R_FIT-BSC_C&amp;S-REG</t>
  </si>
  <si>
    <t>RN-SLF-ELS_BLT-HS-SELF_FOLD-C_POCKET-R_FIT-BSC-REG</t>
  </si>
  <si>
    <t>-BND_CLR-ELS_BLT-SLF_FLD_FNSH-SLF_FOLD-2 POCKET-R_FIT-BSC-REGULAR</t>
  </si>
  <si>
    <t>RN-SLF-SLF-SL-SELF_FOLD-C_POCKET-REG_FT-BSC_CNST_BNDG-REG</t>
  </si>
  <si>
    <t>RN-SLF-SL-SELF_FOLD-CONS_PRT-C_POCKET-REG_FT-BSC-REG</t>
  </si>
  <si>
    <t>HUD-SLF_HUD-SLF-SL-SELF FABRIC C&amp;S-C_POCKET-REG_FT-SL_C&amp;S_HUD-REG</t>
  </si>
  <si>
    <t>RN-RIB-ELS_BLT-SL-SELF_FOLD_OUTSIDE-C_POCKET-REG_FT-BSC-REG</t>
  </si>
  <si>
    <t>JAQ_RIB_NK-SLF_RELX_BLT-SL-SLF_FOLD-2_PKT-R_FIT-BSC-REGULAR</t>
  </si>
  <si>
    <t>RN-DTM_RIB_NK-SLF_FAB_BLT-SL-SLF_FOLD-2 POCKET-R_FIT-BSC_C&amp;S-REGULAR</t>
  </si>
  <si>
    <t>RN-SLF-SLF-SL-SELF_FOLD-PTCH_PKT-REG_FT-BSC-REG</t>
  </si>
  <si>
    <t>RN-SLF-SLF-SL-SELF_FOLD_OUTSIDE-PTCH_PKT-REG_FT-BSC-REG</t>
  </si>
  <si>
    <t>RN-SLF-SLF_BTN-SLF-SL-SELF_FOLD-REG_FT-BSC_PLKT-REG</t>
  </si>
  <si>
    <t>-SELF_FABRIC_CLR-CBN_CLR-PLN_PLKT-SLF_FLD_FNSH-SLF_FOLD-5_BTN-R_FIT-BSC-REGULAR</t>
  </si>
  <si>
    <t>-BND_CLR-PLN_PLKT-UP_FLD_SLV-SLF_FOLD-6_BTN-PCH_PKT-R_FIT-BSC-REGULAR</t>
  </si>
  <si>
    <t>-BND_CLR-PATCH-HS_ROLL_UP-SELF_ FOLD-FRNT_PKT-REG_FIT-PLN-REGULAR</t>
  </si>
  <si>
    <t>RN-FS_SLF_FLD-SLF_FLD-SLF_FLD-REG_FIT- BSC_FS_T_SHIRT-REGULAR</t>
  </si>
  <si>
    <t>RN-DTM_RIB_NK-RGLN_SLV-SLF_FOLD-R_FIT-C&amp;S-REGULAR</t>
  </si>
  <si>
    <t>PN-3_BTN-SELF_FOLD_SLT-R_FIT-BSC_3BTN_PLKT-REG</t>
  </si>
  <si>
    <t>PN-SELF_FABRIC_CLR-2_BTN-SLF_FLD_FNSH-SLF_FOLD-R_FIT-BSC-REGULAR</t>
  </si>
  <si>
    <t>RN-SLF-HS_RIB- C&amp;S_RIB-R_FIT-BSC_RIB_FNSH-REG</t>
  </si>
  <si>
    <t>RN-SELF_FABRIC_NK-SLF_FLD_FNSH-SLF_FOLD-R_FIT-BSC-REGULAR</t>
  </si>
  <si>
    <t>-CBN_CLR-FULL-HS-SELF_ FOLD-REG_FIT-AOP - ABST-REGULAR</t>
  </si>
  <si>
    <t>-ELS_BLT-RIB-SIDE POCKETS-REG_FIT-PLN-REGULAR</t>
  </si>
  <si>
    <t>-ELS_BLT-ELASTIC-SIDE POCKETS-REG_FIT-STRT_PIN_TUCK-REGULAR</t>
  </si>
  <si>
    <t>-RIB_ELS-RIB-SIDE_SEAM_PKT-REG_FIT-DRWCRD-REGULAR</t>
  </si>
  <si>
    <t>-ELS_BLT-RIB-REG_FIT-PIN_TUCK-REGULAR</t>
  </si>
  <si>
    <t>RN-SNAP_BTN_SHLDR_NK-SLF_FAB_BLT-SLF_FLD_FNSH-RIB_FNSH-2 POCKET-R_FIT-4_C&amp;S-REGULAR</t>
  </si>
  <si>
    <t>RN-SNAP_BTN_SHLDR_NK-PLN_PLKT-SLF_FAB_BLT-'RIB_FNSH-RIB_FNSH-R_FIT-3_C&amp;S-REGULAR</t>
  </si>
  <si>
    <t>HNL_NK-SELF_FABRIC_CLR-PLN_PLKT-SLF_FAB_BLT-'RIB_FNSH-RIB_FNSH-2_BTN-1 POCKET-R_FIT-BSC-REGULAR</t>
  </si>
  <si>
    <t>HUD-SLF_HUD-ZIP_PLKT-SLF_FAB_BLT-RIB_FNSH-RIB_FNSH-FO_ZIP-2 POCKET-R_FIT-BSC_C&amp;S-REGULAR</t>
  </si>
  <si>
    <t>RN-DTM_RIB_NK-SLF_FAB_BLT-SLF_FLD_FNSH-SLF_FOLD-2 POCKET-R_FIT-BSC-REGULAR</t>
  </si>
  <si>
    <t>RN-DTM_RIB_NK-ELS_BLT-RIB_FNSH-RIB_FNSH-2 POCKET-R_FIT-BSC-REGULAR</t>
  </si>
  <si>
    <t>HUD-RN_HUD-ELS_BLT-RIB_FNSH-RIB_FNSH-5 POCKET-R_FIT-BSC-REGULAR</t>
  </si>
  <si>
    <t>-DTM_RIB_NK-PLN_PLKT-ELS_BLT-RIB_FNSH-RIB_FNSH-4  BUTTON-2 POCKET-R_FIT-BSC-REGULAR</t>
  </si>
  <si>
    <t>HUD-SLF_HUD-ZIP_PLKT-RIB&amp;SLF_C&amp;S_BLT-RIB_FNSH-RIB_FNSH-HD_FUL_ZIP-4 POCKET-R_FIT-BSC_C&amp;S-REGULAR</t>
  </si>
  <si>
    <t>DTM_RIB_NK-DTM_RIB_NK-'RIB&amp;SLF_C&amp;S_BLT-RIB_FNSH-RIB_FNSH-3 POCKET-R_FIT-BSC-REGULAR</t>
  </si>
  <si>
    <t>DTM_RIB_NK-DTM_RIB_NK-SLF_FAB_BLT-RIB_FNSH-RIB_FNSH-2 POCKET-R_FIT-BSC_C&amp;S-REGULAR</t>
  </si>
  <si>
    <t>DTM_RIB_NK-DTM_RIB_NK-PLN_PLKT-SLF_FAB_BLT-RIB_FNSH-BTM_ELS-4_PKT-R_FIT-BSC-REGULAR</t>
  </si>
  <si>
    <t>HN-RN_ZIP-ZIP_PLKT-SLF_FAB_BLT-RIB_FNSH-RIB_FNSH-2_PKT-R_FIT-BSC-REGULAR</t>
  </si>
  <si>
    <t>HUD-'RIB_TPNG_NK-PLN_PLKT-SLF_FAB_BLT-'RIB_FNSH-RIB_FNSH-4  BUTTON-2 POCKET-R_FIT-BSC-REGULAR</t>
  </si>
  <si>
    <t>HN-RN_ZIP-ZIP_PLKT-SLF_FAB_BLT-SLF_FLD_FNSH-RIB_FNSH-FO_ZIP-2 POCKET-R_FIT-BSC-REGULAR</t>
  </si>
  <si>
    <t>RN-HNL_NK_5_BTN-PLN_PLKT-SLF_FAB_BLT-'RIB_FNSH-RIB_FNSH-5_BTN-2 POCKET-R_FIT-BSC-REGULAR</t>
  </si>
  <si>
    <t>HUD-SLF_HUD-ZIP_PLKT-SLF_FAB_BLT-RIB_FNSH-BTM_ELS-5 POCKET-R_FIT-BSC-REGULAR</t>
  </si>
  <si>
    <t>HN-RN_ZIP-ZIP_PLKT-BINDING FINISH-BINDING FINISH-FO_ZIP-2 POCKET-R_FIT-BSC_C&amp;S-REGULAR</t>
  </si>
  <si>
    <t>RN-SNAP_BTN_SHLDR_NK-ZIP_PLKT-ZIP_PLKT-RIB_FNSH-2 POCKET-R_FIT-BSC-REGULAR</t>
  </si>
  <si>
    <t>RN-DTM_RIB_NK-RIB_FNSH-RIB_FNSH-R_FIT-BSC-REGULAR</t>
  </si>
  <si>
    <t>HUD-RN_HUD-FS-RIB-KNG_PKT-REG_FIT-BSC-REGULAR</t>
  </si>
  <si>
    <t>RN-RN_SLF-FS-SLF_FOLD-REG_FIT-BSC-REGULAR</t>
  </si>
  <si>
    <t>RN-RN_RIB-REG_SLV_FS-RIB-REG_FIT-C&amp;S-REGULAR</t>
  </si>
  <si>
    <t>RN-RN_RIB-C_FS-SLF_FOLD-REG_FIT-PRT-REGULAR</t>
  </si>
  <si>
    <t>RN-RN_RIB-FS-RIB-FRNT_PKT-REG_FIT-PRT-REGULAR</t>
  </si>
  <si>
    <t>RN-RN_PLKT-BND_CLR-FS-SLF_FOLD-REG_FIT-BSC-REGULAR</t>
  </si>
  <si>
    <t>RN-RN_RIB-FS-RIB-FRNT_FLP_PKT-REG_FIT-PRT-REGULAR</t>
  </si>
  <si>
    <t>RN-RN_RIB-FS-RIB-FRNT_PKT_C&amp;S_TRI-REG_FIT-PRT-REGULAR</t>
  </si>
  <si>
    <t>RN-RN_RIB-C&amp;S_REG_SLV-RIB-REG_FIT-STR-REGULAR</t>
  </si>
  <si>
    <t>RN-RN_RIB-FS-RIB-FRNT_PATCH_PKT_WITH_FLAP-REG_FIT-STRT-REGULAR</t>
  </si>
  <si>
    <t>RN-RN_RIB-FS_RIB-RIB-RLXD_FIT-BSC-REGULAR</t>
  </si>
  <si>
    <t>HUD_PLKT-2_BTN_C&amp;S-FS_RB-RIB-KNG_PKT-REG_FIT-PLKT_DSN-REGULAR</t>
  </si>
  <si>
    <t>HUD-BTN_PLKT-FS_RB-SLF_FLD-FRNT_PKT_2-REG_FIT-STRT-REGULAR</t>
  </si>
  <si>
    <t>RN-FS_C&amp;S_OVRLP_RB-RIB-REG_FIT-C&amp;S-REGULAR</t>
  </si>
  <si>
    <t>-ELS_BLT-SLF_FOLD-SD_PKT-REG_FIT-2PKT-FULL-OD</t>
  </si>
  <si>
    <t>-ELS_BLT-SLF_FOLD-W-ELS_FNSH-SD_PKT-REG_FIT-2PKT-FULL</t>
  </si>
  <si>
    <t>-ELS_BLT-SLF_FOLD-W-ELS_FNSH-BOX_PKT-W-FLP-JGR_FIT-1PKT-FULL</t>
  </si>
  <si>
    <t>-ELS_BLT-ELS_HEM-SD_PKT-JOGGER_FIT-2PKT &amp; BTM SIDE OPN W/ SNP BTN</t>
  </si>
  <si>
    <t>-ELS_BLT-SLF_FLD-SD_PKT-BELL_BTM-PINTUCK &amp; BTM-SLIT</t>
  </si>
  <si>
    <t>-ELS_BLT-ELS_HEM-BOX_PKT-W-FLP-JOGGER_FIT-2 PTCH-PKT-W/ FLP_1 MORE FLP_FRNT-PIN-TUCK-REG</t>
  </si>
  <si>
    <t>-ELS_BLT-UP_FLD-SD_PKT-REG_FIT-BTM_UP_FLD_HEM-FNSH-REG</t>
  </si>
  <si>
    <t>-ELS_BLT-SLF_FLD-SD_PKT-REG_FIT-SIDE-BON-PKT_W/ CNTST_PATTI-REG</t>
  </si>
  <si>
    <t>-ELS_BLT-SLF_FAB_CUFF-SD_PKT-JOGGER_FIT-SD_C&amp;S_PATTI-REG</t>
  </si>
  <si>
    <t>-ELS_BLT-SLF_FLD-SD_PKT-STR_FIT-SD_C&amp;S_PATTI-REG</t>
  </si>
  <si>
    <t>-ELS_BLT-SLF_FLD-SD_PKT-STR_FIT-WOVEN WAIST ELASTIC -REG</t>
  </si>
  <si>
    <t>-ELS_BLT-SLF_FLD-SD_PKT-LOOSE-FIT-REG</t>
  </si>
  <si>
    <t>-ELS_BLT-ELS_HEM-JOGGER_FIT-SIDE ONLY PKT_FLP-REG</t>
  </si>
  <si>
    <t>-ELS_BLT-SLF_FLD-REG_FIT-C&amp;S_SIDE_PNL-REG</t>
  </si>
  <si>
    <t>-ELS_BLT-SLF_FLD-SD_PKT-REG_FIT-SIDE_PNL_OPN-REG</t>
  </si>
  <si>
    <t>-ELS_BLT-ELS_HEM-6_PKT-JOGGER_FIT-2_CARGO_PKT-2_BK_PTCH_PKT-2_SIDE_PKT-REG</t>
  </si>
  <si>
    <t>-ELS_BLT-RIB_HEM-SD_PKT-JOGGER_FIT-REG</t>
  </si>
  <si>
    <t>-ELS_BLT-SLF_FLD_W_FLAP-SD_PKT-REG_FIT-2PKT-FULL</t>
  </si>
  <si>
    <t>-ELS_BLT-SLF_FLD-SD_PKT-REG_FIT-2PKT_SMKNG_BLT-REG LENGTH</t>
  </si>
  <si>
    <t>-ELS_BLT-SLF_FAB_BAND-NA-REG_FIT-SLF_FAB_DRW-CRD-REG LENGTH</t>
  </si>
  <si>
    <t>-ELS_BLT-SLF_FOLD-RELX_FIT-FULL</t>
  </si>
  <si>
    <t>-ELS_BLT-SLF_FLD-SD_PKT-REG_FIT-2PKT &amp; SIDE TAPE-FULL</t>
  </si>
  <si>
    <t>-ELS_BLT-SLF_FLD-SD_PKT-REG_FIT-2PKT-FULL</t>
  </si>
  <si>
    <t>-RIB_ELS-SLF_FLD-SD_PKT-REG_FIT-SIDE_SLIT_IN_BTM-SHORT_LENGTH</t>
  </si>
  <si>
    <t>-ELS_BLT-SCLOP_FNSH-REG_FIT-BSC-SHORT_LENGTH</t>
  </si>
  <si>
    <t>-ELS_BLT-SLF_FLD-SD_PKT-REG_FIT-BSC-REG</t>
  </si>
  <si>
    <t>-ELS_BLT-SLF_FLD-REG_FIT-BSC-REG</t>
  </si>
  <si>
    <t>-ELS_BLT-BTM_RFL-RELX_FIT-C&amp;S-SHORT_LENGTH</t>
  </si>
  <si>
    <t>-ELS_BLT-W-FRL-SLF_FOLD-REG_FIT-BSC-SHORT_LENGTH</t>
  </si>
  <si>
    <t>-ELS_BLT-W-FRL-SLF_FOLD-SD_PKT-REG_FIT-BSC-SHORT_LENGTH</t>
  </si>
  <si>
    <t>-F_ELS_BLT-RAW_HEM-SCOOP_PKT-STRAIGHT-FULL</t>
  </si>
  <si>
    <t>-ELS_BLT-1.5"-W_ELS_ADJTR-5-SD_PKT-PCH_PKT-SQ_SHAPE-PCH_PKT-N_FIT-PLTD-REGULAR</t>
  </si>
  <si>
    <t>-F_BLT-RAW_HEM-SCOOP_PKT-B_CUT-FULL</t>
  </si>
  <si>
    <t>-BK_ELS_BLT-SLF_FLD-REG_FIT-STRGT_FIT-REG</t>
  </si>
  <si>
    <t>-ELS_BLT__SLF-FAB_BLT-SLF_FOLD-REG_FIT-FULL</t>
  </si>
  <si>
    <t>-ELS_BLT-W-FRL_SLF-FAB_BLT-W-BKL-SLF_FOLD-REG_FIT-FULL</t>
  </si>
  <si>
    <t>-ELS_BLT-W-FRL-SLF_FOLD-SIDE_PKT-REG_FIT-MOCK_FLY-W-BTN-FULL</t>
  </si>
  <si>
    <t>-ELS_BLT-W-FRL-SLF_FOLD-SIDE_PKT-RELX_FIT-2_PKT-FULL</t>
  </si>
  <si>
    <t>-ELS_BLT-W-FRL-SLF_FOLD-REG_FIT-FULL</t>
  </si>
  <si>
    <t>-ELS_BLT-SLF_FOLD-W-ELS_FNSH-SD_PKT-REG_FIT-2PKT /SLANT PKT-FULL</t>
  </si>
  <si>
    <t>-ELS_BLT-SLF_FOLD-STR_FIT-FULL</t>
  </si>
  <si>
    <t>RN-SLF_FAB_NK-HS-SLF_FLD-REG_FIT-SLV_UP-FLD-REG LENGTH</t>
  </si>
  <si>
    <t>RN-DTM_RIB_NK-RIB_SLV-BAND WITH  DRAWCORD-CROP_FIT-TUNNLE_BTM_BSC-CROP-CLOUD_WASH</t>
  </si>
  <si>
    <t>RN-CON_RIB_NK-SL-SLF_FOLD-REG_FIT-BSC-REGULAR</t>
  </si>
  <si>
    <t>RN-SELF_FABRIC_NECK-REG_SLV-SLF_FOLD-REG_FIT-C&amp;S-REGULAR</t>
  </si>
  <si>
    <t>KEY_HL_NK-SELF_FABRIC_NECK-DRP_SHLD-SLF_FOLD_ELASTIC-COLD_SHLD-COLD _SHLD WITH KNOT AND BACK KEY_HOLE_BASC-REGULAR</t>
  </si>
  <si>
    <t>HLT_NK-SELF_FABRIC_NECK-SL-SLF_FOLD-REG_FIT-HLT_NK_SLEEVE_LESS _TOP-REGULAR</t>
  </si>
  <si>
    <t>SQUARE_NK-SELF_FABRIC_NECK-STRAP_SLEEVE-BABYOVER_LOCK -REG_FIT-LAYER PATTARN_SQUARE NECK WITH STRAP-REGULAR</t>
  </si>
  <si>
    <t>HNL_NK-HNL_NK_3_BTN-REG_SLV-SLF_FOLD-REG_FIT-BSC_STRIP-REGULAR</t>
  </si>
  <si>
    <t>KEY_HL_NK-SELF_FABRIC_NECK-BUTTERFLY_SLV-SLF_FOLD-REG_FIT-BSC_EMB-REGULAR</t>
  </si>
  <si>
    <t>RN-SELF_FABRIC_NECK-REG_SLV-SLF_FOLD_KNOT-REG_FIT-BSC-REGULAR</t>
  </si>
  <si>
    <t>RN-RIB_CLR_WITHOUT_BAN-BTN_DWN_CLR-RIB_PLKT-REG_SLV-SLF_FOLD-CROP_FIT-BSC-CROP</t>
  </si>
  <si>
    <t>HUD-RN_HD-REG_SLV-SLF_FOLD-CROP_FIT-BSC-CROP</t>
  </si>
  <si>
    <t>RN-HNL_NK_5_BTN-SLF_PLKT-REG_SLV-SLF_FOLD-CROP_FIT-BSC_ROCHINGA-PLACKET-CROP</t>
  </si>
  <si>
    <t>RN-SELF_FABRIC_NECK-REG_SLV-SLF_BAND_C&amp;S-CROP_FIT-C&amp;S_BOTOM-CROP</t>
  </si>
  <si>
    <t>RN-SELF_FABRIC_NECK-DRP_SHLD-SLF_FOLD-REG_FIT-BSC_2PC-REGULAR</t>
  </si>
  <si>
    <t>KEY_HL_NK-SELF_FABRIC_CLR-REG_CLR-QTR_SLV-SLF_FOLD-REG_FIT-BSC-REGULAR</t>
  </si>
  <si>
    <t>RN-SELF_FABRIC_NECK-BUTTERFLY_SLV-SLF_FOLD-REG_FIT-BSC-REGULAR</t>
  </si>
  <si>
    <t>RN-SELF_FABRIC_NECK-REG_SLV-SLF_FOLD_DORI-CROP_FIT-BSC_SELF_TUNNLE_DORI-CROP</t>
  </si>
  <si>
    <t>RN-SELF_FABRIC_NECK-REG_SLV-SLF_FOLD-CROP_FIT-SLIT_EYELATE_BSC-CROP</t>
  </si>
  <si>
    <t>HUD-RN_HD-PUFF_SLV-SLF_FOLD_ELASTIC-REG_FIT-ELS_BTM_BSC-REGULAR</t>
  </si>
  <si>
    <t>HNL_NK-HNL_NK_2_BTN-CONT_PLKT-REG_SLV_BAND-SLF_FOLD-REG_FIT-BSC_STP-REGULAR</t>
  </si>
  <si>
    <t>RN-SELF_FABRIC_NECK-REG_SLV-SLF_FOLD-REG_FIT-BSC-REGULAR</t>
  </si>
  <si>
    <t>RN-KEY_HL_NK_BACK-BUTTERFLY_SLV-SLF_FOLD-REG_FIT-SIDE_ROCHING_BSC-REGULAR</t>
  </si>
  <si>
    <t>RN-SELF_FABRIC_NECK-REG_SLV_BABYLOCK-CROP_FIT-BSC-CROP</t>
  </si>
  <si>
    <t>RN-SELF_FABRIC_NECK-REG_SLV-SLF_FOLD_ELASTIC-CROP_FIT-ELS_BTM_BSC-CROP</t>
  </si>
  <si>
    <t>RN-SELF_FABRIC_NECK-REG_SLV-SLF_FOLD-REG_FIT-SIDE_ROCHING_BSC-REGULAR</t>
  </si>
  <si>
    <t>RN-SELF_FABRIC_NECK-REG_SLV-SLF_FOLD-CROP_FIT-KNOTTING_BSC-CROP-CLOUD_WASH</t>
  </si>
  <si>
    <t>SQUARE_NK-SELF_FABRIC_NECK-STRAP_SLEEVE-SLF_FOLD-REG_FIT-BSC-REGULAR</t>
  </si>
  <si>
    <t>RN-SELF_FABRIC_RN-BTN_PKLT-QTR_SLV-SLF_FOLD-REG_FIT-C&amp;S W/ GATHER-CALF_LENGTH</t>
  </si>
  <si>
    <t>-SELF_FABRIC_CLR-REG_CLR-SLF_PLKT-QTR_SLV-SLF_FOLD-REG_FIT-SHIRT_BSC-REGULAR</t>
  </si>
  <si>
    <t>HUD-SLF_HUD-BTN_PLK-SLF_ FINISH_FS-SLF_ HEM-REGULAR-BSC_TUNIC_TOP-REGULAR</t>
  </si>
  <si>
    <t>RN-HIGH_NK-SLF_ CUFF-SLF_ HEM-REG-BSC_FS_TOP-REGULAR</t>
  </si>
  <si>
    <t>HUD-SLF_HUD-REG_FS-SLF_ HEM-REG-BSC_FS_TOP-REGULAR</t>
  </si>
  <si>
    <t>RN-SLF_NK-REG_FS-SLF_ HEM-REG-BSC_FS_TOP-REGULAR</t>
  </si>
  <si>
    <t>RN-SLF_NK-REG_FS-SLF_ HEM-REG-STRP_FS_TOP-REGULAR</t>
  </si>
  <si>
    <t>TRTL_NK-SLF_NK-SLF_ FINISH_FS-SLF_ FINISHED-REG-BSC_FS_TOP-REGULAR</t>
  </si>
  <si>
    <t>-ELS_BLT-SLF_FOLD-FRT_PTCH_PKT-REG_FIT-2PKT-SHORT_LENGTH</t>
  </si>
  <si>
    <t>-ELS_BLT-UP_FLD-C_BONE_PKT-REG_FIT-2PKT-SHORT_LENGTH</t>
  </si>
  <si>
    <t>-ELS_BLT-SLF_FLD-REG_FIT-C&amp;S ON CAFF -REGULAR</t>
  </si>
  <si>
    <t>-ELS_BLT-SLF_FLD-REG_FIT-REGULAR</t>
  </si>
  <si>
    <t>-ELS_BLT-ELS_HEM-6_PKT-JOGGER_FIT-4_PKT-W-FLP_2_PTCH_PKT-REG LENGTH</t>
  </si>
  <si>
    <t>-ELS_BLT-DTM_RIB-SD_PKT-JOGGER_FIT-2_SD_PKT-W-RIB_BTM_CUFF-REGULAR</t>
  </si>
  <si>
    <t>-RIB_ELS-DTM_RIB-JOGGER_FIT-RIB_BTM_CUFF-REGULAR</t>
  </si>
  <si>
    <t>-ELS_BLT-SLF_FAB_CUFF-SD_PKT-JOGGER_FIT-2_SD_PKT-W-C&amp;S-REG LENGTH</t>
  </si>
  <si>
    <t>-ELS_BLT-SLF_FLD-W-ELS-PTCH_PKT-JOGGER_FIT-REG LENGTH</t>
  </si>
  <si>
    <t>-RIB_ELS-RIB_ELS-JOGGER_FIT-RIB_BTM_CUFF &amp; RIB_WST-REG LENGTH</t>
  </si>
  <si>
    <t>RN-SLF_NK-BTN_PLK-REG_FS-SLF_ HEM-PATCH_PKT-CROP-BSC_BLAZER-CROP</t>
  </si>
  <si>
    <t>RN-DTM_RIB_NK-SNAP-BTN_PKLT-F_SLV-W-RIB_CUFF-DTM_RIB-REG_FIT-SNAP-BTN-OPN-NK_C&amp;S_PATTI-ON-SLV-REG LENGTH</t>
  </si>
  <si>
    <t>RN-DTM_RIB_NK-SNAP-BTN_PKLT-F_SLV-W-RIB_CUFF-DTM_RIB-REG_FIT-SNAP-BTN-OPN-NK_C&amp;S_ON-SLV-REG LENGTH</t>
  </si>
  <si>
    <t>RN-HIGH_NK-REG_FS_BBY_OVL-SLF_ BABYOVERLOCK-REG-BSC_SKEEVY_HNK-REGULAR</t>
  </si>
  <si>
    <t>RN-TRTL_NK-REG_FS-SLF_ HEM-REG-BSC_SKEEVY_TRTL_NK-REGULAR</t>
  </si>
  <si>
    <t>HNL_NK-COL_NK_ HL_ZIP-ZIP_COLLAR-ZIP_PKT-SLF_ FINISH_FS-SLF_ FINISH-KNG_PKT-CROP_FIT-DRP_SHLD_BSC-CROP</t>
  </si>
  <si>
    <t>RN-CONT_RIB_NK-RAG_FS-RIB_ FINISH-OVERSIZED-RAG_SLV_CONT_BSC-REGULAR</t>
  </si>
  <si>
    <t>RN-DTM_RIB_NK-PUFF_RUF_FS-RIB_ FINISH-REG-BSC_RN-REGULAR</t>
  </si>
  <si>
    <t>HUD-SLF_HUD-REG_RIB_FS-RIB_ FINISH-KNG_PKT-REG-BSC_HUD_KNG_PKT-REGULAR</t>
  </si>
  <si>
    <t>HUD-CONT_HUD-REG_RIB_FS-RIB_ FINISH-REG-BSC_CONT_HUD-REGULAR</t>
  </si>
  <si>
    <t>RN-SLF_NK-PTCH_PKT_SLV-RIB_ FINISH-REG-RN_BSC-REGULAR</t>
  </si>
  <si>
    <t>RN-SLF_NK-DRP_SHLD_FS-RIB_ FINISH-REG-EMB_BSC-REGULAR</t>
  </si>
  <si>
    <t>RN-SLF_NK-DRP_SHLD_FS-RIB_ FINISH-REG-RN_BSC_LACE_SLV-REGULAR</t>
  </si>
  <si>
    <t>RN-SLF_NK-REG_FS-SLF_ HEM-REG-SKEEVY_BSC-REGULAR</t>
  </si>
  <si>
    <t>RN-SLF_NK-DRP_SHLD-IN_ELAST_FINISGED-REG-RN_BSC-REGULAR</t>
  </si>
  <si>
    <t>HNL_NK-HALF_ZIP-BND_CLR-ZIP_PKT-REG_FS_RIB-RIB_ FINISH-REG-HNL_NK_BSC-REGULAR</t>
  </si>
  <si>
    <t>HNL_NK-HALF_ZIP-REG_CLR-BOX_PLKT-REG_FS_RIB-RIB_ FINISH-REG-HNL_NK_BSC_CLR-REGULAR</t>
  </si>
  <si>
    <t>RN-CONT_RIB_NK-RAG_FS-RIB_ FINISH-REGULAR-BSC_SNAP_TOP-REGULAR</t>
  </si>
  <si>
    <t>HUD-SLF_HUD-ZIP_PLKT-RAG_FS-SLF_ FINISHED-REG-BSC_FLC _TOP-REGULAR</t>
  </si>
  <si>
    <t>RN-DTM_RIB_NK-DRP_SHLD_FS-RIB_ FINISH-REG-AOP_BSC_RN-REGULAR</t>
  </si>
  <si>
    <t>RN-DTM_RIB_NK-RIB_ FINISH_DRP_SHLD_FS-RIB_ FINISH-RELX_FIT-DRP_SHLD_BSC_RN_C&amp;S-REGULAR</t>
  </si>
  <si>
    <t>HUD-SLF_HUD-RIB_ FINISH_DRP_SHLD_FS-W_ELS_ADJTR-REG-DRP_SHLD_BSC_HD-REGULAR</t>
  </si>
  <si>
    <t>RN-DTM_RIB_NK-SID_C&amp;S_DRP_SLD_FS-RIB_ FINISH-BOXY_FIT-DRP_SHLD_BSC_RN_C&amp;S_SLV-REGULAR</t>
  </si>
  <si>
    <t>RN-FUR_CLR-FUR_CLR-ZIP_PKT-SLF_ FINISH_FS-RIB_ FINISH-SLIT _PKT-REG-FUR_CLR_ZIP_BSC-REGULAR</t>
  </si>
  <si>
    <t>HNL_NK-ZIP_CLR-REG_CLR-SLF_ FINISH_FS-RIB_ FINISH-C_PKT-RELX_FIT-RAG_SLV_ZIP_BSC-REGULAR</t>
  </si>
  <si>
    <t>RN-PETRPAN_CLR-PETRPAN_CLR-HOK_PLK-REG_FS-SLF_ HEM-A-LINE-FUR_COAT_BSC-REGULAR</t>
  </si>
  <si>
    <t>RN-RN_ZIP-BND_CLR-ZIP_PKT-REG_FS-TEFTA_WAIST BAND-REG-BSC_JKT-REGULAR</t>
  </si>
  <si>
    <t>HUD-CON_HUD_ZIP-ZIP_PKT-REG_FS-SLF_ HEM-KNG_PKT-REG-BSC_JKT-REGULAR</t>
  </si>
  <si>
    <t>HUD-SLF_HUD-ZIP_PKT-RIB_ FINISH_FS-RIB_ FINISH-KNG_PKT-REGULAR-BSC_JKT-REGULAR</t>
  </si>
  <si>
    <t>HUD-SLF_HUD_EAR-ZIP_PKT-SLF_ FINISH_FS-SLF_ HEM-REGULAR-BSC_JKT_TIPPING _FINISHED-REGULAR</t>
  </si>
  <si>
    <t>HUD-SLF_HUD-ZIP_PKT-SLF_ FINISH_FS-SLF_ HEM-REGULAR-BSC_JKT-REGULAR</t>
  </si>
  <si>
    <t>HUD-FUR_HUD_ZIP-ZIP_PKT-RIB_ FINISH_FS-RIB_ FINISH_FS-REGULAR-BSC_LINING_JKT-REGULAR</t>
  </si>
  <si>
    <t>RN-ELS_BLT-QTR_SLV-ROLL_UP-REG_FIT-BSC-KNEE_LENGTH</t>
  </si>
  <si>
    <t>V_NK-COLLAR-MANDRIN-ELS_BLT-BSC</t>
  </si>
  <si>
    <t>V_NK-QTR_SLV-REG_FIT-BSC-KNEE_LENGTH</t>
  </si>
  <si>
    <t>-VN-ELS_BLT-QTR_SLV-BSC-KNEE_LENGTH</t>
  </si>
  <si>
    <t>-VN-SHIRT_CLR-SLF_PLKT-ELS_BLT-QTR_SLV-ROLL_UP-KAAJ BUTTON-A_LINE_FIT</t>
  </si>
  <si>
    <t>-RN-C_SLV-REG_FIT-BSC-KNEE_LENGTH</t>
  </si>
  <si>
    <t>-BND_CLR-SLF_PLKT-QTR_SLV-ROLL_UP-REG_FIT-KNEE_LENGTH</t>
  </si>
  <si>
    <t>-RN-SLF_PLKT-QTR_SLV-REG_FIT</t>
  </si>
  <si>
    <t>RN-SLIT NECK -QTR_SLV-BAND PATCH-REG_FIT-BSC-KNEE_LENGTH</t>
  </si>
  <si>
    <t>RN-YOKE PATCH -ELS_BLT-QTR_SLV-REG_FIT-BSC-KNEE_LENGTH</t>
  </si>
  <si>
    <t>YOKE C&amp;S-RN-QTR_SLV-REG_FIT-BSC-KNEE_LENGTH</t>
  </si>
  <si>
    <t>-VN-QTR_SLV-BAND FINISH -REG_FIT-BSC-KNEE_LENGTH</t>
  </si>
  <si>
    <t>-MANDRIN-FRNT_MCK_PLCKT-QTR_SLV-BAND FINISH -A_LINE_FIT-BSC-KNEE_LENGTH</t>
  </si>
  <si>
    <t>-RN-QTR_SLV-REG_FIT-KNEE_LENGTH</t>
  </si>
  <si>
    <t>MANDRIN-BND_CLR-SLF_PLKT-QTR_SLV-ROLL_UP-REG_FIT-INV_PLT -KNEE_LENGTH</t>
  </si>
  <si>
    <t>-RN-QTR_SLV-REG_FIT-BSC-KNEE_LENGTH</t>
  </si>
  <si>
    <t>-F_BLT-SLF_FOLD-REG_FIT-2PKT</t>
  </si>
  <si>
    <t>-ELS_BLT-SLF_FOLD-SD_PKT-STRT_FIT-2PKT-FULL</t>
  </si>
  <si>
    <t>-ELS_BLT-SLF_FOLD-SLANT_PKT-STRT_FIT-MOCK_FLY-REGULAR</t>
  </si>
  <si>
    <t>-ELS_BLT-SLF_FOLD-SD_PKT-REG_FIT-FULL</t>
  </si>
  <si>
    <t>-ELS_BLT-SLF_FOLD-PATCH_PKT-REG_FIT-C&amp;S-FULL</t>
  </si>
  <si>
    <t>-HLF_ELS_BLT-SLF_FOLD-PATCH_PKT-LOOSE_FIT-W/WAISTBAND-FULL</t>
  </si>
  <si>
    <t>-ELS_BLT-SLF_FOLD-SLANT_PKT-STRT_FIT-FULL</t>
  </si>
  <si>
    <t>-ELS_BLT-SLF_FOLD-PATCH_PKT_FLAP-STRT_FIT-SLF_TAB-FULL</t>
  </si>
  <si>
    <t>-HLF_ELS_BLT-SLF_FOLD-SD_PKT-LOOSE_FIT-C&amp;S WITH_FLAP-FULL</t>
  </si>
  <si>
    <t>-ELS_BLT-SLF_FOLD-4PKT-STRT_FIT-ASYMMETRIC_PKT-FLAP-FULL</t>
  </si>
  <si>
    <t>-ELS_BLT-SLF_FOLD-NO_PKT-LOOSE_FIT-FULL</t>
  </si>
  <si>
    <t>-ELS_BLT-SLF_FOLD-SD_PKT-REG_FIT-2PKT-FULL</t>
  </si>
  <si>
    <t>-ELS_BLT-SLF_FOLD-CARGO_PKT-STRT_FIT-2PKT-FULL</t>
  </si>
  <si>
    <t>-ELS_BLT-SLF_FOLD-PATCH_PKT-REG_FIT-2PKT-FULL</t>
  </si>
  <si>
    <t>-ELS_BLT-SLF_FOLD-SD_PKT-SLIM_FIT-2PKT-FULL</t>
  </si>
  <si>
    <t>-ELS_BLT-SLF_FOLD-SD_PKT-REG_FIT-NO_PKT-FULL</t>
  </si>
  <si>
    <t>-ELS_BLT-BTM_ELS-SD_PKT-REG_FIT-2PKT-FULL</t>
  </si>
  <si>
    <t>-ELS_BLT-SLF_FOLD-WO_PKT-WD_LEG-FULL</t>
  </si>
  <si>
    <t>-ELS_BLT-SLF_FOLD-4_PKT-STRT_FIT-PATCH_PKT_WITH_SD_PKT-FULL</t>
  </si>
  <si>
    <t>-ELS_BLT-SLF_FOLD-CROSS_PKT-REG_FIT-FULL</t>
  </si>
  <si>
    <t>-ELS_BLT-SLF_FOLD-4_PKT-STRT_FIT-SD_PKT_WITH_FLAP-FULL</t>
  </si>
  <si>
    <t>-ELS_BLT-SLF_FOLD-SD_PKT-REG_FIT-PATCH_PKT_IN_BACK-REGULAR</t>
  </si>
  <si>
    <t>-ELS_BLT-SLF_FOLD-STRAIGHT_FIT-SLF_FABRIC_HALF_BLT_WITH _LOOPS-REGULAR</t>
  </si>
  <si>
    <t>-ELS_BLT_WITH_KAAJ &amp; DRAWCORD-SLF_FOLD-STRAIGHT_FIT-REGULAR</t>
  </si>
  <si>
    <t>-ELS_BLT-SLF_FOLD-STRAIGHT_FIT-REGULAR</t>
  </si>
  <si>
    <t>-ELS_BLT-LACE_FINISH-2_SD_PKT-REG_FIT-2.5"_C&amp;S_LACE_AT_BOTTOM-REGULAR_LENGTH</t>
  </si>
  <si>
    <t>-ELS_BLT-C&amp;S BAND-WD_LEG-C&amp;S LACE-REGULAR</t>
  </si>
  <si>
    <t>-HLF_ELST-SLF_FOLD-FLARE_FIT-FULL</t>
  </si>
  <si>
    <t>-SLF_BLT-SLF_FOLD-REG_FIT-FRONT BUTTON OPEN-REGULAR</t>
  </si>
  <si>
    <t>-F_BLT-SLF_FOLD-RND_PKT-S_FIT-FULL</t>
  </si>
  <si>
    <t>-F_BLT-SLF_FOLD-RND_PKT-R_S_FIT-FULL</t>
  </si>
  <si>
    <t>-F_BLT-RAW_HEM-RND_PKT-BTCT_FIT-F_SEAM-FULL</t>
  </si>
  <si>
    <t>-F_BLT-SLF_FOLD-9C_SLANT_BSC_FLAP_PKT-S_CRG_FIT-FULL</t>
  </si>
  <si>
    <t>-F_BLT-SLF_FOLD-9C_RND_BSC_FLAP_LOOP_PKT-S_CRG_FIT-FULL</t>
  </si>
  <si>
    <t>-F_BLT-SLF_LOOP_FOLD-13C_RND_STAND_FLAP_PKT-S_CRG_FIT-FULL</t>
  </si>
  <si>
    <t>-F_RAW_BLT-RAW_HEM-RND_PKT-S_FIT-FULL</t>
  </si>
  <si>
    <t>-ELS_SLF_BLT-SLF_FOLD-SD_PKT-D_PYJ-FULL</t>
  </si>
  <si>
    <t>-ELS_BLT-SLF_FOLD-SLANT_PKT-MOM_FIT-CUT_SEW-FULL</t>
  </si>
  <si>
    <t>-F_BLT-SLF_FOLD-RND_PKT-WD_LEG-F_SEAM-FULL</t>
  </si>
  <si>
    <t>-F_BLT-SLF_FOLD-6C_PATCH_BOX_PLT_FLAP_PKT-S_CRG_FIT-FULL</t>
  </si>
  <si>
    <t>-F_BLT-SLF_FOLD-7C_RND_BSC_FLAP_PKT-S_CRG_FIT-FULL</t>
  </si>
  <si>
    <t>-F_BLT-SLF_FOLD-7C_RND_BOX_PLT_FLAP_PKT-S_CRG_FIT-CUT_SEW-FULL</t>
  </si>
  <si>
    <t>-F_BLT-SLF_FOLD-9C_RND_STAND_FLAP_PKT-W_CRG_FIT-CUT_SEW-FULL</t>
  </si>
  <si>
    <t>-F_BLT-SLF_FOLD-6C_RND_STAND_FLAP_LOOP_PKT-BGY_CRG_FIT-CUT_SEW-FULL</t>
  </si>
  <si>
    <t>-F_BLT-SLF_FOLD-RND_PKT-WD_LEG-FULL</t>
  </si>
  <si>
    <t>-ELS_BLT-SLF_FOLD-6C_PATCH_SLANT_BSC_FLAP_LOOP_PKT-W_CRG_FIT-KNEE_TUCK-FULL</t>
  </si>
  <si>
    <t>-SLF_FOLD-RND_PKT-STRAIGHT-SELF BELT-FULL</t>
  </si>
  <si>
    <t>-F_BLT-SLF_FOLD-SLANT_PKT-MOM_FIT-DART_BL-FULL</t>
  </si>
  <si>
    <t>-F_BLT-1.5"-5-SCOOP_PKT-PCH_PKT-V_SHAPE-COIN_PKT-STRAIGHT-C&amp;S-REGULAR</t>
  </si>
  <si>
    <t>-C&amp;S_BLT-2-PCH_PKT-V_SHAPE-STRAIGHT-REGULAR</t>
  </si>
  <si>
    <t>-F_BLT-1.5"-4-SCOOP_PKT-PCH_PKT-V_SHAPE-STRAIGHT-DART_KNEE-REGULAR</t>
  </si>
  <si>
    <t>-ADJUST_F_BLT-1.5"-4-SD_PKT-PCH_PKT-V_SHAPE-STRAIGHT-REGULAR</t>
  </si>
  <si>
    <t>-DBL_CON_BLT-2.75"-5-SCOOP_PKT-PCH_PKT-V_SHAPE-COIN_PKT-STRAIGHT-REGULAR</t>
  </si>
  <si>
    <t>-DBL_ASYM_BLT-2.75"-4-SCOOP_PKT-PCH_PKT-V_SHAPE-WD_LEG-REGULAR</t>
  </si>
  <si>
    <t>-F_BLT-1.5"-5-SCOOP_PKT-PCH_PKT-V_SHAPE-COIN_PKT-WD_LEG-SD_SLIT-REGULAR</t>
  </si>
  <si>
    <t>-F_BLT-1.5"-5-SCOOP_PKT-PCH_PKT-V_SHAPE-COIN_PKT-STRAIGHT-PLTD-REGULAR</t>
  </si>
  <si>
    <t>-F_BLT-1.5"-5-SCOOP_PKT-PCH_PKT-V_SHAPE-C&amp;S_COIN_PKT-MOM_FIT-F_SEAM-REGULAR</t>
  </si>
  <si>
    <t>-F_BLT-SLF_FOLD-RND_PKT-BRL_FIT-REG</t>
  </si>
  <si>
    <t>-F_BLT-RAW_HEM-RND_PKT-BRL_FIT-DART_HEM_KNEE-REG</t>
  </si>
  <si>
    <t>-F_BLT-SLF_FOLD-RND_PKT-BGY_FIT-FULL</t>
  </si>
  <si>
    <t>-F_BLT-SLF_FOLD-RND_PKT-BTCT_FIT-FULL</t>
  </si>
  <si>
    <t>-ELS_BLT-SLF_FOLD-SD_PKT-RELX_FIT-REG-CLOUD</t>
  </si>
  <si>
    <t>-ELS_BLT-SLF_FOLD-V_BONE_PKT-RELX_FIT-REGULAR</t>
  </si>
  <si>
    <t>-ELS_BLT-SLF_FOLD-SD_PKT-REG_FIT-REG</t>
  </si>
  <si>
    <t>-ELS_BLT-SLF_FOLD-SD_PKT-RELX_FIT-REG</t>
  </si>
  <si>
    <t>-ELS_BLT-SLF_FOLD-PATCH_PKT-RELX_FIT-REG</t>
  </si>
  <si>
    <t>-ELS_BLT-SLF_FOLD-WO_PKT-REG_FIT-REG</t>
  </si>
  <si>
    <t>-ELS_BLT-SLF_FOLD-REG_FIT-SIDE C&amp;S INSERT-REG</t>
  </si>
  <si>
    <t>-ELS_BLT-BTM_ELS-REG_FIT-REGULAR</t>
  </si>
  <si>
    <t>-F_ELS_BLT-SLF_FOLD-SLANT_PKT-LOOSE_FIT-FULL</t>
  </si>
  <si>
    <t>-ELS_BLT_WO_GTHR-SLF_FOLD-CROSS_PKT-REG_FIT-FULL</t>
  </si>
  <si>
    <t>-ELS_BLT-SLF_FOLD-NO_PKT-LOOSE_FIT-REGULAR</t>
  </si>
  <si>
    <t>-ELS_BLT-ELS_FOLD-2_PKT-JOGGER_FIT-FULL</t>
  </si>
  <si>
    <t>-ELS_BLT-SLF_FOLD-WD_LEG-FULL</t>
  </si>
  <si>
    <t>-FIX_ELS_BLT-SLF_FOLD-WD_LEG-FULL</t>
  </si>
  <si>
    <t>-FIX_ELS_BLT-SLF_FOLD-SIDE_PKT-REG_FIT-BSC-REGULAR</t>
  </si>
  <si>
    <t>-SLF_FLD-SLF_FOLD-SLNT_PKT-REG_FIT-SIDE SLIT-CAPRI</t>
  </si>
  <si>
    <t>-ELS_BLT-SCALLOP-SLNT_PKT-RELX_FIT-STRAIGHT-REGULAR</t>
  </si>
  <si>
    <t>-ELASTIC RIB-SLF_FOLD-SIDE_PKT-REG_FIT-STRAIGHT-REGULAR</t>
  </si>
  <si>
    <t>-HLF_ELS_BLT-SLF_FOLD-SD_PKT-REG_FIT-ANKLE</t>
  </si>
  <si>
    <t>-ELS_BLT-SLF_FOLD-REG_FIT-CROP</t>
  </si>
  <si>
    <t>-ELS_BLT-SLF_FOLD-SD_PKT-STRT_FIT-REGULAR</t>
  </si>
  <si>
    <t>-ELS_BLT-SLF_FOLD-FLARE_FIT-CROP</t>
  </si>
  <si>
    <t>-ELS_BLT-SLF_FOLD-REG_FIT-CURVED HEM-REGULAR</t>
  </si>
  <si>
    <t>-ELS_BLT-SLF_FOLD-REG_FIT-REGULAR</t>
  </si>
  <si>
    <t>-RN-REG_SLV-REG_FIT-PYJAMA-REGULAR</t>
  </si>
  <si>
    <t>-SELF_FABRIC_CLR-CBN_CLR-PLN_PLKT-REG_SLV-SLF_FOLD-FRT_OPN_BTN-REG_FIT-CROP</t>
  </si>
  <si>
    <t>-SELF_FABRIC_CLR-BND_CLR-EMB_PLKT-REG_SLV-SLF_FOLD-REG_FIT-PLEATS IN FRONT-REGULAR</t>
  </si>
  <si>
    <t>HNL_NK-REG_SLV-SLF_FOLD-REG_FIT-C&amp;S EMB YOKE_EMB_IN_SHLDR-REGULAR</t>
  </si>
  <si>
    <t>RN-REG_SLV-SCALLOP-REG_FIT-EMB_HEM&amp; SLV-REGULAR</t>
  </si>
  <si>
    <t>-SELF_FABRIC_CLR-BND_CLR-PLN_PLKT-REG_SLV-SLF_FOLD-REG_FIT-BTN_PLKT-REGULAR</t>
  </si>
  <si>
    <t>-BND_CLR-DBL_PLKT-REG_SLV-SLF_FOLD-4_BTN-REG_FIT-RUFFLE_DETAILING-REGULAR</t>
  </si>
  <si>
    <t>-REG_CLR-PLN_PLKT-REG_SLV-SLF_FOLD-FRT_OPN_BTN-REG_FIT-BSC-REGULAR</t>
  </si>
  <si>
    <t>RN-REG_SLV-SLF_FOLD-FLARE_FIT-C&amp;S EMB_YOKE_W/GATHERS-REGULAR</t>
  </si>
  <si>
    <t>-REG_CLR-PLN_PLKT-REG_SLV-SLF_FOLD-2_BTN-A_LINE_FIT-BSC-REGULAR</t>
  </si>
  <si>
    <t>-BND_CLR-PLN_PLKT-REG_SLV-SLF_FOLD-FRT_OPN_BTN-FLARE_FIT-C&amp;S EMB_YOKE_W/GATHERS</t>
  </si>
  <si>
    <t>RN-REG_SLV-SLF_FOLD-REG_FIT-EMB_IN_NECK-REGULAR</t>
  </si>
  <si>
    <t>RN-PLN_PLKT-REG_SLV-SLF_FOLD-4_BTN-FLARE_FIT-C&amp;S EMB_YOKE_W/LACE-REGULAR</t>
  </si>
  <si>
    <t>RN-REG_SLV-SLF_FOLD-DORI _WITH _TASSEL-REG_FIT-C&amp;S YOKE-REGULAR</t>
  </si>
  <si>
    <t>-LAPEL_CLR-FRENCH_PLKT-REG_SLV-BOXY_FIT-CROP</t>
  </si>
  <si>
    <t>RN-PUFF_SLV-SLF_FOLD-FLARE_FIT-C&amp;S_EMB_YOKE_DORI&amp; TASSEL-REGULAR</t>
  </si>
  <si>
    <t>-REG_CLR-PLN_PLKT-PUFF_SLV-SLF_FOLD-FLARE_FIT-C&amp;S_TIER-REGULAR</t>
  </si>
  <si>
    <t>RN-REG_SLV-SLF_FOLD-FLARE_FIT-C&amp;S EMB_YOKE_W/GATHERS-KNEE_LENGTH</t>
  </si>
  <si>
    <t>-REG_CLR-FRENCH_PLKT-FS-REG_FIT-REGULAR</t>
  </si>
  <si>
    <t>-REG_CLR-MOCK_PLKT-QTR_SLV-REG_FIT-BSC-REGULAR</t>
  </si>
  <si>
    <t>-REG_CLR-MOCK_PLKT-QTR_SLV-SCALPING-REG_FIT-BTM_SCALPING-REGULAR</t>
  </si>
  <si>
    <t>-REG_CLR-FRENCH_PLKT-FULL_SLV-SCALPING-SNG_PKT_WTH_FLP-REG_FIT-BSC-REGULAR</t>
  </si>
  <si>
    <t>-REG_CLR-SLF_PLKT-REG_SLV-DBL_PKT_WTH_FLP-REG_FIT-BSC-REGULAR</t>
  </si>
  <si>
    <t>-REG_CLR-BOX_PLKT-FS-REG_FIT-2PC-REGULAR</t>
  </si>
  <si>
    <t>-REG_CLR-ZIP_PLK-EXTENDED SHOULDER-BOXY_FIT-CROP</t>
  </si>
  <si>
    <t>-REG_CLR-FRENCH_PLKT-EXTENDED SHOULDER-DBL_PATCH_PKT-REG_FIT-REGULAR</t>
  </si>
  <si>
    <t>-LAPEL_CLR-FRENCH_PLKT-REG_SLV-REG_FIT-REGULAR</t>
  </si>
  <si>
    <t>-REG_CLR-FRENCH_PLKT-FS-SNG_PKT_WTH_FLP-REG_FIT-REGULAR</t>
  </si>
  <si>
    <t>-LAPEL_CLR-FRENCH_PLKT-REG_SLV-REG_FIT-BSC-CROP</t>
  </si>
  <si>
    <t>SLF_FABRIC_RN-HLF_SLV-REG_FIT-BSC-REGULAR</t>
  </si>
  <si>
    <t>-SLF_FAB_NK-REG_SLV-OVERSIZED-BSC-REGULAR</t>
  </si>
  <si>
    <t>SLF_FABRIC_RN-HLF_SLV-RETAIL_FIT-BSC-REGULAR</t>
  </si>
  <si>
    <t>-NOTCH_NK-HLF_SLV-REG_FIT-BSC-REGULAR</t>
  </si>
  <si>
    <t>-V_NK-HLF_SLV-REG_FIT-BSC-REGULAR</t>
  </si>
  <si>
    <t>-DTM_RIB_NK-SLF_FOLD-RELAX_FIT-EXTENDED SHOULDER_SIDE RUCHING-REGULAR</t>
  </si>
  <si>
    <t>-DTM_RIB_NK-REG_SLV-SLF_FOLD-REG_FIT-C&amp;S-REGULAR</t>
  </si>
  <si>
    <t>RN-SELF_FABRIC_NK-REG_SLV-REG_FIT-BSC-CROP</t>
  </si>
  <si>
    <t>RN-DTM_RIB_NK-HLF_SLV_WITH_BAND -SELF_FOLD-REG_FIT-BSC-CROP</t>
  </si>
  <si>
    <t>KEY_HL_NK-DTM_RIB_NK-REG_SLV-SLF_FOLD-REG_FIT-BSC-CROP</t>
  </si>
  <si>
    <t>-RIB_CLR_WITHOUT_BAN-HLF_PLKT-REG_SLV_WITH_RIB-REG_FIT-BSC-CROP</t>
  </si>
  <si>
    <t>RN-DTM_RIB_NK-HLF_SLV-BABY OVERLOCK-REG_FIT-BSC-CROP</t>
  </si>
  <si>
    <t>-REG_CLR-SELF_FABRIC_CLR-SL-REG_FIT-BSC-CROP</t>
  </si>
  <si>
    <t>RN-DTM_RIB_NK-HLF_SLV-SELF_FOLD-PATCH_PKT-REG_FIT-CURVED_HEM-CROP</t>
  </si>
  <si>
    <t>-REG_CLR-SELF_FABRIC_CLR-REG_SLV-REG_FIT-C&amp;S-CROP</t>
  </si>
  <si>
    <t>HN-SLF_BINDING_FNSH-5_BTN_PLKT-FS-REG_FOLD-REG_FIT-REGULAR_LENGTH</t>
  </si>
  <si>
    <t>RN-FULL_SLV-SLF_FOLD-REG_FIT-REGULAR_LENGTH</t>
  </si>
  <si>
    <t>RN-FULL_SLV_WITH_2"_SLF_FAB_CUFF-SLF_FOLD-REG_FIT-D_SHLD-REGULAR_LENGTH</t>
  </si>
  <si>
    <t>RN-FULL_SLV_WITH_MOCK_PLACKET-SLF_FOLD-CROP_FIT-CROP_LENGTH</t>
  </si>
  <si>
    <t>RN-FULL_SLV_WITH_2"_SLF_FAB_CUFF-SLF_BAND_FINISH-REG_FIT-C&amp;S-REGULAR_LENGTH</t>
  </si>
  <si>
    <t>HIGH_NK -RGLN_SLV_WITH_BABY_OVERLOCK-SLF_FOLD-REG_FIT-REGULAR_LENGTH</t>
  </si>
  <si>
    <t>HNL_NK-7 BTN_PLKT-RGLN_SLV-REG_FOLD-REG_FIT-REGULAR</t>
  </si>
  <si>
    <t>HIGH_NK _WITH_FULL_ZIPPER_OPENING-FULL_SLV-SLF_FOLD-REG_FIT-REGULAR_LENGTH</t>
  </si>
  <si>
    <t>NOTCH_NK-CNT_FAB-RGLN_SLV-REG_FOLD-REG_FIT-REGULAR</t>
  </si>
  <si>
    <t>RN-RGLN_SLV_WITH _SLF_FAB_CUFF-REG_FOLD-REG_FIT-REGULAR</t>
  </si>
  <si>
    <t>RN-FULL_SLV-SLF_FOLD-PATCH_PKT-CROP_FIT-D_SHLD-CROP_LENGTH</t>
  </si>
  <si>
    <t>RN-FULL_SLV_WITH _1.5"SLF_FAB_ CUFF-SLF_FOLD-BOXY_FIT-DROP_SHLD-CROP_LENGTH</t>
  </si>
  <si>
    <t>-REG_CLR-2BTN_PLKT-FS-REG_FOLD-REG_FIT-CROP_LENGTH</t>
  </si>
  <si>
    <t>VN-RGLN_SLV_WITH _2"SLF_FAB_ CUFF-SLF_FOLD-CROP_FIT-CENTER_RUCHING-CROP_LENGTH</t>
  </si>
  <si>
    <t>RN-RGLN_SLV-SELF_FAB_FINISH-RELX_FIT-BSC-REGULAR</t>
  </si>
  <si>
    <t>HUD-FULL_SLV-REG-RELX_FIT-BSC-REGULAR</t>
  </si>
  <si>
    <t>RN-FS-REG_FOLD-REG_FIT-D_SHLD-CROP_LENGTH</t>
  </si>
  <si>
    <t>RN-FULL_SLV-RIB_FINISH-BOXY_FIT-DROP_SHLD-CROP_LENGTH</t>
  </si>
  <si>
    <t>HIGH_NK_WITH_HLF_ZIPPER-FULL_SLV-SLF_BAND_FINISH-OVERSIZED_FIT-D_SHLD-REGULAR_LENGTH</t>
  </si>
  <si>
    <t>RN -FULL_SLV-C&amp;S_RIB_FINISH-BOXY_FIT-D_SHLD_C&amp;S-CROP_LENGTH</t>
  </si>
  <si>
    <t>-ELS_BLT-SLF_FOLD-FLARE_FIT-REGULAR</t>
  </si>
  <si>
    <t>-ELS_BLT-SLF_FOLD-LOOSE_FIT-PLEAT_WD_WAISTBAND-LONG</t>
  </si>
  <si>
    <t>-ELS_BLT-SLF_FOLD-SD_PKT-STRT_FIT-SLIT_WITH_ZIPPER-REGULAR</t>
  </si>
  <si>
    <t>-ELS_BLT-SLF_FOLD-STRT_FIT-PAPERBAG_WAIST-FULL</t>
  </si>
  <si>
    <t>-ELS_BLT_W/GATHERS-SLF_FOLD-SD_PKT-REG_FIT-FULL</t>
  </si>
  <si>
    <t>-ELS_BLT-SLF_FOLD-SD_PKT-LOOSE_FIT-PIN_TUCK_IN_FRONT_C&amp;S_YOKE_IN_BACK-REGULAR</t>
  </si>
  <si>
    <t>-ELS_BLT-SLF_FOLD-SLANT_PKT-LOOSE_FIT-SLIT_IN_HEM-FULL</t>
  </si>
  <si>
    <t>-ELS_BLT-SLF_FOLD-REG_FIT-FULL</t>
  </si>
  <si>
    <t>-ELS_BLT-REG_FIT-BAND_FINISH-FULL</t>
  </si>
  <si>
    <t>-ELS_BLT-SLF_FOLD-REG_FIT-SLIT_IN_HEM-FULL</t>
  </si>
  <si>
    <t>RN-RGLN_SLV-RIB-RELX_FIT-BSC-RELAX</t>
  </si>
  <si>
    <t>HIGH_NK_WITH_HLF_ZIP_OPENING-FULL_SLV-RIB-BOXY_FIT-D_SHLD_C&amp;S-REGULAR</t>
  </si>
  <si>
    <t>HIGH_NK_WITH_HLF_ZIP_OPENING-FULL_SLV-RIB-LEFT_SIDE _FLAP_PKT_ON_SLV-BOXY_FIT-D_SHLD_C&amp;S-REGULAR</t>
  </si>
  <si>
    <t>CON_FABRIC_HIGH_NK_WITH_HLF_ZIP_OPENING-FULL_SLV-RIB-BOXY_FIT-CON_FABRIC_D_SHLD_C&amp;S-CROP</t>
  </si>
  <si>
    <t>HIGH_NK_WITH_HLF_ZIP_OPENING-CON_FABRIC_CENTER_C&amp;S_FULL_SLV-RIB-BOXY_FIT-D_SHLD_CENTER_CON_FABRIC_C&amp;S-REGULAR</t>
  </si>
  <si>
    <t>HIGH_NK_WITH_HLF_ZIP_OPENING-FULL_SLV_WITH_CON_PIPING-RIB-OVERSIZED_FIT-D_SHLD_WITH _CON_PIPING_C&amp;S-REGULAR</t>
  </si>
  <si>
    <t>HIGH_NK_WITH_HLF_ZIP_OPENING-FULL_SLV-RIB-OVERSIZED_FIT-D_SHLD_CENTER_CON_FABRIC_C&amp;S-REGULAR</t>
  </si>
  <si>
    <t>RN-DTM_RIB_NK-LOOSE_FULL_SLV-RIB-BOXY_FIT-D_SHLD-REGULAR</t>
  </si>
  <si>
    <t>RN-DTM_RIB_NK-FULL_SLV-RIB-BOXY_FIT-D_SHLD-REGULAR</t>
  </si>
  <si>
    <t>HUD-RN_HD-FS-RIB-SD_PKT-RELX_FIT-BSC-RELAX</t>
  </si>
  <si>
    <t>RN-DTM_RIB_NK-LOOSE_FULL_SLV-RIB-BOXY_FIT-D_SHLD-CROP</t>
  </si>
  <si>
    <t>CON_REG_CLR_WITH_HLF_ZIP-LOOSE_FULL_SLV-RIB-OVERSIZED_FIT-D_SHLD_C&amp;S-REGULAR</t>
  </si>
  <si>
    <t>RN-DTM_RIB_NK-RGLN_SLV-RIB-BOXY_FIT-REGULAR</t>
  </si>
  <si>
    <t>HUD-RN_HD-FS-RIB-RELX_FIT-BSC-RELAX</t>
  </si>
  <si>
    <t>RN-RN-FS-RIB-RELX_FIT-BSC-RELAX</t>
  </si>
  <si>
    <t>-REG_CLR-REG_SLV-BTM_RIB-FO_ZIP-REG_FIT-REGULAR</t>
  </si>
  <si>
    <t>-EXT_CLR-REG_SLV-BTM_RIB-FO_ZIP-REG_FIT-2-WAY_ZIPPER-REGULAR</t>
  </si>
  <si>
    <t>RN-DTM_RIB_NK-REG_SLV-RAW_HEM-REG_FIT-REGULAR</t>
  </si>
  <si>
    <t>HUD-RN_HD-REG_SLV-BTM_RIB-OVERSIZED-REGULAR</t>
  </si>
  <si>
    <t>HUD-RN_HD-REG_SLV-BTM_RIB-KNG_PKT-REG_FIT-REGULAR</t>
  </si>
  <si>
    <t>HUD-RN_HD-REG_SLV-BTM_RIB-OVERSIZED-C&amp;S IN HOOD-REGULAR</t>
  </si>
  <si>
    <t>HUD-RN_HD-REG_SLV-BTM_RIB-KNG_PKT-REG_FIT-C&amp;S_CNTRST_TAPE-CROP</t>
  </si>
  <si>
    <t>HUD-RN_HD-REG_SLV-BTM_RIB-REG_FIT-REGULAR</t>
  </si>
  <si>
    <t>HUD-RN_HD-FS-RIB-KNGR_PKT-RELX_FIT-BSC-RELAX</t>
  </si>
  <si>
    <t>RN-FS-RIB-BOXY_FIT-D_SHLD-CROP_LENGTH</t>
  </si>
  <si>
    <t>HUD-FS-RIB-KNG_PKT-REG_FIT-REG_LENGTH</t>
  </si>
  <si>
    <t>RN-FULL_SLV-RIB_FINISH-BOXY_FIT-DROP_SHLD_C&amp;S-CROP_LENGTH</t>
  </si>
  <si>
    <t>HUD-FULL_SLV-RIB_FINISH-KNG_PKT-OVERSIZED_FIT-D_SHLD-REGULAR_LENGTH</t>
  </si>
  <si>
    <t>HIGH_NK_WITH_HLF_ZIPPER-FULL_SLV_WITH_C&amp;S-&amp;-ELS-FINISH-SLF_FOLD-KNG_PKT-OVERSIZED_FIT-D_SHLD-REGULAR_LENGTH</t>
  </si>
  <si>
    <t>RN-FULL_SLV-RIB_FINISH-BOXY_FIT-D_SHLD-REGULAR_LENGTH</t>
  </si>
  <si>
    <t>RN-FULL_SLV-RIB_FINISH-OVERSIZED_FIT-D_SHLD-REGULAR_LENGTH</t>
  </si>
  <si>
    <t>T_NK-FULL_SLV-REG-REG_FIT-BSC-RELAX</t>
  </si>
  <si>
    <t>RN-FULL_SLV-RIB_FINISH-BOXY_FIT-D_SHLD-CROP_LENGTH</t>
  </si>
  <si>
    <t>HIGH_NK_WITH_HLF_ZIPPER-FULL_SLV-RIB_FINISH-OVERSIZED_FIT-D_SHLD-REGULAR_LENGTH</t>
  </si>
  <si>
    <t>-F_BLT-BTM_OPEN-RND_PKT-BK_PTCH-STRAIGHT_FIT-FULL</t>
  </si>
  <si>
    <t>-HLF_ELS_BLT-BTM_OPEN-SD_PKT-BK_BONE-REG_FIT-FULL</t>
  </si>
  <si>
    <t>-F_BLT-SLF_FOLD-SLANT_PKT_WITH_COIN_PKT-SLIM_FIT-BK_BONE_PKT-REGULAR</t>
  </si>
  <si>
    <t>-F_BLT-BTM_OPEN-RND_PKT-BK_PTCH-REG_FIT-FULL</t>
  </si>
  <si>
    <t>-F_BLT-BTM_OPEN-SD_PKT-BK_BONE-REG_FIT-FULL</t>
  </si>
  <si>
    <t>-F_BLT-SLF_FOLD-SD_PKT-BK_BONE-SLIM_FIT-FULL</t>
  </si>
  <si>
    <t>-ELS_BLT-RND_PKT-BGY_FIT-REGULAR</t>
  </si>
  <si>
    <t>-F_BLT-SCOOP_PKT-LOS_FIT-C&amp;S_V_PKT-REGULAR</t>
  </si>
  <si>
    <t>-F_BLT-SCOOP_PKT-LOS_FIT-CRNR_SQR_PKT-REGULAR</t>
  </si>
  <si>
    <t>-F_BLT-SCOOP_PKT-STRAIGHT-CRNR_SQR_PKT-REGULAR</t>
  </si>
  <si>
    <t>-F_BLT-SCOOP_PKT-BTCT_FIT-V_PKT-REGULAR</t>
  </si>
  <si>
    <t>-F_BLT-COIN_PKT-SCOOP_PKT-V_PKT-STRAIGHT</t>
  </si>
  <si>
    <t>-F_BLT-RND_PKT-S_FIT-REGULAR</t>
  </si>
  <si>
    <t>-F_BLT-RND_PKT-SLIM_FIT-ANK</t>
  </si>
  <si>
    <t>-F_BLT-SD_PKT-BGY_FIT-REGULAR</t>
  </si>
  <si>
    <t>-F_BLT-SLF_FOLD-5_PKT_DNM-SLIM_FIT-C&amp;S-REGULAR</t>
  </si>
  <si>
    <t>-F_BLT-RND_PKT-BTCT_FIT-REGULAR</t>
  </si>
  <si>
    <t>-F_BLT-RND_PKT-SKINNY_FIT-REGULAR</t>
  </si>
  <si>
    <t>-F_BLT-RND_PKT-LOS_FIT-REGULAR</t>
  </si>
  <si>
    <t>-ELS_BLT-RND_PKT-S_FIT-REGULAR</t>
  </si>
  <si>
    <t>-F_BLT-6_C_PKT-S_FIT-REGULAR</t>
  </si>
  <si>
    <t>-F_BLT-RND_PKT-S_TAP_FIT-ANK</t>
  </si>
  <si>
    <t>-F_BLT-SLF_FOLD-SLANT_PKT-STRT_FIT-BK_BONE_PKT-REGULAR</t>
  </si>
  <si>
    <t>-HOOK&amp;EYE_BLT_WITH_SANTA-SLF_FOLD-SLANT_PKT-REG_FIT-BK_BONE_PKT-REGULAR</t>
  </si>
  <si>
    <t>-BND_CLR-FRENCH_PLKT-SL-3_BONE_PKT-REG_FIT</t>
  </si>
  <si>
    <t>-ELS_BLT-SLF_FOLD-4_PKT-WO_FLY</t>
  </si>
  <si>
    <t>-ELS_BLT-SLF_FOLD-3_PKT-WO_FLY</t>
  </si>
  <si>
    <t>-ELS_BLT-SLF_FOLD-SNG_PKT-FK_FLY</t>
  </si>
  <si>
    <t>-OE-SLF_FOLD-SNG_PKT-FK_FLY</t>
  </si>
  <si>
    <t>-IE-SEAMLESS-TRUNK</t>
  </si>
  <si>
    <t>-OE-SEAMLESS-FRNCH</t>
  </si>
  <si>
    <t>-OE-SEAMLESS-TRUNK</t>
  </si>
  <si>
    <t>-IE-SLF_FOLD-TRUNK</t>
  </si>
  <si>
    <t>-DTM_RIB_NK-SLF_FOLD-BSC</t>
  </si>
  <si>
    <t>-ELS_BLT-BTM_OPEN-5_PKT-REGULAR FIT  ( SELF FOLD )-2_C&amp;S</t>
  </si>
  <si>
    <t>-ELS_BLT-BTM_OPEN-3_PKT-REGULAR FIT  ( SELF FOLD )-BSC_PINTUCKS</t>
  </si>
  <si>
    <t>-ELS_BLT-BTM_OPEN-3_PKT-LOOSE FIT-BSC</t>
  </si>
  <si>
    <t>-RLX_BLT-BTM_OPEN-5_PKT-REGULAR FIT  ( SELF FOLD )-BSC</t>
  </si>
  <si>
    <t>-RIB_BLT-BTM_RIB-3_PKT-JOGGER FIT ( WITH RIB )-2_C&amp;S</t>
  </si>
  <si>
    <t>-RLX_BLT-BTM_OPEN-3_PKT-REGULAR FIT  ( SELF FOLD )-BSC</t>
  </si>
  <si>
    <t>-RLX_BLT-BTM_OPEN-3_PKT-REGULAR FIT  ( RAW EDGE )-2_C&amp;S</t>
  </si>
  <si>
    <t>-RIB_BLT-BTM_OPEN-5_PKT-REGULAR FIT  ( SELF FOLD )-BSC</t>
  </si>
  <si>
    <t>-RIB_BLT-BTM_ELS-7_PKT-JOGGER FIT ( WITH ELASTIC )-BSC</t>
  </si>
  <si>
    <t>-RLX_BLT-BTM_ELS-4_PKT-JOGGER FIT ( WITH ELASTIC )-2_C&amp;S</t>
  </si>
  <si>
    <t>-RIB_BLT-BTM_ELS-3_PKT-JGR_FIT ( WITH ELASTIC )-2_C&amp;S-A_WSH</t>
  </si>
  <si>
    <t>-RLX_BLT-BTM_OPEN-3_PKT-REG_FIT( SELF FOLD )-BSC_PINTUCK</t>
  </si>
  <si>
    <t>-ELS_BLT-BTM_OPEN-2_BONE_PKT_1_PCH_PKT-BSC</t>
  </si>
  <si>
    <t>-RIB_BLT-BTM_ELS-3_PKT-JGR_FIT ( WITH ELASTIC )-4_C&amp;S-A_WSH</t>
  </si>
  <si>
    <t>-RIB_BLT-BTM_ELS-3_PKT-JGR_FIT ( WITH ELASTIC )-2_C&amp;S_DART-A_WSH</t>
  </si>
  <si>
    <t>-RIB_BLT-BTM_OPEN-3_PKT-LOOSE FIT (SELF FOLD)-BSC-OMBRE</t>
  </si>
  <si>
    <t>-ELS_BLT-BTM_OPEN-3_PKT-LOOSE FIT-2_C&amp;S_2_FLAP</t>
  </si>
  <si>
    <t>-ELS_BLT-BTM_CUFF-3_PKT-JOGGER FIT-BSC</t>
  </si>
  <si>
    <t>-RIB_BLT-BTM_OPEN-3_PKT-BSC</t>
  </si>
  <si>
    <t>-ELS_BLT-BTM_OPN-3_PKT-REGULAR FIT-BSC</t>
  </si>
  <si>
    <t>-ELS_BLT-BTM_OPN-3_PKT-REGULAR FIT-2_C&amp;S</t>
  </si>
  <si>
    <t>-ELS_BLT-SLF_FAB_RIBBED_FNSH-3_PKT-JOGGER_FIT-BSC</t>
  </si>
  <si>
    <t>-ELS_BLT-BTM_OPN-5_PKT-REG_FIT-CRG</t>
  </si>
  <si>
    <t>-ELS_BLT-ELS_BTM-3_PKT-JOGGER_FIT-6_C&amp;S</t>
  </si>
  <si>
    <t>-SLF_FAB_BLT-SLF_FOLD-2_BONE_PKT_ZIP_1_PTCH_PKT-REG_FIT-BSC_SIDE_PIPING</t>
  </si>
  <si>
    <t>-SLF_FAB_BLT-SLF_FOLD-2_CRS_PKT_ZIP_2_BONE_PKT-REG_FIT-BSC</t>
  </si>
  <si>
    <t>-SLF_FAB_BLT-SLF_FOLD-2_CRS_PKT_ZIP_1_PTCH_PKT-REG_FIT-2_C&amp;S</t>
  </si>
  <si>
    <t>-RIB_BLT-BTM_OPN-3_PKT-LOOSE_FIT-BSC_PINTUCKS</t>
  </si>
  <si>
    <t>-RIB_BLT-RIB_BTM-3_PKT-JOGGER_FIT-C&amp;S</t>
  </si>
  <si>
    <t>-RIB_BLT-BTM_OPN-3_PKT-REG_FIT-2_C&amp;S</t>
  </si>
  <si>
    <t>-RIB_BLT-BTM_RIB-3_PKT-BSC</t>
  </si>
  <si>
    <t>-ELS_BLT-BTM_ELS-3_PKT-BSC</t>
  </si>
  <si>
    <t>-3_4_ELS_BLT-BTM_ELS-6_PKT-BSC</t>
  </si>
  <si>
    <t>-ELS_BLT-BTM_ELS-3_PKT-JGR_FIT-2_C&amp;S-REGULAR</t>
  </si>
  <si>
    <t>-ELS_BLT-BTM_OPEN-5_PKT-REG_FIT-CARGO-REGULAR</t>
  </si>
  <si>
    <t>-SELF_FAB_ELS_BLT-BTM_OPEN-7_PKT-LOOSE-CRG</t>
  </si>
  <si>
    <t>-ELS_BLT-ELS_BTM-6_PKT-JOGGER-CRG</t>
  </si>
  <si>
    <t>-ELS_BLT-ELS_BTM-4_PKT-JOGGER-3_C&amp;S</t>
  </si>
  <si>
    <t>-ELS_BLT-BTM_OPN-3_PKT-REG_FIT-BSC</t>
  </si>
  <si>
    <t>-ELS_BLT-BTM_OPN-3_PTCH_PKT-LOOSE-BSC</t>
  </si>
  <si>
    <t>-3_4_ELS_BLT-BTM_OPEN-6_PKT-BSC</t>
  </si>
  <si>
    <t>-ELS_BLT-BTM_OPN-2_ZIP_PKT_2_PTCH_PKT-REG_FIT-BSC</t>
  </si>
  <si>
    <t>-ELS_BLT-ELS_BTM-4_PKT-JOGGER-2_C&amp;S</t>
  </si>
  <si>
    <t>-ELS_BLT-BTM_OPEN-3_PKT-REG_FIT-BSC-REG</t>
  </si>
  <si>
    <t>-SELF_FAB_ELS_BLT-BTM_OPEN-3_PKT-REGULAR-BSC</t>
  </si>
  <si>
    <t>-ELS_BLT-BTM_OPN-2_SIDE_PKT_1_PTH_PKT-REG_FIT-BSC</t>
  </si>
  <si>
    <t>-ELS_BLT-BTM_OPN-3_PKT-REG_FIT-BSC_PIPING</t>
  </si>
  <si>
    <t>-ELS_BLT-BTM_OPN-2_SLNT_PKT_1_PTCH_PKT-REG_FIT-BSC</t>
  </si>
  <si>
    <t>-ELS_BLT-BTM_OPN-3_PKT-SLIM_FIT-C&amp;S</t>
  </si>
  <si>
    <t>-ELS_BLT-BTM_OPEN-3_PKT-MID LENGTH RELAX FIT-SIDE_SLIT</t>
  </si>
  <si>
    <t>-ELS_BLT-BTM_OPEN-3_PKT-MID LENGTH RELAX FIT</t>
  </si>
  <si>
    <t>-RLX_BLT-3_PKT-MID LENGTH RELAX FIT-BSC_FK_FLY-19"</t>
  </si>
  <si>
    <t>-RLX_BLT-3_PKT-MID LENGTH SLIM FIT-BSC_FK_FLY-19"</t>
  </si>
  <si>
    <t>-RIB_BLT-3_PKT-MID LENGTH RELAX FIT-2_C&amp;S_FK_FLY-19"</t>
  </si>
  <si>
    <t>-ELS_BLT-BTM_OPEN-3_PKT-MID LENGTH RELAX FIT-3_C&amp;S</t>
  </si>
  <si>
    <t>-RLX_BLT-6_PKT-MID LENGTH RELAX FIT-BSC-19"</t>
  </si>
  <si>
    <t>-RLX_BLT-5_PKT-MID LENGTH RELAX FIT-2_C&amp;S_FK_FLY-19"</t>
  </si>
  <si>
    <t>-RLX_BLT-5_PKT-MID LENGTH RELAX FIT-BSC_FK_FLY-19"</t>
  </si>
  <si>
    <t>-ELS_BLT-BTM_OPN-3_PKT-MID LENGTH RELAX FIT-BSC_PATCH_TAPE</t>
  </si>
  <si>
    <t>-RLX_BLT-3_PKT-MID LENGTH RELAX FIT-2_C&amp;S_FK_FLY-19"</t>
  </si>
  <si>
    <t>-RLX_BLT-7_PKT-LONG LENGTH RELAX FIT -BSC_FK_FLY-23"</t>
  </si>
  <si>
    <t>-ELS_BLT-3_PKT-BSC</t>
  </si>
  <si>
    <t xml:space="preserve">-RLX_BLT-BTM_RIB-3_PKT-MID LENGTH RELAX FIT-2_C&amp;S_FK_FLY-19"- </t>
  </si>
  <si>
    <t>-RLX_BLT-3_PKT-LONG LENGTH RELAX FIT -2_C&amp;S_FK_FLY-23"</t>
  </si>
  <si>
    <t>-3_4_ELS_BLT-5_PKT-BSC</t>
  </si>
  <si>
    <t>-3_4_ELS_BLT-2_PKT-BSC</t>
  </si>
  <si>
    <t>-ELS_BLT-6_PKT-BSC</t>
  </si>
  <si>
    <t>-3_4_ELS_BLT-4_PKT-BSC</t>
  </si>
  <si>
    <t>RN-SELF_FAB_CNTRT_TPNG-REG_SLV-REG_HEM_FNSH-SLIM_FIT-BSC</t>
  </si>
  <si>
    <t>HNL_NK-SELF_FAB-4_BTN_PLKT-REG_SLV-REG_HEM_FNSH-SLIM_FIT-BSC</t>
  </si>
  <si>
    <t>RN-SELF_FABRIC_CLR-RIB FINISH-PCH_PKT-SLIM_FIT-BSC</t>
  </si>
  <si>
    <t>V_NK-SELF_FABRIC_CLR-RIB FINISH-SLV_PCH_PKT-SLIM_FIT-BSC</t>
  </si>
  <si>
    <t>RN-SELF_FABRIC_NK-REG_SLV-SLIM_FIT-BSC</t>
  </si>
  <si>
    <t>RN-SLF_FAB_NK-REG_SLV-SLIM_FIT-3_C&amp;S</t>
  </si>
  <si>
    <t>RN-SLF_FAB_NK-REG_SLV_FNSH-REG_HM_FNSH-TIGHT_FIT-BSC</t>
  </si>
  <si>
    <t>RN-DBL_SLF_FAB_NK-DBL_LYR_SLF_FAB_FLD-REG_HM_FNSH-TIGHT_FIT-BSC</t>
  </si>
  <si>
    <t>RN-SLF_FAB_NK-SLF_FAB_FLD-SLF_FOLD-TIGHT_FIT-BSC</t>
  </si>
  <si>
    <t>HALF_ZIP-HIGH_NK-REG_SLV-REG_FIT-BSC</t>
  </si>
  <si>
    <t>RN-CON_RIB_NK-RIB FINISH-OVRSD_FIT-BSC</t>
  </si>
  <si>
    <t>RN-SELF_FABRIC_CLR-RGLN_SLV-OVRSD_FIT-C&amp;S</t>
  </si>
  <si>
    <t>HUD-RN_HD-RIB FINISH-RIB FINISH-OVRSD_FIT-BSC</t>
  </si>
  <si>
    <t>HNL_NK-HNL_NK_4_BTN-RIB FINISH-REG_FIT-BSC</t>
  </si>
  <si>
    <t>RN-SELF_FABRIC_CLR-RIB FINISH-REG_FIT-C&amp;S</t>
  </si>
  <si>
    <t>HUD-RN_HD-REG_SLV-RIB FINISH-KNGR_PKT-OVRSD_FIT-BSC</t>
  </si>
  <si>
    <t>RN-SELF_FABRIC_CLR-REG_SLV-PCH_PKT-REG_FIT-BSC</t>
  </si>
  <si>
    <t>RN-SELF_FABRIC_NK-REG_SLV-OVRSD_FIT-C&amp;S</t>
  </si>
  <si>
    <t>RN-CON_RIB_NK-REG_SLV-OVRSD_FIT-PINTUCK</t>
  </si>
  <si>
    <t>RN-CNT_FAB_NK-REG_SLV_CNT_FAB_RIB_FNS-REG_FIT-3_C&amp;S</t>
  </si>
  <si>
    <t>RN-SLF_FAB_NK-REG_SLV-REG_FIT-3_C&amp;S</t>
  </si>
  <si>
    <t>HUD-SELF_FAB-REG_SLV-REG_HEM_FNSH-REG_FIT-BSC</t>
  </si>
  <si>
    <t>HNL_NK-SELF_FAB-3_BTN_PLKT-REG_SLV-REG_HEM_FNSH-REG_FIT-BSC</t>
  </si>
  <si>
    <t>RN-SELF_FABRIC_TPNG_NK-REG_TPNG_SLV-SELF_FABRIC_ TPNG_FINISH-REG_FIT-BSC</t>
  </si>
  <si>
    <t>RN-SELF_FAB-REG_SLV-REG_HEM_FNSH-REG_FIT-C&amp;S_PIPING</t>
  </si>
  <si>
    <t>RN-SLF_FAB_NK-REG_SLV-SLF_FLD_FNSH-OVRSD_FIT-3_C&amp;S</t>
  </si>
  <si>
    <t>HNL_NK-SLF_FAB_NK_HLF_ZIP-REG_SLV-SLF_FLD_FNSH-REG_FIT-BSC</t>
  </si>
  <si>
    <t>RN-SLF_FAB-HALF_SLV_RIBBED_FNSH_SLV-REG_FIT-1_C&amp;S_SLF_FAB_TAPE</t>
  </si>
  <si>
    <t>RN-SLF_FAB-CUF_SLV-OVERSIZED-BSC</t>
  </si>
  <si>
    <t>RN-SLF_FAB-FUL_SLV_SLF_CUFF_BTN-SLF_FOLD-REG_FIT-BSC</t>
  </si>
  <si>
    <t>-SLF_FAB-BND_CLR-HLF_ZIP-FUL_SLV_SLF_CUFF_BTN-SLF_FOLD-REG_FIT-2_C&amp;S</t>
  </si>
  <si>
    <t>RN-SLF_FAB_NK-SLF_FAB_CUFF_FUL_SLV-SLV_FLD-REG_FIT-BSC</t>
  </si>
  <si>
    <t>RN-DTM_RIB_NK-DTM_RIB_CUFF_FUK_SLV-RIB_FLD-REG_FIT-BSC</t>
  </si>
  <si>
    <t>-SLF_FAB_HLF_ZIP-BND_CLR-RAGLAN_SLV_RIB_CUFF-REG_HM_FNSH-REG_FIT-2_C&amp;S</t>
  </si>
  <si>
    <t>-BND_CLR-SLF_FAB_HLF_ZIP-RAGLAN_SLV_RIB_CUFF-RIB_FLD-REG_FIT-2_C&amp;S</t>
  </si>
  <si>
    <t>HUD-SLF_FAB-CUF_SLV-CRG_PKT-REGULAR FIT -BSC</t>
  </si>
  <si>
    <t>HUD-FUL_ZIP-ELS_SLV-2_PKT-REGULAR FIT -BSC</t>
  </si>
  <si>
    <t>HNL_NK-HLF_ZIP-CUF_SLV-REGULAR FIT -C&amp;S</t>
  </si>
  <si>
    <t>RN-RIB_NK-CUF_SLV-REGULAR FIT -2_C&amp;S_RAW_EDGE</t>
  </si>
  <si>
    <t>PN-JAQ  1 TPNG CLR-RIB_CLR-SLF_CONCLD_PLKT-RIB FINISH-REG_FIT-BSC</t>
  </si>
  <si>
    <t>PN-JONNY_CLR-SLF_CLR -RIB FINISH-OVRSD_FIT-BSC</t>
  </si>
  <si>
    <t>PN-RIB  MLT TPNG CLR-RIB_CLR-SLF_PLKT-SLF_FLD_FNSH-OVRSD_FIT-BSC</t>
  </si>
  <si>
    <t>PN-SLF_CLR -RIB_PLKT-RIB FINISH-REG_FIT-BSC</t>
  </si>
  <si>
    <t>PN-SLF_CLR -SLF_PLKT-SLF_FLD_FNSH-REG_FIT-BSC</t>
  </si>
  <si>
    <t>PN-SLF_CLR -SLF_PLKT-SLF_FLD_FNSH-REG_FIT-C&amp;S</t>
  </si>
  <si>
    <t>PN-RIB_CLR-RIB_PLKT-RIB FINISH-PCH_PKT-REG_FIT-BSC</t>
  </si>
  <si>
    <t>PN-RIB_CLR-RIB_PLKT-RIB FINISH-REG_FIT-2_C&amp;S</t>
  </si>
  <si>
    <t>PN-RIB  2 TPNG CLR-RIB_CLR-RIB FINISH-REG_FIT-BSC</t>
  </si>
  <si>
    <t>PN-REVERE_NK-SLF_CLR -SLF_FLD_FNSH-REG_FIT-BSC</t>
  </si>
  <si>
    <t>PN-JAQ  2 TPNG CLR-RIB_CLR-SLF_PLKT-RIB FINISH-REG_FIT-C&amp;S</t>
  </si>
  <si>
    <t>PN-RIB_CLR-SLF_PLKT-RIB FINISH-REG_FIT-BSC</t>
  </si>
  <si>
    <t>PN-HALF_ZIP-SLF_CLR -RIB FINISH-REG_FIT-BSC</t>
  </si>
  <si>
    <t>PN-RIB  2 TPNG CLR-RIB_CLR-SLF_PLKT-RIB FINISH-REG_FIT-C&amp;S</t>
  </si>
  <si>
    <t>PN-JAQ  1 TPNG CLR-RIB_CLR-SLF_PLKT-RIB FINISH-REG_FIT-BSC</t>
  </si>
  <si>
    <t>PN-RIB 2 TONE TPNG CLR-RIB_CLR-SLF_PLKT-RIB FINISH-PCH_PKT-REG_FIT-BSC</t>
  </si>
  <si>
    <t>HNL_NK-HNL_NK_3_BTN-SLF_PLKT-REG_FIT-BSC</t>
  </si>
  <si>
    <t>HUD-RN_HD-2_PKT-OVRSD_FIT-BSC</t>
  </si>
  <si>
    <t>HUD-LACEUP_NK-RIB FINISH-REG_FIT-BSC</t>
  </si>
  <si>
    <t>RN-SELF_FABRIC_CLR-REG_FIT-BSC</t>
  </si>
  <si>
    <t>RN-SLF_FAB_BNDNG-REG_FIT-BSC-REGULAR</t>
  </si>
  <si>
    <t>RN-SELF_FAB-SLV_LESS-REG_HEM_FNSH-REG_FIT-BSC</t>
  </si>
  <si>
    <t>RN-SLF_FAB-OVRSD-3_C&amp;S</t>
  </si>
  <si>
    <t>SCOOP_NK-SL-REG_FIT-BSC</t>
  </si>
  <si>
    <t>-BND_CLR-FRNH_PKLT-REG_SLV-SNG_PKT-REG_FIT</t>
  </si>
  <si>
    <t>-BND_CLR-FRNH_PKLT-REG_SLV-SNG_PKT-SLIM_FIT</t>
  </si>
  <si>
    <t>-REG_CLR-BOX_PLKT-UP_FLD-WO_PKT-REG_FIT</t>
  </si>
  <si>
    <t>-BND_CLR-BOX_PLKT-UP_FLD-SNG_PKT-REG_FIT-REGULAR</t>
  </si>
  <si>
    <t>-REG_CLR-FRNH_PKLT-REG_SLV-WO_PKT-REG_FIT-REGULAR</t>
  </si>
  <si>
    <t>-BND_CLR-BOX_PLKT-UP_FLD-WO_PKT-REG_FIT</t>
  </si>
  <si>
    <t>-REG_CLR-BOX_PLKT-REG_SLV-DBL_PKT_WTH_FLP-REG_FIT</t>
  </si>
  <si>
    <t>-REG_CLR-FRNH_PKLT-REG_SLV-DBL_PKT_WTH_FLP-REG_FIT</t>
  </si>
  <si>
    <t>-REG_CLR-BOX_PLKT-REG_SLV-SNG_PKT-REG_FIT</t>
  </si>
  <si>
    <t>-REG_CLR-BOX_PLKT-REG_SLV-SNG_PKT-SLIM_FIT</t>
  </si>
  <si>
    <t>-REG_CLR-FRNH_PKLT-REG_SLV-SNG_PKT-REG_FIT</t>
  </si>
  <si>
    <t>-REG_CLR-FRNH_PKLT-REG_SLV-SNG_PKT-SLIM_FIT</t>
  </si>
  <si>
    <t>-BND_CLR-FRNH_PKLT-REG_SLV-DBL_PKT_WTH_FLP-REG_FIT</t>
  </si>
  <si>
    <t>-BND_CLR-FRNH_PKLT-REG_SLV-DBL_PKT_WTH_FLP-SLIM_FIT</t>
  </si>
  <si>
    <t>-CBN_CLR-FRNH_PKLT-REG_SLV-SNG_PKT-LOOSE FIT</t>
  </si>
  <si>
    <t>-REG_CLR-FRNH_PKLT-REG_SLV-SNG_PKT_WTH_FLP-SLIM_FIT</t>
  </si>
  <si>
    <t>-REG_CLR-FRNH_PKLT-REG_SLV-SNG_PKT_WTH_FLP-REG_FIT</t>
  </si>
  <si>
    <t>-CBN_CLR-FRNH_PKLT-REG_SLV-DBL_PKT_WO_FLP-SLIM_FIT</t>
  </si>
  <si>
    <t>-CBN_CLR-FRNH_PKLT-REG_SLV-DBL_PKT_WO_FLP-REG_FIT</t>
  </si>
  <si>
    <t>-CBN_CLR-FRNH_PKLT-REG_SLV-SNG_PKT_WTH_FLP-SLIM_FIT</t>
  </si>
  <si>
    <t>-CBN_CLR-FRNH_PKLT-REG_SLV-SNG_PKT-SLIM_FIT</t>
  </si>
  <si>
    <t>-CBN_CLR-FRNH_PKLT-REG_SLV-SNG_PKT-REG_FIT</t>
  </si>
  <si>
    <t>-CBN_CLR-FRNH_PKLT-REG_SLV-W_PKT-SLIM_FIT</t>
  </si>
  <si>
    <t>-REG_CLR-BOX_PLKT-REG_SLV-SNG_PKT_WTH_FLP-SLIM_FIT</t>
  </si>
  <si>
    <t>-CBN_CLR-FRNH_PKLT-REG_SLV-W_PKT-REG_FIT</t>
  </si>
  <si>
    <t>-REG_CLR-BOX_PLKT-REG_SLV-DBL_PKT_WTH_FLP-SLIM_FIT</t>
  </si>
  <si>
    <t>-REG_CLR-BOX_PLKT-REG_SLV-SNG_PKT_WTH_FLP-REG_FIT</t>
  </si>
  <si>
    <t>-REG_CLR-BOX_PLKT-REG_SLV-DBL_PKT_WO_FLP-REG_FIT</t>
  </si>
  <si>
    <t>-REG_CLR-BOX_PLKT-UP_FLD-SNG_PKT-SLIM_FIT</t>
  </si>
  <si>
    <t>-REG_CLR-FRNH_PKLT-REG_SLV-W_PKT-REG_FIT-BSC</t>
  </si>
  <si>
    <t>-CBN_CLR-FRNH_PKLT-REG_SLV-2_PKT-OVRSD_FIT-2_C&amp;S</t>
  </si>
  <si>
    <t>-RIB_CLR-FRNH_PKLT-RIB FINISH-W_PKT-REG_FIT-BSC</t>
  </si>
  <si>
    <t>-CBN_CLR-FRNH_PKLT-REG_SLV-W_PKT-OVRSD_FIT-BSC</t>
  </si>
  <si>
    <t>-REG_CLR_WO_BAND-FRNH_PKLT-REG_SLV-5_PKT-OVRSD_FIT-BSC</t>
  </si>
  <si>
    <t>-REG_CLR-FRNH_PLKT-REG_SLV-WO_PKT-REG_FIT-REGULAR</t>
  </si>
  <si>
    <t>-DBL_CLR-FRNH_PLKT-REG_SLV-WO_PKT-SLIM_FIT-REGULAR</t>
  </si>
  <si>
    <t>-DBL_CLR-FRNH_PLKT-REG_SLV-WO_PKT-REG_FIT-REGULAR</t>
  </si>
  <si>
    <t>-CBN_CLR-FRNH_PKLT-REG_SLV-WO_PKT-SLIM_FIT</t>
  </si>
  <si>
    <t>-CBN_CLR-FRNH_PKLT-REG_SLV-WO_PKT-REG_FIT</t>
  </si>
  <si>
    <t>-REG_CLR-BOX_PLKT-REG_SLV-DBL_PKT_WTH_FLP-REG_FIT-CUT &amp; SEW</t>
  </si>
  <si>
    <t>-REG_CLR-BOX_PLKT-REG_SLV-DBL_PKT_WTH_FLP-SLIM_FIT-CUT &amp; SEW</t>
  </si>
  <si>
    <t>-REG_CLR-BOX_PLKT-REG_SLV-SNG_PKT-REG_FIT-REGULAR</t>
  </si>
  <si>
    <t>-REG_CLR-FRNH_PLKT-REG_SLV-SNG_PKT-SLIM_FIT-REGULAR</t>
  </si>
  <si>
    <t>-REG_CLR-FRNH_PLKT-REG_SLV-SNG_PKT-REG_FIT-REGULAR</t>
  </si>
  <si>
    <t>-BND_CLR-BTN_PKLT-REG_SLV-DBL_PKT_WTH_FLP-SLIM_FIT</t>
  </si>
  <si>
    <t>-BND_CLR-BTN_PKLT-REG_SLV-WO_PKT-REG_FIT</t>
  </si>
  <si>
    <t>-BND_CLR-BTN_PKLT-REG_SLV-DBL_PKT_WTH_FLP-REG_FIT</t>
  </si>
  <si>
    <t>-BND_CLR-BTN_PKLT-UP_FLD-SNG_PKT-REG_FIT</t>
  </si>
  <si>
    <t>-BND_CLR-BTN_PKLT-REG_SLV-SNG_PKT-REG_FIT</t>
  </si>
  <si>
    <t>-HUD-BTN_PKLT-REG_SLV-SNG_PKT-SLIM_FIT</t>
  </si>
  <si>
    <t>-HUD-BTN_PKLT-REG_SLV-SNG_PKT-REG_FIT</t>
  </si>
  <si>
    <t>-BND_CLR-BOX_PLKT-UP_FLD-SNG_PKT-REG_FIT</t>
  </si>
  <si>
    <t>-REG_CLR-HLF_ZIP_PLKT-REG_SLV-SNG_PKT-OVERSIZED</t>
  </si>
  <si>
    <t>-REG_CLR-REG_PLKT-FUL_SLV_CUFF_BTN-REG_HM_FNSH-2_PTCH_PKT-REG_FIT-BSC</t>
  </si>
  <si>
    <t>-SLF_BND_CLR-FRNT_OPN_ZIP-SLF_CUF-RIB_BTM-BONE_PKT-REG_FIT-4_C&amp;S</t>
  </si>
  <si>
    <t>-SLF_FAB_CLR-REG_PLKT-SLF_CUF_BTN_SLV-SLF_BTM-PTCH_FLP_PKT-REG_FIT-C&amp;S</t>
  </si>
  <si>
    <t>-SLF_FAB_CLR-REG_PLKT-SLF_CUF_BTN_SLV-SLF_BTM-PTCH_FLP_PKT_BONE_PKT-REG_FIT-C&amp;S</t>
  </si>
  <si>
    <t>-SLF_FAB_CLR-REG_PLKT-SLF_CUF_BTN_SLV-SLF_BTM-PTCH_PKT-REG_FIT-BSC</t>
  </si>
  <si>
    <t>-SLF_FAB_CLR-REG_PLKT-SLF_CUF_BTN_SLV-SLF_BTM-PTCH_FLP_PKT-REG_FIT-BSC</t>
  </si>
  <si>
    <t>-SLF_FAB_CLR-REG_PLKT-SLF_CUF_BTN_SLV-SLF_BTM-PTCH_FLP_PKT_BONE_PKT-REG_FIT-BSC</t>
  </si>
  <si>
    <t>-REG_CLR-BTN_PLKT-SLF_FAB_CUF_BTN-SLF_FLD-REG_FIT-BSC</t>
  </si>
  <si>
    <t>HUD-SLF_FAB-BTN_PLKT-CUF_BTN-CUF_BTN-BTM_OPEN-PTCH_PKT_BONE_PKT-REG_FIT-BSC</t>
  </si>
  <si>
    <t>-RIB_BLT-RIB_BTM-5_PKT-JOGGER-CRG</t>
  </si>
  <si>
    <t>-RIB_BLT-RIB_BTM-5_PKT-JOGGER_FIT-CRG_3_C&amp;S</t>
  </si>
  <si>
    <t>-RIB_BLT-BTM_OPN-3_PKT-REG_FIT-2_C&amp;S_PINTUCK</t>
  </si>
  <si>
    <t>-RIB_BLT-RIB_BTM-3_PKT-JOGGER_FIT-4_C&amp;S</t>
  </si>
  <si>
    <t>-RIB_BLT-RIB_BTM-4_PKT-JOGGER_FIT-4_C&amp;S_CRG</t>
  </si>
  <si>
    <t>-RIB_BLT-RIB_BTM-2_SLNT_1_PTCH_PKT-JOGGER_FIT-BSC</t>
  </si>
  <si>
    <t>-RIB_BLT-SLF_FLD_FLP-5_PKT-JOGGER_FIT-CRG</t>
  </si>
  <si>
    <t>-RIB_BLT-ELS_BTM-5_PKT-JOGGER_FIT-CRG</t>
  </si>
  <si>
    <t>-RIB_BLT-ELS_BTM-4_PKT-JOGGER_FIT-4_C&amp;S</t>
  </si>
  <si>
    <t>-RIB_BLT-RIB_BTM-3_PKT-JOGGER_FIT-BSC</t>
  </si>
  <si>
    <t>-RIB_BLT-ELST_BTM-3_PKT-JOGGER_FIT-BSC</t>
  </si>
  <si>
    <t>-RIB_BLT-RIB_BTM-3_PKT_1_COIN_PKT-JOGGER_FIT-BSC</t>
  </si>
  <si>
    <t>-RIB_BLT-BTM_OPN-3_PKT_SLNT_PKT-REG_FIT-BSC</t>
  </si>
  <si>
    <t>-RIB_BLT-BTM_OPN-3_PKT_SIDE_PKT-REG_FIT-BSC</t>
  </si>
  <si>
    <t>-RIB_BLT-BTM_OPN-3_PKT-REG_FIT-C&amp;S</t>
  </si>
  <si>
    <t>-RIB_BLT-RIB_BTM-5_PKT-JOGGER_FIT-CRG</t>
  </si>
  <si>
    <t>-RIB_BLT-ELS_BTM-4_PKT-JOGGER_FIT-2_C&amp;S</t>
  </si>
  <si>
    <t>-RIB_BLT-BTM_OPN-3_PKT-REG_FIT-BSC</t>
  </si>
  <si>
    <t>-RIB_BLT-BTM_OPN-5_PKT-REG_FIT-CRG</t>
  </si>
  <si>
    <t>-BND_CLR-BTN_PLKT-SLF_FOLD-SLF_FOLD-PTCH_FLP_PKT-REG_FIT-BSC</t>
  </si>
  <si>
    <t>RN-SLF_FAB_NK-SLF_FOLD-SLF_FOLD-OVRSD-BSC</t>
  </si>
  <si>
    <t>RN-SLF_FAB_NK-SLF_FOLD-SLF_FOLD-REG_FIT-BSC</t>
  </si>
  <si>
    <t>HN-SLF_FAB_NK-SLF_FOLD-SLF_FOLD-REG_FIT-BSC</t>
  </si>
  <si>
    <t>-SLF_FAB-OVRLP_CLR-SLF_FOLD-SLF_FOLD-REG_FIT-BSC</t>
  </si>
  <si>
    <t>RN-DTM_RIB_NK-RIB_FOLD-RIB_FOLD-OVRSD-BSC</t>
  </si>
  <si>
    <t>RN-RIB_CLR-FUL_SLV-REGULAR FIT-1_C&amp;S_PTCH_PKT</t>
  </si>
  <si>
    <t>HUD-SLF_FAB-FUL_SLV_RIB_CUFF-RIB_FOLD-2_BONE_PKT-REG_FIT-BSC</t>
  </si>
  <si>
    <t>HUD-SLF_FAB-FUL_SLV_RIB_CUFF-RIB_FOLD-KNGR_PKT-REG_FIT-BSC</t>
  </si>
  <si>
    <t>RN-DTM_RIB-FUL_SLV_RIB_CUFF-RIB_FOLD-REG_FIT-BSC</t>
  </si>
  <si>
    <t>RN-SLF_FAB-FUL_SLV_RIB_CUFF-RIB_FOLD-REG_FIT-2_C&amp;S</t>
  </si>
  <si>
    <t>RN-SLF_FAB-CUF_RGLN_SLV-REGULAR FIT -BSC</t>
  </si>
  <si>
    <t>HUD-RN_HD-FS-BTM_RIB-R_FIT-BSC</t>
  </si>
  <si>
    <t>RN-FS-BTM_RIB-R_FIT-BSC</t>
  </si>
  <si>
    <t>RN-FS-BTM_RIB-OVERSIZED-BSC</t>
  </si>
  <si>
    <t>RN-REG_SLV-BTM_RIB-OVERSIZED-4_C&amp;S-REGULAR</t>
  </si>
  <si>
    <t>-SLF_FAB_HLF_ZIP-BND_CLR-DTM_RIB_CUFF_FUK_SLV-RIB_FLD-REG_FIT-BSC</t>
  </si>
  <si>
    <t>-SLF_FAB_HLF_ZIP-BND_CLR-DTM_RIB_CUFF_FUK_SLV-REG_HM_FNSH-REG_FIT-4_C&amp;S_2_FLP</t>
  </si>
  <si>
    <t>-BND_CLR-SLF_FAB_FUL_ZIP-DTM_RIB_CUFF_FUL_SLV-RIB_FLD-2_BONE_PKT-REG_FIT-2C&amp;S</t>
  </si>
  <si>
    <t>RN-RN_HLF_ZIP-BND_CLR-FL_SLV-SLF_FOLD-PCH_PKT-R_FIT-1_C&amp;S-REGULAR</t>
  </si>
  <si>
    <t>RN-SLF_FAB-CUF_SLV-REGULAR FIT -BSC</t>
  </si>
  <si>
    <t>RN-SLF_FAB-FUL_SLV_SLF_FAB-REG_HM_FNSH-R_FIT-BSK</t>
  </si>
  <si>
    <t>HUD-SLF_FAB-DTM_RIB_CUFF_FS-RIB_FLD-KNGR_PKT-OVERSIZED-BSC</t>
  </si>
  <si>
    <t>RN-DTM_RIB-FUL_SLV_RIB_CUFF-RIB_FOLD-R_FIT-1_C&amp;S</t>
  </si>
  <si>
    <t>RN-DTM_RN-RGLN_FUL_SLV_SLF_FAB-REG_HEM_FNSH-OVERSIZED-BSC</t>
  </si>
  <si>
    <t>-BND_CLR-SLF_FAB_HLF_ZIP-RGLN_FUL_SLV_RIB_CUFF-REG_HEM_FNSH-R_FIT-BSC</t>
  </si>
  <si>
    <t>HUD-SLF_FAB-SLF_FAB_FLD-SLF_FOLD-2_BONE_PKT-REG_FIT-BSC</t>
  </si>
  <si>
    <t>HUD_ELS_ADJTR-FL_ZIP-SLF_FAB_FLD-REG_HM_FNSH_ELS_ADJTR-2_PCH_PKT-OVERSIZED_FIT-BSC</t>
  </si>
  <si>
    <t>HUD-SLF_FAB-CUF_SLV-2_BONE_PKT-REGULAR FIT -BSC</t>
  </si>
  <si>
    <t>-REG_CLR-SLF_FAB_FUL_ZIP-FUL_SLV_CUFF_BTN-SLF_FLD-2_BONE_PKT-REG_FIT-4_C&amp;S_INSIDE_TAFFETA</t>
  </si>
  <si>
    <t>HUD-CNT_FAB-REG_PLKT-FUL_SLV_CUFF_BTN-REG_HM_FNSH-2_PTCH_PKT_2-BONE_PKT-REG_FIT-3C&amp;S</t>
  </si>
  <si>
    <t>-SLF_FAB-REG_CLR-REG_PKLT-FUL_SLV_CUFF_BTN-SLF_FLD-2_PKT-REG_FIT-8_C&amp;S_INSIDE TAFFETA</t>
  </si>
  <si>
    <t>-REG_CLR-ZIG_ZAG_PLKT-4_PKT-BONE_PKT-PCH_PKT_FLP-R_FIT-TRUCKER-REGULAR</t>
  </si>
  <si>
    <t>HUD-SLF_FAB-DTM_RIB_CUFF_FUL_SLV-RIB_FLD-REG_FIT-2_C&amp;S</t>
  </si>
  <si>
    <t>HUD-SLF_FAB-DTM_RIB_CUFF_FUL_SLV-RIB_FLD-KNGR_PKT-REG_FIT-BSC</t>
  </si>
  <si>
    <t>JBW_T_SUIT-11</t>
  </si>
  <si>
    <t>YBW_T_SUIT-1</t>
  </si>
  <si>
    <t>BCUT-173</t>
  </si>
  <si>
    <t>BSTC-174</t>
  </si>
  <si>
    <t>BFNS-175</t>
  </si>
  <si>
    <t>IBW_T_SHIRT-1</t>
  </si>
  <si>
    <t>JG_JEANS-10</t>
  </si>
  <si>
    <t>JG_JEANS-12</t>
  </si>
  <si>
    <t>JG_JEANS-13</t>
  </si>
  <si>
    <t>YG_H_TOP_FS-29</t>
  </si>
  <si>
    <t>JGW_PYJAMA-15</t>
  </si>
  <si>
    <t>JGW_TOP-12</t>
  </si>
  <si>
    <t>JGW_TOP-13</t>
  </si>
  <si>
    <t>L_H_TOP_FS-22</t>
  </si>
  <si>
    <t>L_H_CROP_TOP_FS-25</t>
  </si>
  <si>
    <t>L_H_CROP_TOP_FS-26</t>
  </si>
  <si>
    <t>DTM_RIB_NK-PLN_PLKT-SLF_FAB_BLT-RIB_FNSH</t>
  </si>
  <si>
    <t>IBW_B_SUIT-30</t>
  </si>
  <si>
    <t>IBW_B_SUIT-4</t>
  </si>
  <si>
    <t>IBW_B_SUIT-46</t>
  </si>
  <si>
    <t>IBW_B_SUIT-47</t>
  </si>
  <si>
    <t>JBW_JKT_SL-1</t>
  </si>
  <si>
    <t>BCUT-161</t>
  </si>
  <si>
    <t>BSTC-162</t>
  </si>
  <si>
    <t>BFNS-163</t>
  </si>
  <si>
    <t>ELS_BLT-SLF_FOLD-SD_PKT-REG_FIT-2PKT_SLI</t>
  </si>
  <si>
    <t>L_PLAZO-14</t>
  </si>
  <si>
    <t>LW_PYJAMA-1</t>
  </si>
  <si>
    <t>LW_PYJAMA-29</t>
  </si>
  <si>
    <t>LW_PLAZO-1</t>
  </si>
  <si>
    <t>LW_FLC_TOP-60</t>
  </si>
  <si>
    <t>LW_FLC_TOP-61</t>
  </si>
  <si>
    <t>LW_FLC_TOP-62</t>
  </si>
  <si>
    <t>IBW_B_SUIT-39</t>
  </si>
  <si>
    <t>LW_PYJAMA-11</t>
  </si>
  <si>
    <t>LW_PYJAMA-15</t>
  </si>
  <si>
    <t>LW_PYJAMA-16</t>
  </si>
  <si>
    <t>LW_PYJAMA-19</t>
  </si>
  <si>
    <t>ELS_BLT-BTM_ELS-SLANT_PKT-JOGGER_FIT-FUL</t>
  </si>
  <si>
    <t>LW_PYJAMA-23</t>
  </si>
  <si>
    <t>LW_PYJAMA-24</t>
  </si>
  <si>
    <t>LW_PYJAMA-25</t>
  </si>
  <si>
    <t>LW_PYJAMA-26</t>
  </si>
  <si>
    <t>LW_SKEEVY-1</t>
  </si>
  <si>
    <t>BCUT-103</t>
  </si>
  <si>
    <t>BSTC-104</t>
  </si>
  <si>
    <t>BFNS-105</t>
  </si>
  <si>
    <t>LW_SKEEVY-11</t>
  </si>
  <si>
    <t>LW_SKEEVY-12</t>
  </si>
  <si>
    <t>LW_SKEEVY-13</t>
  </si>
  <si>
    <t>LW_SKEEVY-14</t>
  </si>
  <si>
    <t>LW_SKEEVY-15</t>
  </si>
  <si>
    <t>LW_SKEEVY-16</t>
  </si>
  <si>
    <t>LW_SKEEVY-17</t>
  </si>
  <si>
    <t>LW_SKEEVY-19</t>
  </si>
  <si>
    <t>LW_SKEEVY-20</t>
  </si>
  <si>
    <t>LW_SKEEVY-21</t>
  </si>
  <si>
    <t>M_TEES_HS-45</t>
  </si>
  <si>
    <t>M_TEES_HS-46</t>
  </si>
  <si>
    <t>M_TEES_FS-31</t>
  </si>
  <si>
    <t>M_TEES_FS-36</t>
  </si>
  <si>
    <t>M_TEES_PN_HS-19</t>
  </si>
  <si>
    <t>M_TEES_PN_HS-20</t>
  </si>
  <si>
    <t>MW_PYJAMA-35</t>
  </si>
  <si>
    <t>MW_PYJAMA-41</t>
  </si>
  <si>
    <t>JB_TEES_FS-12</t>
  </si>
  <si>
    <t>YBW_PYJAMA-10</t>
  </si>
  <si>
    <t>BCUT-170</t>
  </si>
  <si>
    <t>BSTC-171</t>
  </si>
  <si>
    <t>BFNS-172</t>
  </si>
  <si>
    <t>IBW_B_SUIT-35</t>
  </si>
  <si>
    <t>IBW_B_SUIT-38</t>
  </si>
  <si>
    <t>PN-BND_CLR-2_BTN-FS-RIB_FNSH-2_BTN-1_PKT</t>
  </si>
  <si>
    <t>RN-RN_SLF-FS-SLF_FOLD-REG_FIT-BSC-REGULA</t>
  </si>
  <si>
    <t>JBW_T_SHIRT_FS-30</t>
  </si>
  <si>
    <t>JBW_T_SHIRT_FS-31</t>
  </si>
  <si>
    <t>JBW_T_SHIRT_FS-32</t>
  </si>
  <si>
    <t>JBW_T_SHIRT_HD_FS-3</t>
  </si>
  <si>
    <t>JBW_T_SHIRT_HD_FS-4</t>
  </si>
  <si>
    <t>JBW_T_SHIRT_HD_FS-5</t>
  </si>
  <si>
    <t>IBW_B_SUIT-22</t>
  </si>
  <si>
    <t>IBW_B_SUIT-23</t>
  </si>
  <si>
    <t>IBW_T_SHIRT-13</t>
  </si>
  <si>
    <t>JGW_PYJAMA-16</t>
  </si>
  <si>
    <t>JGW_PYJAMA-18</t>
  </si>
  <si>
    <t>JGW_PYJAMA-19</t>
  </si>
  <si>
    <t>JGW_SKEEVY-22</t>
  </si>
  <si>
    <t>JGW_SKEEVY-23</t>
  </si>
  <si>
    <t>JGW_SKEEVY-26</t>
  </si>
  <si>
    <t>L_H_TOP_FS-11</t>
  </si>
  <si>
    <t>L_H_TOP_FS-23</t>
  </si>
  <si>
    <t>L_H_CROP_TOP_FS-17</t>
  </si>
  <si>
    <t>L_H_CROP_TOP_FS-24</t>
  </si>
  <si>
    <t>L_H_CROP_TOP_FS-31</t>
  </si>
  <si>
    <t>JB_T_B_SUIT_HS-14</t>
  </si>
  <si>
    <t>BCUT-119</t>
  </si>
  <si>
    <t>BSTC-120</t>
  </si>
  <si>
    <t>BFNS-121</t>
  </si>
  <si>
    <t>JBW_PYJAMA-10</t>
  </si>
  <si>
    <t>JBW_T_SUIT-2</t>
  </si>
  <si>
    <t>JBW_T_SUIT-3</t>
  </si>
  <si>
    <t>JBW_T_SUIT-7</t>
  </si>
  <si>
    <t>JBW_T_SUIT-9</t>
  </si>
  <si>
    <t>IBW_B_SUIT-26</t>
  </si>
  <si>
    <t>JBW_JKT_FS-1</t>
  </si>
  <si>
    <t>BCUT-160</t>
  </si>
  <si>
    <t>BSTC-161</t>
  </si>
  <si>
    <t>BFNS-162</t>
  </si>
  <si>
    <t>JBW_JKT_FS-11</t>
  </si>
  <si>
    <t>ELS_BLT-SLF_FOLD-REG_FIT-FRNT_PIN_TUCK-R</t>
  </si>
  <si>
    <t>YG_H_TOP_FS-12</t>
  </si>
  <si>
    <t>YG_H_TOP_FS-21</t>
  </si>
  <si>
    <t>YG_H_TOP_FS-22</t>
  </si>
  <si>
    <t>YG_H_TOP_FS-23</t>
  </si>
  <si>
    <t>YGW_FLC_TOP-28</t>
  </si>
  <si>
    <t>L_H_TOP_FS-25</t>
  </si>
  <si>
    <t>L_H_TOP_FS-26</t>
  </si>
  <si>
    <t>M_TEES_FS-20</t>
  </si>
  <si>
    <t>MW_TEES_FS-19</t>
  </si>
  <si>
    <t>MW_TEES_FS-52</t>
  </si>
  <si>
    <t>MW_TEES_FS-57</t>
  </si>
  <si>
    <t>MW_TEES_HUD_FS-11</t>
  </si>
  <si>
    <t>JB_H_PYJAMA-3</t>
  </si>
  <si>
    <t>KI_H_B_SUIT_FS-1</t>
  </si>
  <si>
    <t>JB_TEES_FS-1</t>
  </si>
  <si>
    <t>JB_TEES_FS-11</t>
  </si>
  <si>
    <t>JBW_PYJAMA-1</t>
  </si>
  <si>
    <t>IBW_B_SUIT-33</t>
  </si>
  <si>
    <t>PN-SLF_FAB_CLR-BND_CLR-2_BTN-FS-RIB_FNSH</t>
  </si>
  <si>
    <t>JBW_T_SHIRT_FS-23</t>
  </si>
  <si>
    <t>JBW_T_SHIRT_FS-33</t>
  </si>
  <si>
    <t>JGW_ST-3</t>
  </si>
  <si>
    <t>BCUT-235</t>
  </si>
  <si>
    <t>BSTC-236</t>
  </si>
  <si>
    <t>BFNS-237</t>
  </si>
  <si>
    <t>JGW_ST-6</t>
  </si>
  <si>
    <t>L_H_CAPRI-11</t>
  </si>
  <si>
    <t>L_T_TOP_HS-42</t>
  </si>
  <si>
    <t>L_H_TOP_HS-12</t>
  </si>
  <si>
    <t>L_H_TOP_FS-28</t>
  </si>
  <si>
    <t>L_H_CROP_TOP_FS-1</t>
  </si>
  <si>
    <t>L_H_CROP_TOP_FS-10</t>
  </si>
  <si>
    <t>L_H_CROP_TOP_FS-11</t>
  </si>
  <si>
    <t>L_H_CROP_TOP_FS-15</t>
  </si>
  <si>
    <t>L_H_CROP_TOP_FS-22</t>
  </si>
  <si>
    <t>L_H_CROP_TOP_FS-23</t>
  </si>
  <si>
    <t>LW_FLC_TOP-41</t>
  </si>
  <si>
    <t>MW_TEES_FS-40</t>
  </si>
  <si>
    <t>MW_TEES_FS-64</t>
  </si>
  <si>
    <t>MW_TEES_FS-65</t>
  </si>
  <si>
    <t>MW_TEES_HUD_FS-10</t>
  </si>
  <si>
    <t>JB_T_BERMUDA-1</t>
  </si>
  <si>
    <t>BCUT-135</t>
  </si>
  <si>
    <t>BSTC-136</t>
  </si>
  <si>
    <t>BFNS-137</t>
  </si>
  <si>
    <t>JB_T_B_SUIT_HS-10</t>
  </si>
  <si>
    <t>JB_T_B_SUIT_HS-11</t>
  </si>
  <si>
    <t>JB_T_B_SUIT_HS-12</t>
  </si>
  <si>
    <t>JB_TEES_HS-5</t>
  </si>
  <si>
    <t>YG_H_TOP_FS-24</t>
  </si>
  <si>
    <t>YGW_FLC_TOP-23</t>
  </si>
  <si>
    <t>YGW_FLC_TOP-39</t>
  </si>
  <si>
    <t>YGW_FLC_TOP-4</t>
  </si>
  <si>
    <t>YGW_JKT_FS-12</t>
  </si>
  <si>
    <t>HUD-F_ZIP-RIB FINISH-2_PKT-REG_FIT-BSC</t>
  </si>
  <si>
    <t>-ELS_BLT-BTM_ELS-SD_PKT-R_FIT-2_C&amp;S_PIPN-REGULAR</t>
  </si>
  <si>
    <t>JB_T_BERMUDA</t>
  </si>
  <si>
    <t>-'RIB&amp;SLF_C&amp;S_BLT-SLF_FOLD-4 POCKET-R_FIT-BSC-REGULAR</t>
  </si>
  <si>
    <t>YB_T_JAMAICAN</t>
  </si>
  <si>
    <t>YB_TRSR</t>
  </si>
  <si>
    <t>JB_H_B_SUIT_FS</t>
  </si>
  <si>
    <t>JB_T_B_SUIT_HS</t>
  </si>
  <si>
    <t>DTM_RIB_NK-DTM_RIB_NK-SLF_FAB_BLT-RIB_FNSH-BTM_ELS-2_PKT-R_FIT-4_C&amp;S-REGULAR</t>
  </si>
  <si>
    <t>REG_CLR-SELF_FABRIC_CLR-PLN_PLKT-SLF_FAB_BLT-SLF_FLD_FNSH-SLF_FOLD-2 POCKET-R_FIT-BSC-REGULAR</t>
  </si>
  <si>
    <t>RN-SNAP_BTN_SHLDR_NK-SLF_FAB_BLT-SLF_FOLD-SLF_FOLD-R_FIT-BSC-REGULAR</t>
  </si>
  <si>
    <t>HUD-SLF_HUD-SLF_FAB_BLT-RIB_FNSH-BTM_ELS-2 POCKET-R_FIT-BSC-REGULAR</t>
  </si>
  <si>
    <t>RN-SLF_CONS-SLF-SL_CONS_PIPN-SELF_FOLD-C_POCKET-REG_FT-C&amp;S_CONS_BNDG-REG</t>
  </si>
  <si>
    <t>RN-SLF_CONS-SLF-SL_CONS_PIPN-SELF_FOLD-C</t>
  </si>
  <si>
    <t>IB_H_B_SUIT_FS</t>
  </si>
  <si>
    <t>HUD-SLF_HUD-SLF_FAB_BLT-RIB_FNSH-RIB_FNSH-2 POCKET-R_FIT-4_C&amp;S-REGULAR</t>
  </si>
  <si>
    <t>JB_TEES_FS</t>
  </si>
  <si>
    <t>RN-FS_SLF_FLD-SLF_FLD-FRNT_FLP_PKT-REG_FIT-BSC_W_PKT-REGULAR</t>
  </si>
  <si>
    <t>RN-HLF_ZPR-FS_SLF_FLD-SLF_FLD-REG_FIT-BSC_HLF_ZPR-REGULAR</t>
  </si>
  <si>
    <t>RN-FS_SLF_FLD-SLF_FLD-REG_FIT-BSC-REGULAR</t>
  </si>
  <si>
    <t>RN-DTM_RIB_NK-RGLN_SLV-SLF_FOLD-2_C&amp;S-REGULAR</t>
  </si>
  <si>
    <t>YB_K_SHIRT_HS</t>
  </si>
  <si>
    <t>JBW_PYJAMA</t>
  </si>
  <si>
    <t>-ELS_BLT-RIB-SIDE POCKETS-REG_FIT-PLN_FALSE_FLY-REGULAR</t>
  </si>
  <si>
    <t>-ELASTIC-ELASTIC_SLF_FLD-1_CRG_PKT-REG_FIT-CRG_PYJAMA_BSC-REGULAR</t>
  </si>
  <si>
    <t>YBW_PYJAMA</t>
  </si>
  <si>
    <t>-RIB_ELSTC-RIB-2_SIDE_PKT-REG_FIT-BSC_SIDE_PKT_PYJAMA-REGULAR</t>
  </si>
  <si>
    <t>IBW_PYJAMA</t>
  </si>
  <si>
    <t>JBW_T_SUIT</t>
  </si>
  <si>
    <t>HUD-SLF_HUD-RIB&amp;SLF_C&amp;S_BLT-RIB_FNSH-RIB_FNSH-2 POCKET-R_FIT-2_C&amp;S-REGULAR</t>
  </si>
  <si>
    <t>-DTM_RIB_NK-PLN_PLKT-RIB&amp;SLF_C&amp;S_BLT-RIB_FNSH-RIB_FNSH-4  BUTTON-4 POCKET-R_FIT-4_C&amp;S-REGULAR</t>
  </si>
  <si>
    <t>DTM_RIB_NK-DTM_RIB_NK-'RIB&amp;SLF_C&amp;S_BLT-RIB_FNSH-RIB_FNSH-2 POCKET-R_FIT-BSC_C&amp;S-REGULAR</t>
  </si>
  <si>
    <t>HN-SELF_FABRIC_CLR-ZIP_PLKT-'RIB&amp;SLF_C&amp;S_BLT-RIB_FNSH-RIB_FNSH-FO_ZIP-4 POCKET-R_FIT-2_C&amp;S-REGULAR</t>
  </si>
  <si>
    <t>HN-RN_ZIP-ZIP_PLKT-SLF_FAB_BLT-SLF_FLD_FNSH-SLF_FOLD-3 POCKET-R_FIT-BSC-REGULAR</t>
  </si>
  <si>
    <t>YBW_T_SUIT</t>
  </si>
  <si>
    <t>-REG_CLR-SELF_FABRIC_CLR-PLN_PLKT-SLF_FAB_BLT-'RIB_FNSH-RIB_FNSH-2_BTN-3 POCKET-R_FIT-BSC-REGULAR</t>
  </si>
  <si>
    <t>-DTM_RIB_NK-PLN_PLKT-SLF_FAB_BLT-RIB_FNSH-RIB_FNSH-4  BUTTON-4 POCKET-R_FIT-BSC-REGULAR</t>
  </si>
  <si>
    <t>RN-CNT_RIB_NK-SLF_FAB_BLT-RIB_FNSH-BTM_ELS-2 POCKET-R_FIT-BSC_C&amp;S-REGULAR</t>
  </si>
  <si>
    <t>DTM_RIB_NK-DTM_RIB_NK-SLF_FAB_BLT-RIB_FNSH-BTM_ELS-2 POCKET-R_FIT-BSC-REGULAR</t>
  </si>
  <si>
    <t>HUD-SLF_HUD-PLN_PLKT-SLF_FAB_BLT-RIB_FNSH-BTM_ELS-4_PKT-R_FIT-BSC_C&amp;S-REGULAR</t>
  </si>
  <si>
    <t>HUD-SLF_HUD-ZIP_PLKT-SLF_FAB_BLT-'RIB_FNSH-RIB_FNSH-FO_ZIP-2 POCKET-R_FIT-BSC_C&amp;S-REGULAR</t>
  </si>
  <si>
    <t>HUD-SLF_HUD-PLN_PLKT-SLF_FAB_BLT-RIB_FNSH-RIB_FNSH-2_BTN-1 POCKET-R_FIT-BSC-REGULAR</t>
  </si>
  <si>
    <t>RN-SNAP_BTN_SHLDR_NK-SLF_FAB_BLT-RIB_FNSH-RIB_FNSH-2 POCKET-R_FIT-BSC-REGULAR</t>
  </si>
  <si>
    <t>RN-SNAP_BTN_SHLDR_NK-PLN_PLKT-SLF_FAB_BLT-RIB_FNSH-RIB_FNSH-R_FIT-BSC-REGULAR</t>
  </si>
  <si>
    <t>HN-RN_ZIP-ZIP+ BUTTON PLACKET-SLF_FAB_BLT-SLF_FLD_FNSH-RIB_FNSH-FO_ZIP-5 POCKET-R_FIT-BSC-REGULAR</t>
  </si>
  <si>
    <t>HUD-SLF_HUD-PLN_PLKT-SLF_FAB_BLT-RIB_FNSH-RIB_FNSH-4_BTN-R_FIT-BSC-REGULAR</t>
  </si>
  <si>
    <t>HUD-SLF_HUD-SLF_FAB_BLT-RIB_FNSH-RIB_FNSH-2 POCKET-R_FIT-BSC-REGULAR</t>
  </si>
  <si>
    <t>JBW_JKT_FS</t>
  </si>
  <si>
    <t>RIB-BAND_COLLAR-4_BTN_PLKT-FS_RB-RIB_C&amp;S-REG_FIT-BSC_VRST_JKT-REGULAR</t>
  </si>
  <si>
    <t>RN-RIB-BAND_COLLAR-SLF_FLD_BTN_PLKT-FS_RIB-RIB-REG_FIT-VRSTY_JKT_BSC-REGULAR</t>
  </si>
  <si>
    <t>JBW_JKT_SL</t>
  </si>
  <si>
    <t>RN-T_NCK-BTN-SL-SLF_FOLD-SIDE_PKT_2-REG_FIT-BSC-REGULAR</t>
  </si>
  <si>
    <t>PN-RIB-BND_CLR-2_BTN-RIB_FNSH-RIB_FNSH-2_BTN-1 POCKET-R_FIT-BSC-REGULAR</t>
  </si>
  <si>
    <t>PN-SELF_FABRIC_CLR-BND_CLR-2_BTN-RIB_FNSH-RIB_FNSH-2_BTN-R_FIT-BSC-REGULAR</t>
  </si>
  <si>
    <t>RN-RN_RIB-FS-SLF_FOLD-REG_FIT-PRT-REGULA</t>
  </si>
  <si>
    <t>-POLO_NK-REG_CLR-2_BTN-FS-RIB-FRNT_FLP_PKT-REG_FIT-STR-REGULAR</t>
  </si>
  <si>
    <t>RN-FS_RAG_RB_CUFF-RIB-REG_FIT-STRT-REGULAR</t>
  </si>
  <si>
    <t>RN-FS_RIB-RIB-REG_FIT-C&amp;S_VRTCL-REGULAR</t>
  </si>
  <si>
    <t>RN-FS_RIB-RIB-REG_FIT-C&amp;S_QRTR-REGULAR</t>
  </si>
  <si>
    <t>RN-T_NCK-HLF_ZPR-FS_RIB_RAG_SLV-RIB-REG_FIT-HLF_ZPR_RAG_SLV-REGULAR</t>
  </si>
  <si>
    <t>JBW_T_SHIRT_HD_FS</t>
  </si>
  <si>
    <t>RN-HUD_PLKT-FL_ZPR-FS_RIB-RIB-KNG_PKT-REG_FIT-BSC_HUD_ZPR_KNG_PKT-REGULAR</t>
  </si>
  <si>
    <t>RN-HUD-FS_RIB-RIB-REG_FIT-C&amp;S_HRZNTL_BSC_HUD-REGULAR</t>
  </si>
  <si>
    <t>RN-HUD-FS_RIB-RIB-REG_FIT-C&amp;S_BSC_HUD-REGULAR</t>
  </si>
  <si>
    <t>IBW_T_SHIRT</t>
  </si>
  <si>
    <t>RN-FS_RIB-RIB-REG_FIT-C&amp;S_HRZNTL-REGULAR</t>
  </si>
  <si>
    <t>HUD-FZ_PLKT-FS_RB-RIB-REG_FIT-BSC_ZPR-REGULAR</t>
  </si>
  <si>
    <t>-ELS_BLT-SLF_FLD-REG_FIT-FRNT_PIN-TUCK-REG</t>
  </si>
  <si>
    <t>JG_H_HOT_PANT</t>
  </si>
  <si>
    <t>JG_JEANS</t>
  </si>
  <si>
    <t>-ELS_BLT-2"-5-SCOOP_PKT-PCH_PKT-V_SHAPE-COIN_PKT-STRAIGHT-PLTD-REGULAR</t>
  </si>
  <si>
    <t>-HLF_ELS_BLT-2.75"-7-SCOOP_PKT-PCH_PKT-V_SHAPE-PCH_PKT_FLP-COIN_PKT-STRAIGHT-SLF_FAB_BLT-REGULAR</t>
  </si>
  <si>
    <t>-ELS_BLT-1.5"-5-SCOOP_PKT-PCH_PKT-V_SHAPE-COIN_PKT-STRAIGHT-REGULAR</t>
  </si>
  <si>
    <t>JG_H_TOP_HS</t>
  </si>
  <si>
    <t>YG_H_TOP_FS</t>
  </si>
  <si>
    <t>RN-SLF_NK-FLUT_FS_SLV-SLF_ HEM-REG-BSC_FLUT_FS_TOP-REGULAR</t>
  </si>
  <si>
    <t>RN_BND-SLF_NK-FLUT_FS_SLV-SLF_ HEM-REG-BSC_FS_TOP-REGULAR</t>
  </si>
  <si>
    <t>RN-ZIP_CLR-REG_CLR-BOX_PLKT-RIB_ FINISH_FS-RIB_ FINISH_FS-REG-BSC_FS_TOP-REGULAR</t>
  </si>
  <si>
    <t>RN-SLF_NK-SLF_PLKT-REG_FS-ELS_FINISHED-CROP-BSC_FS_TOP-CROP</t>
  </si>
  <si>
    <t>RN-RIB_CLR-REG_CLR-RIB_ FINISH_FS-RIB_ FINISH-CROP-STRP_FS_TOP-CROP</t>
  </si>
  <si>
    <t>IG_FROCK_FS</t>
  </si>
  <si>
    <t>JGW_LEGGING</t>
  </si>
  <si>
    <t>JGW_PYJAMA</t>
  </si>
  <si>
    <t>-ELS_BLT-SLF_FLD-W-ELS-2_PTCH_PKT-W-ELP-JOGGER_FIT-REG LENGTH</t>
  </si>
  <si>
    <t>-ELS_BLT-SLF_FLD-SD_PKT-STRGT_FIT-PINTUCK -REG LENGTH</t>
  </si>
  <si>
    <t>-ELS_BLT-SLF_FLD-STRGT_FIT-REG LENGTH</t>
  </si>
  <si>
    <t>-ELS_BLT-W-FRL-SLF_FLD-W-ELS-JOGGER_FIT-REG LENGTH</t>
  </si>
  <si>
    <t>YGW_THRM_W</t>
  </si>
  <si>
    <t>JGW_BLAZER</t>
  </si>
  <si>
    <t>JGW_ST</t>
  </si>
  <si>
    <t>RN-DTM_RIB_NK-ELS_BLT-F_SLV-W-CUFF-DTM_RIB-SD_PKT-REG_FIT-C&amp;S_SLV-&amp;-SIDE_C&amp;S_ON_BTM-FULL_LENGTH</t>
  </si>
  <si>
    <t>RN-DTM_RIB_NK-ELS_BLT-F_SLV-W-CUFF-ELS_HEM-SD_PKT-LOOSE-FIT-SLF_BTM_FLD-FULL_LENGTH</t>
  </si>
  <si>
    <t>JGW_TOP</t>
  </si>
  <si>
    <t>RN-SLF_FAB_NK-STAND_CLR-HLF_ZIP-ELS_BLT-F_SLV-W-RIB_CUFF-SLF_FLD-W-ELS-PTCH_PKT-W-ELP-CROP_FIT-C&amp;S-ON-CST-MID_LENGTH</t>
  </si>
  <si>
    <t>RN-SLF_FAB_NK-STAND_CLR-HLF_ZIP-ELS_BLT-F_SLV-W-RIB_CUFF-DTM_RIB-KNGROO_PKT-CROP_FIT-C&amp;S-GLASS-NK-MID_LENGTH</t>
  </si>
  <si>
    <t>JGW_SKEEVY</t>
  </si>
  <si>
    <t>RN-HIGH_NK-UP_PUFF_FS-SLF_ HEM-REG-BSC_SKEEVY-REGULAR</t>
  </si>
  <si>
    <t>RN-TRTL_NK-REG_FS_THUM_HL-SLF_ HEM-REG-BSC_SKEEVY_TRTL_NK_TM_HL_SLV-REGULAR</t>
  </si>
  <si>
    <t>YGW_FLC_TOP</t>
  </si>
  <si>
    <t>TRTL_NK-HALF_ZIP-ZIP_PKT-REG_FS-SLF_ HEM-REG-RN_BSC-REGULAR</t>
  </si>
  <si>
    <t>HNL_NK-SELF_FABRIC_CLR-SLF_PLKT-REG_FS-RIB_ FINISH-REG-BSC-REGULAR</t>
  </si>
  <si>
    <t>V_NK-CONT_NK-REG_FS_RIB-RIB_ FINISH-OVERSIZED-BSC_VN-REGULAR</t>
  </si>
  <si>
    <t>RN-DTM_RIB_NK-SID_TAP_DRP_SLD_FS-RIB_ FINISH-RELX_FIT-DRP_SHLD_BSC_RN-REGULAR</t>
  </si>
  <si>
    <t>YGW_JKT_FS</t>
  </si>
  <si>
    <t>RN-CONTRAST_FABRIC_CLR-BTN_DWN_CLR-ZIP_BTN_PLKT-REG_FS_RIB-RIB_ FINISH-REG-BTN_BSC_CNT_CLR-REGULAR</t>
  </si>
  <si>
    <t>IGW_JKT_FS</t>
  </si>
  <si>
    <t>-ELS_BLT-SLF_FOLD-FLARE_FIT-SLF_LOOPS-REGULAR</t>
  </si>
  <si>
    <t>-ELS_BLT-SLF_FOLD-SD_PKT-REG_FIT-2PKT_SLIT_IN_SIDE_HEM-FULL</t>
  </si>
  <si>
    <t>-ELS_BLT-SLF_FOLD-STRT_FIT-FULL</t>
  </si>
  <si>
    <t>-FULL_ELS_WITH_SLF_FAB_DC-REGULAR_FOLD-SD_PKT-REG_FIT-2"_SD_SLIT-REGULAR</t>
  </si>
  <si>
    <t>L_CIG_PANT</t>
  </si>
  <si>
    <t>L_CARGO</t>
  </si>
  <si>
    <t>-ELS_BLT-W_ELS_ADJTR-CRG_PKT -REG_FIT-PLEAT_IN_SIDES-REGULAR</t>
  </si>
  <si>
    <t>L_CARGO-11</t>
  </si>
  <si>
    <t>BCUT-074</t>
  </si>
  <si>
    <t>BSTC-075</t>
  </si>
  <si>
    <t>BFNS-076</t>
  </si>
  <si>
    <t>-ELS_BLT-BTM_ELS-FO_ZIP&amp; BTN-CRG_PKT -REG_FIT-PKT_WITH_ZIPPER-REGULAR</t>
  </si>
  <si>
    <t>L_CARGO-12</t>
  </si>
  <si>
    <t>L_N_SUIT</t>
  </si>
  <si>
    <t>RN-REG_SLV-SCALLOP_FINISH-STRT_FIT-REGULAR</t>
  </si>
  <si>
    <t>RN-EXTENDED _SHOULDER_WITH_SELF FAB_BAND_FINISH-REGULAR_FOLD-REG_FIT-HIGH_LOW_WITH _SIDE_ SLITS-REGULAR</t>
  </si>
  <si>
    <t>L_H_TOP_FS</t>
  </si>
  <si>
    <t>RN_HNL_NK-5BTN_PLKT-FS-REG_FOLD-REG_FIT-REGULAR</t>
  </si>
  <si>
    <t>RN-RIB_FINISH-FULL_SLV-SLF_FOLD-BOXY_FIT-C&amp;S-REGULAR_LENGTH</t>
  </si>
  <si>
    <t>RN-FULL_SLEEVE_WITH_SLF_BAND_FINISH-REGULAR_FOLD-BOXY_FIT-D_SHLD_PIN_TUCKS-REGULAR_LENGTH</t>
  </si>
  <si>
    <t>RN-FULL_SLEEVE_WITH_SLF_BAND_FINISH-REGULAR_FOLD-REG_FIT-D_SHLD-REGULAR_LENGTH</t>
  </si>
  <si>
    <t>RN-FULL_SLV-REGULAR_FOLD-REG_FIT-D_SHLD-REGULAR_LENGTH</t>
  </si>
  <si>
    <t>HNL_NK-FULL_SLV-REGULAR_FOLD-REG_FIT-REGULAR_LENGTH</t>
  </si>
  <si>
    <t>L_H_CROP_TOP_FS</t>
  </si>
  <si>
    <t>NOTCH_NK-CNT_FAB-RGLN_SLV-REG_FOLD-REG_FIT-CROP</t>
  </si>
  <si>
    <t>NOTCH NECK-REG_CLR-FULL_SLV-REG_FOLD-REG_FIT-CROP_LENGTH</t>
  </si>
  <si>
    <t>NOTCH NECK-REG_CLR-FULL_SLV-REG_FOLD-STRAIGHT_FIT-CROP_LENGTH</t>
  </si>
  <si>
    <t>CON_FAB_ROUND_NK-RGLN_SLV-REG_FOLD-BOXY_FIT-CROP_LENGTH</t>
  </si>
  <si>
    <t>NOTCH-NK-REG_CLR-FULL_SLV-REG_FOLD-STRAIGHT_FIT-C&amp;S-CROP_LENGTH</t>
  </si>
  <si>
    <t>V_NECK-SLF_BINDING-FULL_SLV-SLF_FOLD-REG_FIT-CROP_LENGTH</t>
  </si>
  <si>
    <t>RN-SLF_BINDING-FULL_SLV-SLF_FOLD-BOXY_FIT-CROP_LENGTH</t>
  </si>
  <si>
    <t>HENLEY_NK-CONTRAST_BINDING-BTN_PLKT-FULL_SLV-SLF_FOLD-REG_FIT-CROP_LENGTH</t>
  </si>
  <si>
    <t>RN-RIB_FINISH-FULL_SLV-RAW_EDGE-BOXY_FIT-CROP_LENGTH</t>
  </si>
  <si>
    <t>RN-RIB_FINISH-RGLN_C&amp;S_SLEEVE-RAW_EDGE-BOXY_FIT-CROP_LENGTH</t>
  </si>
  <si>
    <t>MOCK_NK -FULL_SLV_WITH BABY_OVERLOCK_FINISH-BABY OVERLOCK-REG_FIT-CROP_LENGTH</t>
  </si>
  <si>
    <t>LW_PYJAMA</t>
  </si>
  <si>
    <t>-ELS_BLT-SLF_FOLD-SD_PKT-JOGGER_FIT-PLEAT_IN_FRT-REGULAR</t>
  </si>
  <si>
    <t>-ELS_BLT-SLF_FOLD-REG_FIT-CNTRST_FABRIC_C&amp;S-REGULAR</t>
  </si>
  <si>
    <t>-ELS_BLT-SLF_FOLD-LOOSE_FIT-REGULAR</t>
  </si>
  <si>
    <t>-ELS_BLT-SLF_FOLD-V_BONE_PKT-STRT_FIT-REGULAR</t>
  </si>
  <si>
    <t>-ELS_BLT-BTM_ELS-SLANT_PKT-JOGGER_FIT-FULL</t>
  </si>
  <si>
    <t>-ELS_BLT-SLF_FOLD-LOOSE_FIT-CNTRST_C&amp;S_IN_WAISTBAND-REGULAR</t>
  </si>
  <si>
    <t>-ELS_BLT-SLF_FOLD-BARREL_FIT-C&amp;S_IN_SD_SEAM-REGULAR</t>
  </si>
  <si>
    <t>-ELS_BLT-SLF_FOLD-STRT_FIT-PIN_TUCK_IN_FRT-REGULAR</t>
  </si>
  <si>
    <t>-ELS_BLT-SLF_FOLD-LOOSE_FIT-PIN_TUCK_IN_FRT-REGULAR</t>
  </si>
  <si>
    <t>-ELS_BLT-SLF_FOLD-LOOSE_FIT-PIN_TUCK-REGULAR</t>
  </si>
  <si>
    <t>LW_PLAZO</t>
  </si>
  <si>
    <t>-ELS_BLT-SLF_FOLD-SD_PKT-LOOSE_FIT-REGULAR</t>
  </si>
  <si>
    <t>LW_LEGGING</t>
  </si>
  <si>
    <t>HNL_NK-REG_SLV-BTM_RIB-FO_HLF_ZIP-REG_FIT-REGULAR</t>
  </si>
  <si>
    <t>HUD-RN_HD-REG_SLV-BTM_RIB-KNG_PKT-REG_FIT-DROP_SHLDR-REGULAR</t>
  </si>
  <si>
    <t>HUD-RN_HD-REG_SLV-BTM_RIB-OVERSIZED-DROP_SHLDR-REGULAR</t>
  </si>
  <si>
    <t>HUD-RN_HD-REG_SLV-BTM_RIB-OVERSIZED-CNTRST_TAPE_IN_HOOD -REGULAR</t>
  </si>
  <si>
    <t>LW_SKEEVY</t>
  </si>
  <si>
    <t>RN-REG_SLV-SLF_FOLD-SKNY_FT-BINDING_NK_FINISH-REGULAR</t>
  </si>
  <si>
    <t>HN-DTM_RIB_NK-REG_SLV-BTM_RIB-SKNY_FT-REGULAR</t>
  </si>
  <si>
    <t>F_NK-REG_SLV-SLF_FOLD-SKNY_FT-REGULAR</t>
  </si>
  <si>
    <t>F_NK-REG_SLV-PICCO-SKNY_FT-REGULAR</t>
  </si>
  <si>
    <t>RN-REG_SLV-PICCO-SKNY_FT-REGULAR</t>
  </si>
  <si>
    <t>RN-DTM_RIB_NK-REG_SLV-SLF_FOLD-SKNY_FT-CROP</t>
  </si>
  <si>
    <t>RN-DTM_RIB_NK-REG_SLV-SLF_FOLD-SKNY_FT-REGULAR</t>
  </si>
  <si>
    <t>RN-DTM_RIB_NK-REG_SLV-SLF_FOLD-SKNY_FT-SLIT_IN_SIDE_SEAM-CROP</t>
  </si>
  <si>
    <t>HN-DTM_RIB_NK-REG_SLV-SLF_FOLD-SKNY_FT-REGULAR</t>
  </si>
  <si>
    <t>RN-DTM_RIB_NK-RGLN_SLV-SLF_FOLD-SKNY_FT-REGULAR</t>
  </si>
  <si>
    <t>RN-REG_SLV-PICCO-SKNY_FT-PICCO_NK&amp; SLV_FINISH-CROP</t>
  </si>
  <si>
    <t>M_W_JAMAICAN</t>
  </si>
  <si>
    <t>M_TIGHTS_FS</t>
  </si>
  <si>
    <t>RN-RIB_TPNG-SLF_FAB_FLD-REG_HM_FNSH-OVRSD-BSC</t>
  </si>
  <si>
    <t>HNL-SLF_FAB-SLF_PLKT_3_BTN-SLF_FAB_FLD-REG_HM_FNSH-REG_FIT-2_C&amp;S</t>
  </si>
  <si>
    <t>-BND_CLR-HLF_ZIP-RAGLAN_SLV-SLF_FAB-REG_FIT-BSC</t>
  </si>
  <si>
    <t>RN-RIB_FAB_NK-FUL_SLV_RIB_CUFF-RIB_FOLD-REG_FIT-BSC</t>
  </si>
  <si>
    <t>M_TEES_FS-21</t>
  </si>
  <si>
    <t>HUD-SLF_FAB-3_BTN_PLKT-SLV_REG_CUFF-REG_FOLD-REGULAR-BSC</t>
  </si>
  <si>
    <t>M_TEES_FS-24</t>
  </si>
  <si>
    <t>RN-CONT_FAB-CONT_SLV_RIB_CUFF-REG_FOLD-REGULAR-BSC</t>
  </si>
  <si>
    <t>RN-SLF_FAB-SLF_CUFF-SLF_FOLD-1_PCH_PKT-REGULAR-BSC</t>
  </si>
  <si>
    <t>PN-RIB_CLR-JONNY_PLKT-REG_SLV-RIB_FNS_BTM-REG_FIT-BSC</t>
  </si>
  <si>
    <t>PN-RIB_TPNG-REG_PLKT-REG_SLV_RIB_TPNG-SLF_FLD_FNSH-REG_FIT-3_C&amp;S</t>
  </si>
  <si>
    <t>MW_SHACKET</t>
  </si>
  <si>
    <t>MW_PYJAMA</t>
  </si>
  <si>
    <t>-DTM_RIB_BLT-BTM_OPN-2_SLT_PKT_1_PTCH_PKT-REG_FIT-2_C&amp;S</t>
  </si>
  <si>
    <t>-DTM_RIB_BLT-ELS_BTM-2_BONE_PKT_1_PTCH_PKT-JOGGER_FIT-BSC</t>
  </si>
  <si>
    <t>MW_SWTR_FS</t>
  </si>
  <si>
    <t>-SLF_FAB-BND_CLR-FUL_ZIP-FUL_SLV_SLF_FAB_BONE_FNSH-SLF_FAB_BONE_FNSH-2_BONE_PKT-REG_FIT-BSC</t>
  </si>
  <si>
    <t>RN-FS-BTM_RIB-REG_FIT-BSC</t>
  </si>
  <si>
    <t>-RN_FUL_ZIP-BND_CLR-REG_SLV-BTM_RIB-2_C&amp;S_PKT-R_FIT-C&amp;S-REGULAR</t>
  </si>
  <si>
    <t>RN-DBL_FAB_RN-FS-DBL_FLD_FNSH_TRM_FB_FLD-R_FIT-BSC</t>
  </si>
  <si>
    <t>MW_TEES_FS-46</t>
  </si>
  <si>
    <t>-SLF_FAB-BND_CLR-FUL_ZIP-FUL_SLV_SLF_FAB_BONE_FNSH_-2_BONE_PKT-R_FIT-4_C&amp;S</t>
  </si>
  <si>
    <t>-CNT_FAB_HLF_ZIP-BND_CLR_PTCH_FB-FUL_SLV_SLF_FA-REG_HM_FNSH-R_FIT-BSK</t>
  </si>
  <si>
    <t>MW_TEES_FS-53</t>
  </si>
  <si>
    <t>-BND_CLR-SLF_FAB_HLF_ZIP-FS-DTM_RIB_CUFF-REG_HEM_FNSH-R_FIT-2_C&amp;S</t>
  </si>
  <si>
    <t>HUD-SLF_FAB-DCR_SLV_RIB_CUFF-RIB_FOLD-KNGR_PKT-OVERSIZED_FIT-DCR_SLV</t>
  </si>
  <si>
    <t>HUD-ZIP-CUT_SLV_RIB-RIB_FOLD-OVERSIZED_FIT-2_C&amp;S</t>
  </si>
  <si>
    <t>MW_POLY_JKT_FS</t>
  </si>
  <si>
    <t>MW_PU_JKT_FS</t>
  </si>
  <si>
    <t>MW_TEES_HUD_FS</t>
  </si>
  <si>
    <t>HUD-FUL_ZIP-SLV_RIB_CUFF-RIB_FOLD-2_BONE_PKT-OVERSIZED-4_C&amp;S</t>
  </si>
  <si>
    <t>HUD-FUL_SLV-FRNT_OPN_ZIP-BONE_PKT-REG_FIT-3_C&amp;S</t>
  </si>
  <si>
    <t>HUD-SLF_FAB-DCR_SLV_SLF_CUFF-SLF_FOLD-2_BONE_PKT-REG_FIT-DCR_SLV</t>
  </si>
  <si>
    <t>MW_TEES_HUD_FS-21</t>
  </si>
  <si>
    <t>PIC HL</t>
  </si>
  <si>
    <t>JBW_T_SHIRT_FS-26</t>
  </si>
  <si>
    <t>JBW_T_SHIRT_FS-28</t>
  </si>
  <si>
    <t>YG_H_PYJAMA-14</t>
  </si>
  <si>
    <t>YG_H_PYJAMA-16</t>
  </si>
  <si>
    <t>YG_H_PYJAMA-17</t>
  </si>
  <si>
    <t>YG_H_PYJAMA-23</t>
  </si>
  <si>
    <t>YG_H_PYJAMA-27</t>
  </si>
  <si>
    <t>ELS_BLT-SLF_FOLD-V_BONE_PKT-SLIM_FIT-2PK</t>
  </si>
  <si>
    <t>YG_H_PYJAMA-30</t>
  </si>
  <si>
    <t>YG_H_PYJAMA-33</t>
  </si>
  <si>
    <t>ELS_BLT-SLF_FOLD-RELX_FIT-PINTUCK &amp; BTM-</t>
  </si>
  <si>
    <t>YG_H_PYJAMA-9</t>
  </si>
  <si>
    <t>L_JEANS-44</t>
  </si>
  <si>
    <t>M_TEES_FS-100</t>
  </si>
  <si>
    <t>PN-POLO _COLLAR-2_BTN-FS-SLF_FOLD-REG_FIT-STRT-REGULAR</t>
  </si>
  <si>
    <t>RN-RN_RIB-RIB-FULL_LENGTH-REG_SLV_FS-RIB-REG_FIT-C&amp;S-REGULAR</t>
  </si>
  <si>
    <t>-ELS_BLT-ELS_HEM-SD_PKT-JOGGER_FIT-2PKT &amp; BONE PKT-REG</t>
  </si>
  <si>
    <t>-ELS_BLT-SLF_FLD-STR_FIT-BTM_SIDE-SLIT_FRNT-PIN-TUCK-REG</t>
  </si>
  <si>
    <t>-ELS_BLT-SLF_FLD-WD_LEG-SIDE-2-PATTI-CONTRAST-CLR-REG</t>
  </si>
  <si>
    <t>-ELS_BLT-ELS_HEM-SD_PKT-JOGGER_FIT-C&amp;S IN THE FRONT PANEL-REG</t>
  </si>
  <si>
    <t>-ELS_BLT-SLF_FLD-STR_FIT-BTM_SIDE-SLIT-REG</t>
  </si>
  <si>
    <t>-ELS_BLT-SLF_FOLD-V_BONE_PKT-SLIM_FIT-2PKT-FULL</t>
  </si>
  <si>
    <t>-ELS_BLT-SLF_FLD-SD_PKT-JOGGER_FIT-C&amp;S IN THE FRONT PANEL-REG</t>
  </si>
  <si>
    <t>-ELS_BLT-ELS_HEM-4_PKT-JOGGER_FIT-2_CARGO_PKT-W-FLP-REG</t>
  </si>
  <si>
    <t>-ELS_BLT-SLF_FOLD-RELX_FIT-PINTUCK &amp; BTM-SLIT-FULL</t>
  </si>
  <si>
    <t>-ELS_BLT-SLF_FLD-SD_PKT-REG_FIT-2PKT &amp; BTM ADJUSTER-FULL</t>
  </si>
  <si>
    <t>RN-SLF_FAB-SLV_SLF_CUFF_TAPE-SLF_FOLD-REG_FIT-BSC-REGULAR</t>
  </si>
  <si>
    <t>-RIB_ELSTC-RIB-2_SIDE_PKT-REG_FIT-C&amp;S_PYJAMA-REGULAR</t>
  </si>
  <si>
    <t>YBW_PYJAMA-11</t>
  </si>
  <si>
    <t>HUD-SLF_HUD-SLF_FAB_BLT-RIB_FNSH-RIB_FNSH-2 POCKET-R_FIT-BSC_C&amp;S-REGULAR</t>
  </si>
  <si>
    <t>YBW_T_SUIT-2</t>
  </si>
  <si>
    <t>RN-RN-FS_RIB-RIB-1_FRNT_PKT-REG_FIT-RN_SWEATSHIRT_W_C&amp;S_PANEL&amp;PKT-REGULAR</t>
  </si>
  <si>
    <t>JBW_T_SHIRT_FS-34</t>
  </si>
  <si>
    <t>RN-RN-FS_RIB-RIB-KNG_PKT-REG_FIT-BSC_T_SHIRT_W_KNG_PKT-REGULAR</t>
  </si>
  <si>
    <t>JBW_T_SHIRT_FS-35</t>
  </si>
  <si>
    <t>RN-RN-FS_RIB-RIB-CRG_PKT_ON_SLV-REG_FIT-CRG_PKT_ON_SLV_T_SHIRT-REGULAR</t>
  </si>
  <si>
    <t>JBW_T_SHIRT_FS-36</t>
  </si>
  <si>
    <t>YBW_T_SHIRT_FS</t>
  </si>
  <si>
    <t>T_NCK-RN-HLF_ZIP-CUFF-SLF_FBRC_C&amp;S-REG_FIT-BSC_T_NCK_HLF_ZPR-REGULAR</t>
  </si>
  <si>
    <t>YBW_T_SHIRT_FS-1</t>
  </si>
  <si>
    <t>BCUT-172</t>
  </si>
  <si>
    <t>BSTC-173</t>
  </si>
  <si>
    <t>BFNS-174</t>
  </si>
  <si>
    <t>YBW_T_SHIRT_HD_FS</t>
  </si>
  <si>
    <t>HUD_PLKT-RN-1_SNAP_BTN_PLKT-FS_RIB-RIB-RLXD_FIT-BSC_HOODIE_W_PLKT-REGULAR</t>
  </si>
  <si>
    <t>YBW_T_SHIRT_HD_FS-1</t>
  </si>
  <si>
    <t>-SLF_ROLL_DWN_BLT-1.5"-5-SCOOP_PKT-PCH_PKT-V_SHAPE-COIN_PKT-STRAIGHT -REGULAR</t>
  </si>
  <si>
    <t>M_PRW_SHIRT_FS</t>
  </si>
  <si>
    <t>-REG_CLR-BOX_PLKT-REG_SLV-SLF-REG-2-DBL_PKT_WTH_FLP-REG_FIT</t>
  </si>
  <si>
    <t>M_PRW_SHIRT_FS-15</t>
  </si>
  <si>
    <t>-ONE_PCS-FRNCH_PLKT-REG_SLV-SLF-REG-2-DBL_PKT_WTH_FLP-REG_FIT</t>
  </si>
  <si>
    <t>M_PRW_SHIRT_FS-16</t>
  </si>
  <si>
    <t>-REG_CLR-BOX_PLKT-REG_SLV-SLF-REG-0-REG_FIT</t>
  </si>
  <si>
    <t>M_PRW_SHIRT_FS-17</t>
  </si>
  <si>
    <t>-REG_CLR-BOX_PLKT-REG_SLV-SLF-REG-2-DBL_PKT_WTH_FLP-REG_FIT-C&amp;S</t>
  </si>
  <si>
    <t>M_PRW_SHIRT_FS-23</t>
  </si>
  <si>
    <t>-SLF_FAB_HUD-FUL_ZIP-SLF_CUF_SLV-SLF_BTM-3_PKT-REG-BSC</t>
  </si>
  <si>
    <t>MW_SWTR_FS-19</t>
  </si>
  <si>
    <t>-OVERLAP_BND_CLR-SLF_CUF_SLV_TRIM_ELBOW_PTCH-SLF_BTM-REG-BSC</t>
  </si>
  <si>
    <t>MW_SWTR_FS-2</t>
  </si>
  <si>
    <t>JBW_T_SHIRT_HD_FS-11</t>
  </si>
  <si>
    <t>JBW_T_SHIRT_HD_FS-12</t>
  </si>
  <si>
    <t>JBW_T_SHIRT_HD_FS-14</t>
  </si>
  <si>
    <t>JBW_T_SHIRT_HD_FS-100</t>
  </si>
  <si>
    <t>L_H_TOP_FS-12</t>
  </si>
  <si>
    <t>M_JEANS-10</t>
  </si>
  <si>
    <t>M_JEANS-17</t>
  </si>
  <si>
    <t>F_BLT_COIN_PKT_WAIST_SCOOP_PKT_C&amp;S_V_PKT</t>
  </si>
  <si>
    <t>F_BLT_COIN_PKT_WAIST_SCOOP_PKT_V_PKT_SLI</t>
  </si>
  <si>
    <t>M_JEANS-25</t>
  </si>
  <si>
    <t>M_JEANS-26</t>
  </si>
  <si>
    <t>M_JEANS-27</t>
  </si>
  <si>
    <t>M_JEANS-28</t>
  </si>
  <si>
    <t>M_JEANS-29</t>
  </si>
  <si>
    <t>M_W_SHIRT_FS-20</t>
  </si>
  <si>
    <t>M_F_SHIRT_FS-11</t>
  </si>
  <si>
    <t>M_F_SHIRT_FS-12</t>
  </si>
  <si>
    <t>M_F_SHIRT_FS-13</t>
  </si>
  <si>
    <t>M_F_SHIRT_FS-14</t>
  </si>
  <si>
    <t>M_F_SHIRT_FS-3</t>
  </si>
  <si>
    <t>M_F_SHIRT_FS-4</t>
  </si>
  <si>
    <t>M_F_SHIRT_FS-5</t>
  </si>
  <si>
    <t>M_F_SHIRT_FS-6</t>
  </si>
  <si>
    <t>M_KURTA_HS-10</t>
  </si>
  <si>
    <t>M_PRW_SHIRT_FS-11</t>
  </si>
  <si>
    <t>M_PRW_SHIRT_FS-12</t>
  </si>
  <si>
    <t>M_PRW_SHIRT_FS-13</t>
  </si>
  <si>
    <t>M_PRW_SHIRT_FS-14</t>
  </si>
  <si>
    <t>M_PRW_SHIRT_FS-19</t>
  </si>
  <si>
    <t>MW_JKT_SL-1</t>
  </si>
  <si>
    <t>MW_LW_JKT_FS-1</t>
  </si>
  <si>
    <t>HUD-REG_CLR-BTN_PLKT-OVERSIZED-REGULAR</t>
  </si>
  <si>
    <t>MW_LW_JKT_FS-2</t>
  </si>
  <si>
    <t>KI_H_B_SUIT_FS-10</t>
  </si>
  <si>
    <t>JB_TEES_HD_FS-100</t>
  </si>
  <si>
    <t>BCUT-158</t>
  </si>
  <si>
    <t>BSTC-159</t>
  </si>
  <si>
    <t>BFNS-160</t>
  </si>
  <si>
    <t>IB_TEES_FS-10</t>
  </si>
  <si>
    <t>BCUT-255</t>
  </si>
  <si>
    <t>BSTC-256</t>
  </si>
  <si>
    <t>BFNS-257</t>
  </si>
  <si>
    <t>IBW_PYJAMA-100</t>
  </si>
  <si>
    <t>IBW_PYJAMA-14</t>
  </si>
  <si>
    <t>JBW_T_SUIT-1</t>
  </si>
  <si>
    <t>JBW_T_SUIT-20</t>
  </si>
  <si>
    <t>IBW_B_SUIT-51</t>
  </si>
  <si>
    <t>IBW_B_SUIT-52</t>
  </si>
  <si>
    <t>JBW_T_SHIRT_FS-100</t>
  </si>
  <si>
    <t>JBW_T_SHIRT_HD_FS-13</t>
  </si>
  <si>
    <t>IBW_T_SHIRT-10</t>
  </si>
  <si>
    <t>JGW_ST-11</t>
  </si>
  <si>
    <t>KI</t>
  </si>
  <si>
    <t>IG_HOT_PANT_ST-2</t>
  </si>
  <si>
    <t>L_JEANS-37</t>
  </si>
  <si>
    <t>L_JEANS-38</t>
  </si>
  <si>
    <t>ELASTIC RIB-BTM_RIB-SIDE_PKT-REG_FIT-REG</t>
  </si>
  <si>
    <t>FIX_ELS_BLT-SLF_FOLD-SCOOP_PKT-REG_FIT-R</t>
  </si>
  <si>
    <t>L_H_TOP_HS-15</t>
  </si>
  <si>
    <t>L_H_TOP_HS-16</t>
  </si>
  <si>
    <t>L_H_TOP_HS-17</t>
  </si>
  <si>
    <t>L_H_TOP_HS-18</t>
  </si>
  <si>
    <t>L_H_TOP_HS-19</t>
  </si>
  <si>
    <t>L_H_TOP_HS-22</t>
  </si>
  <si>
    <t>L_H_TOP_HS-23</t>
  </si>
  <si>
    <t>L_H_TOP_HS-37</t>
  </si>
  <si>
    <t>L_H_TOP_FS-30</t>
  </si>
  <si>
    <t>L_H_TOP_FS-31</t>
  </si>
  <si>
    <t>ELS_BLT-SLF_FOLD-STRAIGHT-PINTUCK-FULL</t>
  </si>
  <si>
    <t>LW_FLC_TOP-31</t>
  </si>
  <si>
    <t>LW_FLC_TOP-37</t>
  </si>
  <si>
    <t>LW_FLC_TOP-39</t>
  </si>
  <si>
    <t>LW_FLC_TOP-49</t>
  </si>
  <si>
    <t>LW_FLC_TOP-52</t>
  </si>
  <si>
    <t>LW_KURTI_ST-2</t>
  </si>
  <si>
    <t>BCUT-106</t>
  </si>
  <si>
    <t>BSTC-107</t>
  </si>
  <si>
    <t>BFNS-108</t>
  </si>
  <si>
    <t>M_TIGHTS_HS-13</t>
  </si>
  <si>
    <t>M_TIGHTS_HS-14</t>
  </si>
  <si>
    <t>HUD-HNL_NK_3_BTN-SLF_FAB_FLD-SLF_FOLD-KN</t>
  </si>
  <si>
    <t>M_TIGHTS_FS-29</t>
  </si>
  <si>
    <t>M_TEES_FS-23</t>
  </si>
  <si>
    <t>M_TEES_FS-37</t>
  </si>
  <si>
    <t>M_TEES_FS-38</t>
  </si>
  <si>
    <t>M_TEES_FS-39</t>
  </si>
  <si>
    <t>M_TEES_FS-41</t>
  </si>
  <si>
    <t>M_TEES_FS-42</t>
  </si>
  <si>
    <t>M_TEES_FS-43</t>
  </si>
  <si>
    <t>M_TEES_FS-44</t>
  </si>
  <si>
    <t>M_TEES_FS-45</t>
  </si>
  <si>
    <t>M_TEES_PN_HS-100</t>
  </si>
  <si>
    <t>M_TEES_PN_HS-16</t>
  </si>
  <si>
    <t>M_W_SHIRT_FS-19</t>
  </si>
  <si>
    <t>M_W_SHIRT_FS-30</t>
  </si>
  <si>
    <t>M_W_SHIRT_FS-31</t>
  </si>
  <si>
    <t>M_W_SHIRT_FS-32</t>
  </si>
  <si>
    <t>M_W_SHIRT_FS-34</t>
  </si>
  <si>
    <t>M_W_SHIRT_FS-48</t>
  </si>
  <si>
    <t>M_W_SHIRT_FS-58</t>
  </si>
  <si>
    <t>M_W_SHIRT_FS-6</t>
  </si>
  <si>
    <t>M_W_SHIRT_FS-63</t>
  </si>
  <si>
    <t>M_W_SHIRT_FS-69</t>
  </si>
  <si>
    <t>M_W_SHIRT_FS-70</t>
  </si>
  <si>
    <t>M_W_SHIRT_FS-73</t>
  </si>
  <si>
    <t>M_W_SHIRT_FS-74</t>
  </si>
  <si>
    <t>M_W_SHIRT_FS-9</t>
  </si>
  <si>
    <t>M_W_SHIRT_HS-11</t>
  </si>
  <si>
    <t>M_W_SHIRT_HS-12</t>
  </si>
  <si>
    <t>M_W_SHIRT_HS-15</t>
  </si>
  <si>
    <t>M_W_SHIRT_HS-16</t>
  </si>
  <si>
    <t>M_W_SHIRT_HS-17</t>
  </si>
  <si>
    <t>M_W_SHIRT_HS-18</t>
  </si>
  <si>
    <t>M_W_SHIRT_HS-19</t>
  </si>
  <si>
    <t>M_W_SHIRT_HS-20</t>
  </si>
  <si>
    <t>M_W_SHIRT_HS-21</t>
  </si>
  <si>
    <t>M_W_SHIRT_HS-22</t>
  </si>
  <si>
    <t>M_W_SHIRT_HS-23</t>
  </si>
  <si>
    <t>M_W_SHIRT_HS-24</t>
  </si>
  <si>
    <t>M_W_SHIRT_HS-25</t>
  </si>
  <si>
    <t>M_W_SHIRT_HS-26</t>
  </si>
  <si>
    <t>M_W_SHIRT_HS-27</t>
  </si>
  <si>
    <t>M_W_SHIRT_HS-28</t>
  </si>
  <si>
    <t>M_W_SHIRT_HS-3</t>
  </si>
  <si>
    <t>M_W_SHIRT_HS-49</t>
  </si>
  <si>
    <t>M_W_SHIRT_HS-5</t>
  </si>
  <si>
    <t>M_W_SHIRT_HS-50</t>
  </si>
  <si>
    <t>M_W_SHIRT_HS-55</t>
  </si>
  <si>
    <t>M_W_SHIRT_HS-56</t>
  </si>
  <si>
    <t>M_W_SHIRT_HS-57</t>
  </si>
  <si>
    <t>M_W_SHIRT_HS-58</t>
  </si>
  <si>
    <t>M_W_SHIRT_HS-59</t>
  </si>
  <si>
    <t>M_W_SHIRT_HS-6</t>
  </si>
  <si>
    <t>M_W_SHIRT_HS-60</t>
  </si>
  <si>
    <t>M_W_SHIRT_HS-89</t>
  </si>
  <si>
    <t>M_W_SHIRT_HS-90</t>
  </si>
  <si>
    <t>M_W_SHIRT_HS-91</t>
  </si>
  <si>
    <t>M_W_SHIRT_HS-92</t>
  </si>
  <si>
    <t>M_PW_SHIRT_FS-2</t>
  </si>
  <si>
    <t>M_PW_SHIRT_FS-33</t>
  </si>
  <si>
    <t>M_PW_SHIRT_FS-34</t>
  </si>
  <si>
    <t>M_SF_SHIRT_FS-4</t>
  </si>
  <si>
    <t>M_SF_SHIRT_FS-5</t>
  </si>
  <si>
    <t>M_SF_SHIRT_FS-6</t>
  </si>
  <si>
    <t>M_SF_SHIRT_FS-7</t>
  </si>
  <si>
    <t>M_SF_SHIRT_FS-8</t>
  </si>
  <si>
    <t>M_F_SHIRT_FS-15</t>
  </si>
  <si>
    <t>M_F_SHIRT_FS-16</t>
  </si>
  <si>
    <t>M_F_SHIRT_FS-7</t>
  </si>
  <si>
    <t>M_F_SHIRT_FS-8</t>
  </si>
  <si>
    <t>M_F_SHIRT_FS-9</t>
  </si>
  <si>
    <t>M_PRW_SHIRT_FS-1</t>
  </si>
  <si>
    <t>M_PRW_SHIRT_FS-18</t>
  </si>
  <si>
    <t>M_PRW_SHIRT_FS-22</t>
  </si>
  <si>
    <t>M_PRW_SHIRT_FS-3</t>
  </si>
  <si>
    <t>M_PRW_SHIRT_FS-4</t>
  </si>
  <si>
    <t>MW_TEES_HUD_FS-25</t>
  </si>
  <si>
    <t>MW_TEES_HUD_FS-27</t>
  </si>
  <si>
    <t>RN-DTM_RIB_NK-SLF_FAB_BLT-RIB_FNSH-RIB_FNSH-2 POCKET-R_FIT-BSC-REGULAR</t>
  </si>
  <si>
    <t>JB_TEES_HD_FS</t>
  </si>
  <si>
    <t>HUD_PLKT-RN-HLF_ZIP-FS_RIB-RIB-2_SIDE_PKT-REG_FIT-HLF_ZPR_W_HUD_&amp;_2_PKT-REGULAR</t>
  </si>
  <si>
    <t>IB_TEES_FS</t>
  </si>
  <si>
    <t>RN-RN-ELSTC_CUFF-ELSTC-1_FRNT_PKT-REG_FIT-ELSTC_CUFF_BOTTOM_W_2_SHLDR_SNP_BTN-REGULAR</t>
  </si>
  <si>
    <t>-ELSTC-REG_FIT-PYJAMA_1_FRNT_PKT-REGULAR</t>
  </si>
  <si>
    <t>-FULL_ELST-1.5"-FULL_ELST-3_PKT-SCOOP_PKT-SCOOP_PKT-PTCH_PKT-SIDE&amp;BACK-REG_FIT-C&amp;S_FALSE_FLY_2_SCOOP_1PTCH_PKT-REG_LNGTH</t>
  </si>
  <si>
    <t>HUD-SLF_HUD-ZIP_PLKT-RIB&amp;SLF_C&amp;S_BLT-RIB_FNSH-RIB_FNSH-FO_ZIP-4 POCKET-R_FIT-2_LYR-REGULAR</t>
  </si>
  <si>
    <t>DTM_RIB_NK-PLN_PLKT-PLN_PLKT-RIB&amp;SLF_C&amp;S_BLT-RIB_FNSH-RIB_FNSH-5_BTN-4 POCKET-R_FIT-BSC_C&amp;S-REGULAR</t>
  </si>
  <si>
    <t>HUD-SLF_HUD-PLN_PLKT-SLF_FAB_BLT-SLF_FLD_FNSH-SLF_FLD_FNSH-4_BTN-4 POCKET-R_FIT-BSC-REGULAR</t>
  </si>
  <si>
    <t>HUD-SLF_HUD-PLN_PLKT-SLF_FAB_BLT-'RIB_FNSH-RIB_FNSH-FO_ZIP-2_PKT-R_FIT-BSC-REGULAR</t>
  </si>
  <si>
    <t>RIB-VRSTY_NCK-FL_BTN-FS_RIB-RIB-REG_FIT-BSC_VRSTY_JKT_W_2_PKT-REGULAR</t>
  </si>
  <si>
    <t>HUD_PLKT-RN-FL_ZIP-FS_RIB-RIB-REG_FIT-HRZNTL_C&amp;S_HUD_T_SHIRT-REGULAR</t>
  </si>
  <si>
    <t>HUD_PLKT-RN-FL_ZIP-FS_RIB-RIB-KNG_PKT-REG_FIT-BSC_ZPR_HUD_W_KNG_PKT-REGULAR</t>
  </si>
  <si>
    <t>HUD_PLKT-RN-FL_ZIP-FS_RIB-HLF_RIB-2_SIDE_PKTS-REG_FIT-2_PCS_HOODIE_W_T_SHIRT-REGULAR</t>
  </si>
  <si>
    <t>HUD-RN-FL_ZIP-FS_RIB-HLF_RIB-2_SIDE_ZPR_PKT-REG_FIT-BSC_HUD_ZPR_W_PKT-REGULAR</t>
  </si>
  <si>
    <t>HUD_PLKT-RN-FL_ZIP-FS_RIB-HLF_RIB-REG_FIT-BSC_HUD_ZPR_H&amp;H_RIB-REGULAR</t>
  </si>
  <si>
    <t>RN-FS_RIB-RIB-REG_FIT-BSC_INFNT_RN_T_SHIRT_FS_W_SHLDR_BTN-REGULAR</t>
  </si>
  <si>
    <t>RN-SLF_FAB_NK-RN-F_SLV-SLF_FLD-NA-REG_FIT-KEY_HL-W-BTN_C&amp;S-BOX-PLEAT-REG LENGTH</t>
  </si>
  <si>
    <t>RN-ELS_BLT-HS-SLF_FLD-REG_FIT-SNAP_BTN_OPN-ON-SHLDR-REG LENGTH</t>
  </si>
  <si>
    <t>IG_HOT_PANT_ST</t>
  </si>
  <si>
    <t>-SLF_FAB_SHLDR_STRP-ELS_BLT-SL-BBY-O_LOCK-NA-REG_FIT-SLF_FAB_NK-BNDNG-REG LENGTH</t>
  </si>
  <si>
    <t>-F_BLT-1.5"-5_PKT-SCOOP_PKT-PTCH_PKT-V_SHAPE-COIN_PKT-FLARE_FIT-C&amp;S-REGULAR</t>
  </si>
  <si>
    <t>-F_BLT-1.5"-5_PKT-SCOOP_PKT-PTCH_PKT-V_SHAPE-COIN_PKT-ULTRA_BGY_FIT-FULL</t>
  </si>
  <si>
    <t>RN-SL-REG_FOLD-LOOSE_FIT-EXTND_SHLD_WITH_SLF_FAB_BINDING_&amp;_FRNT_SHLD_YOKE-REG_LNGTH</t>
  </si>
  <si>
    <t>RN-SL-REG_FOLD-OVERSIZED_FIT-EXTND_SHLD_WITH_SLF_FAB_BINDING_&amp;_HIGH_LOW_BTM-REG_LNGTH</t>
  </si>
  <si>
    <t>RN-REG_SLV-INSIDE_FOLD-REG_FOLD-OVERSIZED_FIT-REG_LNGTH</t>
  </si>
  <si>
    <t>RN-SL-REG_FOLD-OVERSIZED_FIT-EXTND_SHLD_WITH_SLF_FAB_ROLL_UP_FINISH-REG_LNGTH</t>
  </si>
  <si>
    <t>RN-REG_SLV-INSIDE_FOLD-REG_FOLD-REG_FIT-REG_LNGTH</t>
  </si>
  <si>
    <t>RN-SL-REG_FOLD-OVERSIZED_FIT-EXTND_SHLD_WITH_FRNT_C&amp;S-REG_LNGTH</t>
  </si>
  <si>
    <t>RN-CNT_FAB_NK_BND-REG_SLV-INSIDE_FOLD-REG_FOLD-OVERSIZED_FIT-REG_LNGTH</t>
  </si>
  <si>
    <t>MOCK_NK -FS-REG_FOLD-REG_FIT-SIDE_RUCHING-REGULAR</t>
  </si>
  <si>
    <t>H_NK-FULL_SLV-REGULAR_FOLD-REGULAR_FIT-REGULAR_LENGTH</t>
  </si>
  <si>
    <t>CON_FAB_R _NK-FULL_SLV-REGULAR_FOLD-LOOSE_FIT-2PC-REGULAR_LENGTH</t>
  </si>
  <si>
    <t>-ELS_BLT-SLF_FOLD-STRT_FIT-PIN_TUCKS-FULL</t>
  </si>
  <si>
    <t>RN-RN_HD-REG_SLV-BTM_RIB-FO_ZIP-BLN_FIT-BACK_PRT-CROP</t>
  </si>
  <si>
    <t>-REG_CLR-REG_SLV-BTM_RIB-FO_HLF_ZIP-REG_FIT-C&amp;S_RIB_YOKE-REGULAR</t>
  </si>
  <si>
    <t>RN-CON_RIB_NK-PLN_PLKT-REG_SLV-SLF_BAND-4_BTN-REG_FIT-REGULAR</t>
  </si>
  <si>
    <t>HUD-RN_HD-REG_SLV-BTM_ELS-FO_ZIP-REG_FIT-PATCH_PKT_IN_SLV-CROP</t>
  </si>
  <si>
    <t>RN-DTM_RIB_NK-BLN_SLV-ELS_FINISH-SLANT_PKT-BLN_FIT-REGULAR</t>
  </si>
  <si>
    <t>LW_KURTI_ST</t>
  </si>
  <si>
    <t>RN-ELS_BLT-QTR_SLV-SLF_FOLD-REG_FIT-KNEE_LENGTH</t>
  </si>
  <si>
    <t>-F_BLT-SLF_FOLD-SCOOP_PKT-STRT_FIT-BK_RND_SQR_PKT-REGULAR</t>
  </si>
  <si>
    <t>-F_BLT-COIN_PKT-SCOOP_PKT-C&amp;S_V_PKT-STRAIGHT-TAPRD</t>
  </si>
  <si>
    <t>-F_BLT-COIN_PKT-SCOOP_PKT-C&amp;S_V_PKT-SLIM_FIT-C&amp;S</t>
  </si>
  <si>
    <t>-F_BLT-COIN_PKT-SCOOP_PKT-C&amp;S_V_PKT-SLIM_FIT</t>
  </si>
  <si>
    <t>-F_BLT-1.5"-5-SCOOP_PKT-PCH_PKT-SQ_SHAPE-COIN_PKT-SLIM-ANK</t>
  </si>
  <si>
    <t>-F_BLT-1.5"-5-PCH_PKT-PCH_PKT-SQ_SHAPE-COIN_PKT-SLIM-ANK</t>
  </si>
  <si>
    <t>-F_BLT-1.5"-5-SCOOP_PKT-PCH_PKT-V_SHAPE-COIN_PKT-R_FIT-C&amp;S-ANK</t>
  </si>
  <si>
    <t>-F_BLT-1.5"-5-SCOOP_PKT-PCH_PKT-V_SHAPE-COIN_PKT-LOS_FIT-C&amp;S-REGULAR</t>
  </si>
  <si>
    <t>-F_BLT-1.5"-5-SCOOP_PKT-PCH_PKT-V_SHAPE-COIN_PKT-BTCT_FIT-C&amp;S-REGULAR</t>
  </si>
  <si>
    <t>-ELS_BLT-ELS_BTM-3_PKT__RIB_BONE_PKT-REGULAR FIT-BSC</t>
  </si>
  <si>
    <t>M_K_PYJAMA-32</t>
  </si>
  <si>
    <t>-FULL ELASTIC-BTM_RIB-3_PKT-SIDE_PKT-PTCH_PKT-RELAX_FIT-BSC-MID_LNGTH</t>
  </si>
  <si>
    <t>M_K_BERMUDA-62</t>
  </si>
  <si>
    <t>-TOP_BLT_TPNG-BTM_RIB-3_PKT-SIDE_PKT-PTCH_PKT-RELAX_FIT-BSC-MID_LNGTH</t>
  </si>
  <si>
    <t>M_K_BERMUDA-63</t>
  </si>
  <si>
    <t>-RIB_PLN_BLT-BTM_OPEN-3_PKT-SIDE_PKT-PTCH_PKT-RELAX_FIT-BSC-MID_LNGTH</t>
  </si>
  <si>
    <t>M_K_BERMUDA-64</t>
  </si>
  <si>
    <t>-RIB_PLN_BLT-BTM_OPEN-5_PKT-PTCH_PKT_FLAP-PTCH_PKT-RELAX_FIT-BSC-MID_LNGTH</t>
  </si>
  <si>
    <t>M_K_BERMUDA-65</t>
  </si>
  <si>
    <t>-RIB_PLN_BLT-BTM_OPEN-3_PKT-SIDE_PKT-PTCH_PKT-RELAX_FIT-BSC-SHORT_LNGTH</t>
  </si>
  <si>
    <t>M_K_BERMUDA-66</t>
  </si>
  <si>
    <t>-RIB_PLN_BLT-BTM_OPEN-3_PKT-ZIP_PKT-PTCH_PKT-RELAX_FIT-BSC-MID_LNGTH</t>
  </si>
  <si>
    <t>M_K_BERMUDA-67</t>
  </si>
  <si>
    <t>M_K_BERMUDA-68</t>
  </si>
  <si>
    <t>-RIB_PLN_BLT-BTM_OPEN-5_PKT-ZIP_PKT-SLNT_PKT-PTCH_PKT-RELAX_FIT-BSC-MID_LNGTH</t>
  </si>
  <si>
    <t>M_K_BERMUDA-69</t>
  </si>
  <si>
    <t>-RIB_PLN_BLT-BTM_OPEN-3_PKT-BONE_PKT-PTCH_PKT-RELAX_FIT-3_C&amp;S-MID_LNGTH</t>
  </si>
  <si>
    <t>M_K_BERMUDA-70</t>
  </si>
  <si>
    <t>HNL-SLF_FAB-SLF_PLKT_3_BTN-SLF_FABRIC_RIBBED_FNSH-REG_HM_FNSH-SLIM-BSC</t>
  </si>
  <si>
    <t>HUD-CNT_FAB-SLF_FAB_FLD-DTM_RIB_FOLD-SLIM-BSC</t>
  </si>
  <si>
    <t>-FUL_ZIP-BND_CLR-SLF_FAB_FLD-SLF_FOLD-2_BONE_PKT-TIGHT_FIT-2_C&amp;S</t>
  </si>
  <si>
    <t>RN-SLF_FAB-SLV_REG_CUFF-REG_FOLD-TIGHT-BSC-REGULAR</t>
  </si>
  <si>
    <t>RN-CNT_RIB_NK-SHRT_SLV-SELF_FOLD-SHRT_SLV-SELF_FOLD-REG-3_C&amp;S-REG</t>
  </si>
  <si>
    <t>M_TEES_HS-100</t>
  </si>
  <si>
    <t>RN-SLF_FAB-SLV_REG_CUFF-REG_FOLD-REGULAR-SIDE_ZIP</t>
  </si>
  <si>
    <t>RN-FUL_SLV_SLF_ELS_CUF-SLF_FAB_FLD-HNL_NK_3_BTN-REG-BASIC-REGULAR</t>
  </si>
  <si>
    <t>RN-RN_CNT-FUL_SLV_SLF_CNTS_CUF-SLF_FAB_FLD-HALF_BTN-REG-BASIC-REGULAR</t>
  </si>
  <si>
    <t>-CLR_CNT-REG_CLR-FUL_SLV_RIB-RIB_FAB_FLD-HALF_OPEN-REG-BASIC-REGULAR</t>
  </si>
  <si>
    <t>HUD-SLF_HUD-FUL_SLV_RIB-RIB_FAB_FLD-REG-BASIC-REGULAR</t>
  </si>
  <si>
    <t>RN-RIB_RN-FUL_SLV_RIB-RIB_FAB_FLD-REG-12_C&amp;S-C&amp;S</t>
  </si>
  <si>
    <t>HUD-SLF_HUD-FUL_SLV_RIB-RIB_FAB_SLF-1_KANGAROO-REG-BASIC-REGULAR</t>
  </si>
  <si>
    <t>HUD-SLF_HUD-FUL_ZIP-FUL_SLV_SLF-RIB_FAB-1_KANGAROO-REG-OVERSIZE-OVERSIZE</t>
  </si>
  <si>
    <t>RN-CNT_FAB_RIB-CNT_BAND-FRT_OPN_BTN-FUL_SLV_REG_FLD-REG_FLD-TIGHT-REGULAR</t>
  </si>
  <si>
    <t>SLF_FAB-SLF-SLF_FAB_REF_CLR-3_BTN-HF_SLV_REG_FLD-REG_FLD-REFULAR-BASIC-REGULAR</t>
  </si>
  <si>
    <t>PN-RIB_CLR-SLF_PLKT-REG_SLV-SLF_FOLD_FNSH-OVRSD_GIT-BSC</t>
  </si>
  <si>
    <t xml:space="preserve">-REG_CLR-BOX_PLKT-REG_SLV-SLF-REG-LOS_FIT </t>
  </si>
  <si>
    <t>-REG_CLR-BOX_PLKT-REG_SLV-SLF-REG-1-SNG_PKT-REG_FIT</t>
  </si>
  <si>
    <t>-BTN_DWN_CLR-BOX_PLKT-REG_SLV-DBL_PKT_WTH_FLP-REG_FIT</t>
  </si>
  <si>
    <t>-BTN_DWN_CLR-BOX_PLKT-REG_SLV-DBL_PKT_WTH_FLP-SLIM_FIT</t>
  </si>
  <si>
    <t>-REG_CLR-BOX_PLKT-SELF_FOLD-SELF_FOLD-1-PTCH_PKT-CHST-LOOSE_FIT</t>
  </si>
  <si>
    <t>-REG_CLR-FRNCH_PLKT-SELF_FOLD-SELF_FOLD-2-DBL_PKT_WO_FLP-CHST-REG_LNGTH</t>
  </si>
  <si>
    <t>-BTN_DWN_CLR-FRNH_PKLT-REG_SLV-SNG_PKT-SLIM_FIT</t>
  </si>
  <si>
    <t>-BND_CLR-BOX_PLKT-REG_SLV-DBL_PKT_WTH_FLP-SLIM_FIT</t>
  </si>
  <si>
    <t>-BTN_DWN_CLR-BOX_PLKT-REG_SLV-SNG_PKT_WTH_FLP-REG_FIT</t>
  </si>
  <si>
    <t>-BTN_DWN_CLR-FRNH_PKLT-REG_SLV-W_PKT-REG_FIT</t>
  </si>
  <si>
    <t>-BTN_DWN_CLR-FRNH_PKLT-REG_SLV-W_PKT-SLIM_FIT</t>
  </si>
  <si>
    <t>-BND_CLR-BOX_PLKT-REG_SLV-SNG_PKT-REG_FIT</t>
  </si>
  <si>
    <t>-REG_CLR-FRNH_PKLT-REG_SLV-WO_PKT-REG_FIT</t>
  </si>
  <si>
    <t>-CBN_CLR-FRNH_PKLT-REG_SLV-WO_PKT-LOS_FIT</t>
  </si>
  <si>
    <t xml:space="preserve">-REG_CLR-BOX_PLKT-REG_SLV-REG-2-2_PCH_PKT-LOS_FIT </t>
  </si>
  <si>
    <t>-BND_CLR-BOX_PLKT-REG_SLV-SNG_PKT_WTH_FLP-SLIM_FIT</t>
  </si>
  <si>
    <t>-BND_CLR-BOX_PLKT-REG_SLV-SNG_PKT_WTH_FLP-REG_FIT</t>
  </si>
  <si>
    <t>-BND_CLR-BOX_PLKT-REG_SLV-SNG_PKT-SLIM_FIT</t>
  </si>
  <si>
    <t>-BND_CLR-BOX_PLKT-REG_SLV-W_PKT-SLIM_FIT</t>
  </si>
  <si>
    <t>-BND_CLR-BOX_PLKT-REG_SLV-W_PKT-REG_FIT</t>
  </si>
  <si>
    <t>-CBN_CLR-BOX_PLKT-REG_SLV-DBL_PKT_WTH_FLP-SLIM_FIT</t>
  </si>
  <si>
    <t>-CBN_CLR-BOX_PLKT-REG_SLV-DBL_PKT_WTH_FLP-REG_FIT</t>
  </si>
  <si>
    <t>-CBN_CLR-BOX_PLKT-REG_SLV-DBL_PKT_WO_FLP-SLIM_FIT</t>
  </si>
  <si>
    <t>-CBN_CLR-BOX_PLKT-REG_SLV-DBL_PKT_WO_FLP-REG_FIT</t>
  </si>
  <si>
    <t>-CBN_CLR-BOX_PLKT-REG_SLV-SNG_PKT_WTH_FLP-SLIM_FIT</t>
  </si>
  <si>
    <t>-CBN_CLR-BOX_PLKT-REG_SLV-SNG_PKT_WTH_FLP-REG_FIT</t>
  </si>
  <si>
    <t>-BND_CLR-BOX_PLKT-REG_SLV-DBL_PKT_WTH_FLP-REG_FIT</t>
  </si>
  <si>
    <t>-CBN_CLR-BOX_PLKT-REG_SLV-SNG_PKT-REG_FIT</t>
  </si>
  <si>
    <t>M_W_SHIRT_HS-30</t>
  </si>
  <si>
    <t>-REG_CLR-FRNH_PKLT-REG_SLV-W_PKT-SLIM_FIT</t>
  </si>
  <si>
    <t>-BND_CLR-BOX_PLKT-REG_SLV-DBL_PKT_WO_FLP-SLIM_FIT</t>
  </si>
  <si>
    <t>-REG_CLR-FRNH_PKLT-REG_SLV-W_PKT-REG_FIT</t>
  </si>
  <si>
    <t>-BND_CLR-FRNH_PKLT-REG_SLV-SNG_PKT_WTH_FLP-SLIM_FIT</t>
  </si>
  <si>
    <t>-BND_CLR-FRNH_PKLT-REG_SLV-SNG_PKT_WTH_FLP-REG_FIT</t>
  </si>
  <si>
    <t>-BND_CLR-FRNH_PKLT-REG_SLV-W_PKT-SLIM_FIT</t>
  </si>
  <si>
    <t>-BND_CLR-BOX_PLKT-REG_SLV-DBL_PKT_WO_FLP-REG_FIT</t>
  </si>
  <si>
    <t>-BND_CLR-FRNH_PKLT-REG_SLV-W_PKT-REG_FIT</t>
  </si>
  <si>
    <t>-REG_CLR-FRNH_PKLT-REG_SLV-DBL_PKT_WTH_FLP-SLIM_FIT</t>
  </si>
  <si>
    <t>-REG_CLR-FRNH_PKLT-REG_SLV-DBL_PKT_WO_FLP-SLIM_FIT</t>
  </si>
  <si>
    <t>-REG_CLR-FRNH_PKLT-REG_SLV-DBL_PKT_WO_FLP-REG_FIT</t>
  </si>
  <si>
    <t>-BTN_DWN_CLR-BOX_PLKT-REG_SLV-SNG_PKT-SLIM_FIT-REGULAR</t>
  </si>
  <si>
    <t>-BTN_DWN_CLR-BOX_PLKT-REG_SLV-SNG_PKT-REG_FIT-REGULAR</t>
  </si>
  <si>
    <t>-BTN_DWN_CLR-FRNH_PLKT-REG_SLV-SNG_PKT-SLIM_FIT-REGULAR</t>
  </si>
  <si>
    <t>-BTN_DWN_CLR-FRNH_PLKT-REG_SLV-SNG_PKT-REG_FIT-REGULAR</t>
  </si>
  <si>
    <t>-BND_CLR-BOX_PLKT-REG_SLV-SNG_PKT-SLIM_FIT-REGULAR</t>
  </si>
  <si>
    <t>-BND_CLR-BOX_PLKT-REG_SLV-SNG_PKT-REG_FIT-REGULAR</t>
  </si>
  <si>
    <t>-CONT_CLR-BOX_PLKT-REG_SLV-SNG_PKT-SLIM_FIT-REGULAR</t>
  </si>
  <si>
    <t>-CONT_CLR-BOX_PLKT-REG_SLV-SNG_PKT-REG_FIT-REGULAR</t>
  </si>
  <si>
    <t>-BND_CLR-FRNH_PLKT-REG_SLV-SNG_PKT-SLIM_FIT-REGULAR</t>
  </si>
  <si>
    <t>-BND_CLR-FRNH_PLKT-REG_SLV-SNG_PKT-REG_FIT-REGULAR</t>
  </si>
  <si>
    <t>-CONT_CLR-FRNH_PLKT-REG_SLV-SNG_PKT-SLIM_FIT-REGULAR</t>
  </si>
  <si>
    <t>-CONT_CLR-FRNH_PLKT-REG_SLV-SNG_PKT-REG_FIT-REGULAR</t>
  </si>
  <si>
    <t>-REG_CLR-BOX_PLKT-REG_SLV-SNG_PKT-SLIM_FIT-REGULAR</t>
  </si>
  <si>
    <t>-BND_CLR-BTN_PLKT-UP_FLD-REG-2-DBL_PKT_WTH_FLP-REG_FIT</t>
  </si>
  <si>
    <t>-REG_CLR-BOX_PLKT-REG_SLV-DBL_PKT_WTH_FLP-REG_FIT-C&amp;S</t>
  </si>
  <si>
    <t>-REG_CLR-FRNH_PLKT-REG_SLV-DBL_PKT_WTH_FLP-REG_FIT</t>
  </si>
  <si>
    <t>-REG_CLR-FRNCH_PLKT-REG_SLV-SLF-REG-SNG_PKT_WTH_FLP-REG_FIT</t>
  </si>
  <si>
    <t>-REG_CLR-FRNCH_PLKT-REG_SLV-SLF-REG-1-SNG_PKT-REG_FIT</t>
  </si>
  <si>
    <t>-REG_CLR-FRNH_PLKT-REG_SLV-DBL_PKT_WTH_FLP-REG_FIT-REGULAR</t>
  </si>
  <si>
    <t>MW_JKT_SL</t>
  </si>
  <si>
    <t>-BND_CLR-ZIP_PLKT-BTM_ELS-3- PKT_W_ZIP- PKT_W_ZIP-BACK-REG_FIT-C&amp;S</t>
  </si>
  <si>
    <t>-BND_CLR-ZIP_PLKT-REG_SLV-BTM_ELS_SNP-REG-2- PKT_W_ZIP-REG_FIT-C&amp;S</t>
  </si>
  <si>
    <t>-HUD-REG_CLR-BTN_PLKT-4_PKT-BONE_PKT-FLP_PKT-OVERSIZED-REGULAR</t>
  </si>
  <si>
    <t>-BND_CLR-ZIP_PLKT-REG_SLV-BTM_ELS-REG-2-WELT_PKT- -C&amp;S</t>
  </si>
  <si>
    <t>HUD-FUL_ZIP-FUL_SLV_RIB_CUFF-RIB_FOLD-2_BONE_PKT-REG_FIT-BSC</t>
  </si>
  <si>
    <t>HUD-CNT_HUD_PIPING-FUL_SLV_RIB_CUFF-RIB_FOLD-1_KANG_PCH_PKT-OVERSIZED-OVERSIZED</t>
  </si>
  <si>
    <t>ST. VAL</t>
  </si>
  <si>
    <t>JBW_PYJAMA-11</t>
  </si>
  <si>
    <t>JBW_PYJAMA-13</t>
  </si>
  <si>
    <t>JBW_PYJAMA-15</t>
  </si>
  <si>
    <t>JBW_PYJAMA-100</t>
  </si>
  <si>
    <t>RN-CNT_FAB_NK-CUF_RGLN_SLV-REG_FIT-BSC</t>
  </si>
  <si>
    <t>FUL_ZIP-BND_CLR-SLF_FAB_FLD-SLF_FOLD-2_B</t>
  </si>
  <si>
    <t>MW_TEES_FS-62</t>
  </si>
  <si>
    <t>MW_TEES_FS-69</t>
  </si>
  <si>
    <t>MW_TEES_FS-70</t>
  </si>
  <si>
    <t>MW_TEES_FS-71</t>
  </si>
  <si>
    <t>MW_TEES_FS-72</t>
  </si>
  <si>
    <t>MW_TEES_FS-83</t>
  </si>
  <si>
    <t>MW_TEES_HUD_FS-20</t>
  </si>
  <si>
    <t>MW_TEES_HUD_FS-23</t>
  </si>
  <si>
    <t>YB_JEANS</t>
  </si>
  <si>
    <t>-F_BLT-1.5"-5-SCOOP_PKT-PCH_PKT-V_SHAPE-COIN_PKT-STRAIGHT-REGULAR</t>
  </si>
  <si>
    <t>YB_JEANS-14</t>
  </si>
  <si>
    <t>BCUT-128</t>
  </si>
  <si>
    <t>BSTC-129</t>
  </si>
  <si>
    <t>BFNS-130</t>
  </si>
  <si>
    <t>-F_BLT-1.5"-6-SCOOP_PKT-PCH_PKT-V_SHAPE-COIN_PKT-SLIM-REGULAR</t>
  </si>
  <si>
    <t>YB_JEANS-15</t>
  </si>
  <si>
    <t>-FULL_ELST-1.5"-BTM_RIB-3_PKT-SLANT_PKT-SLANT_PKT-PTCH_PKT-SIDE&amp;BACK-REG_FIT-BSC_PYJAMA_W_2_SLANT_PKTS_&amp;_CUT&amp;SEW_DETAIL-REG_LNGTH</t>
  </si>
  <si>
    <t>-FULL_ELST-FULL_ELST-2_PKT-SLANT_PKT-SLANT_PKT-FRNT-REG_FIT-BSC_C&amp;S_PYJAMA_2_PKTS-REG_LNGTH</t>
  </si>
  <si>
    <t>-RIB&amp;SELF_C&amp;S_BLT-BTM_RIB-3_PKT-SLANT_PKT-SLANT_PKT-PTCH_PKT-SIDE&amp;BACK-REG_FIT-PYJAMA_W_3_PKT_TAPE_C&amp;S-REG_LNGTH</t>
  </si>
  <si>
    <t>-ELSTC-RIB-2_SIDE_PKT_1_BCK_PKT-REG_FIT-C&amp;S_PYJAMA-REGULAR</t>
  </si>
  <si>
    <t>RN-CNT_FAB_NK-CUF_RGLN_SLV-REGULAR FIT -BSC</t>
  </si>
  <si>
    <t>RN-RND_NEKC-FS-BTM_SLF_CUF_SLV_PIN_TUCK-R_FIT-BSK</t>
  </si>
  <si>
    <t>HUD-FL_ZIP-FUL_SLV_RIB_CUFF-RIB_FOLD_RAWEDGE-KNGR_PKT-OVERSIZED_FIT-BSC</t>
  </si>
  <si>
    <t>RN-SLF_FAB-SLF_FAB_FLD-SLF_FOLD-REG_FIT-BSC</t>
  </si>
  <si>
    <t>-CNT_HF_ZIP-BND_CLR-DCR_SLV_RIB_CUFF-RIB_FOLD-REG_FIT-BSC</t>
  </si>
  <si>
    <t>RN-SLF_FAB-REG_FLD_SLV-REG_FOLD-REG_FIT-BSC</t>
  </si>
  <si>
    <t>HUD-SLF_FAB_HUO-W-ZIP-FNT_OPN_ZIP-F_SLV-W-CUFF-SLF_FAB_WST-BND-W-ADUSTER-KNG_PKT-REG_FIT-RN_HOOD-W-ADUSTER-REGULAR</t>
  </si>
  <si>
    <t>RN-RIB_BAND_CLR-FUL_SLV_RIB_C&amp;S-RIB_FAB_FLD-HALF_ZIP-2_BONE_PKT-OVERSIZE-BASIC-REGULAR</t>
  </si>
  <si>
    <t>MW_TEES_SL</t>
  </si>
  <si>
    <t>HUD-SLF_FAB-FRNT_ZIP-RIB_FLD-RIB_BTM-KNGR_PKT-OVERSIZE-BSC</t>
  </si>
  <si>
    <t>MW_TEES_SL-13</t>
  </si>
  <si>
    <t>BCUT-043</t>
  </si>
  <si>
    <t>BSTC-044</t>
  </si>
  <si>
    <t>BFNS-045</t>
  </si>
  <si>
    <t>HUD-CNT_FAB-FRNT_ZIP-SLF_FOLD-BTM_OPN-KNGR_PKT-REG_FIT-C&amp;S</t>
  </si>
  <si>
    <t>MW_TEES_SL-14</t>
  </si>
  <si>
    <t>BND_CLR-SLF_FAB-FRNT_ZIP-SLF_FOLD-RIB_BTM-KNGR_PKT_RIB-REG_FIT-C&amp;S</t>
  </si>
  <si>
    <t>MW_TEES_SL-15</t>
  </si>
  <si>
    <t>BND_CLR-SLF_FAB-HLF_ZIP-RIB_FLD-RIB_BTM-REG_FIT-BSC</t>
  </si>
  <si>
    <t>MW_TEES_SL-16</t>
  </si>
  <si>
    <t>HUD-SLF_FAB-SLF_FOLD-RIB_BTM-REG_FIT-BSC</t>
  </si>
  <si>
    <t>MW_TEES_SL-19</t>
  </si>
  <si>
    <t>HUD-SLF_FAB-RIB_FLD-BTM_OPN_ELS-KNGR_PKT-REG_FIT-BSC</t>
  </si>
  <si>
    <t>MW_TEES_SL-20</t>
  </si>
  <si>
    <t>BND_CLR-SLF_FAB-FRNT_ZIP-RIB_FLD-RIB_C&amp;S_BTM-KNGR_PKT_RIB-REG_FIT-BSC</t>
  </si>
  <si>
    <t>MW_TEES_SL-25</t>
  </si>
  <si>
    <t>BND_CLR-SLF_FAB-FRNT_ZIP-SLF_FOLD-BTM_OPN-BONE_PKT-REG_FIT-BSC</t>
  </si>
  <si>
    <t>MW_TEES_SL-27</t>
  </si>
  <si>
    <t>HUD-SLF_FAB-FRNT_ZIP-RIB_FLD-RIB_BTM-REG_FIT-BSC</t>
  </si>
  <si>
    <t>MW_TEES_SL-28</t>
  </si>
  <si>
    <t>HUD-SLF_FAB-SLF_FOLD-RIB_BTM-KNGR_PKT-REG_FIT-BSC</t>
  </si>
  <si>
    <t>MW_TEES_SL-29</t>
  </si>
  <si>
    <t>HUD-CNT_HUD-SLV_RIB_CUFF-SLF_FOLD-REG_FIT-BSC</t>
  </si>
  <si>
    <t>HUD-RN-FUL_SLV_RIB_CUFF-RIB_FOLD-REG_FIT-BSC</t>
  </si>
  <si>
    <t>HUD-RN-CNT_SLV_RIB_CUFF-RIB_FOLD_CNT_RIB-OVERSIZED-9_C&amp;S</t>
  </si>
  <si>
    <t>MW_TEES_HUD_FS-29</t>
  </si>
  <si>
    <t>-ELS_BLT-1.5"-BTM_ELS-5-SCOOP_PKT-PCH_PKT-SQ_SHAPE-COIN_PKT-SLIM-REGULAR</t>
  </si>
  <si>
    <t>YB_JEANS-16</t>
  </si>
  <si>
    <t>YB_JEANS-18</t>
  </si>
  <si>
    <t>YB_T_SHIRT_PN_HS</t>
  </si>
  <si>
    <t>PN-RIB_TPNG_NK-POLO_PLKT-RIB_FNSH-SLF_FOLD-2_BTN-R_FIT-BSC-REGULAR</t>
  </si>
  <si>
    <t>PN-RIB_TPNG_NK-POLO_PLKT-RIB_FNSH-SLF_FO</t>
  </si>
  <si>
    <t>-SELF_FABRIC_CLR-CBN_CLR-SLF_FLD_FNSH-SLF_FOLD-5_BTN-R_FIT-BSC-REGULAR</t>
  </si>
  <si>
    <t>CUBAN_CLR-SELF_FABRIC_CLR-SLF_FLD_FNSH-S</t>
  </si>
  <si>
    <t>-REG_CLR-SLF_FLD_FNSH-SLF_FOLD-5_BTN-R_FIT-BSC-REGULAR</t>
  </si>
  <si>
    <t>REG_CLR-SLF_FLD_FNSH-SLF_FOLD-5_BTN-R_FI</t>
  </si>
  <si>
    <t>-RIB_ELSTC-RIB-2_SIDE_PKT-REG_FIT-BSC_PYJAMA_W_SIDE_PIPING-REGULAR</t>
  </si>
  <si>
    <t>YBW_PYJAMA-12</t>
  </si>
  <si>
    <t>-FULL_ELST-1.5"-FULL_ELST-3_PKT-FLAP_PKT-SCOOP_PKT-FLAP_PKT-SIDES-REG_FIT-CUT&amp;SEW_KNEES_FAKE_FLY_PATTERN-REG_LNGTH</t>
  </si>
  <si>
    <t>YBW_PYJAMA-14</t>
  </si>
  <si>
    <t>-FULL_ELST-1.5"-BTM_RIB-2_PKT-SCOOP_PKT-SCOOP_PKT-SIDE-REG_FIT-BSC_PYJAMA_W_2_SCOOP_PKTS_&amp;_2_PIPINGS-REG_LNGTH</t>
  </si>
  <si>
    <t>YBW_PYJAMA-15</t>
  </si>
  <si>
    <t>YG_JEANS</t>
  </si>
  <si>
    <t>-F_BLT-SCOOP_PKT-V_PKT-COIN_PKT-STRAIGHT-SD_SEAM_FRAY-REGULAR</t>
  </si>
  <si>
    <t>F_BLT-V_PKT-STRAIGHT-SD_SEAM_FRAY-REGULA</t>
  </si>
  <si>
    <t>BCUT-203</t>
  </si>
  <si>
    <t>BSTC-204</t>
  </si>
  <si>
    <t>BFNS-205</t>
  </si>
  <si>
    <t>VN-RIB_TPNG_NK-DRP_SLV-SELF_FOLD-DR_SLV-REG_FLD-OVERSIZED-2_C&amp;S-REG_LNGTH</t>
  </si>
  <si>
    <t>M_TEES_HS-71</t>
  </si>
  <si>
    <t>VN-RIB_TPNG_NK-DRP_SLV-SELF_FOLD-DR_SLV-REG_FLD-BOXY_FIT-2_C&amp;S-SHORT_LNGTH</t>
  </si>
  <si>
    <t>M_TEES_HS-72</t>
  </si>
  <si>
    <t>RN-DTM_RIB_NK-DRP_SLV-SELF_FOLD-DR_SLV-REG_FLD-BOXY_FIT-REG-SHORT_LNGTH</t>
  </si>
  <si>
    <t>M_TEES_HS-75</t>
  </si>
  <si>
    <t>RN-CUBAN_CLR-FRNCH_PLKT-REG_SLV-SELF_FOLD-HALF-SELF_FOLD-FRNT-REG_FIT-BSC_RESORT_SHIRT-REG_LNGTH</t>
  </si>
  <si>
    <t>JB_SHIRT_HS-13</t>
  </si>
  <si>
    <t>RN-REG_CLR-FRNCH_PLKT-REG_SLV-SELF_FOLD-HALF-SELF_FOLD-1_PKT-V_PTCH_PKT-V_PTCH_PKT-FRNT-REG_FIT-BSC _SHIRT_W_V_PKT-REG_LNGTH</t>
  </si>
  <si>
    <t>JB_SHIRT_HS-100</t>
  </si>
  <si>
    <t>-REG_CLR-SL-REG_FOLD-REG_FIT-REG_LNGTH</t>
  </si>
  <si>
    <t>L_H_TOP_HS-27</t>
  </si>
  <si>
    <t>-FULL_ELST-BTM_OPEN-3_PKT-BONE_PKT-PTCH_PKT-REG_FIT-BSC</t>
  </si>
  <si>
    <t>M_K_BERMUDA-75</t>
  </si>
  <si>
    <t>-RIB_PLN_BLT-BTM_OPEN-3_PKT-BONE_PKT-PTCH_PKT-REG_FIT-BSC</t>
  </si>
  <si>
    <t>M_K_BERMUDA-76</t>
  </si>
  <si>
    <t>-FULL_ELST-BTM_OPEN-3_PKT-SIDE_PKT-PTCH_PKT-REG_FIT-BSC_WD_PINTUCKS</t>
  </si>
  <si>
    <t>M_K_BERMUDA-78</t>
  </si>
  <si>
    <t>VN-DTM_RIB_NK-DRP_SLV-SELF_FOLD-DR_SLV-REG_FLD-OVERSIZED-3_C&amp;S-REG_LNGTH</t>
  </si>
  <si>
    <t>M_TEES_HS-70</t>
  </si>
  <si>
    <t>M_PW_SHIRT_FS-10</t>
  </si>
  <si>
    <t>-BTN_DWN_CLR-CONT_PLKT-REG_SLV-SNG_PKT-SLIM_FIT-REGULAR</t>
  </si>
  <si>
    <t>M_PW_SHIRT_FS-13</t>
  </si>
  <si>
    <t>-BTN_DWN_CLR-CONT_PLKT-REG_SLV-SNG_PKT-REG_FIT-REGULAR</t>
  </si>
  <si>
    <t>M_PW_SHIRT_FS-14</t>
  </si>
  <si>
    <t>-BND_CLR-CONT_PLKT-REG_SLV-SNG_PKT-SLIM_FIT-REGULAR</t>
  </si>
  <si>
    <t>M_PW_SHIRT_FS-5</t>
  </si>
  <si>
    <t>-BND_CLR-CONT_PLKT-REG_SLV-SNG_PKT-REG_FIT-REGULAR</t>
  </si>
  <si>
    <t>M_PW_SHIRT_FS-6</t>
  </si>
  <si>
    <t>RN-REG_SLV-INSIDE_FOLD-REG_FOLD-1-OVERSIZED_FIT-EXTND_SHLD-REG_LNGTH</t>
  </si>
  <si>
    <t>L_H_TOP_HS-40</t>
  </si>
  <si>
    <t>RN-REG_SLV-INSIDE_FOLD-REG_FOLD-OVERSIZED_FIT-EXTND_SHLD-CROP_LNGTH</t>
  </si>
  <si>
    <t>L_H_TOP_HS-41</t>
  </si>
  <si>
    <t>RN-REG_SLV-INSIDE_FOLD-REG_FOLD-OVERSIZED_FIT-EXTND_SHLD-REG_LNGTH</t>
  </si>
  <si>
    <t>L_H_TOP_HS-42</t>
  </si>
  <si>
    <t>RN-REG_SLV-INSIDE_FOLD-RAW_EDGE-LOOSE_FIT-C&amp;S_FAB-REG_LNGTH</t>
  </si>
  <si>
    <t>RN-CNT_FAB_NK_BND-RGLN_SLV-INSIDE_FOLD-REG_FOLD-REG_FIT-NOTCH_NK-REG_LNGTH</t>
  </si>
  <si>
    <t>L_H_TOP_HS-43</t>
  </si>
  <si>
    <t>-REG_CLR-FRNH_PLKT-REG_SLV-H_BONE_PKT-SLIM_FIT-REGULAR</t>
  </si>
  <si>
    <t>M_PW_SHIRT_FS-35</t>
  </si>
  <si>
    <t>-REG_CLR-FRNH_PLKT-REG_SLV-H_BONE_PKT-REG_FIT-REGULAR</t>
  </si>
  <si>
    <t>M_PW_SHIRT_FS-36</t>
  </si>
  <si>
    <t>-REG_CLR-CONT_PLKT-REG_SLV-SNG_PKT-SLIM_FIT-REGULAR</t>
  </si>
  <si>
    <t>M_PW_SHIRT_FS-37</t>
  </si>
  <si>
    <t>-REG_CLR-CONT_PLKT-REG_SLV-SNG_PKT-REG_FIT-REGULAR</t>
  </si>
  <si>
    <t>M_PW_SHIRT_FS-38</t>
  </si>
  <si>
    <t>-BND_CLR-CONT_PLKT-REG_SLV-H_BONE_PKT-SLIM_FIT-REGULAR</t>
  </si>
  <si>
    <t>M_PW_SHIRT_FS-7</t>
  </si>
  <si>
    <t>-BND_CLR-CONT_PLKT-REG_SLV-H_BONE_PKT-REG_FIT-REGULAR</t>
  </si>
  <si>
    <t>M_PW_SHIRT_FS-8</t>
  </si>
  <si>
    <t>M_PW_SHIRT_FS-9</t>
  </si>
  <si>
    <t>HUD-RN_HUD-SNP_BTN_HD-FS-RIB-REG_FIT-BSC-REGULAR</t>
  </si>
  <si>
    <t>HUD-RN_HUD-SNP_BTN_HD-FS-RIB-REG_FIT-BSC</t>
  </si>
  <si>
    <t>-REG_CLR-FRENCH_PLKT-FS-REG_FIT-CROP</t>
  </si>
  <si>
    <t>REG_CLR-FRENCH_PLKT-FULL_SLV-REG_FIT-CRO</t>
  </si>
  <si>
    <t>RN-CNT_FAB_NK_BND-RGLN_SLV-INSIDE_FOLD-REG_FOLD-REG_FIT-CONT_SLV-CROP_LNGTH</t>
  </si>
  <si>
    <t>L_H_CROP_TOP_HS-42</t>
  </si>
  <si>
    <t>SWHRT-REG_SLV-INSIDE_FOLD-REG_FOLD-REG_FIT-CROP_LNGTH</t>
  </si>
  <si>
    <t>L_H_CROP_TOP_HS-43</t>
  </si>
  <si>
    <t>RN-REG_SLV-INSIDE_FOLD-REG_FOLD-REG_FIT-RUCH-CROP_LNGTH</t>
  </si>
  <si>
    <t>L_H_CROP_TOP_HS-44</t>
  </si>
  <si>
    <t>RN-SL-BTM_ELST-LOOSE_FIT-EXTND_SHLD-CROP_LNGTH</t>
  </si>
  <si>
    <t>L_H_CROP_TOP_HS-45</t>
  </si>
  <si>
    <t>-RIB_CLR-REG_SLV-WTH_TPNG-REG_FOLD-REG_FIT-CROP_LNGTH</t>
  </si>
  <si>
    <t>L_H_CROP_TOP_HS-46</t>
  </si>
  <si>
    <t>-RIB_CLR-PLN_PLKT-SL-REG_FOLD-REG_FIT-3_BTN_PLKT-CROP_LNGTH</t>
  </si>
  <si>
    <t>L_H_CROP_TOP_HS-47</t>
  </si>
  <si>
    <t>-RIB_CLR-PLN_PLKT-REG_SLV-WTH_TPNG-REG_FOLD-REG_FIT-2_BTN_PLKT-CROP_LNGTH</t>
  </si>
  <si>
    <t>L_H_CROP_TOP_HS-48</t>
  </si>
  <si>
    <t>RN-REG_SLV-INSIDE_FOLD-REG_FOLD-OVERSIZED_FIT-DROP_SHLD-CROP_LNGTH</t>
  </si>
  <si>
    <t>L_H_CROP_TOP_HS-49</t>
  </si>
  <si>
    <t>SQR_NK-REG_SLV-INSIDE_FOLD-REG_FOLD-REG_FIT-CROP_LNGTH</t>
  </si>
  <si>
    <t>L_H_CROP_TOP_HS-5</t>
  </si>
  <si>
    <t>-SELF_FAB_CLR-SL-REG_FOLD-REG_FIT-NOTCH_NK-CROP_LNGTH</t>
  </si>
  <si>
    <t>L_H_CROP_TOP_HS-50</t>
  </si>
  <si>
    <t>-SELF_FAB_CLR-PLN_PLKT-SL-REG_FOLD-REG_FIT-3_BTN_PLKT-REG_LNGTH</t>
  </si>
  <si>
    <t>L_H_CROP_TOP_HS-51</t>
  </si>
  <si>
    <t>HN-REG_SLV-SLF_FOLD-SKNY_FT-C&amp;S_IN RIGHT_SIDE-REGULAR</t>
  </si>
  <si>
    <t>LW_SKEEVY-18</t>
  </si>
  <si>
    <t>-FULL_ELST_SELF_BLT-BTM_OPEN-3_PKT-SIDE_PKT-PTCH_PKT-MID LENGTH RELAX FIT-C&amp;S</t>
  </si>
  <si>
    <t>M_K_BERMUDA-81</t>
  </si>
  <si>
    <t>-FULL_ELST_CNT_BLT-BTM_OPEN-3_PKT-SIDE_PKT-PTCH_PKT-MID LENGTH RELAX FIT-2_C&amp;S</t>
  </si>
  <si>
    <t>M_K_BERMUDA-86</t>
  </si>
  <si>
    <t>-FULL_ELST-BTM_OPEN-3_PKT-SIDE_PKT-PTCH_PKT-LONG LENGTH RELAX FIT-C&amp;S</t>
  </si>
  <si>
    <t>M_K_BERMUDA-88</t>
  </si>
  <si>
    <t>-BTN_DWN_CLR-FRNH_PLKT-REG_SLV-H_BONE_PKT-SLIM_FIT-REGULAR</t>
  </si>
  <si>
    <t>M_PW_SHIRT_FS-11</t>
  </si>
  <si>
    <t>-BTN_DWN_CLR-FRNH_PLKT-REG_SLV-H_BONE_PKT-REG_FIT-REGULAR</t>
  </si>
  <si>
    <t>M_PW_SHIRT_FS-12</t>
  </si>
  <si>
    <t>-BTN_DWN_CLR-CONT_PLKT-REG_SLV-H_BONE_PKT-SLIM_FIT-REGULAR</t>
  </si>
  <si>
    <t>M_PW_SHIRT_FS-15</t>
  </si>
  <si>
    <t>-BTN_DWN_CLR-CONT_PLKT-REG_SLV-H_BONE_PKT-REG_FIT-REGULAR</t>
  </si>
  <si>
    <t>M_PW_SHIRT_FS-16</t>
  </si>
  <si>
    <t>-BND_CLR-FRNH_PLKT-REG_SLV-H_BONE_PKT-SLIM_FIT-REGULAR</t>
  </si>
  <si>
    <t>M_PW_SHIRT_FS-3</t>
  </si>
  <si>
    <t>-REG_CLR-CONT_PLKT-REG_SLV-H_BONE_PKT-SLIM_FIT-REGULAR</t>
  </si>
  <si>
    <t>M_PW_SHIRT_FS-39</t>
  </si>
  <si>
    <t>-BND_CLR-FRNH_PLKT-REG_SLV-H_BONE_PKT-REG_FIT-REGULAR</t>
  </si>
  <si>
    <t>M_PW_SHIRT_FS-4</t>
  </si>
  <si>
    <t>-REG_CLR-CONT_PLKT-REG_SLV-H_BONE_PKT-REG_FIT-REGULAR</t>
  </si>
  <si>
    <t>M_PW_SHIRT_FS-40</t>
  </si>
  <si>
    <t>RN-C_SLV-SLF_FOLD-REG_FIT-W_LINING-REGULAR</t>
  </si>
  <si>
    <t>L_KURTI_HS-15</t>
  </si>
  <si>
    <t>L_T_PYJAMA-100</t>
  </si>
  <si>
    <t>L_PLAZO-19</t>
  </si>
  <si>
    <t>L_PLAZO-20</t>
  </si>
  <si>
    <t>-ELS_BLT-SLF_FOLD-SLNT_PKT-REG_FIT-SIDE SLIT-REGULAR</t>
  </si>
  <si>
    <t>ELS_BLT-SLF_FOLD-SLNT_PKT-REG_FIT-SIDE S</t>
  </si>
  <si>
    <t>-SLF_FLD-SLF_FOLD-SIDE_PKT-REG_FIT-HEM SLIT-REGULAR</t>
  </si>
  <si>
    <t>SLF_FLD-SLF_FOLD-SIDE_PKT-REG_FIT-HEM SL</t>
  </si>
  <si>
    <t>RN-SELF_FABRIC_CLR-BND_CLR-REG_SLV-SLF_FOLD-FLARE_FIT-C&amp;S_EMB_YOKE-REGULAR</t>
  </si>
  <si>
    <t>RN-SELF_FABRIC_CLR-BND_CLR-REG_SLV-SLF_F</t>
  </si>
  <si>
    <t>L_T_TOP_HS-50</t>
  </si>
  <si>
    <t>RN-REG_SLV-INSIDE_FOLD-WTH_ELST_ADJSTR-REG_FIT-REG_LNGTH</t>
  </si>
  <si>
    <t>L_H_TOP_HS-30</t>
  </si>
  <si>
    <t>L_H_CROP_TOP_HS-24</t>
  </si>
  <si>
    <t>RN-SL-REG_FOLD-REG_FIT-RUCH-CROP_LNGTH</t>
  </si>
  <si>
    <t>L_H_CROP_TOP_HS-38</t>
  </si>
  <si>
    <t>RN-CNT_FAB_NK_BND-SL-REG_FOLD-REG_FIT-CROP_LNGTH</t>
  </si>
  <si>
    <t>L_H_CROP_TOP_HS-4</t>
  </si>
  <si>
    <t>SCOOP_NK-CNT_FAB_NK_BND-SL-REG_FOLD-REG_FIT-CROP_LNGTH</t>
  </si>
  <si>
    <t>L_H_CROP_TOP_HS-40</t>
  </si>
  <si>
    <t>HNL_NK-PLN_PLKT-REG_SLV-INSIDE_FOLD-REG_FOLD-REG_FIT-3_BTN_PLKT-CROP_LNGTH</t>
  </si>
  <si>
    <t>L_H_CROP_TOP_HS-41</t>
  </si>
  <si>
    <t>-F_BLT-1.5"-4_PKT-BONE_PKT-B_PLEAT_PKT-SQ_SHAPE-STRGHT_FIT-C&amp;S-REGULAR</t>
  </si>
  <si>
    <t>M_W_TRSR-17</t>
  </si>
  <si>
    <t>-F_BLT-1.5"-5_PKT-SCOOP_PKT-PTCH_PKT-V_SHAPE-COIN_PKT-B_CUT_FIT-FLARE_FIT-FULL</t>
  </si>
  <si>
    <t>M_JEANS-30</t>
  </si>
  <si>
    <t>-F_BLT-1.5"-5_PKT-SCOOP_PKT-PTCH_PKT_FLAP-V_SHAPE-COIN_PKT-LOOSE_FIT-REGULAR</t>
  </si>
  <si>
    <t>M_JEANS-31</t>
  </si>
  <si>
    <t>M_JEANS-32</t>
  </si>
  <si>
    <t>-F_BLT-1.5"-5_PKT-SCOOP_PKT-PTCH_PKT-V_SHAPE-COIN_PKT-BGY_FIT-REGULAR</t>
  </si>
  <si>
    <t>M_JEANS-33</t>
  </si>
  <si>
    <t>M_CARGO</t>
  </si>
  <si>
    <t>-3/4_ELS_BLT-2"-6-SD_PKT-PCH_PKT_DART-SQ_SHAPE-PCH_PKT_DART-STRAIGHT-C&amp;S-REGULAR</t>
  </si>
  <si>
    <t>M_CARGO-11</t>
  </si>
  <si>
    <t>BCUT-014</t>
  </si>
  <si>
    <t>BSTC-015</t>
  </si>
  <si>
    <t>BFNS-016</t>
  </si>
  <si>
    <t>-3/4_ELS_BLT-2"-8-BONE_PKT-PCH_PKT_PLEATED-SQ_SHAPE-DPKT_FLP-STRAIGHT-C&amp;S-REGULAR</t>
  </si>
  <si>
    <t>M_CARGO-12</t>
  </si>
  <si>
    <t>-FULL_ELST-BTM_OPEN-3_PKT-BONE_PKT-PTCH_PKT-MID LENGTH RELAX FIT-2_C&amp;S</t>
  </si>
  <si>
    <t>M_K_BERMUDA-89</t>
  </si>
  <si>
    <t>-3/4_ELS_BLT-BTM_OPEN-3_PKT-SIDE_PKT-PTCH_PKT-RELAX_FIT-BSC</t>
  </si>
  <si>
    <t>M_W_BERMUDA-41</t>
  </si>
  <si>
    <t>-FULL_ELST_SELF_BLT-BTM_OPEN-3_PKT-SIDE_PKT-PTCH_PKT-RELAX_FIT-BSC</t>
  </si>
  <si>
    <t>M_W_BERMUDA-42</t>
  </si>
  <si>
    <t>-DTM_RIB_BLT-BTM_OPN-2_SIDE_PKT_1_PTCH_PKT-REG_FIT-BSC_PTCH_TAPE</t>
  </si>
  <si>
    <t>MW_PYJAMA-36</t>
  </si>
  <si>
    <t>-DTM_RIB_BLT-RIB_BTM-2_BONE_PKT_1_PTCH_PKT-JOGGER_FIT-C&amp;S</t>
  </si>
  <si>
    <t>MW_PYJAMA-37</t>
  </si>
  <si>
    <t>-DTM_RIB_BLT-ELS_BTM-2_SLT_PKT_1_PTCH_PKT-JOGGER_FIT-C&amp;S</t>
  </si>
  <si>
    <t>MW_PYJAMA-38</t>
  </si>
  <si>
    <t>-DTM_RIB_BLT-RIB_BTM-5_PKT-JOGGER_FIT-CRG_C&amp;S</t>
  </si>
  <si>
    <t>MW_PYJAMA-39</t>
  </si>
  <si>
    <t>-DTM_RIB_BLT-ELS_BTM-3_PKT-JOGGER_FIT-C&amp;S</t>
  </si>
  <si>
    <t>MW_PYJAMA-40</t>
  </si>
  <si>
    <t>-DTM_RIB_BLT-BTM_OPN-4_PKT-LOOSE_FIT-BSC_WITH_PLEAT_BLT_LOOP</t>
  </si>
  <si>
    <t>MW_PYJAMA-44</t>
  </si>
  <si>
    <t>-DTM_RIB_BLT-RIB_BTM-2_SIDE_PKT_1_PTCH_PKT-JOGGER_FIT-BSC</t>
  </si>
  <si>
    <t>MW_PYJAMA-45</t>
  </si>
  <si>
    <t>-DTM_RIB_BLT-BTM_OPN-2_SIDE_PKT_1_PTCH_PKT-REG_FIT-BSC</t>
  </si>
  <si>
    <t>MW_PYJAMA-46</t>
  </si>
  <si>
    <t>-DTM_RIB_BLT-BTM_OPN-2_SIDE_PKT_1_PTCH_PKT-LOOSE_FIT-BSC</t>
  </si>
  <si>
    <t>MW_PYJAMA-47</t>
  </si>
  <si>
    <t>MW_PYJAMA-48</t>
  </si>
  <si>
    <t>-DTM_RIB_BLT-RIB_BTM-6_PKT-JOGGER_FIT-CRG_C&amp;S</t>
  </si>
  <si>
    <t>MW_PYJAMA-49</t>
  </si>
  <si>
    <t>-DTM_RIB_BLT-ELS_BTM-5_PKT-JOGGER_FIT-CRG_C&amp;S</t>
  </si>
  <si>
    <t>MW_PYJAMA-50</t>
  </si>
  <si>
    <t>-DTM_RIB_BLT-BTM_OPN-5_PKT-REG_FIT-CRG</t>
  </si>
  <si>
    <t>MW_PYJAMA-51</t>
  </si>
  <si>
    <t>-DTM_RIB_BLT-BTM_OPN-2_BONE_PKT_1_PTCH_PKT-LOOSE_FIT-BSC</t>
  </si>
  <si>
    <t>MW_PYJAMA-52</t>
  </si>
  <si>
    <t>JB_SHIRT_HS-15</t>
  </si>
  <si>
    <t>JB_SHIRT_HS-16</t>
  </si>
  <si>
    <t>JB_SHIRT_HS-17</t>
  </si>
  <si>
    <t>JB_SHIRT_HS-18</t>
  </si>
  <si>
    <t>JB_SHIRT_HS-19</t>
  </si>
  <si>
    <t>SELF_FABRIC_CLR-REG_CLR-SLF_PLKT-REG_SLV</t>
  </si>
  <si>
    <t>L_KURTI_HS-1</t>
  </si>
  <si>
    <t>RN-SLF_PLKT-QTR_SLV-FLARE_FIT-FLAIR-KNEE</t>
  </si>
  <si>
    <t>L_T_TOP_HS-100</t>
  </si>
  <si>
    <t>L_T_TOP_HS-51</t>
  </si>
  <si>
    <t>L_T_M_FRK_HS-16</t>
  </si>
  <si>
    <t>L_T_M_FRK_HS-17</t>
  </si>
  <si>
    <t>L_T_M_FRK_HS-18</t>
  </si>
  <si>
    <t>M_CARGO-34</t>
  </si>
  <si>
    <t>-SELF_FABRIC_CLR-REG_CLR-SLF_PLKT-REG_SLV_ROLLUP-SLF_FOLD_KNOT_KEYHL-REG_FIT-SHIRT_BSC-REGULAR</t>
  </si>
  <si>
    <t>-BND_CLR-SLF_PLKT-H_SLV-ROLL_UP-REG_FIT-BSC-KNEE_LENGTH</t>
  </si>
  <si>
    <t>-HALF_ELST-1.5"-SELF FOLD-4_PKT-SLNT_PKT-BONE_PKT-REG_FIT-PLTD-REGULAR</t>
  </si>
  <si>
    <t>M_W_TRSR-32</t>
  </si>
  <si>
    <t>-F_BLT-1.5"-7-SCOOP_PKT-PCH_PKT-SQ_SHAPE-PCH_PKT-COIN_PKT-LOS_FIT-2_C&amp;S-REGULAR</t>
  </si>
  <si>
    <t>-SLF_FAB_CLR-REG_PLKT-ELS_SLV-REG_HEM_BTM-PTCH_FLAP_PKT-REG_FIT-BSC</t>
  </si>
  <si>
    <t>MW_SHACKET-10</t>
  </si>
  <si>
    <t>-SLF_FAB_CLR-REG_PLKT-SLF_CUF_BTN_SLV-SLF_BTM-BONE_PKT-REG_FIT-6_C&amp;S</t>
  </si>
  <si>
    <t>MW_SHACKET-16</t>
  </si>
  <si>
    <t>-SLF_FAB_CLR-BTN_PLKT-ELST_SLV-SLF_FAB_OPEN-OVRSD-BSC</t>
  </si>
  <si>
    <t>MW_SHACKET-33</t>
  </si>
  <si>
    <t>-SLF_FAB_CLR-BTN_PLKT-CUF_BTN_SLV-SLF_FAB_OPEN-REG_FIT-BSC</t>
  </si>
  <si>
    <t>MW_SHACKET-34</t>
  </si>
  <si>
    <t>-CNT_FAB_CLR-BTN_PLKT-CUF_BTN_SLV-SLF_FAB_OPEN-REG_FIT-BSC</t>
  </si>
  <si>
    <t>MW_SHACKET-35</t>
  </si>
  <si>
    <t>-RIB_BLT-RIB_BTM-5_PKT-JOGGER_FIT-CRG_C&amp;S</t>
  </si>
  <si>
    <t>RIB_BLT-RIB_BTM-5_PKT-JOGGER_FIT-CRG_C&amp;S</t>
  </si>
  <si>
    <t>TOTAL CMP COST</t>
  </si>
  <si>
    <t>MATL_GROUP</t>
  </si>
  <si>
    <t>L_H_CROP_TOP_HS-18</t>
  </si>
  <si>
    <t>L_H_CROP_TOP_HS-53</t>
  </si>
  <si>
    <t>LW_PYJAMA-100</t>
  </si>
  <si>
    <t>LW_PYJAMA-32</t>
  </si>
  <si>
    <t>LW_PYJAMA-33</t>
  </si>
  <si>
    <t>LW_PLAZO-100</t>
  </si>
  <si>
    <t>LW_PLAZO-15</t>
  </si>
  <si>
    <t>MW_SHACKET-100</t>
  </si>
  <si>
    <t>JG_H_TOP_HS-35</t>
  </si>
  <si>
    <t>KEY_HL_NK-EMB_PLKT-BELL_SLEEVE-SLF_FOLD-REG_FIT-BSC_KURTI-REGULAR</t>
  </si>
  <si>
    <t>KEY_HL_NK-EMB_PLKT-BELL_SLEEVE-SLF_FOLD-</t>
  </si>
  <si>
    <t>YG_T_TOP_FS</t>
  </si>
  <si>
    <t>RN-RN_BTN-BTN_PLKT-BISHOP_SLV_FS-SLF_ HEM-REG-TUNIC_TOP-REGULAR</t>
  </si>
  <si>
    <t>YG_T_TOP_FS-12</t>
  </si>
  <si>
    <t>BCUT-221</t>
  </si>
  <si>
    <t>BSTC-222</t>
  </si>
  <si>
    <t>BFNS-223</t>
  </si>
  <si>
    <t>RN-SLF_NK-BND_CLR-BTN_PLK-BISHOP_SLV_FS-SLF_ FINISHED-REG-TUNIC_TOP_EMB_PIN-REGULAR</t>
  </si>
  <si>
    <t>YG_T_TOP_FS-26</t>
  </si>
  <si>
    <t>-RIB_PLN_BLT-BTM_RIB-3_PKT-BONE_PKT-PTCH_PKT-REG_FIT-BSC</t>
  </si>
  <si>
    <t>M_K_BERMUDA-71</t>
  </si>
  <si>
    <t>-RIB_PLN_BLT-BTM_OPEN-3_PKT-SLANT_PKT-PTCH_PKT-REG_FIT-BSC</t>
  </si>
  <si>
    <t>M_K_BERMUDA-72</t>
  </si>
  <si>
    <t>-FULL_ELST-BTM_OPEN-3_PKT-SLANT_PKT-PTCH_PKT-REG_FIT-2_C&amp;S</t>
  </si>
  <si>
    <t>M_K_BERMUDA-74</t>
  </si>
  <si>
    <t>-HUD-HLF_ZIP_PLKT-REG_SLV-KNG_PKT-LOOSE_FIT</t>
  </si>
  <si>
    <t>M_KURTA_FS-18</t>
  </si>
  <si>
    <t>-REG_CLR-BTN_PKLT-REG_SLV-SLF-REG-1-PKT_WTH_FLP-REG_FIT</t>
  </si>
  <si>
    <t>M_KURTA_FS-23</t>
  </si>
  <si>
    <t>YB_TEES_SL</t>
  </si>
  <si>
    <t>RN-DTM_RIB_NK-SL-SLF_FOLD-R_FIT-3_C&amp;S-REGULAR</t>
  </si>
  <si>
    <t>YB_TEES_SL-1</t>
  </si>
  <si>
    <t>BCUT-153</t>
  </si>
  <si>
    <t>BSTC-154</t>
  </si>
  <si>
    <t>BFNS-155</t>
  </si>
  <si>
    <t>HNL_NK-HNL_NK_3_BTN-SL-SLF_FOLD-3_BTN-R_FIT-BSC-REGULAR</t>
  </si>
  <si>
    <t>YB_TEES_SL-3</t>
  </si>
  <si>
    <t>HUD-RN_HUD-SID_TAP_DRP_SLD_SLV_FS-W_ELS_ADJTR-CROP_FIT-DRP_SHLD_BSC_HD-CROP</t>
  </si>
  <si>
    <t>YGW_FLC_TOP-6</t>
  </si>
  <si>
    <t>RN-REG_SLV-SLF_FOLD-SKNY_FT-DTM_FABRIC_NK_BAND-REGULAR</t>
  </si>
  <si>
    <t>LW_SKEEVY-10</t>
  </si>
  <si>
    <t>LW_SHACKET</t>
  </si>
  <si>
    <t>LW_SHACKET-1</t>
  </si>
  <si>
    <t>BCUT-113</t>
  </si>
  <si>
    <t>BSTC-114</t>
  </si>
  <si>
    <t>BFNS-115</t>
  </si>
  <si>
    <t>-ELS_BLT-BTM_OPEN-3_PTCH_PKT-MID LENGTH RELAX FIT-2_C&amp;S</t>
  </si>
  <si>
    <t>M_K_BERMUDA-3</t>
  </si>
  <si>
    <t>RN-RIB_CUT_TPNG_NK-RIB FINISH-REG_FIT-C&amp;S</t>
  </si>
  <si>
    <t>M_TEES_HS-49</t>
  </si>
  <si>
    <t>HUD-RN_HD-REG_SLV-REG_FIT-C&amp;S</t>
  </si>
  <si>
    <t>M_TEES_HS-51</t>
  </si>
  <si>
    <t>HUD-RN_HD-RIB FINISH-REG_FIT-C&amp;S</t>
  </si>
  <si>
    <t>M_TEES_HS-53</t>
  </si>
  <si>
    <t>-BND_CLR-SLF_PLKT-REG_SLV-REG_FIT-BSC</t>
  </si>
  <si>
    <t>M_TEES_HS-58</t>
  </si>
  <si>
    <t>-BND_CLR-SLF_PLKT-REG_SLV-REG_FIT-C&amp;S</t>
  </si>
  <si>
    <t>M_TEES_HS-59</t>
  </si>
  <si>
    <t>RN-SLF_FAB_CLR-FUL_SLV-REGULAR FIT-2_C&amp;S</t>
  </si>
  <si>
    <t>RN-SLF_FAB_CLR-FS-REG_FIT-2_C&amp;S</t>
  </si>
  <si>
    <t>HUD-SLF_FAB-CUF_SLV-REGULAR FIT -BSC</t>
  </si>
  <si>
    <t>HUD-SLF_FAB-CUF_SLV-REG_FIT-BSC</t>
  </si>
  <si>
    <t>JB_SHIRT_FS</t>
  </si>
  <si>
    <t>JB_SHIRT_FS-1</t>
  </si>
  <si>
    <t>BCUT-131</t>
  </si>
  <si>
    <t>BSTC-132</t>
  </si>
  <si>
    <t>BFNS-133</t>
  </si>
  <si>
    <t>JB_SHIRT_FS-10</t>
  </si>
  <si>
    <t>JB_SHIRT_FS-13</t>
  </si>
  <si>
    <t>JB_SHIRT_FS-100</t>
  </si>
  <si>
    <t>JB_SHIRT_HS-20</t>
  </si>
  <si>
    <t>JB_SHIRT_HS-21</t>
  </si>
  <si>
    <t>PN-RIB_CLR-LAYER_PLKT-RIB FINISH-REG_FIT-BSC</t>
  </si>
  <si>
    <t>M_TEES_PN_HS-23</t>
  </si>
  <si>
    <t>PN-RIB_CLR-LAYER_PLKT-RIB FINISH-REG_FIT-C&amp;S</t>
  </si>
  <si>
    <t>M_TEES_PN_HS-24</t>
  </si>
  <si>
    <t>PN-RIB_CLR-LAYER_PLKT-SLF_FLD_FNSH-PCH_PKT-REG_FIT-2_C&amp;S</t>
  </si>
  <si>
    <t>M_TEES_PN_HS-25</t>
  </si>
  <si>
    <t>PN-RIB_CLR-LAYER_PLKT-SLF_FLD_FNSH-PCH_PKT-REG_FIT-BSC</t>
  </si>
  <si>
    <t>M_TEES_PN_HS-26</t>
  </si>
  <si>
    <t>PN-RIB_CLR-LAYER_PLKT-SLF_FLD_FNSH-REG_FIT-2_C&amp;S</t>
  </si>
  <si>
    <t>M_TEES_PN_HS-28</t>
  </si>
  <si>
    <t>PN-RIB_CLR-LAYER_PLKT-SLF_FLD_FNSH-REG_FIT-BSC</t>
  </si>
  <si>
    <t>M_TEES_PN_HS-29</t>
  </si>
  <si>
    <t>MW_PYJAMA-1</t>
  </si>
  <si>
    <t>-RIB_BLT-ELST_BTM-5_PKT-JOGGER_FIT-CRG_C&amp;S</t>
  </si>
  <si>
    <t>RIB_BLT-BTM_ELS-5_PKT-JOGGER_FIT-CRG_C&amp;S</t>
  </si>
  <si>
    <t>MW_TRACK_SUIT</t>
  </si>
  <si>
    <t>-DTM_RIB_BLT-RIB_BTM-CRS_PKT_PTCH_PKT-JOGGER_FIT-C&amp;S</t>
  </si>
  <si>
    <t>MW_TRACK_SUIT-12</t>
  </si>
  <si>
    <t>BCUT-046</t>
  </si>
  <si>
    <t>BSTC-047</t>
  </si>
  <si>
    <t>BFNS-048</t>
  </si>
  <si>
    <t>-ELS_BLT-W-FRL-UP_FLD-SD_PKT-REG_FIT-BSC-SHORT_LENGTH</t>
  </si>
  <si>
    <t>JG_T_HOT_PANT-15</t>
  </si>
  <si>
    <t>RN-RIB_CUT_TPNG_NK-REG_SLV-REG_FIT-C&amp;S</t>
  </si>
  <si>
    <t>M_TEES_HS-47</t>
  </si>
  <si>
    <t>RN-RIB_CUT_TPNG_NK-RIB FINISH-REG_FIT-BSC</t>
  </si>
  <si>
    <t>M_TEES_HS-48</t>
  </si>
  <si>
    <t>M_TEES_HS-55</t>
  </si>
  <si>
    <t>RN-SELF_FABRIC_CLR-RIB FINISH-REG_FIT-BSC</t>
  </si>
  <si>
    <t>M_TEES_HS-56</t>
  </si>
  <si>
    <t>M_TEES_HS-57</t>
  </si>
  <si>
    <t>RN-CON_RIB_NK-REG_SLV-REG_FIT-C&amp;S</t>
  </si>
  <si>
    <t>M_TEES_HS-6</t>
  </si>
  <si>
    <t>-BND_CLR-SLF_PLKT-RIB FINISH-REG_FIT-BSC</t>
  </si>
  <si>
    <t>M_TEES_HS-60</t>
  </si>
  <si>
    <t>-BND_CLR-SLF_PLKT-RIB FINISH-REG_FIT-C&amp;S</t>
  </si>
  <si>
    <t>M_TEES_HS-61</t>
  </si>
  <si>
    <t>-BND_CLR-ZIP_PLKT-REG_SLV-REG_FIT-BSC</t>
  </si>
  <si>
    <t>M_TEES_HS-62</t>
  </si>
  <si>
    <t>-BND_CLR-ZIP_PLKT-REG_SLV-REG_FIT-C&amp;S</t>
  </si>
  <si>
    <t>M_TEES_HS-63</t>
  </si>
  <si>
    <t>-BND_CLR-ZIP_PLKT-RIB FINISH-REG_FIT-BSC</t>
  </si>
  <si>
    <t>M_TEES_HS-64</t>
  </si>
  <si>
    <t>PN-DTM_RIB_TPNG_CLR-SLF_PLKT_3_BTN-DTM_RIB_TPNG-REG_HM_FNSH-REG_FIT-2_C&amp;S</t>
  </si>
  <si>
    <t>M_TEES_PN_HS-21</t>
  </si>
  <si>
    <t>PN-RIB_CLR-LAYER_PLKT-SLF_FLD_FNSH-REG_FIT-C&amp;S</t>
  </si>
  <si>
    <t>M_TEES_PN_HS-30</t>
  </si>
  <si>
    <t>PN-RIB_CLR-RIB_PLKT-RIB FINISH-PCH_PKT-REG_FIT-2_C&amp;S</t>
  </si>
  <si>
    <t>M_TEES_PN_HS-31</t>
  </si>
  <si>
    <t>M_TEES_PN_HS-32</t>
  </si>
  <si>
    <t>PN-RIB_CLR-RIB_PLKT-RIB FINISH-PCH_PKT-REG_FIT-C&amp;S</t>
  </si>
  <si>
    <t>M_TEES_PN_HS-33</t>
  </si>
  <si>
    <t>M_TEES_PN_HS-34</t>
  </si>
  <si>
    <t>PN-RIB_CLR-RIB_PLKT-RIB FINISH-REG_FIT-BSC</t>
  </si>
  <si>
    <t>M_TEES_PN_HS-35</t>
  </si>
  <si>
    <t>PN-RIB_CLR-RIB_PLKT-RIB FINISH-REG_FIT-C&amp;S</t>
  </si>
  <si>
    <t>M_TEES_PN_HS-36</t>
  </si>
  <si>
    <t>PN-RIB_CLR-RIB_PLKT-SLF_FLD_FNSH-PCH_PKT-REG_FIT-2_C&amp;S</t>
  </si>
  <si>
    <t>M_TEES_PN_HS-37</t>
  </si>
  <si>
    <t>PN-RIB_CLR-RIB_PLKT-SLF_FLD_FNSH-PCH_PKT-REG_FIT-BSC</t>
  </si>
  <si>
    <t>M_TEES_PN_HS-38</t>
  </si>
  <si>
    <t>PN-RIB_CLR-RIB_PLKT-SLF_FLD_FNSH-PCH_PKT-REG_FIT-C&amp;S</t>
  </si>
  <si>
    <t>M_TEES_PN_HS-39</t>
  </si>
  <si>
    <t>-BND_CLR-ZIP_PLKT-RIB FINISH-REG_FIT-C&amp;S</t>
  </si>
  <si>
    <t>M_TEES_HS-65</t>
  </si>
  <si>
    <t>M_TEES_HS-67</t>
  </si>
  <si>
    <t>M_TEES_HS-68</t>
  </si>
  <si>
    <t>M_TEES_HS-69</t>
  </si>
  <si>
    <t>RN-CON_RIB_NK-RIB FINISH-REG_FIT-BSC</t>
  </si>
  <si>
    <t>M_TEES_HS-7</t>
  </si>
  <si>
    <t>M_TEES_HS-76</t>
  </si>
  <si>
    <t>M_TEES_HS-77</t>
  </si>
  <si>
    <t>M_TEES_HS-78</t>
  </si>
  <si>
    <t>M_TEES_HS-79</t>
  </si>
  <si>
    <t>RN-CON_RIB_NK-RIB FINISH-REG_FIT-C&amp;S</t>
  </si>
  <si>
    <t>M_TEES_HS-8</t>
  </si>
  <si>
    <t>M_TEES_HS-80</t>
  </si>
  <si>
    <t>M_TEES_HS-81</t>
  </si>
  <si>
    <t>M_TEES_HS-82</t>
  </si>
  <si>
    <t>M_TEES_HS-83</t>
  </si>
  <si>
    <t>HNL_NK-HNL_NK_4_BTN-REG_SLV-SLIM_FIT-BSC</t>
  </si>
  <si>
    <t>M_TIGHTS_HS-15</t>
  </si>
  <si>
    <t>HNL_NK-HNL_NK_4_BTN-REG_SLV-SLIM_FIT-C&amp;S</t>
  </si>
  <si>
    <t>M_TIGHTS_HS-16</t>
  </si>
  <si>
    <t>HNL_NK-HNL_NK_5_BTN-REG_SLV-SLIM_FIT-BSC</t>
  </si>
  <si>
    <t>M_TIGHTS_HS-17</t>
  </si>
  <si>
    <t>HNL_NK-HNL_NK_5_BTN-REG_SLV-SLIM_FIT-C&amp;S</t>
  </si>
  <si>
    <t>M_TIGHTS_HS-18</t>
  </si>
  <si>
    <t>HUD-RN_HD-REG_SLV-SLIM_FIT-BSC</t>
  </si>
  <si>
    <t>M_TIGHTS_HS-19</t>
  </si>
  <si>
    <t>HUD-RN_HD-REG_SLV-SLIM_FIT-C&amp;S</t>
  </si>
  <si>
    <t>M_TIGHTS_HS-20</t>
  </si>
  <si>
    <t>RN-SELF_FABRIC_CLR-REG_SLV-SLIM_FIT-2_C&amp;S</t>
  </si>
  <si>
    <t>M_TIGHTS_HS-21</t>
  </si>
  <si>
    <t>RN-SELF_FABRIC_CLR-REG_SLV-SLIM_FIT-3_C&amp;S</t>
  </si>
  <si>
    <t>M_TIGHTS_HS-22</t>
  </si>
  <si>
    <t>-RIB_BLT-3_PKT-3_C&amp;S</t>
  </si>
  <si>
    <t>M_K_BERMUDA-20</t>
  </si>
  <si>
    <t>-RIB_BLT-4_PKT-2_C&amp;S</t>
  </si>
  <si>
    <t>M_K_BERMUDA-22</t>
  </si>
  <si>
    <t>RN-SELF_FABRIC_CLR-REG_SLV-SLIM_FIT-BSC</t>
  </si>
  <si>
    <t>M_TIGHTS_HS-23</t>
  </si>
  <si>
    <t>RN-SELF_FABRIC_CLR-REG_SLV-SLIM_FIT-C&amp;S</t>
  </si>
  <si>
    <t>M_TIGHTS_HS-24</t>
  </si>
  <si>
    <t>RN-TPNG_RIB_NK-REG_SLV-SLIM_FIT-BSC</t>
  </si>
  <si>
    <t>M_TIGHTS_HS-25</t>
  </si>
  <si>
    <t>RN-TPNG_RIB_NK-REG_SLV-SLIM_FIT-C&amp;S</t>
  </si>
  <si>
    <t>M_TIGHTS_HS-26</t>
  </si>
  <si>
    <t>M_TIGHTS_HS-27</t>
  </si>
  <si>
    <t>M_TIGHTS_HS-28</t>
  </si>
  <si>
    <t>M_TIGHTS_HS-29</t>
  </si>
  <si>
    <t>M_TIGHTS_HS-30</t>
  </si>
  <si>
    <t>M_TIGHTS_HS-31</t>
  </si>
  <si>
    <t>M_TIGHTS_HS-32</t>
  </si>
  <si>
    <t>M_TIGHTS_HS-33</t>
  </si>
  <si>
    <t>M_TIGHTS_HS-34</t>
  </si>
  <si>
    <t>M_TIGHTS_HS-35</t>
  </si>
  <si>
    <t>M_TIGHTS_HS-36</t>
  </si>
  <si>
    <t>M_BOXER-14</t>
  </si>
  <si>
    <t>M_BOXER-16</t>
  </si>
  <si>
    <t>M_BOXER-17</t>
  </si>
  <si>
    <t>M_BOXER-18</t>
  </si>
  <si>
    <t>-IE-SEAMLESS-FRNCH</t>
  </si>
  <si>
    <t>M_BRIEF-1</t>
  </si>
  <si>
    <t>-RIB_BLT-BTM_RIB-3_PKT-2_C&amp;S</t>
  </si>
  <si>
    <t>M_K_PYJAMA-49</t>
  </si>
  <si>
    <t>-ELS_BLT-BTM_ELS-3_PKT-3_C&amp;S</t>
  </si>
  <si>
    <t>M_K_PYJAMA-5</t>
  </si>
  <si>
    <t>-RIB_BLT-BTM_RIB-3_PKT-3_C&amp;S</t>
  </si>
  <si>
    <t>M_K_PYJAMA-50</t>
  </si>
  <si>
    <t>-RIB_BLT-BTM_RIB-4_PKT-2_C&amp;S</t>
  </si>
  <si>
    <t>M_K_PYJAMA-52</t>
  </si>
  <si>
    <t>-RIB_BLT-4_PKT-3_C&amp;S</t>
  </si>
  <si>
    <t>M_K_BERMUDA-23</t>
  </si>
  <si>
    <t>-RIB_BLT-4_PKT-BSC</t>
  </si>
  <si>
    <t>M_K_BERMUDA-24</t>
  </si>
  <si>
    <t>-RIB_BLT-5_PKT-2_C&amp;S</t>
  </si>
  <si>
    <t>M_K_BERMUDA-25</t>
  </si>
  <si>
    <t>-RIB_BLT-5_PKT-3_C&amp;S</t>
  </si>
  <si>
    <t>M_K_BERMUDA-26</t>
  </si>
  <si>
    <t>-RIB_BLT-5_PKT-BSC</t>
  </si>
  <si>
    <t>M_K_BERMUDA-27</t>
  </si>
  <si>
    <t>-RIB_BLT-BTM_RIB-4_PKT-3_C&amp;S</t>
  </si>
  <si>
    <t>M_K_PYJAMA-53</t>
  </si>
  <si>
    <t>-RIB_BLT-BTM_RIB-4_PKT-BSC</t>
  </si>
  <si>
    <t>M_K_PYJAMA-54</t>
  </si>
  <si>
    <t>-RIB_BLT-BTM_RIB-5_PKT-2_C&amp;S</t>
  </si>
  <si>
    <t>M_K_PYJAMA-55</t>
  </si>
  <si>
    <t>-RIB_BLT-BTM_RIB-5_PKT-3_C&amp;S</t>
  </si>
  <si>
    <t>M_K_PYJAMA-56</t>
  </si>
  <si>
    <t>-RIB_BLT-BTM_RIB-5_PKT-BSC</t>
  </si>
  <si>
    <t>M_K_PYJAMA-57</t>
  </si>
  <si>
    <t>-RIB_BLT-BTM_RIB-6_PKT-2_C&amp;S</t>
  </si>
  <si>
    <t>M_K_PYJAMA-58</t>
  </si>
  <si>
    <t>-RIB_BLT-BTM_RIB-6_PKT-3_C&amp;S</t>
  </si>
  <si>
    <t>M_K_PYJAMA-59</t>
  </si>
  <si>
    <t>-RIB_BLT-BTM_RIB-6_PKT-BSC</t>
  </si>
  <si>
    <t>M_K_PYJAMA-60</t>
  </si>
  <si>
    <t>HUD-RN_HD-SL-REG_FIT-BSC</t>
  </si>
  <si>
    <t>M_SANDO-11</t>
  </si>
  <si>
    <t>HUD-RN_HD-SL-REG_FIT-C&amp;S</t>
  </si>
  <si>
    <t>M_SANDO-12</t>
  </si>
  <si>
    <t>RN-SELF_FABRIC_CLR-SL-REG_FIT-2_C&amp;S</t>
  </si>
  <si>
    <t>M_SANDO-13</t>
  </si>
  <si>
    <t>RN-SELF_FABRIC_CLR-SL-REG_FIT-3_C&amp;S</t>
  </si>
  <si>
    <t>M_SANDO-14</t>
  </si>
  <si>
    <t>MW_WNDCHTR_JKT_FS</t>
  </si>
  <si>
    <t>-STND_CLR-ZIP_PLKT-REG_SLV-RIB-C&amp;S_RIB_SLF-2- PKT_W_ZIP-REG_FIT-C&amp;S</t>
  </si>
  <si>
    <t>MW_WNDCHTR_JKT_FS-29</t>
  </si>
  <si>
    <t>M_VEST-11</t>
  </si>
  <si>
    <t>M_VEST-12</t>
  </si>
  <si>
    <t>M_VEST-13</t>
  </si>
  <si>
    <t>M_VEST-14</t>
  </si>
  <si>
    <t>-ELS_BLT-BTM_ELS-2_PKT-BSC</t>
  </si>
  <si>
    <t>M_W_PYJAMA-33</t>
  </si>
  <si>
    <t>-ELS_BLT-BTM_ELS-3_PKT-2_C&amp;S</t>
  </si>
  <si>
    <t>M_W_PYJAMA-34</t>
  </si>
  <si>
    <t>M_W_PYJAMA-35</t>
  </si>
  <si>
    <t>M_TEES_SL-11</t>
  </si>
  <si>
    <t>M_TEES_SL-12</t>
  </si>
  <si>
    <t>M_TEES_SL-13</t>
  </si>
  <si>
    <t>RN-SELF_FABRIC_CLR-SL-REG_FIT-BSC</t>
  </si>
  <si>
    <t>M_SANDO-15</t>
  </si>
  <si>
    <t>RN-SELF_FABRIC_CLR-SL-REG_FIT-C&amp;S</t>
  </si>
  <si>
    <t>M_SANDO-16</t>
  </si>
  <si>
    <t>RN-TPNG_RIB_NK-SL-REG_FIT-BSC</t>
  </si>
  <si>
    <t>M_SANDO-17</t>
  </si>
  <si>
    <t>L_H_TOP_HS-47</t>
  </si>
  <si>
    <t>M_TEES_SL-14</t>
  </si>
  <si>
    <t>M_TEES_SL-15</t>
  </si>
  <si>
    <t>M_TEES_SL-16</t>
  </si>
  <si>
    <t>M_TEES_SL-17</t>
  </si>
  <si>
    <t>M_TEES_SL-18</t>
  </si>
  <si>
    <t>M_TEES_SL-19</t>
  </si>
  <si>
    <t>RN-SELF_FABRIC_CLR-PLN_PLKT-SLF_FLD_FNSH-SLF_FOLD-6_BTN-PCH_PKT-R_FIT-REGULAR</t>
  </si>
  <si>
    <t>JB_SHIRT_HS-2</t>
  </si>
  <si>
    <t>HNL_NK-SELF_FABRIC_CLR-BOX_PLKT-SLF_FLD_FNSH-SLF_FOLD-6_BTN-R_FIT-BSC-REGULAR</t>
  </si>
  <si>
    <t>JB_SHIRT_HS-3</t>
  </si>
  <si>
    <t>L_T_TOP_HS-52</t>
  </si>
  <si>
    <t>L_T_M_FRK_HS-19</t>
  </si>
  <si>
    <t>L_T_M_FRK_HS-28</t>
  </si>
  <si>
    <t>RN-REG_SLV-WTH_BNDG-SELF_FOLD-OVERSIZED_FIT-REG_LNGTH</t>
  </si>
  <si>
    <t>L_H_TOP_HS-28</t>
  </si>
  <si>
    <t>BOAT_NK-REG_SLV-INSIDE_FOLD-REG_FOLD-REG_FIT-REG_LNGTH</t>
  </si>
  <si>
    <t>L_H_TOP_HS-29</t>
  </si>
  <si>
    <t>RN-PLN_PLKT-REG_SLV-INSIDE_FOLD-REG_FOLD-REG_FIT-RUCH-REG_LNGTH</t>
  </si>
  <si>
    <t>HNL_NK-REG_SLV-REG_FIT-BABY OVERLOCK FINISH-REG_LNGTH</t>
  </si>
  <si>
    <t>L_H_TOP_HS-44</t>
  </si>
  <si>
    <t>L_H_TOP_HS-46</t>
  </si>
  <si>
    <t>L_H_TOP_HS-48</t>
  </si>
  <si>
    <t>L_H_TOP_HS-49</t>
  </si>
  <si>
    <t>L_H_TOP_HS-5</t>
  </si>
  <si>
    <t>L_H_TOP_HS-50</t>
  </si>
  <si>
    <t>L_H_TOP_HS-51</t>
  </si>
  <si>
    <t>L_H_TOP_HS-52</t>
  </si>
  <si>
    <t>RN-CUBAN_CLR-BOX_PLKT-REG_SLV-SELF_FOLD-HALF-SELF_FOLD-RELAX_FIT-CUBAN_CLR_HS_SHIRT-REG_LNGTH</t>
  </si>
  <si>
    <t>JB_SHIRT_HS-10</t>
  </si>
  <si>
    <t>CLR_WTH_HUD-REG_CLR-BOX_PLKT-REG_SLV-SELF_FOLD-HALF-SELF_FOLD-2_PKT-SQR_PTCH_PKT-SQR_PTCH_PKT-FRNT-RELAX_FIT-BSC_SHIRT_W_HUD_&amp;_2_PKTS-REG_LNGTH</t>
  </si>
  <si>
    <t>JB_SHIRT_HS-14</t>
  </si>
  <si>
    <t>-BND_CLR-FRNCH_PLKT-QTR_SLV-INSIDE_FOLD-REG_FOLD-A_LINE_FIT-REG_LNGTH</t>
  </si>
  <si>
    <t>L_T_TOP_HS-43</t>
  </si>
  <si>
    <t>-BND_CLR-FRNCH_PLKT-QTR_SLV-REG_FOLD-REG_FIT-REG_LNGTH</t>
  </si>
  <si>
    <t>L_T_TOP_HS-47</t>
  </si>
  <si>
    <t>M_JEANS-34</t>
  </si>
  <si>
    <t>M_JEANS-35</t>
  </si>
  <si>
    <t>M_JEANS-36</t>
  </si>
  <si>
    <t>M_JEANS-37</t>
  </si>
  <si>
    <t>M_JEANS-38</t>
  </si>
  <si>
    <t>M_JEANS-39</t>
  </si>
  <si>
    <t>M_JEANS-40</t>
  </si>
  <si>
    <t>M_JEANS-41</t>
  </si>
  <si>
    <t>-F_BLT-6_PKT-SLNT_PKT-LOS_FIT-BK_RND_SQR_PKT-REGULAR</t>
  </si>
  <si>
    <t>M_JEANS-11</t>
  </si>
  <si>
    <t>-F_BLT-1.5"-5-SCOOP_PKT-PCH_PKT-V_SHAPE-COIN_PKT-STRAIGHT-C&amp;S-REG</t>
  </si>
  <si>
    <t>M_JEANS-22</t>
  </si>
  <si>
    <t>M_JEANS-42</t>
  </si>
  <si>
    <t>M_JEANS-43</t>
  </si>
  <si>
    <t>M_JEANS-44</t>
  </si>
  <si>
    <t>M_JEANS-45</t>
  </si>
  <si>
    <t>M_JEANS-46</t>
  </si>
  <si>
    <t>M_JEANS-47</t>
  </si>
  <si>
    <t>-REG_CLR-BOX_PLKT-REG_SLV-SLF-REG-DBL_PKT_WTH_FLP-REG_FIT-C&amp;S</t>
  </si>
  <si>
    <t>M_W_SHIRT_FS-18</t>
  </si>
  <si>
    <t>M_K_SHIRT_HS-11</t>
  </si>
  <si>
    <t>M_K_SHIRT_HS-12</t>
  </si>
  <si>
    <t>-REG_CLR-FRNH_PKLT-UP_FLD-SNG_PKT-SLIM_FIT</t>
  </si>
  <si>
    <t>M_K_SHIRT_HS-13</t>
  </si>
  <si>
    <t>-REG_CLR-BOX_PLEAT_PLKT-REG_SLV-2_PKT-REG_FIT-2_C&amp;S</t>
  </si>
  <si>
    <t>REG_CLR-BOX_PLEAT_PLKT-REG_SLV-2_PKT-REG</t>
  </si>
  <si>
    <t>RN-DTM_RIB_NK-SLF_RELX_BLT-SLF_FLD_FNSH-2_PKT-R_FIT-BSC-REGULAR</t>
  </si>
  <si>
    <t>JB_H_B_SUIT_HS-12</t>
  </si>
  <si>
    <t>RN-DTM_RIB-FS-REG-2_C&amp;S</t>
  </si>
  <si>
    <t>M_TEES_FS-10</t>
  </si>
  <si>
    <t>HUD-FUL_ZIP-CUF_SLV-H_BONE_PKT-REGULAR FIT -BSC</t>
  </si>
  <si>
    <t>HUD-FUL_ZIP-CUF_SLV-H_BONE_PKT-REG_FIT-B</t>
  </si>
  <si>
    <t>HUD-FUL_ZIP-ELS_SLV-2_PKT-REG_FIT-BSC</t>
  </si>
  <si>
    <t>HNL_NK-HLF_ZIP-CUF_SLV-H_BONE_PKT-OVERSIZED-BSC</t>
  </si>
  <si>
    <t>HNL_NK-HLF_ZIP-CUF_SLV-H_BONE_PKT-OVERSI</t>
  </si>
  <si>
    <t>-BND_CLR-HLF_ZIP-FUL_SLV-ELBW_PTCH-REG-BSC</t>
  </si>
  <si>
    <t>BND_CLR-HL_ZIP-FUL_SLV-ELBW_PTCH-REG_FIT</t>
  </si>
  <si>
    <t>-BND_CLR-HLF_ZIP-FS-REG-BSC</t>
  </si>
  <si>
    <t>BND_CLR-HL_ZIP-FS-REG_FIT-BSC</t>
  </si>
  <si>
    <t>HNL_NK-FUL_ZIP-CUF_SLV-OVERSIZED-4_C&amp;S</t>
  </si>
  <si>
    <t>HNL_NK-HLF_ZIP-ELS_SLV-REGULAR FIT -BSC</t>
  </si>
  <si>
    <t>HNL_NK-HLF_ZIP-ELS_SLV-REG_FIT-BSC</t>
  </si>
  <si>
    <t>TRTL_NK-SLF_NK-REG_FS-SLF_ HEM-REG-SKEEVY_BSC-REGULAR</t>
  </si>
  <si>
    <t>YGW_FLC_TOP-20</t>
  </si>
  <si>
    <t>V_NK-REG_CON_COLLAR-RAG_FS_PATI-RIB_ FINISH-RELX_FIT-VN_COLLAR_BSC-REGULAR</t>
  </si>
  <si>
    <t>YGW_FLC_TOP-24</t>
  </si>
  <si>
    <t>M_W_TRSR-2</t>
  </si>
  <si>
    <t>-ELS_BLT-BTM_OPN-3_PKT_BONE_PKT-MID LENGTH RELAX FIT-2_C&amp;S</t>
  </si>
  <si>
    <t>M_K_BERMUDA-50</t>
  </si>
  <si>
    <t>-DTM_RIB-FUL_SLV_RIB_CUFF-RIB_FOLD-KNGR_PKT-REG_FIT-2_C&amp;S</t>
  </si>
  <si>
    <t>MW_TEES_FS-20</t>
  </si>
  <si>
    <t>HUD-RN_HD-FS-W_ELS_ADJTR-PCH_PKT-OVERSIZED-BSC</t>
  </si>
  <si>
    <t>HUD-RN_HUD-FS-W_ELS_ADJTR-PCH_PKT-OVERSI</t>
  </si>
  <si>
    <t>RN-RN_FUL_ZIP-BND_CLR-FS-SLF_FOLD-BONE_PKT-R_FIT-BSC</t>
  </si>
  <si>
    <t>MW_TEES_FS-32</t>
  </si>
  <si>
    <t>HUD-FUL_SLV-FRNT_OPN_ZIP-REG_FIT-BSC</t>
  </si>
  <si>
    <t>HUD-FS-FO_ZIP-REG_FIT-BSC</t>
  </si>
  <si>
    <t>-F_BLT-1.5"-5-SCOOP_PKT-PCH_PKT-V_SHAPE-COIN_PKT-B_CUT_FLARE-REGULAR</t>
  </si>
  <si>
    <t>L_JEANS-36</t>
  </si>
  <si>
    <t>L_JEANS-60</t>
  </si>
  <si>
    <t>L_JEANS-61</t>
  </si>
  <si>
    <t>L_JEANS-62</t>
  </si>
  <si>
    <t>L_H_NIGHTY</t>
  </si>
  <si>
    <t>L_H_NIGHTY-12</t>
  </si>
  <si>
    <t>BCUT-084</t>
  </si>
  <si>
    <t>BSTC-085</t>
  </si>
  <si>
    <t>BFNS-086</t>
  </si>
  <si>
    <t>L_H_NIGHTY-18</t>
  </si>
  <si>
    <t>RN-SL-REG_FOLD-LOOSE_FIT-EXTND_SHLD_WITH_ASYMETRICAL_CNTR_RUCHING-REG_LNGTH</t>
  </si>
  <si>
    <t>L_H_TOP_HS-21</t>
  </si>
  <si>
    <t>-F_BLT-1.5"-4_PKT-PCH_PKT-PCH_PKT-V_SHAPE-STRGHT_FIT-C&amp;S-REGULAR</t>
  </si>
  <si>
    <t>M_W_TRSR-21</t>
  </si>
  <si>
    <t>-EXTND_BLT-I_ELST-1.5"-SELF_FOLD-4-SLANT_PKT-BONE_PKT-REG_FIT-REG_LNGTH</t>
  </si>
  <si>
    <t>M_F_TRSR-12</t>
  </si>
  <si>
    <t>-BLT_WTH_ADJSTR-2"-UP_FOLD-3-SLANT_PKT-BONE_PKT-REG_FIT-PLTD-REG_LNGTH</t>
  </si>
  <si>
    <t>M_F_TRSR-13</t>
  </si>
  <si>
    <t>-FXD_BLT-1.5"-SELF_FOLD-4-SLANT_PKT-BONE_PKT-REG_FIT-REG_LNGTH</t>
  </si>
  <si>
    <t>M_F_TRSR-14</t>
  </si>
  <si>
    <t>L_KURTI_FS-27</t>
  </si>
  <si>
    <t>L_H_NIGHTY-11</t>
  </si>
  <si>
    <t>L_H_NIGHTY-13</t>
  </si>
  <si>
    <t>L_H_NIGHTY-14</t>
  </si>
  <si>
    <t>L_H_NIGHTY-15</t>
  </si>
  <si>
    <t>L_H_NIGHTY-16</t>
  </si>
  <si>
    <t>L_H_NIGHTY-1</t>
  </si>
  <si>
    <t>M_CARGO-15</t>
  </si>
  <si>
    <t>-3_4_ELS_BLT-BTM_OPEN-3_PKT-3_C&amp;S</t>
  </si>
  <si>
    <t>M_W_PYJAMA-17</t>
  </si>
  <si>
    <t>-</t>
  </si>
  <si>
    <t>JB_H_PYJAMA-10</t>
  </si>
  <si>
    <t>JB_H_PYJAMA-11</t>
  </si>
  <si>
    <t>JB_H_PYJAMA-12</t>
  </si>
  <si>
    <t>JB_H_PYJAMA-13</t>
  </si>
  <si>
    <t>SELF_FAB_NK_BND-CUBAN_CLR-PLN_PLKT-I_ELST-SHRT_SLV-INSIDE_FOLD-SELF_FOLD-2_PKT-SIDE_PKT-REG_FIT-BSC-REG_LNGTH</t>
  </si>
  <si>
    <t>JB_T_B_SUIT_HS-15</t>
  </si>
  <si>
    <t>JB_T_B_SUIT_HS-17</t>
  </si>
  <si>
    <t>JG_T_TOP_HS</t>
  </si>
  <si>
    <t>-SLF_FAB_SHLDR_STRP-W-ELSTIC-SL-SLF_FLD-CROP_FIT-SMOKING-CHST-CROP_LENGTH</t>
  </si>
  <si>
    <t>JG_T_TOP_HS-1</t>
  </si>
  <si>
    <t>BCUT-217</t>
  </si>
  <si>
    <t>BSTC-218</t>
  </si>
  <si>
    <t>BFNS-219</t>
  </si>
  <si>
    <t>IB_H_B_SUIT_HS-12</t>
  </si>
  <si>
    <t>VN-SL-REG_FOLD-REG_FIT-RUCH-CROP_LNGTH</t>
  </si>
  <si>
    <t>L_H_CROP_TOP_HS-39</t>
  </si>
  <si>
    <t>M_W_PYJAMA-36</t>
  </si>
  <si>
    <t>RN-SELF_FABRIC_NECK-REG_CLR-SLF_PLKT-REG_SLV-SLF_FOLD-REG_FIT-2PC_BSC_CMI_SHIRT-REGULAR</t>
  </si>
  <si>
    <t>RN-SELF_FABRIC_NECK-REG_CLR-SLF_PLKT-REG</t>
  </si>
  <si>
    <t>L_JEANS-51</t>
  </si>
  <si>
    <t>L_JEANS-52</t>
  </si>
  <si>
    <t>L_JEANS-53</t>
  </si>
  <si>
    <t>M_TIGHTS_HS-37</t>
  </si>
  <si>
    <t>M_TIGHTS_HS-38</t>
  </si>
  <si>
    <t>M_TEES_HS-84</t>
  </si>
  <si>
    <t>M_TEES_HS-91</t>
  </si>
  <si>
    <t>L_H_PYJAMA-13</t>
  </si>
  <si>
    <t>-ELS_BLT-SLF_FOLD-SD_PKT-LOOSE_FIT-PRT_ELS-REGULAR</t>
  </si>
  <si>
    <t>LW_PYJAMA-12</t>
  </si>
  <si>
    <t>RN-SLF_FAB_NK-REG_SLV-SLF_FLD_FNSH-OVRSD_FIT-1_C&amp;S</t>
  </si>
  <si>
    <t>M_TEES_HS-41</t>
  </si>
  <si>
    <t>RN-DTM_RIB_NK-DRP_SLV-RAW_EDGE-DR_SLV-RAW_EDGE-BOXY_FIT</t>
  </si>
  <si>
    <t>M_TEES_HS-66</t>
  </si>
  <si>
    <t>VN-DTM_RIB_NK-DRP_SLV-SELF_FOLD-DR_SLV-REG_FLD-BOXY_FIT-4_C&amp;S-SHORT_LNGTH</t>
  </si>
  <si>
    <t>M_TEES_HS-74</t>
  </si>
  <si>
    <t>M_TEES_HS-89</t>
  </si>
  <si>
    <t>RN-CONTRAST_FABRIC_CLR-REG_SLV-REG_FIT-BSC</t>
  </si>
  <si>
    <t>M_TEES_HS-9</t>
  </si>
  <si>
    <t>M_TEES_HS-90</t>
  </si>
  <si>
    <t>HUD-CONT_FAB-HF_ZIP-SLV_REG_CUFF-RIB_FOLD-REGULAR-BSC</t>
  </si>
  <si>
    <t>M_TEES_FS-25</t>
  </si>
  <si>
    <t>HF_ZIP-BND_CLR-HF_ZIP-RIB_REG_CUFF-REG_FOLD-REGULAR-BSC</t>
  </si>
  <si>
    <t>M_TEES_FS-26</t>
  </si>
  <si>
    <t>-FULL_ELST-1.5"-REG_FOLD-2_PKT-SCOOP_PKT-SCOOP_PKT-REG_FIT-C&amp;S_FALSE_FLY_2_SCOOP_PKTS-REG_LNGTH</t>
  </si>
  <si>
    <t>IBW_PYJAMA-13</t>
  </si>
  <si>
    <t>-RLX_BLT-BTM_OPEN-4_PKT-BSC</t>
  </si>
  <si>
    <t>M_K_PYJAMA-66</t>
  </si>
  <si>
    <t>-RLX_BLT-BTM_OPEN-5_PKT-2_C&amp;S</t>
  </si>
  <si>
    <t>M_K_PYJAMA-67</t>
  </si>
  <si>
    <t>VN-CNT_RIB_NK-REG_SLV-WTH_PIPING-DR_SLV-REG_FLD-OVERSIZED-3_C&amp;S-REG_LNGTH</t>
  </si>
  <si>
    <t>M_TEES_HS-73</t>
  </si>
  <si>
    <t>-CONT_FAB-CNT_CLR-2_BTN_PLKT-RIB_CONT_CUFF-RIB_FOLD-REGULAR-BSC</t>
  </si>
  <si>
    <t>M_TEES_FS-27</t>
  </si>
  <si>
    <t>HUD-SLF_FAB-REG_CUFF-REG_FOLD-REGULAR-BSC</t>
  </si>
  <si>
    <t>M_TEES_FS-28</t>
  </si>
  <si>
    <t>HUD-SLF_HUD-FUL_SLV_RIB-RIB_FAB_FLD-2_BONE_PKT-OVERSIZED-BASIC-REGULAR</t>
  </si>
  <si>
    <t>M_TEES_FS-40</t>
  </si>
  <si>
    <t>PN-RIB_CLR-LAYER_PLKT-RIB FINISH-REG_FIT-2_C&amp;S</t>
  </si>
  <si>
    <t>M_TEES_PN_HS-22</t>
  </si>
  <si>
    <t>RN-BND_CLR-PLN_PLKT-FLR_SLV-SLF_FOLD-FO_ZIP-FLARE_FIT-C&amp;S WITH GATHERS-CROP</t>
  </si>
  <si>
    <t>L_T_M_FRK_HS-20</t>
  </si>
  <si>
    <t>RN-BLN_SLV-SLF_FOLD-FLARE_FIT-C&amp;S WITH GATHERS &amp; EMB.YOKE-KNEE_LENGTH</t>
  </si>
  <si>
    <t>L_T_M_FRK_HS-22</t>
  </si>
  <si>
    <t>-RLX_BLT-BTM_OPEN-3_PKT-2_C&amp;S</t>
  </si>
  <si>
    <t>M_K_PYJAMA-61</t>
  </si>
  <si>
    <t>-RLX_BLT-BTM_OPEN-3_PKT-3_C&amp;S</t>
  </si>
  <si>
    <t>M_K_PYJAMA-62</t>
  </si>
  <si>
    <t>-RLX_BLT-BTM_OPEN-3_PKT-BSC</t>
  </si>
  <si>
    <t>M_K_PYJAMA-63</t>
  </si>
  <si>
    <t>-RLX_BLT-BTM_OPEN-4_PKT-2_C&amp;S</t>
  </si>
  <si>
    <t>M_K_PYJAMA-64</t>
  </si>
  <si>
    <t>-RLX_BLT-BTM_OPEN-5_PKT-3_C&amp;S</t>
  </si>
  <si>
    <t>M_K_PYJAMA-68</t>
  </si>
  <si>
    <t>-ELS_BLT-BTM_ELS-4_PKT-2_C&amp;S</t>
  </si>
  <si>
    <t>M_K_PYJAMA-7</t>
  </si>
  <si>
    <t>-RLX_BLT-BTM_OPEN-6_PKT-2_C&amp;S</t>
  </si>
  <si>
    <t>M_K_PYJAMA-70</t>
  </si>
  <si>
    <t>-RLX_BLT-BTM_OPEN-6_PKT-3_C&amp;S</t>
  </si>
  <si>
    <t>M_K_PYJAMA-71</t>
  </si>
  <si>
    <t>BODY WISE_SAM MASTER</t>
  </si>
  <si>
    <t>-ELS_BLT-W-FRL-SLF_FLD-PTCH_PKT-REG_FIT-2_PTCH_PKT-W-WST-BLT-SHORT_LENGTH</t>
  </si>
  <si>
    <t>JG_T_HOT_PANT-14</t>
  </si>
  <si>
    <t>RN-SELF_FABRIC_NECK-SMOKING-SHLDR_BND_RUFFLE-SLF_FOLD-REG_FIT-BTM_RUFFLR-CALF_LENGTH</t>
  </si>
  <si>
    <t>RN-SELF_FABRIC_NECK-SMOKING-SHLDR_BND_RU</t>
  </si>
  <si>
    <t>-RLX_BLT-BTM_OPEN-6_PKT-BSC</t>
  </si>
  <si>
    <t>M_K_PYJAMA-72</t>
  </si>
  <si>
    <t>M_K_PYJAMA-73</t>
  </si>
  <si>
    <t>M_K_PYJAMA-74</t>
  </si>
  <si>
    <t>M_K_PYJAMA-75</t>
  </si>
  <si>
    <t>M_K_PYJAMA-76</t>
  </si>
  <si>
    <t>M_K_PYJAMA-77</t>
  </si>
  <si>
    <t>-ELS_BLT-BTM_ELS-4_PKT-3_C&amp;S</t>
  </si>
  <si>
    <t>M_K_PYJAMA-8</t>
  </si>
  <si>
    <t>M_K_PYJAMA-81</t>
  </si>
  <si>
    <t>M_K_PYJAMA-82</t>
  </si>
  <si>
    <t>M_W_PYJAMA-38</t>
  </si>
  <si>
    <t>-REG_CLR-BOX_PLKT-FS-REG_FIT-BSC-LONG</t>
  </si>
  <si>
    <t>REG_CLR-BOX_PLKT-FULL_SLV-REG_FIT-BSC-LO</t>
  </si>
  <si>
    <t>-REG_CLR-BOX_PLKT-QTR_SLV-REG_FOLD-REG_FIT-REG_LNGTH</t>
  </si>
  <si>
    <t>L_SHIRTS-21</t>
  </si>
  <si>
    <t>-REG_CLR-FRNCH_PLKT-QTR_SLV-REG_FOLD-REG_FIT-REG_LNGTH</t>
  </si>
  <si>
    <t>L_SHIRTS-22</t>
  </si>
  <si>
    <t>-ONE_PC_CLR-FRNCH_PLKT-QTR_SLV-INSIDE_FOLD-REG_FOLD-REG_FIT-REG_LNGTH</t>
  </si>
  <si>
    <t>L_SHIRTS-23</t>
  </si>
  <si>
    <t>-REG_CLR-SLF_PLKT-QTR_SLV_W_RUCHING-REG_FIT-BSC-CROP</t>
  </si>
  <si>
    <t>L_SHIRTS-24</t>
  </si>
  <si>
    <t>-REG_CLR-FRNCH_PLKT-REG_SLV-INSIDE_FOLD-REG_FOLD-REG_FIT-RUCH-CROP_LNGTH</t>
  </si>
  <si>
    <t>L_SHIRTS-26</t>
  </si>
  <si>
    <t>L_SHIRTS-48</t>
  </si>
  <si>
    <t>L_SHIRTS-49</t>
  </si>
  <si>
    <t>M_K_PYJAMA-84</t>
  </si>
  <si>
    <t>-3/4TH ELASTIC-BTM_OPEN-4_PKT-PTCH_PKT-SLNT_PKT-PTCH_PKT-REG_FIT-BSC</t>
  </si>
  <si>
    <t>M_W_PYJAMA-67</t>
  </si>
  <si>
    <t>-REG_CLR-FRNCH_PLKT-QTR_SLV-REG_FIT-BABY OVERLOCK FINISH-REG_LNGTH</t>
  </si>
  <si>
    <t>L_SHIRTS-25</t>
  </si>
  <si>
    <t>L_SHIRTS-30</t>
  </si>
  <si>
    <t>L_SHIRTS-33</t>
  </si>
  <si>
    <t>L_SHIRTS-34</t>
  </si>
  <si>
    <t>L_SHIRTS-35</t>
  </si>
  <si>
    <t>L_SHIRTS-36</t>
  </si>
  <si>
    <t>L_SHIRTS-37</t>
  </si>
  <si>
    <t>L_SHIRTS-39</t>
  </si>
  <si>
    <t>L_SHIRTS-40</t>
  </si>
  <si>
    <t>L_SHIRTS-41</t>
  </si>
  <si>
    <t>L_SHIRTS-42</t>
  </si>
  <si>
    <t>L_SHIRTS-43</t>
  </si>
  <si>
    <t>L_SHIRTS-44</t>
  </si>
  <si>
    <t>L_H_HOT_PANT-12</t>
  </si>
  <si>
    <t>L_H_HOT_PANT-14</t>
  </si>
  <si>
    <t>L_H_HOT_PANT-15</t>
  </si>
  <si>
    <t>L_H_HOT_PANT-17</t>
  </si>
  <si>
    <t>L_H_PYJAMA-16</t>
  </si>
  <si>
    <t>L_H_PYJAMA-17</t>
  </si>
  <si>
    <t>L_H_PYJAMA-18</t>
  </si>
  <si>
    <t>L_H_PYJAMA-19</t>
  </si>
  <si>
    <t>L_H_PYJAMA-20</t>
  </si>
  <si>
    <t>L_H_PYJAMA-21</t>
  </si>
  <si>
    <t>L_H_PYJAMA-22</t>
  </si>
  <si>
    <t>JB_H_BERMUDA-11</t>
  </si>
  <si>
    <t>JB_H_BERMUDA-12</t>
  </si>
  <si>
    <t>JB_H_BERMUDA-13</t>
  </si>
  <si>
    <t>JB_H_BERMUDA-14</t>
  </si>
  <si>
    <t>JB_H_BERMUDA-15</t>
  </si>
  <si>
    <t>JB_H_BERMUDA-16</t>
  </si>
  <si>
    <t>JB_H_PYJAMA-14</t>
  </si>
  <si>
    <t>JB_H_PYJAMA-15</t>
  </si>
  <si>
    <t>L_H_HOT_PANT-11</t>
  </si>
  <si>
    <t>L_H_HOT_PANT-16</t>
  </si>
  <si>
    <t>L_JOGGER</t>
  </si>
  <si>
    <t>-ELS_BLT-1.5"-BTM_ELS-6-PCH_PKT-PCH_PKT-V_SHAPE-PCH_PKT_FLP-STRAIGHT-REGULAR</t>
  </si>
  <si>
    <t>L_D_JOGGER-10</t>
  </si>
  <si>
    <t>BCUT-070</t>
  </si>
  <si>
    <t>BSTC-071</t>
  </si>
  <si>
    <t>BFNS-072</t>
  </si>
  <si>
    <t>-ELS_BLT-1.5"-W_ELS_ADJTR-6-PCH_PKT-PCH_PKT-V_SHAPE-PCH_PKT_FLP-STRAIGHT-REGULAR</t>
  </si>
  <si>
    <t>L_D_JOGGER-11</t>
  </si>
  <si>
    <t>-F_BLT-1.5"-BTM_ELS-4-PCH_PKT-PCH_PKT-V_SHAPE-STRAIGHT-REGULAR</t>
  </si>
  <si>
    <t>L_D_JOGGER-12</t>
  </si>
  <si>
    <t>-F_BLT-1.5"-6-SLNT_PKT-PCH_PKT-V_SHAPE-PCH_PKT_FLP-STRAIGHT-REGULAR</t>
  </si>
  <si>
    <t>L_D_JOGGER-13</t>
  </si>
  <si>
    <t>-SMKNG_BLT-5"-BTM_ELS-2-PCH_PKT-STRAIGHT-REGULAR</t>
  </si>
  <si>
    <t>L_D_JOGGER-14</t>
  </si>
  <si>
    <t>L_H_CROP_TOP_HS-59</t>
  </si>
  <si>
    <t>-RIB_BLT-RIB_BTM-3_PKT_PTCH_FLP_PKT-JOGGER_FIT-CRG</t>
  </si>
  <si>
    <t>RIB_BLT-RIB_BTM-3_PKT_PTCH_FLP_PKT-JOGGE</t>
  </si>
  <si>
    <t>-RIB_BLT-RIB_BTM-3_PKT_PTCH_PKT-JOGGER_FIT-BSC</t>
  </si>
  <si>
    <t>RIB_BLT-RIB_BTM-3_PKT_PTCH_PKT-JOGGER_FI</t>
  </si>
  <si>
    <t>MW_PYJAMA-42</t>
  </si>
  <si>
    <t>-DTM_RIB_BLT-BTM_OPN-BONE_PKT_ZIPPER_PTCH_PKT-REG_FIT-BSC</t>
  </si>
  <si>
    <t>MW_PYJAMA-43</t>
  </si>
  <si>
    <t>-ELS_BLT-3"-BTM_ELS-2-PCH_PKT-V_SHAPE-STRAIGHT-SLF_FAB_BLT-REGULAR</t>
  </si>
  <si>
    <t>L_D_JOGGER-15</t>
  </si>
  <si>
    <t>-ELS_BLT-2"-BTM_ELS-7-SCOOP_PKT-PCH_PKT-V_SHAPE-COIN_PKT-STRAIGHT-SLF_FAB_DC-REGULAR</t>
  </si>
  <si>
    <t>L_D_JOGGER-16</t>
  </si>
  <si>
    <t>-F_BLT-1.5"-BTM_ELS-5-SCOOP_PKT-PCH_PKT-V_SHAPE-COIN_PKT-BARREL-C&amp;S-REGULAR</t>
  </si>
  <si>
    <t>L_D_JOGGER-17</t>
  </si>
  <si>
    <t>L_H_TOP_HS-13</t>
  </si>
  <si>
    <t>L_H_TOP_HS-39</t>
  </si>
  <si>
    <t>L_H_CROP_TOP_HS-61</t>
  </si>
  <si>
    <t>YG_T_HOT_PANT-12</t>
  </si>
  <si>
    <t>JG_H_HOT_PANT_ST-4</t>
  </si>
  <si>
    <t>-REG_CLR-BOX_PLKT-UP_FLD-SNG_PKT-REG_FIT</t>
  </si>
  <si>
    <t>REG_CLR-BOX_PLKT-UP_FLD-SNG_PKT-REG_FIT</t>
  </si>
  <si>
    <t>L_H_CROP_TOP_FS-20</t>
  </si>
  <si>
    <t>HENLEY_NK-CONTRAST_FAB_GATHERS_BINDING-BTN_PLKT-FULL_SLV-SLF_FOLD-REG_FIT-CROP_LENGTH</t>
  </si>
  <si>
    <t>L_H_CROP_TOP_FS-21</t>
  </si>
  <si>
    <t>HF_ZIP-SLF_FAB-BND_CLR-HF_ZIP-SLV_REG_CUFF-SLF_FOLD-2_PCH_PKT-REGULAR-2_PCH_PKT_SLV</t>
  </si>
  <si>
    <t>M_TEES_FS-29</t>
  </si>
  <si>
    <t>HUD_PIPING-SLF_FAB-HF_ZIP-RIB_CUFF-RIB_FOLD-REGULAR-1_C&amp;S_PIPING</t>
  </si>
  <si>
    <t>M_TEES_FS-30</t>
  </si>
  <si>
    <t>RN_ZIP-BBY_OVERLOCK_ZIP-REG_SLV_REG_BBY_OVERLOCK-BBY_OVERLOCK-REGULAR-RN_ZIP_BSC</t>
  </si>
  <si>
    <t>M_TEES_FS-32</t>
  </si>
  <si>
    <t>BND_RN-OVERLAP_SLF-OVERLAP_BND CLR-REG_CUFF-RAW_EDG_FOLD-REGULAR-BSC</t>
  </si>
  <si>
    <t>M_TEES_FS-33</t>
  </si>
  <si>
    <t>RAW_EDGE_NK-SLF_FAB-RAW_EDG_CUFF-REG_FOLD-REGULAR-BSC</t>
  </si>
  <si>
    <t>M_TEES_FS-34</t>
  </si>
  <si>
    <t>-CONT_BAND-CONT_BND_CLR-FL_BTN-CONT_SLV_RIB_CUFF-RIB_FOLD-2_BONE_PKT-OVERSIZE-2_C&amp;S_SLV</t>
  </si>
  <si>
    <t>MW_TEES_FS-82</t>
  </si>
  <si>
    <t>HUD-SLF_HUD-PLN_PLKT-SLF_FAB_BLT-RIB_FNSH-RIB_FNSH-4 POCKET-R_FIT-BSC-REGULAR</t>
  </si>
  <si>
    <t>JBW_T_SUIT-17</t>
  </si>
  <si>
    <t>JBW_T_SUIT-18</t>
  </si>
  <si>
    <t xml:space="preserve">-SNG_CLR-FRNCH_PLKT-REG_SLV-SLF-REG-1-PKT_WTH_FLP-LOS_FIT </t>
  </si>
  <si>
    <t>M_W_SHIRT_FS-28</t>
  </si>
  <si>
    <t xml:space="preserve">-REG_CLR-FRNCH_PLKT-REG_SLV-SLF-REG-1-SNG_PKT-LOS_FIT </t>
  </si>
  <si>
    <t>M_W_SHIRT_FS-29</t>
  </si>
  <si>
    <t>-BND_CLR-LACE_UP-REG_SLV-WO_PKT-REG_FIT</t>
  </si>
  <si>
    <t>M_KURTA_FS-16</t>
  </si>
  <si>
    <t>-REG_CLR-BTN_PLKT-REG_SLV-SLF-REG-REG_FIT</t>
  </si>
  <si>
    <t>M_KURTA_FS-19</t>
  </si>
  <si>
    <t>-BND_CLR-BTN_PLKT-REG_SLV-REG-1-SNG_PKT-REG_FIT-C&amp;S</t>
  </si>
  <si>
    <t>M_KURTA_FS-20</t>
  </si>
  <si>
    <t xml:space="preserve">-SNG_CLR-HLF_ZIP_PLKT-REG_SLV-SLF-REG-2-2_PCH_PKT-LOS_FIT </t>
  </si>
  <si>
    <t>M_KURTA_FS-21</t>
  </si>
  <si>
    <t>-BND_CLR-LOP_BTN_PLKT-REG_SLV-SLF-REG-1-BONE_PKT-REG_FIT</t>
  </si>
  <si>
    <t>M_KURTA_FS-22</t>
  </si>
  <si>
    <t>-HUD-BTN_PKLT-REG_SLV-REG-REG_FIT</t>
  </si>
  <si>
    <t>M_KURTA_FS-24</t>
  </si>
  <si>
    <t>-BND_CLR-BTN_PKLT-RGLN_SLV-SLF-REG-REG_FIT</t>
  </si>
  <si>
    <t>M_KURTA_FS-25</t>
  </si>
  <si>
    <t>M_KURTA_FS-26</t>
  </si>
  <si>
    <t>-REG_CLR-FRNCH_PLKT-REG_SLV-SLF-REG-2-BONE_PKT-BONE_PKT</t>
  </si>
  <si>
    <t>M_W_SHIRT_FS-26</t>
  </si>
  <si>
    <t>-BND_CLR-BOX_PLKT-REG_SLV-SLF-REG-1-BONE_PKT-BONE_PKT</t>
  </si>
  <si>
    <t>M_W_SHIRT_FS-27</t>
  </si>
  <si>
    <t>M_W_SHIRT_FS-57</t>
  </si>
  <si>
    <t>M_W_SHIRT_FS-64</t>
  </si>
  <si>
    <t>-HUD-DORI_PLKT-REG_SLV-SNG_PKT-SLIM_FIT</t>
  </si>
  <si>
    <t>M_KURTA_FS-27</t>
  </si>
  <si>
    <t>AVG CMP MASTER</t>
  </si>
  <si>
    <t>ROUGH MAJ CAT_CMP MASTER</t>
  </si>
  <si>
    <t>_KURT</t>
  </si>
  <si>
    <t/>
  </si>
  <si>
    <t>-3_4_ELS_BLT-BTM_ELS-6_PKT-2_C&amp;S</t>
  </si>
  <si>
    <t>3_4_ELS_BLT-BTM_ELS-6_PKT-2_C&amp;S</t>
  </si>
  <si>
    <t>-FULL_ELST-BTM_OPEN-6_PKT-SLANT_PKT-PTCH_PKT-REG_FIT-3_C&amp;S</t>
  </si>
  <si>
    <t>M_W_PYJAMA-100</t>
  </si>
  <si>
    <t>-3_4_ELS_BLT-BTM_OPEN-3_PKT-BSC</t>
  </si>
  <si>
    <t>3_4_ELS_BLT-BTM_OPEN-3_PKT-BSC</t>
  </si>
  <si>
    <t>-ELS_BLT-BTM_OPN-2_BONE_PKT_1_PTCH_PKT-REG_FIT-BSC</t>
  </si>
  <si>
    <t>M_W_PYJAMA-30</t>
  </si>
  <si>
    <t>-ELS_BLT-BTM_OPN-6_PKT-REG_FIT-2_C&amp;S</t>
  </si>
  <si>
    <t>M_W_PYJAMA-31</t>
  </si>
  <si>
    <t>-ELS_BLT-BTM_ELS-4_PKT-BSC</t>
  </si>
  <si>
    <t>M_W_PYJAMA-39</t>
  </si>
  <si>
    <t>-ELS_BLT-BTM_ELS-5_PKT-2_C&amp;S</t>
  </si>
  <si>
    <t>M_W_PYJAMA-40</t>
  </si>
  <si>
    <t>-ELS_BLT-BTM_ELS-5_PKT-3_C&amp;S</t>
  </si>
  <si>
    <t>M_W_PYJAMA-41</t>
  </si>
  <si>
    <t>-ELS_BLT-BTM_ELS-5_PKT-BSC</t>
  </si>
  <si>
    <t>M_W_PYJAMA-42</t>
  </si>
  <si>
    <t>-ELS_BLT-BTM_ELS-6_PKT-3_C&amp;S</t>
  </si>
  <si>
    <t>M_W_PYJAMA-44</t>
  </si>
  <si>
    <t>M_W_SHIRT_FS-56</t>
  </si>
  <si>
    <t>'HN-RN_ZIP-ZIP_PLKT-SLF_FAB_BLT-RIB_FNSH-RIB_FNSH-2 POCKET-R_FIT-BSC_C&amp;S-REGULAR</t>
  </si>
  <si>
    <t>-ELS_BLT-BTM_ELS-6_PKT-BSC</t>
  </si>
  <si>
    <t>M_W_PYJAMA-45</t>
  </si>
  <si>
    <t>-ELS_BLT-BTM_ELS-8_PKT-2_C&amp;S</t>
  </si>
  <si>
    <t>M_W_PYJAMA-46</t>
  </si>
  <si>
    <t>-ELS_BLT-BTM_ELS-8_PKT-3_C&amp;S</t>
  </si>
  <si>
    <t>M_W_PYJAMA-47</t>
  </si>
  <si>
    <t>-ELS_BLT-BTM_OPEN-3_PKT-2_C&amp;S</t>
  </si>
  <si>
    <t>M_W_PYJAMA-49</t>
  </si>
  <si>
    <t>-ELS_BLT-BTM_OPEN-3_PKT-3_C&amp;S</t>
  </si>
  <si>
    <t>M_W_PYJAMA-50</t>
  </si>
  <si>
    <t>-ELS_BLT-BTM_OPEN-4_PKT-2_C&amp;S</t>
  </si>
  <si>
    <t>M_W_PYJAMA-52</t>
  </si>
  <si>
    <t>-ELS_BLT-BTM_OPEN-4_PKT-3_C&amp;S</t>
  </si>
  <si>
    <t>M_W_PYJAMA-53</t>
  </si>
  <si>
    <t>-ELS_BLT-BTM_OPEN-5_PKT-2_C&amp;S</t>
  </si>
  <si>
    <t>M_W_PYJAMA-55</t>
  </si>
  <si>
    <t>-3/4TH ELASTIC-BTM_OPEN-5_PKT-PTCH_PKT_FLAP-SLNT_PKT-PTCH_PKT-REG_FIT-2_C&amp;S</t>
  </si>
  <si>
    <t>M_W_PYJAMA-64</t>
  </si>
  <si>
    <t>-HALF ELASTIC-BTM_OPEN-5_PKT-PTCH_PKT_FLAP-SLNT_PKT-PTCH_PKT-REG_FIT-3_C&amp;S</t>
  </si>
  <si>
    <t>M_W_PYJAMA-65</t>
  </si>
  <si>
    <t>-FIXED BELT-BTM_OPEN-5_PKT-PTCH_PKT_FLAP-SLNT_PKT-PTCH_PKT-REG_FIT-BSC</t>
  </si>
  <si>
    <t>M_W_PYJAMA-68</t>
  </si>
  <si>
    <t>-HALF ELASTIC-BTM_OPEN-7_PKT-PTCH_PKT_FLAP-CRS_PKT-PTCH_PKT-REG_FIT-3_C&amp;S</t>
  </si>
  <si>
    <t>M_W_PYJAMA-66</t>
  </si>
  <si>
    <t>-EXTENDED BELT-BTM_OPEN-3_PKT-SLANT_PKT-PTCH_PKT-REG_FIT-PLTD</t>
  </si>
  <si>
    <t>M_W_PYJAMA-69</t>
  </si>
  <si>
    <t>M_W_PYJAMA-70</t>
  </si>
  <si>
    <t>-3/4TH ELASTIC-BTM_OPEN-3_PKT-SLANT_PKT-PTCH_PKT-REG_FIT-BSC</t>
  </si>
  <si>
    <t>M_W_PYJAMA-71</t>
  </si>
  <si>
    <t>-EXTENDED BELT-BTM_OPEN-4_PKT-PTCH_PKT-SLNT_PKT-PTCH_PKT-REG_FIT-BSC</t>
  </si>
  <si>
    <t>M_W_PYJAMA-72</t>
  </si>
  <si>
    <t>-3/4TH ELASTIC-BTM_OPEN-3_PKT-INSEAM_PKT-SLNT_PKT-PTCH_PKT-REG_FIT-PLTD</t>
  </si>
  <si>
    <t>M_W_PYJAMA-73</t>
  </si>
  <si>
    <t>-3/4TH ELASTIC-BTM_OPEN-3_PKT-SLANT_PKT-PTCH_PKT-REG_FIT-PLTD</t>
  </si>
  <si>
    <t>M_W_PYJAMA-74</t>
  </si>
  <si>
    <t>M_W_PYJAMA-75</t>
  </si>
  <si>
    <t>M_W_PYJAMA-76</t>
  </si>
  <si>
    <t>-3/4_ELST-BRM_ELS-6_PKT-SLANT_PKT_PTCH_PKT-PTCH_PKT-JOGGER_FIT-BSC_WD_DARTS</t>
  </si>
  <si>
    <t>M_W_PYJAMA-78</t>
  </si>
  <si>
    <t>-FULL_ELST-BRM_ELS-5_PKT-BONE_PKT_PTCH_PKT-BONE_PKT-JOGGER_FIT-3_C&amp;S</t>
  </si>
  <si>
    <t>M_W_PYJAMA-79</t>
  </si>
  <si>
    <t>M_W_PYJAMA-80</t>
  </si>
  <si>
    <t>-EXTN_BLT-BTM_OPEN-3_PKT-SIDE_PKT-PTCH_PKT-RELAX_FIT-BSC</t>
  </si>
  <si>
    <t>M_W_PYJAMA-81</t>
  </si>
  <si>
    <t>-3_4_ELS_BLT-5_PKT-2_C&amp;S</t>
  </si>
  <si>
    <t>3_4_ELS_BLT-5_PKT-2_C&amp;S</t>
  </si>
  <si>
    <t>-3/4TH ELASTIC-BTM_OPEN-5_PKT-PTCH_PKT_FLAP-SLNT_PKT-PTCH_PKT-RELAX_FIT-BSC-MID_LNGTH</t>
  </si>
  <si>
    <t>M_W_BERMUDA-100</t>
  </si>
  <si>
    <t>-3_4_ELS_BLT-5_PKT-3_C&amp;S</t>
  </si>
  <si>
    <t>M_W_BERMUDA-11</t>
  </si>
  <si>
    <t>-3_4_ELS_BLT-6_PKT-2_C&amp;S</t>
  </si>
  <si>
    <t>M_W_BERMUDA-13</t>
  </si>
  <si>
    <t>-3_4_ELS_BLT-6_PKT-3_C&amp;S</t>
  </si>
  <si>
    <t>M_W_BERMUDA-14</t>
  </si>
  <si>
    <t>-3_4_ELS_BLT-6_PKT-BSC</t>
  </si>
  <si>
    <t>3_4_ELS_BLT-6_PKT-BSC</t>
  </si>
  <si>
    <t>-ELS_BLT-2_PKT-BSC</t>
  </si>
  <si>
    <t>ELS_BLT-2_PKT-BSC</t>
  </si>
  <si>
    <t>-ELS_BLT-4_PKT-2_C&amp;S</t>
  </si>
  <si>
    <t>M_W_BERMUDA-22</t>
  </si>
  <si>
    <t>-ELS_BLT-4_PKT-BSC</t>
  </si>
  <si>
    <t>ELS_BLT-4_PKT-BSC</t>
  </si>
  <si>
    <t>-3_4_ELS_BLT-3_PKT-BSC</t>
  </si>
  <si>
    <t>3_4_ELS_BLT-3_PKT-BSC</t>
  </si>
  <si>
    <t>JB_SHIRT_HS-25</t>
  </si>
  <si>
    <t>JB_SHIRT_HS-26</t>
  </si>
  <si>
    <t>M_BOXER-15</t>
  </si>
  <si>
    <t>-ELS_BLT-2_PKT-3_C&amp;S</t>
  </si>
  <si>
    <t>M_W_BERMUDA-17</t>
  </si>
  <si>
    <t>-ELS_BLT-3_PKT-2_C&amp;S</t>
  </si>
  <si>
    <t>M_W_BERMUDA-19</t>
  </si>
  <si>
    <t>-ELS_BLT-4_PKT-3_C&amp;S</t>
  </si>
  <si>
    <t>M_W_BERMUDA-23</t>
  </si>
  <si>
    <t>-ELS_BLT-5_PKT-2_C&amp;S</t>
  </si>
  <si>
    <t>M_W_BERMUDA-25</t>
  </si>
  <si>
    <t>-ELS_BLT-5_PKT-3_C&amp;S</t>
  </si>
  <si>
    <t>M_W_BERMUDA-26</t>
  </si>
  <si>
    <t>JB_SHIRT_HS-27</t>
  </si>
  <si>
    <t>JB_SHIRT_HS-28</t>
  </si>
  <si>
    <t>JB_SHIRT_HS-29</t>
  </si>
  <si>
    <t>JB_SHIRT_HS-30</t>
  </si>
  <si>
    <t>JB_SHIRT_HS-31</t>
  </si>
  <si>
    <t>JB_SHIRT_HS-32</t>
  </si>
  <si>
    <t>JB_SHIRT_HS-33</t>
  </si>
  <si>
    <t>JB_SHIRT_HS-34</t>
  </si>
  <si>
    <t>JB_SHIRT_HS-35</t>
  </si>
  <si>
    <t>JB_SHIRT_HS-36</t>
  </si>
  <si>
    <t>JB_SHIRT_HS-37</t>
  </si>
  <si>
    <t>JB_SHIRT_HS-38</t>
  </si>
  <si>
    <t>JB_SHIRT_HS-39</t>
  </si>
  <si>
    <t>JB_SHIRT_HS-40</t>
  </si>
  <si>
    <t>JB_SHIRT_HS-41</t>
  </si>
  <si>
    <t>JB_SHIRT_HS-42</t>
  </si>
  <si>
    <t>JB_SHIRT_HS-43</t>
  </si>
  <si>
    <t>JB_SHIRT_HS-44</t>
  </si>
  <si>
    <t>JB_SHIRT_HS-45</t>
  </si>
  <si>
    <t>JB_SHIRT_HS-46</t>
  </si>
  <si>
    <t>JB_SHIRT_HS-47</t>
  </si>
  <si>
    <t>JB_SHIRT_HS-48</t>
  </si>
  <si>
    <t>JB_SHIRT_HS-49</t>
  </si>
  <si>
    <t>JB_SHIRT_HS-50</t>
  </si>
  <si>
    <t>JB_SHIRT_HS-51</t>
  </si>
  <si>
    <t>JB_SHIRT_HS-52</t>
  </si>
  <si>
    <t>JB_TEES_HS-12</t>
  </si>
  <si>
    <t>JB_TEES_HS-13</t>
  </si>
  <si>
    <t>JB_TEES_HS-14</t>
  </si>
  <si>
    <t>JB_TEES_HS-15</t>
  </si>
  <si>
    <t>JB_TEES_HS-16</t>
  </si>
  <si>
    <t>JB_TEES_HS-17</t>
  </si>
  <si>
    <t>JB_TEES_HS-10</t>
  </si>
  <si>
    <t>JB_TEES_HS-18</t>
  </si>
  <si>
    <t>JB_TEES_HS-19</t>
  </si>
  <si>
    <t>JB_TEES_HS-20</t>
  </si>
  <si>
    <t>JB_TEES_HS-21</t>
  </si>
  <si>
    <t>JB_TEES_HS-22</t>
  </si>
  <si>
    <t>JB_TEES_HS-23</t>
  </si>
  <si>
    <t>JB_TEES_HS-24</t>
  </si>
  <si>
    <t>JB_TEES_HS-25</t>
  </si>
  <si>
    <t>JB_TEES_HS-26</t>
  </si>
  <si>
    <t>JB_TEES_HS-27</t>
  </si>
  <si>
    <t>JB_TEES_HS-28</t>
  </si>
  <si>
    <t>JB_TEES_HS-29</t>
  </si>
  <si>
    <t>JB_T_SHIRT_PN_HS-10</t>
  </si>
  <si>
    <t>JB_T_SHIRT_PN_HS-11</t>
  </si>
  <si>
    <t>JB_T_SHIRT_PN_HS-100</t>
  </si>
  <si>
    <t>Average of TOTAL CMP 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</si>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</sst>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u/>
      <sz val="10"/>
      <color indexed="12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Calibri"/>
      <family val="2"/>
    </font>
    <font>
      <u/>
      <sz val="8"/>
      <color indexed="12"/>
      <name val="Calibri"/>
      <family val="2"/>
    </font>
    <font>
      <sz val="8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 applyAlignment="1">
      <alignment vertical="top"/>
    </xf>
    <xf numFmtId="0" fontId="2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4" borderId="2" xfId="0" applyFont="1" applyFill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4" fontId="4" fillId="0" borderId="3" xfId="0" applyNumberFormat="1" applyFont="1" applyBorder="1" applyAlignment="1">
      <alignment horizontal="right" vertical="top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" fontId="4" fillId="0" borderId="2" xfId="0" applyNumberFormat="1" applyFont="1" applyBorder="1" applyAlignment="1">
      <alignment vertical="top"/>
    </xf>
    <xf numFmtId="0" fontId="7" fillId="0" borderId="3" xfId="0" applyFont="1" applyBorder="1" applyAlignment="1">
      <alignment vertical="top"/>
    </xf>
    <xf numFmtId="2" fontId="0" fillId="0" borderId="0" xfId="0" applyNumberFormat="1" applyAlignment="1">
      <alignment vertical="top"/>
    </xf>
    <xf numFmtId="2" fontId="7" fillId="0" borderId="3" xfId="0" applyNumberFormat="1" applyFont="1" applyBorder="1" applyAlignment="1">
      <alignment vertical="top"/>
    </xf>
    <xf numFmtId="0" fontId="8" fillId="0" borderId="0" xfId="0" applyFont="1" applyAlignment="1">
      <alignment vertical="top"/>
    </xf>
    <xf numFmtId="0" fontId="4" fillId="4" borderId="3" xfId="0" applyFont="1" applyFill="1" applyBorder="1" applyAlignment="1">
      <alignment vertical="top"/>
    </xf>
    <xf numFmtId="0" fontId="6" fillId="0" borderId="3" xfId="1" applyFont="1" applyFill="1" applyBorder="1" applyAlignment="1" applyProtection="1">
      <alignment vertical="top"/>
    </xf>
    <xf numFmtId="0" fontId="2" fillId="0" borderId="0" xfId="0" applyFont="1" applyAlignment="1">
      <alignment vertical="top"/>
    </xf>
    <xf numFmtId="2" fontId="2" fillId="0" borderId="0" xfId="0" applyNumberFormat="1" applyFont="1" applyAlignment="1">
      <alignment vertical="top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\0-V2\04-DEPARTMENT\12-MDM\10-MASTERS\02-BROADER-MENU\BROADER%20MENU-2025-01-22-H(2007)-07.02.2025.-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\0-V2\04-DEPARTMENT\29%20-PRODUCT%20DEVELOPMENT\13-PROJECT-TRACKER\06-%20BODY%20CREATION\Copy%20of%20BODY%20CREATION%20COMPLETE%2024000%20ART%2023%20NEWW%2024%20-PASTE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-CAT-ST-LIST"/>
      <sheetName val="MAJ CAT-ST-LIST"/>
      <sheetName val="Sheet1"/>
      <sheetName val="ST-SSN"/>
      <sheetName val="VEND"/>
      <sheetName val="ART"/>
      <sheetName val="BM-H"/>
      <sheetName val="Sheet5"/>
      <sheetName val="Sheet4"/>
      <sheetName val="ABBREVIATIONS"/>
      <sheetName val="Sheet2"/>
      <sheetName val="Sheet3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B5">
            <v>111030101</v>
          </cell>
          <cell r="C5" t="str">
            <v>APP</v>
          </cell>
          <cell r="D5" t="str">
            <v>MENS</v>
          </cell>
          <cell r="E5" t="str">
            <v>MU</v>
          </cell>
          <cell r="F5">
            <v>11103</v>
          </cell>
          <cell r="G5" t="str">
            <v>M_PW_SHIRT_FS</v>
          </cell>
        </row>
        <row r="6">
          <cell r="B6">
            <v>111060101</v>
          </cell>
          <cell r="C6" t="str">
            <v>APP</v>
          </cell>
          <cell r="D6" t="str">
            <v>MENS</v>
          </cell>
          <cell r="E6" t="str">
            <v>MU</v>
          </cell>
          <cell r="F6">
            <v>11106</v>
          </cell>
          <cell r="G6" t="str">
            <v>M_KURTA_FS</v>
          </cell>
        </row>
        <row r="7">
          <cell r="B7">
            <v>113010101</v>
          </cell>
          <cell r="C7" t="str">
            <v>APP</v>
          </cell>
          <cell r="D7" t="str">
            <v>MENS</v>
          </cell>
          <cell r="E7" t="str">
            <v>MS-U</v>
          </cell>
          <cell r="F7">
            <v>11301</v>
          </cell>
          <cell r="G7" t="str">
            <v>M_TIGHTS_HS</v>
          </cell>
        </row>
        <row r="8">
          <cell r="B8">
            <v>113020101</v>
          </cell>
          <cell r="C8" t="str">
            <v>APP</v>
          </cell>
          <cell r="D8" t="str">
            <v>MENS</v>
          </cell>
          <cell r="E8" t="str">
            <v>MS-U</v>
          </cell>
          <cell r="F8">
            <v>11302</v>
          </cell>
          <cell r="G8" t="str">
            <v>M_TIGHTS_FS</v>
          </cell>
        </row>
        <row r="9">
          <cell r="B9">
            <v>113040101</v>
          </cell>
          <cell r="C9" t="str">
            <v>APP</v>
          </cell>
          <cell r="D9" t="str">
            <v>MENS</v>
          </cell>
          <cell r="E9" t="str">
            <v>MS-U</v>
          </cell>
          <cell r="F9">
            <v>11304</v>
          </cell>
          <cell r="G9" t="str">
            <v>M_TEES_FS</v>
          </cell>
        </row>
        <row r="10">
          <cell r="B10">
            <v>113110101</v>
          </cell>
          <cell r="C10" t="str">
            <v>APP</v>
          </cell>
          <cell r="D10" t="str">
            <v>MENS</v>
          </cell>
          <cell r="E10" t="str">
            <v>MS-U</v>
          </cell>
          <cell r="F10">
            <v>11311</v>
          </cell>
          <cell r="G10" t="str">
            <v>M_K_CO_ORD_SET</v>
          </cell>
        </row>
        <row r="11">
          <cell r="B11">
            <v>114020301</v>
          </cell>
          <cell r="C11" t="str">
            <v>APP</v>
          </cell>
          <cell r="D11" t="str">
            <v>MENS</v>
          </cell>
          <cell r="E11" t="str">
            <v>MS-L</v>
          </cell>
          <cell r="F11">
            <v>11402</v>
          </cell>
          <cell r="G11" t="str">
            <v>M_W_PYJAMA</v>
          </cell>
        </row>
        <row r="12">
          <cell r="B12">
            <v>115010102</v>
          </cell>
          <cell r="C12" t="str">
            <v>APP</v>
          </cell>
          <cell r="D12" t="str">
            <v>MENS</v>
          </cell>
          <cell r="E12" t="str">
            <v>MW</v>
          </cell>
          <cell r="F12">
            <v>11501</v>
          </cell>
          <cell r="G12" t="str">
            <v>MW_BLAZER</v>
          </cell>
        </row>
        <row r="13">
          <cell r="B13">
            <v>115020101</v>
          </cell>
          <cell r="C13" t="str">
            <v>APP</v>
          </cell>
          <cell r="D13" t="str">
            <v>MENS</v>
          </cell>
          <cell r="E13" t="str">
            <v>MO</v>
          </cell>
          <cell r="F13">
            <v>11502</v>
          </cell>
          <cell r="G13" t="str">
            <v>M_MODI_JKT</v>
          </cell>
        </row>
        <row r="14">
          <cell r="B14">
            <v>115020102</v>
          </cell>
          <cell r="C14" t="str">
            <v>APP</v>
          </cell>
          <cell r="D14" t="str">
            <v>MENS</v>
          </cell>
          <cell r="E14" t="str">
            <v>MO</v>
          </cell>
          <cell r="F14">
            <v>11502</v>
          </cell>
          <cell r="G14" t="str">
            <v>M_MODI_JKT</v>
          </cell>
        </row>
        <row r="15">
          <cell r="B15">
            <v>116010201</v>
          </cell>
          <cell r="C15" t="str">
            <v>APP</v>
          </cell>
          <cell r="D15" t="str">
            <v>MENS</v>
          </cell>
          <cell r="E15" t="str">
            <v>MS-IW</v>
          </cell>
          <cell r="F15">
            <v>11601</v>
          </cell>
          <cell r="G15" t="str">
            <v>M_BOXER</v>
          </cell>
        </row>
        <row r="16">
          <cell r="B16">
            <v>116010301</v>
          </cell>
          <cell r="C16" t="str">
            <v>APP</v>
          </cell>
          <cell r="D16" t="str">
            <v>MENS</v>
          </cell>
          <cell r="E16" t="str">
            <v>MS-IW</v>
          </cell>
          <cell r="F16">
            <v>11601</v>
          </cell>
          <cell r="G16" t="str">
            <v>M_BOXER</v>
          </cell>
        </row>
        <row r="17">
          <cell r="B17">
            <v>117010101</v>
          </cell>
          <cell r="C17" t="str">
            <v>APP</v>
          </cell>
          <cell r="D17" t="str">
            <v>MENS</v>
          </cell>
          <cell r="E17" t="str">
            <v>MW</v>
          </cell>
          <cell r="F17">
            <v>11701</v>
          </cell>
          <cell r="G17" t="str">
            <v>MW_CAP</v>
          </cell>
        </row>
        <row r="18">
          <cell r="B18">
            <v>117020101</v>
          </cell>
          <cell r="C18" t="str">
            <v>APP</v>
          </cell>
          <cell r="D18" t="str">
            <v>MENS</v>
          </cell>
          <cell r="E18" t="str">
            <v>MW</v>
          </cell>
          <cell r="F18">
            <v>11702</v>
          </cell>
          <cell r="G18" t="str">
            <v>MW_GLOVES</v>
          </cell>
        </row>
        <row r="19">
          <cell r="B19">
            <v>117030202</v>
          </cell>
          <cell r="C19" t="str">
            <v>APP</v>
          </cell>
          <cell r="D19" t="str">
            <v>MENS</v>
          </cell>
          <cell r="E19" t="str">
            <v>MW</v>
          </cell>
          <cell r="F19">
            <v>11716</v>
          </cell>
          <cell r="G19" t="str">
            <v>MW_WNDCHTR_JKT_FS</v>
          </cell>
        </row>
        <row r="20">
          <cell r="B20">
            <v>117050101</v>
          </cell>
          <cell r="C20" t="str">
            <v>APP</v>
          </cell>
          <cell r="D20" t="str">
            <v>MENS</v>
          </cell>
          <cell r="E20" t="str">
            <v>MW</v>
          </cell>
          <cell r="F20">
            <v>11705</v>
          </cell>
          <cell r="G20" t="str">
            <v>MW_MUFFLER</v>
          </cell>
        </row>
        <row r="21">
          <cell r="B21">
            <v>117080101</v>
          </cell>
          <cell r="C21" t="str">
            <v>APP</v>
          </cell>
          <cell r="D21" t="str">
            <v>MENS</v>
          </cell>
          <cell r="E21" t="str">
            <v>MW</v>
          </cell>
          <cell r="F21">
            <v>11708</v>
          </cell>
          <cell r="G21" t="str">
            <v>MW_SWEATER_SL</v>
          </cell>
        </row>
        <row r="22">
          <cell r="B22">
            <v>117130101</v>
          </cell>
          <cell r="C22" t="str">
            <v>APP</v>
          </cell>
          <cell r="D22" t="str">
            <v>MENS</v>
          </cell>
          <cell r="E22" t="str">
            <v>MW</v>
          </cell>
          <cell r="F22">
            <v>11713</v>
          </cell>
          <cell r="G22" t="str">
            <v>MW_MODI_JKT</v>
          </cell>
        </row>
        <row r="23">
          <cell r="B23">
            <v>121010502</v>
          </cell>
          <cell r="C23" t="str">
            <v>APP</v>
          </cell>
          <cell r="D23" t="str">
            <v>LADIES</v>
          </cell>
          <cell r="E23" t="str">
            <v>LU</v>
          </cell>
          <cell r="F23">
            <v>12101</v>
          </cell>
          <cell r="G23" t="str">
            <v>L_T_TOP_HS</v>
          </cell>
        </row>
        <row r="24">
          <cell r="B24">
            <v>121030101</v>
          </cell>
          <cell r="C24" t="str">
            <v>APP</v>
          </cell>
          <cell r="D24" t="str">
            <v>LADIES</v>
          </cell>
          <cell r="E24" t="str">
            <v>LU</v>
          </cell>
          <cell r="F24">
            <v>12103</v>
          </cell>
          <cell r="G24" t="str">
            <v>L_T_M_FRK_HS</v>
          </cell>
        </row>
        <row r="25">
          <cell r="B25">
            <v>121070101</v>
          </cell>
          <cell r="C25" t="str">
            <v>APP</v>
          </cell>
          <cell r="D25" t="str">
            <v>LADIES</v>
          </cell>
          <cell r="E25" t="str">
            <v>LU</v>
          </cell>
          <cell r="F25">
            <v>12107</v>
          </cell>
          <cell r="G25" t="str">
            <v>L_SHIRTS</v>
          </cell>
        </row>
        <row r="26">
          <cell r="B26">
            <v>121140101</v>
          </cell>
          <cell r="C26" t="str">
            <v>APP</v>
          </cell>
          <cell r="D26" t="str">
            <v>LADIES</v>
          </cell>
          <cell r="E26" t="str">
            <v>LU</v>
          </cell>
          <cell r="F26">
            <v>12114</v>
          </cell>
          <cell r="G26" t="str">
            <v>L_CO-ORD_SET</v>
          </cell>
        </row>
        <row r="27">
          <cell r="B27">
            <v>122010101</v>
          </cell>
          <cell r="C27" t="str">
            <v>APP</v>
          </cell>
          <cell r="D27" t="str">
            <v>LADIES</v>
          </cell>
          <cell r="E27" t="str">
            <v>LL</v>
          </cell>
          <cell r="F27">
            <v>12201</v>
          </cell>
          <cell r="G27" t="str">
            <v>L_T_PYJAMA</v>
          </cell>
        </row>
        <row r="28">
          <cell r="B28">
            <v>122010102</v>
          </cell>
          <cell r="C28" t="str">
            <v>APP</v>
          </cell>
          <cell r="D28" t="str">
            <v>LADIES</v>
          </cell>
          <cell r="E28" t="str">
            <v>LL</v>
          </cell>
          <cell r="F28">
            <v>12201</v>
          </cell>
          <cell r="G28" t="str">
            <v>L_T_PYJAMA</v>
          </cell>
        </row>
        <row r="29">
          <cell r="B29">
            <v>122030201</v>
          </cell>
          <cell r="C29" t="str">
            <v>APP</v>
          </cell>
          <cell r="D29" t="str">
            <v>LADIES</v>
          </cell>
          <cell r="E29" t="str">
            <v>LL</v>
          </cell>
          <cell r="F29">
            <v>12203</v>
          </cell>
          <cell r="G29" t="str">
            <v>L_LNG_SKIRT</v>
          </cell>
        </row>
        <row r="30">
          <cell r="B30">
            <v>122030202</v>
          </cell>
          <cell r="C30" t="str">
            <v>APP</v>
          </cell>
          <cell r="D30" t="str">
            <v>LADIES</v>
          </cell>
          <cell r="E30" t="str">
            <v>LL</v>
          </cell>
          <cell r="F30">
            <v>12203</v>
          </cell>
          <cell r="G30" t="str">
            <v>L_MED_SKIRT</v>
          </cell>
        </row>
        <row r="31">
          <cell r="B31">
            <v>122040301</v>
          </cell>
          <cell r="C31" t="str">
            <v>APP</v>
          </cell>
          <cell r="D31" t="str">
            <v>LADIES</v>
          </cell>
          <cell r="E31" t="str">
            <v>LL</v>
          </cell>
          <cell r="F31">
            <v>12204</v>
          </cell>
          <cell r="G31" t="str">
            <v>L_PLAZO</v>
          </cell>
        </row>
        <row r="32">
          <cell r="B32">
            <v>122040302</v>
          </cell>
          <cell r="C32" t="str">
            <v>APP</v>
          </cell>
          <cell r="D32" t="str">
            <v>LADIES</v>
          </cell>
          <cell r="E32" t="str">
            <v>LL</v>
          </cell>
          <cell r="F32">
            <v>12204</v>
          </cell>
          <cell r="G32" t="str">
            <v>L_PLAZO</v>
          </cell>
        </row>
        <row r="33">
          <cell r="B33">
            <v>122080101</v>
          </cell>
          <cell r="C33" t="str">
            <v>APP</v>
          </cell>
          <cell r="D33" t="str">
            <v>LADIES</v>
          </cell>
          <cell r="E33" t="str">
            <v>LL</v>
          </cell>
          <cell r="F33">
            <v>12208</v>
          </cell>
          <cell r="G33" t="str">
            <v>L_HAREMS</v>
          </cell>
        </row>
        <row r="34">
          <cell r="B34">
            <v>122090101</v>
          </cell>
          <cell r="C34" t="str">
            <v>APP</v>
          </cell>
          <cell r="D34" t="str">
            <v>LADIES</v>
          </cell>
          <cell r="E34" t="str">
            <v>LL</v>
          </cell>
          <cell r="F34">
            <v>12209</v>
          </cell>
          <cell r="G34" t="str">
            <v>L_H_PYJAMA</v>
          </cell>
        </row>
        <row r="35">
          <cell r="B35">
            <v>122100101</v>
          </cell>
          <cell r="C35" t="str">
            <v>APP</v>
          </cell>
          <cell r="D35" t="str">
            <v>LADIES</v>
          </cell>
          <cell r="E35" t="str">
            <v>LL</v>
          </cell>
          <cell r="F35">
            <v>12210</v>
          </cell>
          <cell r="G35" t="str">
            <v>L_H_CAPRI</v>
          </cell>
        </row>
        <row r="36">
          <cell r="B36">
            <v>122110101</v>
          </cell>
          <cell r="C36" t="str">
            <v>APP</v>
          </cell>
          <cell r="D36" t="str">
            <v>LADIES</v>
          </cell>
          <cell r="E36" t="str">
            <v>LL</v>
          </cell>
          <cell r="F36">
            <v>12211</v>
          </cell>
          <cell r="G36" t="str">
            <v>L_JOGGER</v>
          </cell>
        </row>
        <row r="37">
          <cell r="B37">
            <v>122130101</v>
          </cell>
          <cell r="C37" t="str">
            <v>APP</v>
          </cell>
          <cell r="D37" t="str">
            <v>LADIES</v>
          </cell>
          <cell r="E37" t="str">
            <v>LL</v>
          </cell>
          <cell r="F37">
            <v>12213</v>
          </cell>
          <cell r="G37" t="str">
            <v>L_CIG_PANT</v>
          </cell>
        </row>
        <row r="38">
          <cell r="B38">
            <v>122140101</v>
          </cell>
          <cell r="C38" t="str">
            <v>APP</v>
          </cell>
          <cell r="D38" t="str">
            <v>LADIES</v>
          </cell>
          <cell r="E38" t="str">
            <v>LL</v>
          </cell>
          <cell r="F38">
            <v>12214</v>
          </cell>
          <cell r="G38" t="str">
            <v>L_CULOTTES</v>
          </cell>
        </row>
        <row r="39">
          <cell r="B39">
            <v>123010101</v>
          </cell>
          <cell r="C39" t="str">
            <v>APP</v>
          </cell>
          <cell r="D39" t="str">
            <v>LADIES</v>
          </cell>
          <cell r="E39" t="str">
            <v>LK&amp;L</v>
          </cell>
          <cell r="F39">
            <v>12301</v>
          </cell>
          <cell r="G39" t="str">
            <v>L_LEGGING</v>
          </cell>
        </row>
        <row r="40">
          <cell r="B40">
            <v>123020101</v>
          </cell>
          <cell r="C40" t="str">
            <v>APP</v>
          </cell>
          <cell r="D40" t="str">
            <v>LADIES</v>
          </cell>
          <cell r="E40" t="str">
            <v>LK&amp;L</v>
          </cell>
          <cell r="F40">
            <v>12302</v>
          </cell>
          <cell r="G40" t="str">
            <v>L_KURTI_ST</v>
          </cell>
        </row>
        <row r="41">
          <cell r="B41">
            <v>123020201</v>
          </cell>
          <cell r="C41" t="str">
            <v>APP</v>
          </cell>
          <cell r="D41" t="str">
            <v>LADIES</v>
          </cell>
          <cell r="E41" t="str">
            <v>LK&amp;L</v>
          </cell>
          <cell r="F41">
            <v>12302</v>
          </cell>
          <cell r="G41" t="str">
            <v>L_KURTI_ST</v>
          </cell>
        </row>
        <row r="42">
          <cell r="B42">
            <v>123030101</v>
          </cell>
          <cell r="C42" t="str">
            <v>APP</v>
          </cell>
          <cell r="D42" t="str">
            <v>LADIES</v>
          </cell>
          <cell r="E42" t="str">
            <v>LK&amp;L</v>
          </cell>
          <cell r="F42">
            <v>12303</v>
          </cell>
          <cell r="G42" t="str">
            <v>L_KURTI_HS</v>
          </cell>
        </row>
        <row r="43">
          <cell r="B43">
            <v>123040101</v>
          </cell>
          <cell r="C43" t="str">
            <v>APP</v>
          </cell>
          <cell r="D43" t="str">
            <v>LADIES</v>
          </cell>
          <cell r="E43" t="str">
            <v>LK&amp;L</v>
          </cell>
          <cell r="F43">
            <v>12304</v>
          </cell>
          <cell r="G43" t="str">
            <v>L_KURTI_FS</v>
          </cell>
        </row>
        <row r="44">
          <cell r="B44">
            <v>123050101</v>
          </cell>
          <cell r="C44" t="str">
            <v>APP</v>
          </cell>
          <cell r="D44" t="str">
            <v>LADIES</v>
          </cell>
          <cell r="E44" t="str">
            <v>LK&amp;L</v>
          </cell>
          <cell r="F44">
            <v>12305</v>
          </cell>
          <cell r="G44" t="str">
            <v>L_SCARF</v>
          </cell>
        </row>
        <row r="45">
          <cell r="B45">
            <v>124010101</v>
          </cell>
          <cell r="C45" t="str">
            <v>APP</v>
          </cell>
          <cell r="D45" t="str">
            <v>LADIES</v>
          </cell>
          <cell r="E45" t="str">
            <v>LN&amp;L</v>
          </cell>
          <cell r="F45">
            <v>12401</v>
          </cell>
          <cell r="G45" t="str">
            <v>L_T_NIGHTY</v>
          </cell>
        </row>
        <row r="46">
          <cell r="B46">
            <v>124020101</v>
          </cell>
          <cell r="C46" t="str">
            <v>APP</v>
          </cell>
          <cell r="D46" t="str">
            <v>LADIES</v>
          </cell>
          <cell r="E46" t="str">
            <v>LN&amp;L</v>
          </cell>
          <cell r="F46">
            <v>12402</v>
          </cell>
          <cell r="G46" t="str">
            <v>L_SLIPS</v>
          </cell>
        </row>
        <row r="47">
          <cell r="B47">
            <v>124030101</v>
          </cell>
          <cell r="C47" t="str">
            <v>APP</v>
          </cell>
          <cell r="D47" t="str">
            <v>LADIES</v>
          </cell>
          <cell r="E47" t="str">
            <v>LN&amp;L</v>
          </cell>
          <cell r="F47">
            <v>12403</v>
          </cell>
          <cell r="G47" t="str">
            <v>L_PANTY</v>
          </cell>
        </row>
        <row r="48">
          <cell r="B48">
            <v>124040301</v>
          </cell>
          <cell r="C48" t="str">
            <v>APP</v>
          </cell>
          <cell r="D48" t="str">
            <v>LADIES</v>
          </cell>
          <cell r="E48" t="str">
            <v>LN&amp;L</v>
          </cell>
          <cell r="F48">
            <v>12404</v>
          </cell>
          <cell r="G48" t="str">
            <v>L_N_SUIT</v>
          </cell>
        </row>
        <row r="49">
          <cell r="B49">
            <v>124060101</v>
          </cell>
          <cell r="C49" t="str">
            <v>APP</v>
          </cell>
          <cell r="D49" t="str">
            <v>LADIES</v>
          </cell>
          <cell r="E49" t="str">
            <v>LN&amp;L</v>
          </cell>
          <cell r="F49">
            <v>12406</v>
          </cell>
          <cell r="G49" t="str">
            <v>L_H_NIGHTY</v>
          </cell>
        </row>
        <row r="50">
          <cell r="B50">
            <v>124070101</v>
          </cell>
          <cell r="C50" t="str">
            <v>APP</v>
          </cell>
          <cell r="D50" t="str">
            <v>LADIES</v>
          </cell>
          <cell r="E50" t="str">
            <v>LN&amp;L</v>
          </cell>
          <cell r="F50">
            <v>12407</v>
          </cell>
          <cell r="G50" t="str">
            <v>L_BRA</v>
          </cell>
        </row>
        <row r="51">
          <cell r="B51">
            <v>124080101</v>
          </cell>
          <cell r="C51" t="str">
            <v>APP</v>
          </cell>
          <cell r="D51" t="str">
            <v>LADIES</v>
          </cell>
          <cell r="E51" t="str">
            <v>LN&amp;L</v>
          </cell>
          <cell r="F51">
            <v>12408</v>
          </cell>
          <cell r="G51" t="str">
            <v>L_SPRT_BRA</v>
          </cell>
        </row>
        <row r="52">
          <cell r="B52">
            <v>126010101</v>
          </cell>
          <cell r="C52" t="str">
            <v>APP</v>
          </cell>
          <cell r="D52" t="str">
            <v>LADIES</v>
          </cell>
          <cell r="E52" t="str">
            <v>LW</v>
          </cell>
          <cell r="F52">
            <v>12601</v>
          </cell>
          <cell r="G52" t="str">
            <v>LW_TRACK_SUIT</v>
          </cell>
        </row>
        <row r="53">
          <cell r="B53">
            <v>126030101</v>
          </cell>
          <cell r="C53" t="str">
            <v>APP</v>
          </cell>
          <cell r="D53" t="str">
            <v>LADIES</v>
          </cell>
          <cell r="E53" t="str">
            <v>LW</v>
          </cell>
          <cell r="F53">
            <v>12603</v>
          </cell>
          <cell r="G53" t="str">
            <v>LW_THRM_W</v>
          </cell>
        </row>
        <row r="54">
          <cell r="B54">
            <v>126130101</v>
          </cell>
          <cell r="C54" t="str">
            <v>APP</v>
          </cell>
          <cell r="D54" t="str">
            <v>LADIES</v>
          </cell>
          <cell r="E54" t="str">
            <v>LW</v>
          </cell>
          <cell r="F54">
            <v>12613</v>
          </cell>
          <cell r="G54" t="str">
            <v>LW_LEGGING</v>
          </cell>
        </row>
        <row r="55">
          <cell r="B55">
            <v>126170101</v>
          </cell>
          <cell r="C55" t="str">
            <v>APP</v>
          </cell>
          <cell r="D55" t="str">
            <v>LADIES</v>
          </cell>
          <cell r="E55" t="str">
            <v>LW</v>
          </cell>
          <cell r="F55">
            <v>12617</v>
          </cell>
          <cell r="G55" t="str">
            <v>LW_GLOVES</v>
          </cell>
        </row>
        <row r="56">
          <cell r="B56">
            <v>126180101</v>
          </cell>
          <cell r="C56" t="str">
            <v>APP</v>
          </cell>
          <cell r="D56" t="str">
            <v>LADIES</v>
          </cell>
          <cell r="E56" t="str">
            <v>LW</v>
          </cell>
          <cell r="F56">
            <v>12618</v>
          </cell>
          <cell r="G56" t="str">
            <v>LW_FLC_TOP</v>
          </cell>
        </row>
        <row r="57">
          <cell r="B57">
            <v>126190101</v>
          </cell>
          <cell r="C57" t="str">
            <v>APP</v>
          </cell>
          <cell r="D57" t="str">
            <v>LADIES</v>
          </cell>
          <cell r="E57" t="str">
            <v>LW</v>
          </cell>
          <cell r="F57">
            <v>12619</v>
          </cell>
          <cell r="G57" t="str">
            <v>LW_CAP</v>
          </cell>
        </row>
        <row r="58">
          <cell r="B58">
            <v>131010101</v>
          </cell>
          <cell r="C58" t="str">
            <v>APP</v>
          </cell>
          <cell r="D58" t="str">
            <v>KIDS</v>
          </cell>
          <cell r="E58" t="str">
            <v>KB-SETS</v>
          </cell>
          <cell r="F58">
            <v>13101</v>
          </cell>
          <cell r="G58" t="str">
            <v>JB_B_SUIT_SL</v>
          </cell>
        </row>
        <row r="59">
          <cell r="B59">
            <v>131010201</v>
          </cell>
          <cell r="C59" t="str">
            <v>APP</v>
          </cell>
          <cell r="D59" t="str">
            <v>KIDS</v>
          </cell>
          <cell r="E59" t="str">
            <v>KB-SETS</v>
          </cell>
          <cell r="F59">
            <v>13101</v>
          </cell>
          <cell r="G59" t="str">
            <v>JB_B_SUIT_SL</v>
          </cell>
        </row>
        <row r="60">
          <cell r="B60">
            <v>131020201</v>
          </cell>
          <cell r="C60" t="str">
            <v>APP</v>
          </cell>
          <cell r="D60" t="str">
            <v>KIDS</v>
          </cell>
          <cell r="E60" t="str">
            <v>KB-SETS</v>
          </cell>
          <cell r="F60">
            <v>13102</v>
          </cell>
          <cell r="G60" t="str">
            <v>JB_H_B_SUIT_FS</v>
          </cell>
        </row>
        <row r="61">
          <cell r="B61">
            <v>131020301</v>
          </cell>
          <cell r="C61" t="str">
            <v>APP</v>
          </cell>
          <cell r="D61" t="str">
            <v>KIDS</v>
          </cell>
          <cell r="E61" t="str">
            <v>KB-SETS</v>
          </cell>
          <cell r="F61">
            <v>13102</v>
          </cell>
          <cell r="G61" t="str">
            <v>JB_T_B_SUIT_FS</v>
          </cell>
        </row>
        <row r="62">
          <cell r="B62">
            <v>131030101</v>
          </cell>
          <cell r="C62" t="str">
            <v>APP</v>
          </cell>
          <cell r="D62" t="str">
            <v>KIDS</v>
          </cell>
          <cell r="E62" t="str">
            <v>KB-SETS</v>
          </cell>
          <cell r="F62">
            <v>13103</v>
          </cell>
          <cell r="G62" t="str">
            <v>JB_B_SUIT_ST_HS</v>
          </cell>
        </row>
        <row r="63">
          <cell r="B63">
            <v>131030201</v>
          </cell>
          <cell r="C63" t="str">
            <v>APP</v>
          </cell>
          <cell r="D63" t="str">
            <v>KIDS</v>
          </cell>
          <cell r="E63" t="str">
            <v>KB-SETS</v>
          </cell>
          <cell r="F63">
            <v>13103</v>
          </cell>
          <cell r="G63" t="str">
            <v>JB_B_SUIT_ST_HS</v>
          </cell>
        </row>
        <row r="64">
          <cell r="B64">
            <v>131030301</v>
          </cell>
          <cell r="C64" t="str">
            <v>APP</v>
          </cell>
          <cell r="D64" t="str">
            <v>KIDS</v>
          </cell>
          <cell r="E64" t="str">
            <v>KB-SETS</v>
          </cell>
          <cell r="F64">
            <v>13103</v>
          </cell>
          <cell r="G64" t="str">
            <v>JB_H_B_SUIT_HS</v>
          </cell>
        </row>
        <row r="65">
          <cell r="B65">
            <v>131040101</v>
          </cell>
          <cell r="C65" t="str">
            <v>APP</v>
          </cell>
          <cell r="D65" t="str">
            <v>KIDS</v>
          </cell>
          <cell r="E65" t="str">
            <v>KB-L</v>
          </cell>
          <cell r="F65">
            <v>13104</v>
          </cell>
          <cell r="G65" t="str">
            <v>JB_BRIEF</v>
          </cell>
        </row>
        <row r="66">
          <cell r="B66">
            <v>131040201</v>
          </cell>
          <cell r="C66" t="str">
            <v>APP</v>
          </cell>
          <cell r="D66" t="str">
            <v>KIDS</v>
          </cell>
          <cell r="E66" t="str">
            <v>KB-L</v>
          </cell>
          <cell r="F66">
            <v>13104</v>
          </cell>
          <cell r="G66" t="str">
            <v>YB_BRIEF</v>
          </cell>
        </row>
        <row r="67">
          <cell r="B67">
            <v>131070101</v>
          </cell>
          <cell r="C67" t="str">
            <v>APP</v>
          </cell>
          <cell r="D67" t="str">
            <v>KIDS</v>
          </cell>
          <cell r="E67" t="str">
            <v>KB-L</v>
          </cell>
          <cell r="F67">
            <v>13107</v>
          </cell>
          <cell r="G67" t="str">
            <v>JB_H_BERMUDA</v>
          </cell>
        </row>
        <row r="68">
          <cell r="B68">
            <v>131070301</v>
          </cell>
          <cell r="C68" t="str">
            <v>APP</v>
          </cell>
          <cell r="D68" t="str">
            <v>KIDS</v>
          </cell>
          <cell r="E68" t="str">
            <v>KB-L</v>
          </cell>
          <cell r="F68">
            <v>13107</v>
          </cell>
          <cell r="G68" t="str">
            <v>YB_H_BERMUDA</v>
          </cell>
        </row>
        <row r="69">
          <cell r="B69">
            <v>131090101</v>
          </cell>
          <cell r="C69" t="str">
            <v>APP</v>
          </cell>
          <cell r="D69" t="str">
            <v>KIDS</v>
          </cell>
          <cell r="E69" t="str">
            <v>KB-L</v>
          </cell>
          <cell r="F69">
            <v>13109</v>
          </cell>
          <cell r="G69" t="str">
            <v>JB_H_PYJAMA</v>
          </cell>
        </row>
        <row r="70">
          <cell r="B70">
            <v>131090302</v>
          </cell>
          <cell r="C70" t="str">
            <v>APP</v>
          </cell>
          <cell r="D70" t="str">
            <v>KIDS</v>
          </cell>
          <cell r="E70" t="str">
            <v>KB-L</v>
          </cell>
          <cell r="F70">
            <v>13109</v>
          </cell>
          <cell r="G70" t="str">
            <v>YB_H_PYJAMA</v>
          </cell>
        </row>
        <row r="71">
          <cell r="B71">
            <v>131100301</v>
          </cell>
          <cell r="C71" t="str">
            <v>APP</v>
          </cell>
          <cell r="D71" t="str">
            <v>KIDS</v>
          </cell>
          <cell r="E71" t="str">
            <v>KB-L</v>
          </cell>
          <cell r="F71">
            <v>13110</v>
          </cell>
          <cell r="G71" t="str">
            <v>JB_JEANS</v>
          </cell>
        </row>
        <row r="72">
          <cell r="B72">
            <v>131100303</v>
          </cell>
          <cell r="C72" t="str">
            <v>APP</v>
          </cell>
          <cell r="D72" t="str">
            <v>KIDS</v>
          </cell>
          <cell r="E72" t="str">
            <v>KB-L</v>
          </cell>
          <cell r="F72">
            <v>13110</v>
          </cell>
          <cell r="G72" t="str">
            <v>YB_JEANS</v>
          </cell>
        </row>
        <row r="73">
          <cell r="B73">
            <v>131110101</v>
          </cell>
          <cell r="C73" t="str">
            <v>APP</v>
          </cell>
          <cell r="D73" t="str">
            <v>KIDS</v>
          </cell>
          <cell r="E73" t="str">
            <v>KB-SETS</v>
          </cell>
          <cell r="F73">
            <v>13111</v>
          </cell>
          <cell r="G73" t="str">
            <v>JB_KURTA_ST</v>
          </cell>
        </row>
        <row r="74">
          <cell r="B74">
            <v>131140101</v>
          </cell>
          <cell r="C74" t="str">
            <v>APP</v>
          </cell>
          <cell r="D74" t="str">
            <v>KIDS</v>
          </cell>
          <cell r="E74" t="str">
            <v>KB-U</v>
          </cell>
          <cell r="F74">
            <v>13114</v>
          </cell>
          <cell r="G74" t="str">
            <v>JB_SHIRT_FS</v>
          </cell>
        </row>
        <row r="75">
          <cell r="B75">
            <v>131150101</v>
          </cell>
          <cell r="C75" t="str">
            <v>APP</v>
          </cell>
          <cell r="D75" t="str">
            <v>KIDS</v>
          </cell>
          <cell r="E75" t="str">
            <v>KB-U</v>
          </cell>
          <cell r="F75">
            <v>13115</v>
          </cell>
          <cell r="G75" t="str">
            <v>JB_SHIRT_HS</v>
          </cell>
        </row>
        <row r="76">
          <cell r="B76">
            <v>131150201</v>
          </cell>
          <cell r="C76" t="str">
            <v>APP</v>
          </cell>
          <cell r="D76" t="str">
            <v>KIDS</v>
          </cell>
          <cell r="E76" t="str">
            <v>KB-U</v>
          </cell>
          <cell r="F76">
            <v>13115</v>
          </cell>
          <cell r="G76" t="str">
            <v>JB_SHIRT_HS</v>
          </cell>
        </row>
        <row r="77">
          <cell r="B77">
            <v>131160101</v>
          </cell>
          <cell r="C77" t="str">
            <v>APP</v>
          </cell>
          <cell r="D77" t="str">
            <v>KIDS</v>
          </cell>
          <cell r="E77" t="str">
            <v>KB-SETS</v>
          </cell>
          <cell r="F77">
            <v>13116</v>
          </cell>
          <cell r="G77" t="str">
            <v>JB_SUIT</v>
          </cell>
        </row>
        <row r="78">
          <cell r="B78">
            <v>131160201</v>
          </cell>
          <cell r="C78" t="str">
            <v>APP</v>
          </cell>
          <cell r="D78" t="str">
            <v>KIDS</v>
          </cell>
          <cell r="E78" t="str">
            <v>KB-SETS</v>
          </cell>
          <cell r="F78">
            <v>13116</v>
          </cell>
          <cell r="G78" t="str">
            <v>YB_SUIT</v>
          </cell>
        </row>
        <row r="79">
          <cell r="B79">
            <v>131190101</v>
          </cell>
          <cell r="C79" t="str">
            <v>APP</v>
          </cell>
          <cell r="D79" t="str">
            <v>KIDS</v>
          </cell>
          <cell r="E79" t="str">
            <v>KB-L</v>
          </cell>
          <cell r="F79">
            <v>13119</v>
          </cell>
          <cell r="G79" t="str">
            <v>JB_T_BERMUDA</v>
          </cell>
        </row>
        <row r="80">
          <cell r="B80">
            <v>131190201</v>
          </cell>
          <cell r="C80" t="str">
            <v>APP</v>
          </cell>
          <cell r="D80" t="str">
            <v>KIDS</v>
          </cell>
          <cell r="E80" t="str">
            <v>KB-L</v>
          </cell>
          <cell r="F80">
            <v>13119</v>
          </cell>
          <cell r="G80" t="str">
            <v>YB_T_BERMUDA</v>
          </cell>
        </row>
        <row r="81">
          <cell r="B81">
            <v>131200101</v>
          </cell>
          <cell r="C81" t="str">
            <v>APP</v>
          </cell>
          <cell r="D81" t="str">
            <v>KIDS</v>
          </cell>
          <cell r="E81" t="str">
            <v>KB-L</v>
          </cell>
          <cell r="F81">
            <v>13120</v>
          </cell>
          <cell r="G81" t="str">
            <v>JB_T_JAMAICAN</v>
          </cell>
        </row>
        <row r="82">
          <cell r="B82">
            <v>131210101</v>
          </cell>
          <cell r="C82" t="str">
            <v>APP</v>
          </cell>
          <cell r="D82" t="str">
            <v>KIDS</v>
          </cell>
          <cell r="E82" t="str">
            <v>KB-L</v>
          </cell>
          <cell r="F82">
            <v>13121</v>
          </cell>
          <cell r="G82" t="str">
            <v>JB_T_PYJAMA</v>
          </cell>
        </row>
        <row r="83">
          <cell r="B83">
            <v>131210201</v>
          </cell>
          <cell r="C83" t="str">
            <v>APP</v>
          </cell>
          <cell r="D83" t="str">
            <v>KIDS</v>
          </cell>
          <cell r="E83" t="str">
            <v>KB-L</v>
          </cell>
          <cell r="F83">
            <v>13121</v>
          </cell>
          <cell r="G83" t="str">
            <v>YB_T_PYJAMA</v>
          </cell>
        </row>
        <row r="84">
          <cell r="B84">
            <v>131220101</v>
          </cell>
          <cell r="C84" t="str">
            <v>APP</v>
          </cell>
          <cell r="D84" t="str">
            <v>KIDS</v>
          </cell>
          <cell r="E84" t="str">
            <v>KB-U</v>
          </cell>
          <cell r="F84">
            <v>13122</v>
          </cell>
          <cell r="G84" t="str">
            <v>JB_TEES_FS</v>
          </cell>
        </row>
        <row r="85">
          <cell r="B85">
            <v>131230101</v>
          </cell>
          <cell r="C85" t="str">
            <v>APP</v>
          </cell>
          <cell r="D85" t="str">
            <v>KIDS</v>
          </cell>
          <cell r="E85" t="str">
            <v>KB-U</v>
          </cell>
          <cell r="F85">
            <v>13123</v>
          </cell>
          <cell r="G85" t="str">
            <v>JB_TEES_HS</v>
          </cell>
        </row>
        <row r="86">
          <cell r="B86">
            <v>131230201</v>
          </cell>
          <cell r="C86" t="str">
            <v>APP</v>
          </cell>
          <cell r="D86" t="str">
            <v>KIDS</v>
          </cell>
          <cell r="E86" t="str">
            <v>KB-U</v>
          </cell>
          <cell r="F86">
            <v>13161</v>
          </cell>
          <cell r="G86" t="str">
            <v>JB_T_SHIRT_PN_HS</v>
          </cell>
        </row>
        <row r="87">
          <cell r="B87">
            <v>131240101</v>
          </cell>
          <cell r="C87" t="str">
            <v>APP</v>
          </cell>
          <cell r="D87" t="str">
            <v>KIDS</v>
          </cell>
          <cell r="E87" t="str">
            <v>KB-U</v>
          </cell>
          <cell r="F87">
            <v>13124</v>
          </cell>
          <cell r="G87" t="str">
            <v>JB_TEES_SL</v>
          </cell>
        </row>
        <row r="88">
          <cell r="B88">
            <v>131250101</v>
          </cell>
          <cell r="C88" t="str">
            <v>APP</v>
          </cell>
          <cell r="D88" t="str">
            <v>KIDS</v>
          </cell>
          <cell r="E88" t="str">
            <v>KB-L</v>
          </cell>
          <cell r="F88">
            <v>13125</v>
          </cell>
          <cell r="G88" t="str">
            <v>JB_TRSR</v>
          </cell>
        </row>
        <row r="89">
          <cell r="B89">
            <v>131260101</v>
          </cell>
          <cell r="C89" t="str">
            <v>APP</v>
          </cell>
          <cell r="D89" t="str">
            <v>KIDS</v>
          </cell>
          <cell r="E89" t="str">
            <v>KB-U</v>
          </cell>
          <cell r="F89">
            <v>13126</v>
          </cell>
          <cell r="G89" t="str">
            <v>JB_VEST</v>
          </cell>
        </row>
        <row r="90">
          <cell r="B90">
            <v>131370101</v>
          </cell>
          <cell r="C90" t="str">
            <v>APP</v>
          </cell>
          <cell r="D90" t="str">
            <v>KIDS</v>
          </cell>
          <cell r="E90" t="str">
            <v>KB-U</v>
          </cell>
          <cell r="F90">
            <v>13137</v>
          </cell>
          <cell r="G90" t="str">
            <v>YB_SHIRT_FS</v>
          </cell>
        </row>
        <row r="91">
          <cell r="B91">
            <v>131380101</v>
          </cell>
          <cell r="C91" t="str">
            <v>APP</v>
          </cell>
          <cell r="D91" t="str">
            <v>KIDS</v>
          </cell>
          <cell r="E91" t="str">
            <v>KB-U</v>
          </cell>
          <cell r="F91">
            <v>13138</v>
          </cell>
          <cell r="G91" t="str">
            <v>YB_SHIRT_HS</v>
          </cell>
        </row>
        <row r="92">
          <cell r="B92">
            <v>131380201</v>
          </cell>
          <cell r="C92" t="str">
            <v>APP</v>
          </cell>
          <cell r="D92" t="str">
            <v>KIDS</v>
          </cell>
          <cell r="E92" t="str">
            <v>KB-U</v>
          </cell>
          <cell r="F92">
            <v>13138</v>
          </cell>
          <cell r="G92" t="str">
            <v>YB_SHIRT_HS</v>
          </cell>
        </row>
        <row r="93">
          <cell r="B93">
            <v>131450101</v>
          </cell>
          <cell r="C93" t="str">
            <v>APP</v>
          </cell>
          <cell r="D93" t="str">
            <v>KIDS</v>
          </cell>
          <cell r="E93" t="str">
            <v>KB-U</v>
          </cell>
          <cell r="F93">
            <v>13145</v>
          </cell>
          <cell r="G93" t="str">
            <v>YB_TEES_FS</v>
          </cell>
        </row>
        <row r="94">
          <cell r="B94">
            <v>131460101</v>
          </cell>
          <cell r="C94" t="str">
            <v>APP</v>
          </cell>
          <cell r="D94" t="str">
            <v>KIDS</v>
          </cell>
          <cell r="E94" t="str">
            <v>KB-U</v>
          </cell>
          <cell r="F94">
            <v>13146</v>
          </cell>
          <cell r="G94" t="str">
            <v>YB_TEES_HS</v>
          </cell>
        </row>
        <row r="95">
          <cell r="B95">
            <v>131460201</v>
          </cell>
          <cell r="C95" t="str">
            <v>APP</v>
          </cell>
          <cell r="D95" t="str">
            <v>KIDS</v>
          </cell>
          <cell r="E95" t="str">
            <v>KB-U</v>
          </cell>
          <cell r="F95">
            <v>13162</v>
          </cell>
          <cell r="G95" t="str">
            <v>YB_T_SHIRT_PN_HS</v>
          </cell>
        </row>
        <row r="96">
          <cell r="B96">
            <v>131470101</v>
          </cell>
          <cell r="C96" t="str">
            <v>APP</v>
          </cell>
          <cell r="D96" t="str">
            <v>KIDS</v>
          </cell>
          <cell r="E96" t="str">
            <v>KB-U</v>
          </cell>
          <cell r="F96">
            <v>13147</v>
          </cell>
          <cell r="G96" t="str">
            <v>YB_TEES_SL</v>
          </cell>
        </row>
        <row r="97">
          <cell r="B97">
            <v>131490101</v>
          </cell>
          <cell r="C97" t="str">
            <v>APP</v>
          </cell>
          <cell r="D97" t="str">
            <v>KIDS</v>
          </cell>
          <cell r="E97" t="str">
            <v>KB-U</v>
          </cell>
          <cell r="F97">
            <v>13149</v>
          </cell>
          <cell r="G97" t="str">
            <v>YB_VEST</v>
          </cell>
        </row>
        <row r="98">
          <cell r="B98">
            <v>132010101</v>
          </cell>
          <cell r="C98" t="str">
            <v>APP</v>
          </cell>
          <cell r="D98" t="str">
            <v>KIDS</v>
          </cell>
          <cell r="E98" t="str">
            <v>KBW-U</v>
          </cell>
          <cell r="F98">
            <v>13201</v>
          </cell>
          <cell r="G98" t="str">
            <v>JBW_JKT_FS</v>
          </cell>
        </row>
        <row r="99">
          <cell r="B99">
            <v>132020101</v>
          </cell>
          <cell r="C99" t="str">
            <v>APP</v>
          </cell>
          <cell r="D99" t="str">
            <v>KIDS</v>
          </cell>
          <cell r="E99" t="str">
            <v>KBW-U</v>
          </cell>
          <cell r="F99">
            <v>13202</v>
          </cell>
          <cell r="G99" t="str">
            <v>JBW_JKT_SL</v>
          </cell>
        </row>
        <row r="100">
          <cell r="B100">
            <v>132030101</v>
          </cell>
          <cell r="C100" t="str">
            <v>APP</v>
          </cell>
          <cell r="D100" t="str">
            <v>KIDS</v>
          </cell>
          <cell r="E100" t="str">
            <v>KBW-L</v>
          </cell>
          <cell r="F100">
            <v>13203</v>
          </cell>
          <cell r="G100" t="str">
            <v>JBW_PYJAMA</v>
          </cell>
        </row>
        <row r="101">
          <cell r="B101">
            <v>132040101</v>
          </cell>
          <cell r="C101" t="str">
            <v>APP</v>
          </cell>
          <cell r="D101" t="str">
            <v>KIDS</v>
          </cell>
          <cell r="E101" t="str">
            <v>KBW-U</v>
          </cell>
          <cell r="F101">
            <v>13204</v>
          </cell>
          <cell r="G101" t="str">
            <v>JBW_SWEATER_FS</v>
          </cell>
        </row>
        <row r="102">
          <cell r="B102">
            <v>132060101</v>
          </cell>
          <cell r="C102" t="str">
            <v>APP</v>
          </cell>
          <cell r="D102" t="str">
            <v>KIDS</v>
          </cell>
          <cell r="E102" t="str">
            <v>KBW-U</v>
          </cell>
          <cell r="F102">
            <v>13206</v>
          </cell>
          <cell r="G102" t="str">
            <v>JBW_T_SHIRT_FS</v>
          </cell>
        </row>
        <row r="103">
          <cell r="B103">
            <v>132070101</v>
          </cell>
          <cell r="C103" t="str">
            <v>APP</v>
          </cell>
          <cell r="D103" t="str">
            <v>KIDS</v>
          </cell>
          <cell r="E103" t="str">
            <v>KBW-SETS</v>
          </cell>
          <cell r="F103">
            <v>13207</v>
          </cell>
          <cell r="G103" t="str">
            <v>JBW_T_SUIT</v>
          </cell>
        </row>
        <row r="104">
          <cell r="B104">
            <v>132090101</v>
          </cell>
          <cell r="C104" t="str">
            <v>APP</v>
          </cell>
          <cell r="D104" t="str">
            <v>KIDS</v>
          </cell>
          <cell r="E104" t="str">
            <v>KBW-L</v>
          </cell>
          <cell r="F104">
            <v>13209</v>
          </cell>
          <cell r="G104" t="str">
            <v>KBW_CAP</v>
          </cell>
        </row>
        <row r="105">
          <cell r="B105">
            <v>132100101</v>
          </cell>
          <cell r="C105" t="str">
            <v>APP</v>
          </cell>
          <cell r="D105" t="str">
            <v>KIDS</v>
          </cell>
          <cell r="E105" t="str">
            <v>KBW-L</v>
          </cell>
          <cell r="F105">
            <v>13210</v>
          </cell>
          <cell r="G105" t="str">
            <v>KBW_GLOVES</v>
          </cell>
        </row>
        <row r="106">
          <cell r="B106">
            <v>132110101</v>
          </cell>
          <cell r="C106" t="str">
            <v>APP</v>
          </cell>
          <cell r="D106" t="str">
            <v>KIDS</v>
          </cell>
          <cell r="E106" t="str">
            <v>KBW-U</v>
          </cell>
          <cell r="F106">
            <v>13211</v>
          </cell>
          <cell r="G106" t="str">
            <v>YBW_JKT_FS</v>
          </cell>
        </row>
        <row r="107">
          <cell r="B107">
            <v>132120101</v>
          </cell>
          <cell r="C107" t="str">
            <v>APP</v>
          </cell>
          <cell r="D107" t="str">
            <v>KIDS</v>
          </cell>
          <cell r="E107" t="str">
            <v>KBW-U</v>
          </cell>
          <cell r="F107">
            <v>13212</v>
          </cell>
          <cell r="G107" t="str">
            <v>YBW_JKT_SL</v>
          </cell>
        </row>
        <row r="108">
          <cell r="B108">
            <v>132130101</v>
          </cell>
          <cell r="C108" t="str">
            <v>APP</v>
          </cell>
          <cell r="D108" t="str">
            <v>KIDS</v>
          </cell>
          <cell r="E108" t="str">
            <v>KBW-L</v>
          </cell>
          <cell r="F108">
            <v>13213</v>
          </cell>
          <cell r="G108" t="str">
            <v>YBW_PYJAMA</v>
          </cell>
        </row>
        <row r="109">
          <cell r="B109">
            <v>132140101</v>
          </cell>
          <cell r="C109" t="str">
            <v>APP</v>
          </cell>
          <cell r="D109" t="str">
            <v>KIDS</v>
          </cell>
          <cell r="E109" t="str">
            <v>KBW-U</v>
          </cell>
          <cell r="F109">
            <v>13214</v>
          </cell>
          <cell r="G109" t="str">
            <v>YBW_SWEATER_FS</v>
          </cell>
        </row>
        <row r="110">
          <cell r="B110">
            <v>132160101</v>
          </cell>
          <cell r="C110" t="str">
            <v>APP</v>
          </cell>
          <cell r="D110" t="str">
            <v>KIDS</v>
          </cell>
          <cell r="E110" t="str">
            <v>KBW-U</v>
          </cell>
          <cell r="F110">
            <v>13216</v>
          </cell>
          <cell r="G110" t="str">
            <v>YBW_T_SHIRT_FS</v>
          </cell>
        </row>
        <row r="111">
          <cell r="B111">
            <v>132170101</v>
          </cell>
          <cell r="C111" t="str">
            <v>APP</v>
          </cell>
          <cell r="D111" t="str">
            <v>KIDS</v>
          </cell>
          <cell r="E111" t="str">
            <v>KBW-SETS</v>
          </cell>
          <cell r="F111">
            <v>13217</v>
          </cell>
          <cell r="G111" t="str">
            <v>YBW_T_SUIT</v>
          </cell>
        </row>
        <row r="112">
          <cell r="B112">
            <v>133010101</v>
          </cell>
          <cell r="C112" t="str">
            <v>APP</v>
          </cell>
          <cell r="D112" t="str">
            <v>KIDS</v>
          </cell>
          <cell r="E112" t="str">
            <v>KG-L</v>
          </cell>
          <cell r="F112">
            <v>13301</v>
          </cell>
          <cell r="G112" t="str">
            <v>JG_BLOOMER</v>
          </cell>
        </row>
        <row r="113">
          <cell r="B113">
            <v>133040101</v>
          </cell>
          <cell r="C113" t="str">
            <v>APP</v>
          </cell>
          <cell r="D113" t="str">
            <v>KIDS</v>
          </cell>
          <cell r="E113" t="str">
            <v>KG-U</v>
          </cell>
          <cell r="F113">
            <v>13304</v>
          </cell>
          <cell r="G113" t="str">
            <v>JG_PW_FROCK</v>
          </cell>
        </row>
        <row r="114">
          <cell r="B114">
            <v>133040102</v>
          </cell>
          <cell r="C114" t="str">
            <v>APP</v>
          </cell>
          <cell r="D114" t="str">
            <v>KIDS</v>
          </cell>
          <cell r="E114" t="str">
            <v>KG-U</v>
          </cell>
          <cell r="F114">
            <v>13304</v>
          </cell>
          <cell r="G114" t="str">
            <v>YG_PW_FROCK</v>
          </cell>
        </row>
        <row r="115">
          <cell r="B115">
            <v>133050101</v>
          </cell>
          <cell r="C115" t="str">
            <v>APP</v>
          </cell>
          <cell r="D115" t="str">
            <v>KIDS</v>
          </cell>
          <cell r="E115" t="str">
            <v>KG-L</v>
          </cell>
          <cell r="F115">
            <v>13305</v>
          </cell>
          <cell r="G115" t="str">
            <v>JG_H_CAPRI</v>
          </cell>
        </row>
        <row r="116">
          <cell r="B116">
            <v>133050201</v>
          </cell>
          <cell r="C116" t="str">
            <v>APP</v>
          </cell>
          <cell r="D116" t="str">
            <v>KIDS</v>
          </cell>
          <cell r="E116" t="str">
            <v>KG-L</v>
          </cell>
          <cell r="F116">
            <v>13305</v>
          </cell>
          <cell r="G116" t="str">
            <v>YG_H_CAPRI</v>
          </cell>
        </row>
        <row r="117">
          <cell r="B117">
            <v>133060101</v>
          </cell>
          <cell r="C117" t="str">
            <v>APP</v>
          </cell>
          <cell r="D117" t="str">
            <v>KIDS</v>
          </cell>
          <cell r="E117" t="str">
            <v>KG-U</v>
          </cell>
          <cell r="F117">
            <v>13306</v>
          </cell>
          <cell r="G117" t="str">
            <v>JG_H_FROCK</v>
          </cell>
        </row>
        <row r="118">
          <cell r="B118">
            <v>133090101</v>
          </cell>
          <cell r="C118" t="str">
            <v>APP</v>
          </cell>
          <cell r="D118" t="str">
            <v>KIDS</v>
          </cell>
          <cell r="E118" t="str">
            <v>KG-L</v>
          </cell>
          <cell r="F118">
            <v>13309</v>
          </cell>
          <cell r="G118" t="str">
            <v>YG_H_PYJAMA</v>
          </cell>
        </row>
        <row r="119">
          <cell r="B119">
            <v>133090201</v>
          </cell>
          <cell r="C119" t="str">
            <v>APP</v>
          </cell>
          <cell r="D119" t="str">
            <v>KIDS</v>
          </cell>
          <cell r="E119" t="str">
            <v>KG-L</v>
          </cell>
          <cell r="F119">
            <v>13309</v>
          </cell>
          <cell r="G119" t="str">
            <v>JG_H_PYJAMA</v>
          </cell>
        </row>
        <row r="120">
          <cell r="B120">
            <v>133100101</v>
          </cell>
          <cell r="C120" t="str">
            <v>APP</v>
          </cell>
          <cell r="D120" t="str">
            <v>KIDS</v>
          </cell>
          <cell r="E120" t="str">
            <v>KG-L</v>
          </cell>
          <cell r="F120">
            <v>13310</v>
          </cell>
          <cell r="G120" t="str">
            <v>JG_H_SKRT</v>
          </cell>
        </row>
        <row r="121">
          <cell r="B121">
            <v>133100201</v>
          </cell>
          <cell r="C121" t="str">
            <v>APP</v>
          </cell>
          <cell r="D121" t="str">
            <v>KIDS</v>
          </cell>
          <cell r="E121" t="str">
            <v>KG-L</v>
          </cell>
          <cell r="F121">
            <v>13310</v>
          </cell>
          <cell r="G121" t="str">
            <v>YG_H_SKRT</v>
          </cell>
        </row>
        <row r="122">
          <cell r="B122">
            <v>133110101</v>
          </cell>
          <cell r="C122" t="str">
            <v>APP</v>
          </cell>
          <cell r="D122" t="str">
            <v>KIDS</v>
          </cell>
          <cell r="E122" t="str">
            <v>KG-U</v>
          </cell>
          <cell r="F122">
            <v>13311</v>
          </cell>
          <cell r="G122" t="str">
            <v>JG_H_TOP_FS</v>
          </cell>
        </row>
        <row r="123">
          <cell r="B123">
            <v>133120101</v>
          </cell>
          <cell r="C123" t="str">
            <v>APP</v>
          </cell>
          <cell r="D123" t="str">
            <v>KIDS</v>
          </cell>
          <cell r="E123" t="str">
            <v>KG-U</v>
          </cell>
          <cell r="F123">
            <v>13312</v>
          </cell>
          <cell r="G123" t="str">
            <v>JG_H_TOP_HS</v>
          </cell>
        </row>
        <row r="124">
          <cell r="B124">
            <v>133120201</v>
          </cell>
          <cell r="C124" t="str">
            <v>APP</v>
          </cell>
          <cell r="D124" t="str">
            <v>KIDS</v>
          </cell>
          <cell r="E124" t="str">
            <v>KG-U</v>
          </cell>
          <cell r="F124">
            <v>13312</v>
          </cell>
          <cell r="G124" t="str">
            <v>YG_H_TOP_HS</v>
          </cell>
        </row>
        <row r="125">
          <cell r="B125">
            <v>133130101</v>
          </cell>
          <cell r="C125" t="str">
            <v>APP</v>
          </cell>
          <cell r="D125" t="str">
            <v>KIDS</v>
          </cell>
          <cell r="E125" t="str">
            <v>KG-L</v>
          </cell>
          <cell r="F125">
            <v>13313</v>
          </cell>
          <cell r="G125" t="str">
            <v>JG_HAREMS</v>
          </cell>
        </row>
        <row r="126">
          <cell r="B126">
            <v>133130201</v>
          </cell>
          <cell r="C126" t="str">
            <v>APP</v>
          </cell>
          <cell r="D126" t="str">
            <v>KIDS</v>
          </cell>
          <cell r="E126" t="str">
            <v>KG-L</v>
          </cell>
          <cell r="F126">
            <v>13313</v>
          </cell>
          <cell r="G126" t="str">
            <v>YG_HAREMS</v>
          </cell>
        </row>
        <row r="127">
          <cell r="B127">
            <v>133140101</v>
          </cell>
          <cell r="C127" t="str">
            <v>APP</v>
          </cell>
          <cell r="D127" t="str">
            <v>KIDS</v>
          </cell>
          <cell r="E127" t="str">
            <v>KG-L</v>
          </cell>
          <cell r="F127">
            <v>13314</v>
          </cell>
          <cell r="G127" t="str">
            <v>JG_H_HOT_PANT</v>
          </cell>
        </row>
        <row r="128">
          <cell r="B128">
            <v>133150101</v>
          </cell>
          <cell r="C128" t="str">
            <v>APP</v>
          </cell>
          <cell r="D128" t="str">
            <v>KIDS</v>
          </cell>
          <cell r="E128" t="str">
            <v>KG-L</v>
          </cell>
          <cell r="F128">
            <v>13315</v>
          </cell>
          <cell r="G128" t="str">
            <v>JG_T_HOT_PANT</v>
          </cell>
        </row>
        <row r="129">
          <cell r="B129">
            <v>133160101</v>
          </cell>
          <cell r="C129" t="str">
            <v>APP</v>
          </cell>
          <cell r="D129" t="str">
            <v>KIDS</v>
          </cell>
          <cell r="E129" t="str">
            <v>KG-L</v>
          </cell>
          <cell r="F129">
            <v>13316</v>
          </cell>
          <cell r="G129" t="str">
            <v>JG_D_HOT_PANT</v>
          </cell>
        </row>
        <row r="130">
          <cell r="B130">
            <v>133170101</v>
          </cell>
          <cell r="C130" t="str">
            <v>APP</v>
          </cell>
          <cell r="D130" t="str">
            <v>KIDS</v>
          </cell>
          <cell r="E130" t="str">
            <v>KG-U</v>
          </cell>
          <cell r="F130">
            <v>13317</v>
          </cell>
          <cell r="G130" t="str">
            <v>JG_HOT_PANT_ST</v>
          </cell>
        </row>
        <row r="131">
          <cell r="B131">
            <v>133180101</v>
          </cell>
          <cell r="C131" t="str">
            <v>APP</v>
          </cell>
          <cell r="D131" t="str">
            <v>KIDS</v>
          </cell>
          <cell r="E131" t="str">
            <v>KG-L</v>
          </cell>
          <cell r="F131">
            <v>13318</v>
          </cell>
          <cell r="G131" t="str">
            <v>JG_JEANS</v>
          </cell>
        </row>
        <row r="132">
          <cell r="B132">
            <v>133180102</v>
          </cell>
          <cell r="C132" t="str">
            <v>APP</v>
          </cell>
          <cell r="D132" t="str">
            <v>KIDS</v>
          </cell>
          <cell r="E132" t="str">
            <v>KG-L</v>
          </cell>
          <cell r="F132">
            <v>13318</v>
          </cell>
          <cell r="G132" t="str">
            <v>YG_JEANS</v>
          </cell>
        </row>
        <row r="133">
          <cell r="B133">
            <v>133240101</v>
          </cell>
          <cell r="C133" t="str">
            <v>APP</v>
          </cell>
          <cell r="D133" t="str">
            <v>KIDS</v>
          </cell>
          <cell r="E133" t="str">
            <v>KG-U</v>
          </cell>
          <cell r="F133">
            <v>13324</v>
          </cell>
          <cell r="G133" t="str">
            <v>JG_T_M_FROCK_HS</v>
          </cell>
        </row>
        <row r="134">
          <cell r="B134">
            <v>133240201</v>
          </cell>
          <cell r="C134" t="str">
            <v>APP</v>
          </cell>
          <cell r="D134" t="str">
            <v>KIDS</v>
          </cell>
          <cell r="E134" t="str">
            <v>KG-U</v>
          </cell>
          <cell r="F134">
            <v>13324</v>
          </cell>
          <cell r="G134" t="str">
            <v>YG_T_M_FROCK_HS</v>
          </cell>
        </row>
        <row r="135">
          <cell r="B135">
            <v>133270101</v>
          </cell>
          <cell r="C135" t="str">
            <v>APP</v>
          </cell>
          <cell r="D135" t="str">
            <v>KIDS</v>
          </cell>
          <cell r="E135" t="str">
            <v>KG-L</v>
          </cell>
          <cell r="F135">
            <v>13327</v>
          </cell>
          <cell r="G135" t="str">
            <v>JG_PANTY</v>
          </cell>
        </row>
        <row r="136">
          <cell r="B136">
            <v>133290101</v>
          </cell>
          <cell r="C136" t="str">
            <v>APP</v>
          </cell>
          <cell r="D136" t="str">
            <v>KIDS</v>
          </cell>
          <cell r="E136" t="str">
            <v>KG-U</v>
          </cell>
          <cell r="F136">
            <v>13329</v>
          </cell>
          <cell r="G136" t="str">
            <v>JG_SKRT_TOP_ST</v>
          </cell>
        </row>
        <row r="137">
          <cell r="B137">
            <v>133300101</v>
          </cell>
          <cell r="C137" t="str">
            <v>APP</v>
          </cell>
          <cell r="D137" t="str">
            <v>KIDS</v>
          </cell>
          <cell r="E137" t="str">
            <v>KG-U</v>
          </cell>
          <cell r="F137">
            <v>13330</v>
          </cell>
          <cell r="G137" t="str">
            <v>JG_SLIPS</v>
          </cell>
        </row>
        <row r="138">
          <cell r="B138">
            <v>133310101</v>
          </cell>
          <cell r="C138" t="str">
            <v>APP</v>
          </cell>
          <cell r="D138" t="str">
            <v>KIDS</v>
          </cell>
          <cell r="E138" t="str">
            <v>KG-U</v>
          </cell>
          <cell r="F138">
            <v>13331</v>
          </cell>
          <cell r="G138" t="str">
            <v>JG_ST</v>
          </cell>
        </row>
        <row r="139">
          <cell r="B139">
            <v>133310201</v>
          </cell>
          <cell r="C139" t="str">
            <v>APP</v>
          </cell>
          <cell r="D139" t="str">
            <v>KIDS</v>
          </cell>
          <cell r="E139" t="str">
            <v>KG-U</v>
          </cell>
          <cell r="F139">
            <v>13331</v>
          </cell>
          <cell r="G139" t="str">
            <v>YG_ST</v>
          </cell>
        </row>
        <row r="140">
          <cell r="B140">
            <v>133320101</v>
          </cell>
          <cell r="C140" t="str">
            <v>APP</v>
          </cell>
          <cell r="D140" t="str">
            <v>KIDS</v>
          </cell>
          <cell r="E140" t="str">
            <v>KG-U</v>
          </cell>
          <cell r="F140">
            <v>13332</v>
          </cell>
          <cell r="G140" t="str">
            <v>JG_ST_FS</v>
          </cell>
        </row>
        <row r="141">
          <cell r="B141">
            <v>133340101</v>
          </cell>
          <cell r="C141" t="str">
            <v>APP</v>
          </cell>
          <cell r="D141" t="str">
            <v>KIDS</v>
          </cell>
          <cell r="E141" t="str">
            <v>KG-U</v>
          </cell>
          <cell r="F141">
            <v>13334</v>
          </cell>
          <cell r="G141" t="str">
            <v>JG_T_FROCK</v>
          </cell>
        </row>
        <row r="142">
          <cell r="B142">
            <v>133360101</v>
          </cell>
          <cell r="C142" t="str">
            <v>APP</v>
          </cell>
          <cell r="D142" t="str">
            <v>KIDS</v>
          </cell>
          <cell r="E142" t="str">
            <v>KG-L</v>
          </cell>
          <cell r="F142">
            <v>13336</v>
          </cell>
          <cell r="G142" t="str">
            <v>JG_T_PYJAMA</v>
          </cell>
        </row>
        <row r="143">
          <cell r="B143">
            <v>133360201</v>
          </cell>
          <cell r="C143" t="str">
            <v>APP</v>
          </cell>
          <cell r="D143" t="str">
            <v>KIDS</v>
          </cell>
          <cell r="E143" t="str">
            <v>KG-L</v>
          </cell>
          <cell r="F143">
            <v>13336</v>
          </cell>
          <cell r="G143" t="str">
            <v>YG_T_PYJAMA</v>
          </cell>
        </row>
        <row r="144">
          <cell r="B144">
            <v>133370101</v>
          </cell>
          <cell r="C144" t="str">
            <v>APP</v>
          </cell>
          <cell r="D144" t="str">
            <v>KIDS</v>
          </cell>
          <cell r="E144" t="str">
            <v>KG-L</v>
          </cell>
          <cell r="F144">
            <v>13337</v>
          </cell>
          <cell r="G144" t="str">
            <v>JG_T_SKRT</v>
          </cell>
        </row>
        <row r="145">
          <cell r="B145">
            <v>133370201</v>
          </cell>
          <cell r="C145" t="str">
            <v>APP</v>
          </cell>
          <cell r="D145" t="str">
            <v>KIDS</v>
          </cell>
          <cell r="E145" t="str">
            <v>KG-L</v>
          </cell>
          <cell r="F145">
            <v>13337</v>
          </cell>
          <cell r="G145" t="str">
            <v>YG_T_SKRT</v>
          </cell>
        </row>
        <row r="146">
          <cell r="B146">
            <v>133380101</v>
          </cell>
          <cell r="C146" t="str">
            <v>APP</v>
          </cell>
          <cell r="D146" t="str">
            <v>KIDS</v>
          </cell>
          <cell r="E146" t="str">
            <v>KG-U</v>
          </cell>
          <cell r="F146">
            <v>13338</v>
          </cell>
          <cell r="G146" t="str">
            <v>JG_T_TOP_FS</v>
          </cell>
        </row>
        <row r="147">
          <cell r="B147">
            <v>133390101</v>
          </cell>
          <cell r="C147" t="str">
            <v>APP</v>
          </cell>
          <cell r="D147" t="str">
            <v>KIDS</v>
          </cell>
          <cell r="E147" t="str">
            <v>KG-U</v>
          </cell>
          <cell r="F147">
            <v>13339</v>
          </cell>
          <cell r="G147" t="str">
            <v>JG_T_TOP_HS</v>
          </cell>
        </row>
        <row r="148">
          <cell r="B148">
            <v>133390301</v>
          </cell>
          <cell r="C148" t="str">
            <v>APP</v>
          </cell>
          <cell r="D148" t="str">
            <v>KIDS</v>
          </cell>
          <cell r="E148" t="str">
            <v>KG-U</v>
          </cell>
          <cell r="F148">
            <v>13339</v>
          </cell>
          <cell r="G148" t="str">
            <v>YG_T_TOP_HS</v>
          </cell>
        </row>
        <row r="149">
          <cell r="B149">
            <v>133500101</v>
          </cell>
          <cell r="C149" t="str">
            <v>APP</v>
          </cell>
          <cell r="D149" t="str">
            <v>KIDS</v>
          </cell>
          <cell r="E149" t="str">
            <v>KG-U</v>
          </cell>
          <cell r="F149">
            <v>13350</v>
          </cell>
          <cell r="G149" t="str">
            <v>YG_H_TOP_FS</v>
          </cell>
        </row>
        <row r="150">
          <cell r="B150">
            <v>133670101</v>
          </cell>
          <cell r="C150" t="str">
            <v>APP</v>
          </cell>
          <cell r="D150" t="str">
            <v>KIDS</v>
          </cell>
          <cell r="E150" t="str">
            <v>KG-U</v>
          </cell>
          <cell r="F150">
            <v>13367</v>
          </cell>
          <cell r="G150" t="str">
            <v>YG_ST_FS</v>
          </cell>
        </row>
        <row r="151">
          <cell r="B151">
            <v>133730101</v>
          </cell>
          <cell r="C151" t="str">
            <v>APP</v>
          </cell>
          <cell r="D151" t="str">
            <v>KIDS</v>
          </cell>
          <cell r="E151" t="str">
            <v>KG-U</v>
          </cell>
          <cell r="F151">
            <v>13373</v>
          </cell>
          <cell r="G151" t="str">
            <v>YG_T_TOP_FS</v>
          </cell>
        </row>
        <row r="152">
          <cell r="B152">
            <v>134030101</v>
          </cell>
          <cell r="C152" t="str">
            <v>APP</v>
          </cell>
          <cell r="D152" t="str">
            <v>KIDS</v>
          </cell>
          <cell r="E152" t="str">
            <v>KGW-U</v>
          </cell>
          <cell r="F152">
            <v>13403</v>
          </cell>
          <cell r="G152" t="str">
            <v>JGW_JKT_FS</v>
          </cell>
        </row>
        <row r="153">
          <cell r="B153">
            <v>134030201</v>
          </cell>
          <cell r="C153" t="str">
            <v>APP</v>
          </cell>
          <cell r="D153" t="str">
            <v>KIDS</v>
          </cell>
          <cell r="E153" t="str">
            <v>KGW-U</v>
          </cell>
          <cell r="F153">
            <v>13403</v>
          </cell>
          <cell r="G153" t="str">
            <v>JGW_JKT_FS</v>
          </cell>
        </row>
        <row r="154">
          <cell r="B154">
            <v>134050101</v>
          </cell>
          <cell r="C154" t="str">
            <v>APP</v>
          </cell>
          <cell r="D154" t="str">
            <v>KIDS</v>
          </cell>
          <cell r="E154" t="str">
            <v>KGW-L</v>
          </cell>
          <cell r="F154">
            <v>13405</v>
          </cell>
          <cell r="G154" t="str">
            <v>JGW_LEGGING</v>
          </cell>
        </row>
        <row r="155">
          <cell r="B155">
            <v>134060101</v>
          </cell>
          <cell r="C155" t="str">
            <v>APP</v>
          </cell>
          <cell r="D155" t="str">
            <v>KIDS</v>
          </cell>
          <cell r="E155" t="str">
            <v>KGW-L</v>
          </cell>
          <cell r="F155">
            <v>13406</v>
          </cell>
          <cell r="G155" t="str">
            <v>JGW_PYJAMA</v>
          </cell>
        </row>
        <row r="156">
          <cell r="B156">
            <v>134060201</v>
          </cell>
          <cell r="C156" t="str">
            <v>APP</v>
          </cell>
          <cell r="D156" t="str">
            <v>KIDS</v>
          </cell>
          <cell r="E156" t="str">
            <v>KGW-L</v>
          </cell>
          <cell r="F156">
            <v>13406</v>
          </cell>
          <cell r="G156" t="str">
            <v>JGW_PYJAMA</v>
          </cell>
        </row>
        <row r="157">
          <cell r="B157">
            <v>134070101</v>
          </cell>
          <cell r="C157" t="str">
            <v>APP</v>
          </cell>
          <cell r="D157" t="str">
            <v>KIDS</v>
          </cell>
          <cell r="E157" t="str">
            <v>KGW-U</v>
          </cell>
          <cell r="F157">
            <v>13407</v>
          </cell>
          <cell r="G157" t="str">
            <v>JGW_ST</v>
          </cell>
        </row>
        <row r="158">
          <cell r="B158">
            <v>134110101</v>
          </cell>
          <cell r="C158" t="str">
            <v>APP</v>
          </cell>
          <cell r="D158" t="str">
            <v>KIDS</v>
          </cell>
          <cell r="E158" t="str">
            <v>KGW-U</v>
          </cell>
          <cell r="F158">
            <v>13411</v>
          </cell>
          <cell r="G158" t="str">
            <v>JGW_TOP</v>
          </cell>
        </row>
        <row r="159">
          <cell r="B159">
            <v>134110201</v>
          </cell>
          <cell r="C159" t="str">
            <v>APP</v>
          </cell>
          <cell r="D159" t="str">
            <v>KIDS</v>
          </cell>
          <cell r="E159" t="str">
            <v>KGW-U</v>
          </cell>
          <cell r="F159">
            <v>90002</v>
          </cell>
          <cell r="G159" t="str">
            <v>JGW_SKEEVY</v>
          </cell>
        </row>
        <row r="160">
          <cell r="B160">
            <v>134120101</v>
          </cell>
          <cell r="C160" t="str">
            <v>APP</v>
          </cell>
          <cell r="D160" t="str">
            <v>KIDS</v>
          </cell>
          <cell r="E160" t="str">
            <v>KGW-U</v>
          </cell>
          <cell r="F160">
            <v>13412</v>
          </cell>
          <cell r="G160" t="str">
            <v>JGW_W_PONCHO</v>
          </cell>
        </row>
        <row r="161">
          <cell r="B161">
            <v>134130101</v>
          </cell>
          <cell r="C161" t="str">
            <v>APP</v>
          </cell>
          <cell r="D161" t="str">
            <v>KIDS</v>
          </cell>
          <cell r="E161" t="str">
            <v>KGW-L</v>
          </cell>
          <cell r="F161">
            <v>13413</v>
          </cell>
          <cell r="G161" t="str">
            <v>KGW_CAP</v>
          </cell>
        </row>
        <row r="162">
          <cell r="B162">
            <v>134140101</v>
          </cell>
          <cell r="C162" t="str">
            <v>APP</v>
          </cell>
          <cell r="D162" t="str">
            <v>KIDS</v>
          </cell>
          <cell r="E162" t="str">
            <v>KGW-L</v>
          </cell>
          <cell r="F162">
            <v>13414</v>
          </cell>
          <cell r="G162" t="str">
            <v>KGW_GLOVES</v>
          </cell>
        </row>
        <row r="163">
          <cell r="B163">
            <v>134170101</v>
          </cell>
          <cell r="C163" t="str">
            <v>APP</v>
          </cell>
          <cell r="D163" t="str">
            <v>KIDS</v>
          </cell>
          <cell r="E163" t="str">
            <v>KGW-U</v>
          </cell>
          <cell r="F163">
            <v>13417</v>
          </cell>
          <cell r="G163" t="str">
            <v>YGW_JKT_FS</v>
          </cell>
        </row>
        <row r="164">
          <cell r="B164">
            <v>134170201</v>
          </cell>
          <cell r="C164" t="str">
            <v>APP</v>
          </cell>
          <cell r="D164" t="str">
            <v>KIDS</v>
          </cell>
          <cell r="E164" t="str">
            <v>KGW-U</v>
          </cell>
          <cell r="F164">
            <v>13417</v>
          </cell>
          <cell r="G164" t="str">
            <v>YGW_JKT_FS</v>
          </cell>
        </row>
        <row r="165">
          <cell r="B165">
            <v>134190101</v>
          </cell>
          <cell r="C165" t="str">
            <v>APP</v>
          </cell>
          <cell r="D165" t="str">
            <v>KIDS</v>
          </cell>
          <cell r="E165" t="str">
            <v>KGW-L</v>
          </cell>
          <cell r="F165">
            <v>13419</v>
          </cell>
          <cell r="G165" t="str">
            <v>YGW_LEGGING</v>
          </cell>
        </row>
        <row r="166">
          <cell r="B166">
            <v>134200101</v>
          </cell>
          <cell r="C166" t="str">
            <v>APP</v>
          </cell>
          <cell r="D166" t="str">
            <v>KIDS</v>
          </cell>
          <cell r="E166" t="str">
            <v>KGW-L</v>
          </cell>
          <cell r="F166">
            <v>13420</v>
          </cell>
          <cell r="G166" t="str">
            <v>YGW_PYJAMA</v>
          </cell>
        </row>
        <row r="167">
          <cell r="B167">
            <v>134200201</v>
          </cell>
          <cell r="C167" t="str">
            <v>APP</v>
          </cell>
          <cell r="D167" t="str">
            <v>KIDS</v>
          </cell>
          <cell r="E167" t="str">
            <v>KGW-L</v>
          </cell>
          <cell r="F167">
            <v>13420</v>
          </cell>
          <cell r="G167" t="str">
            <v>YGW_PYJAMA</v>
          </cell>
        </row>
        <row r="168">
          <cell r="B168">
            <v>134230101</v>
          </cell>
          <cell r="C168" t="str">
            <v>APP</v>
          </cell>
          <cell r="D168" t="str">
            <v>KIDS</v>
          </cell>
          <cell r="E168" t="str">
            <v>KGW-U</v>
          </cell>
          <cell r="F168">
            <v>13423</v>
          </cell>
          <cell r="G168" t="str">
            <v>YGW_SWEATER_SL</v>
          </cell>
        </row>
        <row r="169">
          <cell r="B169">
            <v>134230201</v>
          </cell>
          <cell r="C169" t="str">
            <v>APP</v>
          </cell>
          <cell r="D169" t="str">
            <v>KIDS</v>
          </cell>
          <cell r="E169" t="str">
            <v>KGW-U</v>
          </cell>
          <cell r="F169">
            <v>13423</v>
          </cell>
          <cell r="G169" t="str">
            <v>YGW_SWEATER_SL</v>
          </cell>
        </row>
        <row r="170">
          <cell r="B170">
            <v>134250101</v>
          </cell>
          <cell r="C170" t="str">
            <v>APP</v>
          </cell>
          <cell r="D170" t="str">
            <v>KIDS</v>
          </cell>
          <cell r="E170" t="str">
            <v>KGW-U</v>
          </cell>
          <cell r="F170">
            <v>13425</v>
          </cell>
          <cell r="G170" t="str">
            <v>YGW_TOP</v>
          </cell>
        </row>
        <row r="171">
          <cell r="B171">
            <v>134250201</v>
          </cell>
          <cell r="C171" t="str">
            <v>APP</v>
          </cell>
          <cell r="D171" t="str">
            <v>KIDS</v>
          </cell>
          <cell r="E171" t="str">
            <v>KGW-U</v>
          </cell>
          <cell r="F171">
            <v>90003</v>
          </cell>
          <cell r="G171" t="str">
            <v>YGW_SKEEVY</v>
          </cell>
        </row>
        <row r="172">
          <cell r="B172">
            <v>135010101</v>
          </cell>
          <cell r="C172" t="str">
            <v>APP</v>
          </cell>
          <cell r="D172" t="str">
            <v>KIDS</v>
          </cell>
          <cell r="E172" t="str">
            <v>IB</v>
          </cell>
          <cell r="F172">
            <v>13501</v>
          </cell>
          <cell r="G172" t="str">
            <v>IB_BERMUDA</v>
          </cell>
        </row>
        <row r="173">
          <cell r="B173">
            <v>135020101</v>
          </cell>
          <cell r="C173" t="str">
            <v>APP</v>
          </cell>
          <cell r="D173" t="str">
            <v>KIDS</v>
          </cell>
          <cell r="E173" t="str">
            <v>IB</v>
          </cell>
          <cell r="F173">
            <v>13502</v>
          </cell>
          <cell r="G173" t="str">
            <v>IB_DNGR_SUIT</v>
          </cell>
        </row>
        <row r="174">
          <cell r="B174">
            <v>135020102</v>
          </cell>
          <cell r="C174" t="str">
            <v>APP</v>
          </cell>
          <cell r="D174" t="str">
            <v>KIDS</v>
          </cell>
          <cell r="E174" t="str">
            <v>IB</v>
          </cell>
          <cell r="F174">
            <v>13502</v>
          </cell>
          <cell r="G174" t="str">
            <v>IB_DNGR_SUIT</v>
          </cell>
        </row>
        <row r="175">
          <cell r="B175">
            <v>135030101</v>
          </cell>
          <cell r="C175" t="str">
            <v>APP</v>
          </cell>
          <cell r="D175" t="str">
            <v>KIDS</v>
          </cell>
          <cell r="E175" t="str">
            <v>KB-SETS</v>
          </cell>
          <cell r="F175">
            <v>13503</v>
          </cell>
          <cell r="G175" t="str">
            <v>IB_DNGR_SUIT_FS</v>
          </cell>
        </row>
        <row r="176">
          <cell r="B176">
            <v>135090101</v>
          </cell>
          <cell r="C176" t="str">
            <v>APP</v>
          </cell>
          <cell r="D176" t="str">
            <v>KIDS</v>
          </cell>
          <cell r="E176" t="str">
            <v>KB-SETS</v>
          </cell>
          <cell r="F176">
            <v>13509</v>
          </cell>
          <cell r="G176" t="str">
            <v>IB_KURTA_ST</v>
          </cell>
        </row>
        <row r="177">
          <cell r="B177">
            <v>135100101</v>
          </cell>
          <cell r="C177" t="str">
            <v>APP</v>
          </cell>
          <cell r="D177" t="str">
            <v>KIDS</v>
          </cell>
          <cell r="E177" t="str">
            <v>IB</v>
          </cell>
          <cell r="F177">
            <v>13510</v>
          </cell>
          <cell r="G177" t="str">
            <v>IB_PYJAMA</v>
          </cell>
        </row>
        <row r="178">
          <cell r="B178">
            <v>135110101</v>
          </cell>
          <cell r="C178" t="str">
            <v>APP</v>
          </cell>
          <cell r="D178" t="str">
            <v>KIDS</v>
          </cell>
          <cell r="E178" t="str">
            <v>KB-U</v>
          </cell>
          <cell r="F178">
            <v>13511</v>
          </cell>
          <cell r="G178" t="str">
            <v>IB_SHIRT_FS</v>
          </cell>
        </row>
        <row r="179">
          <cell r="B179">
            <v>135120101</v>
          </cell>
          <cell r="C179" t="str">
            <v>APP</v>
          </cell>
          <cell r="D179" t="str">
            <v>KIDS</v>
          </cell>
          <cell r="E179" t="str">
            <v>KB-U</v>
          </cell>
          <cell r="F179">
            <v>13512</v>
          </cell>
          <cell r="G179" t="str">
            <v>IB_SHIRT_HS</v>
          </cell>
        </row>
        <row r="180">
          <cell r="B180">
            <v>135130101</v>
          </cell>
          <cell r="C180" t="str">
            <v>APP</v>
          </cell>
          <cell r="D180" t="str">
            <v>KIDS</v>
          </cell>
          <cell r="E180" t="str">
            <v>KB-U</v>
          </cell>
          <cell r="F180">
            <v>13513</v>
          </cell>
          <cell r="G180" t="str">
            <v>IB_TEES_FS</v>
          </cell>
        </row>
        <row r="181">
          <cell r="B181">
            <v>135140101</v>
          </cell>
          <cell r="C181" t="str">
            <v>APP</v>
          </cell>
          <cell r="D181" t="str">
            <v>KIDS</v>
          </cell>
          <cell r="E181" t="str">
            <v>IB</v>
          </cell>
          <cell r="F181">
            <v>13514</v>
          </cell>
          <cell r="G181" t="str">
            <v>IB_TEES_HS</v>
          </cell>
        </row>
        <row r="182">
          <cell r="B182">
            <v>135140102</v>
          </cell>
          <cell r="C182" t="str">
            <v>APP</v>
          </cell>
          <cell r="D182" t="str">
            <v>KIDS</v>
          </cell>
          <cell r="E182" t="str">
            <v>IB</v>
          </cell>
          <cell r="F182">
            <v>13514</v>
          </cell>
          <cell r="G182" t="str">
            <v>IB_TEES_HS</v>
          </cell>
        </row>
        <row r="183">
          <cell r="B183">
            <v>135160101</v>
          </cell>
          <cell r="C183" t="str">
            <v>APP</v>
          </cell>
          <cell r="D183" t="str">
            <v>KIDS</v>
          </cell>
          <cell r="E183" t="str">
            <v>IB</v>
          </cell>
          <cell r="F183">
            <v>13516</v>
          </cell>
          <cell r="G183" t="str">
            <v>IB_VEST</v>
          </cell>
        </row>
        <row r="184">
          <cell r="B184">
            <v>135170101</v>
          </cell>
          <cell r="C184" t="str">
            <v>APP</v>
          </cell>
          <cell r="D184" t="str">
            <v>KIDS</v>
          </cell>
          <cell r="E184" t="str">
            <v>IG</v>
          </cell>
          <cell r="F184">
            <v>13517</v>
          </cell>
          <cell r="G184" t="str">
            <v>IG_DNGR_SUIT</v>
          </cell>
        </row>
        <row r="185">
          <cell r="B185">
            <v>135190101</v>
          </cell>
          <cell r="C185" t="str">
            <v>APP</v>
          </cell>
          <cell r="D185" t="str">
            <v>KIDS</v>
          </cell>
          <cell r="E185" t="str">
            <v>IG</v>
          </cell>
          <cell r="F185">
            <v>13519</v>
          </cell>
          <cell r="G185" t="str">
            <v>IG_FROCK_HSR</v>
          </cell>
        </row>
        <row r="186">
          <cell r="B186">
            <v>135200101</v>
          </cell>
          <cell r="C186" t="str">
            <v>APP</v>
          </cell>
          <cell r="D186" t="str">
            <v>KIDS</v>
          </cell>
          <cell r="E186" t="str">
            <v>KG-U</v>
          </cell>
          <cell r="F186">
            <v>13520</v>
          </cell>
          <cell r="G186" t="str">
            <v>IG_FROCK_FS</v>
          </cell>
        </row>
        <row r="187">
          <cell r="B187">
            <v>135210101</v>
          </cell>
          <cell r="C187" t="str">
            <v>APP</v>
          </cell>
          <cell r="D187" t="str">
            <v>KIDS</v>
          </cell>
          <cell r="E187" t="str">
            <v>KG-L</v>
          </cell>
          <cell r="F187">
            <v>13521</v>
          </cell>
          <cell r="G187" t="str">
            <v>IG_HOT_PANT</v>
          </cell>
        </row>
        <row r="188">
          <cell r="B188">
            <v>135220101</v>
          </cell>
          <cell r="C188" t="str">
            <v>APP</v>
          </cell>
          <cell r="D188" t="str">
            <v>KIDS</v>
          </cell>
          <cell r="E188" t="str">
            <v>IG</v>
          </cell>
          <cell r="F188">
            <v>13522</v>
          </cell>
          <cell r="G188" t="str">
            <v>IG_HOT_PANT_ST</v>
          </cell>
        </row>
        <row r="189">
          <cell r="B189">
            <v>135270101</v>
          </cell>
          <cell r="C189" t="str">
            <v>APP</v>
          </cell>
          <cell r="D189" t="str">
            <v>KIDS</v>
          </cell>
          <cell r="E189" t="str">
            <v>IG</v>
          </cell>
          <cell r="F189">
            <v>13527</v>
          </cell>
          <cell r="G189" t="str">
            <v>IG_SLIPS</v>
          </cell>
        </row>
        <row r="190">
          <cell r="B190">
            <v>135280101</v>
          </cell>
          <cell r="C190" t="str">
            <v>APP</v>
          </cell>
          <cell r="D190" t="str">
            <v>KIDS</v>
          </cell>
          <cell r="E190" t="str">
            <v>IG</v>
          </cell>
          <cell r="F190">
            <v>13528</v>
          </cell>
          <cell r="G190" t="str">
            <v>IG_ST</v>
          </cell>
        </row>
        <row r="191">
          <cell r="B191">
            <v>135290101</v>
          </cell>
          <cell r="C191" t="str">
            <v>APP</v>
          </cell>
          <cell r="D191" t="str">
            <v>KIDS</v>
          </cell>
          <cell r="E191" t="str">
            <v>KG-U</v>
          </cell>
          <cell r="F191">
            <v>13529</v>
          </cell>
          <cell r="G191" t="str">
            <v>IG_ST_FS</v>
          </cell>
        </row>
        <row r="192">
          <cell r="B192">
            <v>135300101</v>
          </cell>
          <cell r="C192" t="str">
            <v>APP</v>
          </cell>
          <cell r="D192" t="str">
            <v>KIDS</v>
          </cell>
          <cell r="E192" t="str">
            <v>KG-U</v>
          </cell>
          <cell r="F192">
            <v>13530</v>
          </cell>
          <cell r="G192" t="str">
            <v>IG_TOP_FS</v>
          </cell>
        </row>
        <row r="193">
          <cell r="B193">
            <v>135310101</v>
          </cell>
          <cell r="C193" t="str">
            <v>APP</v>
          </cell>
          <cell r="D193" t="str">
            <v>KIDS</v>
          </cell>
          <cell r="E193" t="str">
            <v>IG</v>
          </cell>
          <cell r="F193">
            <v>13531</v>
          </cell>
          <cell r="G193" t="str">
            <v>IG_TOP_HS</v>
          </cell>
        </row>
        <row r="194">
          <cell r="B194">
            <v>135330102</v>
          </cell>
          <cell r="C194" t="str">
            <v>APP</v>
          </cell>
          <cell r="D194" t="str">
            <v>KIDS</v>
          </cell>
          <cell r="E194" t="str">
            <v>IG</v>
          </cell>
          <cell r="F194">
            <v>13533</v>
          </cell>
          <cell r="G194" t="str">
            <v>KI_BOOTY</v>
          </cell>
        </row>
        <row r="195">
          <cell r="B195">
            <v>135330104</v>
          </cell>
          <cell r="C195" t="str">
            <v>APP</v>
          </cell>
          <cell r="D195" t="str">
            <v>KIDS</v>
          </cell>
          <cell r="E195" t="str">
            <v>IG</v>
          </cell>
          <cell r="F195">
            <v>13533</v>
          </cell>
          <cell r="G195" t="str">
            <v>KI_MOSQUITO_NET</v>
          </cell>
        </row>
        <row r="196">
          <cell r="B196">
            <v>135330105</v>
          </cell>
          <cell r="C196" t="str">
            <v>APP</v>
          </cell>
          <cell r="D196" t="str">
            <v>KIDS</v>
          </cell>
          <cell r="E196" t="str">
            <v>IG</v>
          </cell>
          <cell r="F196">
            <v>13533</v>
          </cell>
          <cell r="G196" t="str">
            <v>KI_PILLOW</v>
          </cell>
        </row>
        <row r="197">
          <cell r="B197">
            <v>135330107</v>
          </cell>
          <cell r="C197" t="str">
            <v>APP</v>
          </cell>
          <cell r="D197" t="str">
            <v>KIDS</v>
          </cell>
          <cell r="E197" t="str">
            <v>IB</v>
          </cell>
          <cell r="F197">
            <v>13533</v>
          </cell>
          <cell r="G197" t="str">
            <v>KI_ACC</v>
          </cell>
        </row>
        <row r="198">
          <cell r="B198">
            <v>135330109</v>
          </cell>
          <cell r="C198" t="str">
            <v>APP</v>
          </cell>
          <cell r="D198" t="str">
            <v>KIDS</v>
          </cell>
          <cell r="E198" t="str">
            <v>IB</v>
          </cell>
          <cell r="F198">
            <v>13533</v>
          </cell>
          <cell r="G198" t="str">
            <v>KI_ACC</v>
          </cell>
        </row>
        <row r="199">
          <cell r="B199">
            <v>135330110</v>
          </cell>
          <cell r="C199" t="str">
            <v>APP</v>
          </cell>
          <cell r="D199" t="str">
            <v>KIDS</v>
          </cell>
          <cell r="E199" t="str">
            <v>IB</v>
          </cell>
          <cell r="F199">
            <v>13533</v>
          </cell>
          <cell r="G199" t="str">
            <v>KI_ACC</v>
          </cell>
        </row>
        <row r="200">
          <cell r="B200">
            <v>135330112</v>
          </cell>
          <cell r="C200" t="str">
            <v>APP</v>
          </cell>
          <cell r="D200" t="str">
            <v>KIDS</v>
          </cell>
          <cell r="E200" t="str">
            <v>IB</v>
          </cell>
          <cell r="F200">
            <v>13533</v>
          </cell>
          <cell r="G200" t="str">
            <v>KI_ACC</v>
          </cell>
        </row>
        <row r="201">
          <cell r="B201">
            <v>135330114</v>
          </cell>
          <cell r="C201" t="str">
            <v>APP</v>
          </cell>
          <cell r="D201" t="str">
            <v>KIDS</v>
          </cell>
          <cell r="E201" t="str">
            <v>IB</v>
          </cell>
          <cell r="F201">
            <v>13533</v>
          </cell>
          <cell r="G201" t="str">
            <v>KI_ACC</v>
          </cell>
        </row>
        <row r="202">
          <cell r="B202">
            <v>135330116</v>
          </cell>
          <cell r="C202" t="str">
            <v>APP</v>
          </cell>
          <cell r="D202" t="str">
            <v>KIDS</v>
          </cell>
          <cell r="E202" t="str">
            <v>IB</v>
          </cell>
          <cell r="F202">
            <v>13533</v>
          </cell>
          <cell r="G202" t="str">
            <v>KI_ACC</v>
          </cell>
        </row>
        <row r="203">
          <cell r="B203">
            <v>135340101</v>
          </cell>
          <cell r="C203" t="str">
            <v>APP</v>
          </cell>
          <cell r="D203" t="str">
            <v>KIDS</v>
          </cell>
          <cell r="E203" t="str">
            <v>IB</v>
          </cell>
          <cell r="F203">
            <v>13534</v>
          </cell>
          <cell r="G203" t="str">
            <v>KI_B_SUIT_SL</v>
          </cell>
        </row>
        <row r="204">
          <cell r="B204">
            <v>135350101</v>
          </cell>
          <cell r="C204" t="str">
            <v>APP</v>
          </cell>
          <cell r="D204" t="str">
            <v>KIDS</v>
          </cell>
          <cell r="E204" t="str">
            <v>IB</v>
          </cell>
          <cell r="F204">
            <v>13535</v>
          </cell>
          <cell r="G204" t="str">
            <v>KI_B_SUIT_ST_HS</v>
          </cell>
        </row>
        <row r="205">
          <cell r="B205">
            <v>135350102</v>
          </cell>
          <cell r="C205" t="str">
            <v>APP</v>
          </cell>
          <cell r="D205" t="str">
            <v>KIDS</v>
          </cell>
          <cell r="E205" t="str">
            <v>IB</v>
          </cell>
          <cell r="F205">
            <v>13535</v>
          </cell>
          <cell r="G205" t="str">
            <v>KI_B_SUIT_ST_HS</v>
          </cell>
        </row>
        <row r="206">
          <cell r="B206">
            <v>135360101</v>
          </cell>
          <cell r="C206" t="str">
            <v>APP</v>
          </cell>
          <cell r="D206" t="str">
            <v>KIDS</v>
          </cell>
          <cell r="E206" t="str">
            <v>IG</v>
          </cell>
          <cell r="F206">
            <v>13536</v>
          </cell>
          <cell r="G206" t="str">
            <v>KI_BLOOMER</v>
          </cell>
        </row>
        <row r="207">
          <cell r="B207">
            <v>135400101</v>
          </cell>
          <cell r="C207" t="str">
            <v>APP</v>
          </cell>
          <cell r="D207" t="str">
            <v>KIDS</v>
          </cell>
          <cell r="E207" t="str">
            <v>IB</v>
          </cell>
          <cell r="F207">
            <v>13540</v>
          </cell>
          <cell r="G207" t="str">
            <v>KI_GIFT_ST_FS</v>
          </cell>
        </row>
        <row r="208">
          <cell r="B208">
            <v>135410101</v>
          </cell>
          <cell r="C208" t="str">
            <v>APP</v>
          </cell>
          <cell r="D208" t="str">
            <v>KIDS</v>
          </cell>
          <cell r="E208" t="str">
            <v>KB-SETS</v>
          </cell>
          <cell r="F208">
            <v>13541</v>
          </cell>
          <cell r="G208" t="str">
            <v>IB_B_SUIT_FS</v>
          </cell>
        </row>
        <row r="209">
          <cell r="B209">
            <v>135450101</v>
          </cell>
          <cell r="C209" t="str">
            <v>APP</v>
          </cell>
          <cell r="D209" t="str">
            <v>KIDS</v>
          </cell>
          <cell r="E209" t="str">
            <v>IG</v>
          </cell>
          <cell r="F209">
            <v>13545</v>
          </cell>
          <cell r="G209" t="str">
            <v>KI_SKRT_TOP_ST</v>
          </cell>
        </row>
        <row r="210">
          <cell r="B210">
            <v>136010101</v>
          </cell>
          <cell r="C210" t="str">
            <v>APP</v>
          </cell>
          <cell r="D210" t="str">
            <v>KIDS</v>
          </cell>
          <cell r="E210" t="str">
            <v>KBW-U</v>
          </cell>
          <cell r="F210">
            <v>13601</v>
          </cell>
          <cell r="G210" t="str">
            <v>IBW_JKT_FS</v>
          </cell>
        </row>
        <row r="211">
          <cell r="B211">
            <v>136020101</v>
          </cell>
          <cell r="C211" t="str">
            <v>APP</v>
          </cell>
          <cell r="D211" t="str">
            <v>KIDS</v>
          </cell>
          <cell r="E211" t="str">
            <v>KGW-U</v>
          </cell>
          <cell r="F211">
            <v>13602</v>
          </cell>
          <cell r="G211" t="str">
            <v>IGW_JKT_FS</v>
          </cell>
        </row>
        <row r="212">
          <cell r="B212">
            <v>136060101</v>
          </cell>
          <cell r="C212" t="str">
            <v>APP</v>
          </cell>
          <cell r="D212" t="str">
            <v>KIDS</v>
          </cell>
          <cell r="E212" t="str">
            <v>KBW-L</v>
          </cell>
          <cell r="F212">
            <v>13606</v>
          </cell>
          <cell r="G212" t="str">
            <v>KIW_CAP</v>
          </cell>
        </row>
        <row r="213">
          <cell r="B213">
            <v>136070101</v>
          </cell>
          <cell r="C213" t="str">
            <v>APP</v>
          </cell>
          <cell r="D213" t="str">
            <v>KIDS</v>
          </cell>
          <cell r="E213" t="str">
            <v>KBW-SETS</v>
          </cell>
          <cell r="F213">
            <v>13607</v>
          </cell>
          <cell r="G213" t="str">
            <v>KIW_GIFT_ST</v>
          </cell>
        </row>
        <row r="214">
          <cell r="B214">
            <v>136080101</v>
          </cell>
          <cell r="C214" t="str">
            <v>APP</v>
          </cell>
          <cell r="D214" t="str">
            <v>KIDS</v>
          </cell>
          <cell r="E214" t="str">
            <v>KBW-L</v>
          </cell>
          <cell r="F214">
            <v>13608</v>
          </cell>
          <cell r="G214" t="str">
            <v>KIW_GLOVES</v>
          </cell>
        </row>
        <row r="215">
          <cell r="B215">
            <v>136100101</v>
          </cell>
          <cell r="C215" t="str">
            <v>APP</v>
          </cell>
          <cell r="D215" t="str">
            <v>KIDS</v>
          </cell>
          <cell r="E215" t="str">
            <v>KBW-L</v>
          </cell>
          <cell r="F215">
            <v>13610</v>
          </cell>
          <cell r="G215" t="str">
            <v>IBW_PYJAMA</v>
          </cell>
        </row>
        <row r="216">
          <cell r="B216">
            <v>136120101</v>
          </cell>
          <cell r="C216" t="str">
            <v>APP</v>
          </cell>
          <cell r="D216" t="str">
            <v>KIDS</v>
          </cell>
          <cell r="E216" t="str">
            <v>KGW-U</v>
          </cell>
          <cell r="F216">
            <v>13612</v>
          </cell>
          <cell r="G216" t="str">
            <v>KIW_ST</v>
          </cell>
        </row>
        <row r="217">
          <cell r="B217">
            <v>136140101</v>
          </cell>
          <cell r="C217" t="str">
            <v>APP</v>
          </cell>
          <cell r="D217" t="str">
            <v>KIDS</v>
          </cell>
          <cell r="E217" t="str">
            <v>KBW-U</v>
          </cell>
          <cell r="F217">
            <v>13614</v>
          </cell>
          <cell r="G217" t="str">
            <v>IBW_T_SHIRT</v>
          </cell>
        </row>
        <row r="218">
          <cell r="B218">
            <v>136160101</v>
          </cell>
          <cell r="C218" t="str">
            <v>APP</v>
          </cell>
          <cell r="D218" t="str">
            <v>KIDS</v>
          </cell>
          <cell r="E218" t="str">
            <v>KGW-U</v>
          </cell>
          <cell r="F218">
            <v>13616</v>
          </cell>
          <cell r="G218" t="str">
            <v>KIW_TOP</v>
          </cell>
        </row>
        <row r="219">
          <cell r="B219">
            <v>210107001</v>
          </cell>
          <cell r="C219" t="str">
            <v>GM</v>
          </cell>
          <cell r="D219" t="str">
            <v>GM_W</v>
          </cell>
          <cell r="E219" t="str">
            <v>GM_W</v>
          </cell>
          <cell r="F219">
            <v>210107</v>
          </cell>
          <cell r="G219" t="str">
            <v>FW_K_FUR_SLIPPER</v>
          </cell>
        </row>
        <row r="220">
          <cell r="B220">
            <v>210201002</v>
          </cell>
          <cell r="C220" t="str">
            <v>GM</v>
          </cell>
          <cell r="D220" t="str">
            <v>FW</v>
          </cell>
          <cell r="E220" t="str">
            <v>FW-LD</v>
          </cell>
          <cell r="F220">
            <v>210201</v>
          </cell>
          <cell r="G220" t="str">
            <v>FW_W_BALLY</v>
          </cell>
        </row>
        <row r="221">
          <cell r="B221">
            <v>210201003</v>
          </cell>
          <cell r="C221" t="str">
            <v>GM</v>
          </cell>
          <cell r="D221" t="str">
            <v>FW</v>
          </cell>
          <cell r="E221" t="str">
            <v>FW-LD</v>
          </cell>
          <cell r="F221">
            <v>210201</v>
          </cell>
          <cell r="G221" t="str">
            <v>FW_W_BALLY</v>
          </cell>
        </row>
        <row r="222">
          <cell r="B222">
            <v>210201004</v>
          </cell>
          <cell r="C222" t="str">
            <v>GM</v>
          </cell>
          <cell r="D222" t="str">
            <v>FW</v>
          </cell>
          <cell r="E222" t="str">
            <v>FW-LD</v>
          </cell>
          <cell r="F222">
            <v>210201</v>
          </cell>
          <cell r="G222" t="str">
            <v>FW_W_BALLY</v>
          </cell>
        </row>
        <row r="223">
          <cell r="B223">
            <v>210203002</v>
          </cell>
          <cell r="C223" t="str">
            <v>GM</v>
          </cell>
          <cell r="D223" t="str">
            <v>FW</v>
          </cell>
          <cell r="E223" t="str">
            <v>FW-LD</v>
          </cell>
          <cell r="F223">
            <v>210203</v>
          </cell>
          <cell r="G223" t="str">
            <v>FW_W_SHOES</v>
          </cell>
        </row>
        <row r="224">
          <cell r="B224">
            <v>210203003</v>
          </cell>
          <cell r="C224" t="str">
            <v>GM</v>
          </cell>
          <cell r="D224" t="str">
            <v>FW</v>
          </cell>
          <cell r="E224" t="str">
            <v>FW-LD</v>
          </cell>
          <cell r="F224">
            <v>210203</v>
          </cell>
          <cell r="G224" t="str">
            <v>FW_W_SHOES</v>
          </cell>
        </row>
        <row r="225">
          <cell r="B225">
            <v>210203004</v>
          </cell>
          <cell r="C225" t="str">
            <v>GM</v>
          </cell>
          <cell r="D225" t="str">
            <v>FW</v>
          </cell>
          <cell r="E225" t="str">
            <v>FW-LD</v>
          </cell>
          <cell r="F225">
            <v>210203</v>
          </cell>
          <cell r="G225" t="str">
            <v>FW_W_SHOES</v>
          </cell>
        </row>
        <row r="226">
          <cell r="B226">
            <v>210204002</v>
          </cell>
          <cell r="C226" t="str">
            <v>GM</v>
          </cell>
          <cell r="D226" t="str">
            <v>FW</v>
          </cell>
          <cell r="E226" t="str">
            <v>FW-LD</v>
          </cell>
          <cell r="F226">
            <v>210204</v>
          </cell>
          <cell r="G226" t="str">
            <v>FW_W_SLIPPER</v>
          </cell>
        </row>
        <row r="227">
          <cell r="B227">
            <v>210204003</v>
          </cell>
          <cell r="C227" t="str">
            <v>GM</v>
          </cell>
          <cell r="D227" t="str">
            <v>FW</v>
          </cell>
          <cell r="E227" t="str">
            <v>FW-LD</v>
          </cell>
          <cell r="F227">
            <v>210204</v>
          </cell>
          <cell r="G227" t="str">
            <v>FW_W_SLIPPER</v>
          </cell>
        </row>
        <row r="228">
          <cell r="B228">
            <v>210204004</v>
          </cell>
          <cell r="C228" t="str">
            <v>GM</v>
          </cell>
          <cell r="D228" t="str">
            <v>FW</v>
          </cell>
          <cell r="E228" t="str">
            <v>FW-LD</v>
          </cell>
          <cell r="F228">
            <v>210204</v>
          </cell>
          <cell r="G228" t="str">
            <v>FW_W_SLIPPER</v>
          </cell>
        </row>
        <row r="229">
          <cell r="B229">
            <v>210204005</v>
          </cell>
          <cell r="C229" t="str">
            <v>GM</v>
          </cell>
          <cell r="D229" t="str">
            <v>FW</v>
          </cell>
          <cell r="E229" t="str">
            <v>FW-LD</v>
          </cell>
          <cell r="F229">
            <v>210204</v>
          </cell>
          <cell r="G229" t="str">
            <v>FW_W_SLIPPER</v>
          </cell>
        </row>
        <row r="230">
          <cell r="B230">
            <v>210302002</v>
          </cell>
          <cell r="C230" t="str">
            <v>GM</v>
          </cell>
          <cell r="D230" t="str">
            <v>FW</v>
          </cell>
          <cell r="E230" t="str">
            <v>FW-MS</v>
          </cell>
          <cell r="F230">
            <v>210302</v>
          </cell>
          <cell r="G230" t="str">
            <v>FW_M_CANVAS_SHOES</v>
          </cell>
        </row>
        <row r="231">
          <cell r="B231">
            <v>210302003</v>
          </cell>
          <cell r="C231" t="str">
            <v>GM</v>
          </cell>
          <cell r="D231" t="str">
            <v>FW</v>
          </cell>
          <cell r="E231" t="str">
            <v>FW-MS</v>
          </cell>
          <cell r="F231">
            <v>210302</v>
          </cell>
          <cell r="G231" t="str">
            <v>FW_M_CANVAS_SHOES</v>
          </cell>
        </row>
        <row r="232">
          <cell r="B232">
            <v>210302004</v>
          </cell>
          <cell r="C232" t="str">
            <v>GM</v>
          </cell>
          <cell r="D232" t="str">
            <v>FW</v>
          </cell>
          <cell r="E232" t="str">
            <v>FW-MS</v>
          </cell>
          <cell r="F232">
            <v>210302</v>
          </cell>
          <cell r="G232" t="str">
            <v>FW_M_CANVAS_SHOES</v>
          </cell>
        </row>
        <row r="233">
          <cell r="B233">
            <v>210306002</v>
          </cell>
          <cell r="C233" t="str">
            <v>GM</v>
          </cell>
          <cell r="D233" t="str">
            <v>FW</v>
          </cell>
          <cell r="E233" t="str">
            <v>FW-MS</v>
          </cell>
          <cell r="F233">
            <v>210306</v>
          </cell>
          <cell r="G233" t="str">
            <v>FW_M_SLIPPER</v>
          </cell>
        </row>
        <row r="234">
          <cell r="B234">
            <v>210306003</v>
          </cell>
          <cell r="C234" t="str">
            <v>GM</v>
          </cell>
          <cell r="D234" t="str">
            <v>FW</v>
          </cell>
          <cell r="E234" t="str">
            <v>FW-MS</v>
          </cell>
          <cell r="F234">
            <v>210306</v>
          </cell>
          <cell r="G234" t="str">
            <v>FW_M_SLIPPER</v>
          </cell>
        </row>
        <row r="235">
          <cell r="B235">
            <v>210306004</v>
          </cell>
          <cell r="C235" t="str">
            <v>GM</v>
          </cell>
          <cell r="D235" t="str">
            <v>FW</v>
          </cell>
          <cell r="E235" t="str">
            <v>FW-MS</v>
          </cell>
          <cell r="F235">
            <v>210306</v>
          </cell>
          <cell r="G235" t="str">
            <v>FW_M_SLIPPER</v>
          </cell>
        </row>
        <row r="236">
          <cell r="B236">
            <v>210306005</v>
          </cell>
          <cell r="C236" t="str">
            <v>GM</v>
          </cell>
          <cell r="D236" t="str">
            <v>FW</v>
          </cell>
          <cell r="E236" t="str">
            <v>FW-MS</v>
          </cell>
          <cell r="F236">
            <v>210306</v>
          </cell>
          <cell r="G236" t="str">
            <v>FW_M_SLIPPER</v>
          </cell>
        </row>
        <row r="237">
          <cell r="B237">
            <v>210306006</v>
          </cell>
          <cell r="C237" t="str">
            <v>GM</v>
          </cell>
          <cell r="D237" t="str">
            <v>FW</v>
          </cell>
          <cell r="E237" t="str">
            <v>FW-MS</v>
          </cell>
          <cell r="F237">
            <v>210306</v>
          </cell>
          <cell r="G237" t="str">
            <v>FW_M_SLIPPER</v>
          </cell>
        </row>
        <row r="238">
          <cell r="B238">
            <v>210306007</v>
          </cell>
          <cell r="C238" t="str">
            <v>GM</v>
          </cell>
          <cell r="D238" t="str">
            <v>FW</v>
          </cell>
          <cell r="E238" t="str">
            <v>FW-MS</v>
          </cell>
          <cell r="F238">
            <v>210306</v>
          </cell>
          <cell r="G238" t="str">
            <v>FW_M_SLIPPER</v>
          </cell>
        </row>
        <row r="239">
          <cell r="B239">
            <v>210308001</v>
          </cell>
          <cell r="C239" t="str">
            <v>GM</v>
          </cell>
          <cell r="D239" t="str">
            <v>GM_W</v>
          </cell>
          <cell r="E239" t="str">
            <v>GM_W</v>
          </cell>
          <cell r="F239">
            <v>210205</v>
          </cell>
          <cell r="G239" t="str">
            <v>FW_W_FUR_SLIPPER</v>
          </cell>
        </row>
        <row r="240">
          <cell r="B240">
            <v>210308002</v>
          </cell>
          <cell r="C240" t="str">
            <v>GM</v>
          </cell>
          <cell r="D240" t="str">
            <v>GM_W</v>
          </cell>
          <cell r="E240" t="str">
            <v>GM_W</v>
          </cell>
          <cell r="F240">
            <v>210308</v>
          </cell>
          <cell r="G240" t="str">
            <v>FW_M_FUR_SLIPPER</v>
          </cell>
        </row>
        <row r="241">
          <cell r="B241">
            <v>220103001</v>
          </cell>
          <cell r="C241" t="str">
            <v>GM</v>
          </cell>
          <cell r="D241" t="str">
            <v>HF</v>
          </cell>
          <cell r="E241" t="str">
            <v>BD-FUR</v>
          </cell>
          <cell r="F241">
            <v>220103</v>
          </cell>
          <cell r="G241" t="str">
            <v>HF_PILLOW COVER</v>
          </cell>
        </row>
        <row r="242">
          <cell r="B242">
            <v>220105001</v>
          </cell>
          <cell r="C242" t="str">
            <v>GM</v>
          </cell>
          <cell r="D242" t="str">
            <v>HF</v>
          </cell>
          <cell r="E242" t="str">
            <v>DR-FUR</v>
          </cell>
          <cell r="F242">
            <v>220105</v>
          </cell>
          <cell r="G242" t="str">
            <v>HF_CUSHION COVER</v>
          </cell>
        </row>
        <row r="243">
          <cell r="B243">
            <v>220201002</v>
          </cell>
          <cell r="C243" t="str">
            <v>GM</v>
          </cell>
          <cell r="D243" t="str">
            <v>HF</v>
          </cell>
          <cell r="E243" t="str">
            <v>BTH-FUR</v>
          </cell>
          <cell r="F243">
            <v>220201</v>
          </cell>
          <cell r="G243" t="str">
            <v>HF_BABY TOWEL</v>
          </cell>
        </row>
        <row r="244">
          <cell r="B244">
            <v>220201003</v>
          </cell>
          <cell r="C244" t="str">
            <v>GM</v>
          </cell>
          <cell r="D244" t="str">
            <v>HF</v>
          </cell>
          <cell r="E244" t="str">
            <v>BTH-FUR</v>
          </cell>
          <cell r="F244">
            <v>220201</v>
          </cell>
          <cell r="G244" t="str">
            <v>HF_BABY TOWEL</v>
          </cell>
        </row>
        <row r="245">
          <cell r="B245">
            <v>220202002</v>
          </cell>
          <cell r="C245" t="str">
            <v>GM</v>
          </cell>
          <cell r="D245" t="str">
            <v>HF</v>
          </cell>
          <cell r="E245" t="str">
            <v>BTH-FUR</v>
          </cell>
          <cell r="F245">
            <v>220202</v>
          </cell>
          <cell r="G245" t="str">
            <v>HF_BATH TOWEL</v>
          </cell>
        </row>
        <row r="246">
          <cell r="B246">
            <v>220202003</v>
          </cell>
          <cell r="C246" t="str">
            <v>GM</v>
          </cell>
          <cell r="D246" t="str">
            <v>HF</v>
          </cell>
          <cell r="E246" t="str">
            <v>BTH-FUR</v>
          </cell>
          <cell r="F246">
            <v>220202</v>
          </cell>
          <cell r="G246" t="str">
            <v>HF_BATH TOWEL</v>
          </cell>
        </row>
        <row r="247">
          <cell r="B247">
            <v>220202004</v>
          </cell>
          <cell r="C247" t="str">
            <v>GM</v>
          </cell>
          <cell r="D247" t="str">
            <v>HF</v>
          </cell>
          <cell r="E247" t="str">
            <v>BTH-FUR</v>
          </cell>
          <cell r="F247">
            <v>220202</v>
          </cell>
          <cell r="G247" t="str">
            <v>HF_BATH TOWEL</v>
          </cell>
        </row>
        <row r="248">
          <cell r="B248">
            <v>220202005</v>
          </cell>
          <cell r="C248" t="str">
            <v>GM</v>
          </cell>
          <cell r="D248" t="str">
            <v>HF</v>
          </cell>
          <cell r="E248" t="str">
            <v>BTH-FUR</v>
          </cell>
          <cell r="F248">
            <v>220202</v>
          </cell>
          <cell r="G248" t="str">
            <v>HF_BATH TOWEL</v>
          </cell>
        </row>
        <row r="249">
          <cell r="B249">
            <v>220204002</v>
          </cell>
          <cell r="C249" t="str">
            <v>GM</v>
          </cell>
          <cell r="D249" t="str">
            <v>HF</v>
          </cell>
          <cell r="E249" t="str">
            <v>BTH-FUR</v>
          </cell>
          <cell r="F249">
            <v>220204</v>
          </cell>
          <cell r="G249" t="str">
            <v>HF_HAND TOWEL</v>
          </cell>
        </row>
        <row r="250">
          <cell r="B250">
            <v>220204003</v>
          </cell>
          <cell r="C250" t="str">
            <v>GM</v>
          </cell>
          <cell r="D250" t="str">
            <v>HF</v>
          </cell>
          <cell r="E250" t="str">
            <v>BTH-FUR</v>
          </cell>
          <cell r="F250">
            <v>220204</v>
          </cell>
          <cell r="G250" t="str">
            <v>HF_HAND TOWEL</v>
          </cell>
        </row>
        <row r="251">
          <cell r="B251">
            <v>220301003</v>
          </cell>
          <cell r="C251" t="str">
            <v>GM</v>
          </cell>
          <cell r="D251" t="str">
            <v>HF</v>
          </cell>
          <cell r="E251" t="str">
            <v>DR-FUR</v>
          </cell>
          <cell r="F251">
            <v>220301</v>
          </cell>
          <cell r="G251" t="str">
            <v>HF_CURTAIN</v>
          </cell>
        </row>
        <row r="252">
          <cell r="B252">
            <v>220301004</v>
          </cell>
          <cell r="C252" t="str">
            <v>GM</v>
          </cell>
          <cell r="D252" t="str">
            <v>HF</v>
          </cell>
          <cell r="E252" t="str">
            <v>DR-FUR</v>
          </cell>
          <cell r="F252">
            <v>220301</v>
          </cell>
          <cell r="G252" t="str">
            <v>HF_CURTAIN</v>
          </cell>
        </row>
        <row r="253">
          <cell r="B253">
            <v>220301005</v>
          </cell>
          <cell r="C253" t="str">
            <v>GM</v>
          </cell>
          <cell r="D253" t="str">
            <v>HF</v>
          </cell>
          <cell r="E253" t="str">
            <v>DR-FUR</v>
          </cell>
          <cell r="F253">
            <v>220301</v>
          </cell>
          <cell r="G253" t="str">
            <v>HF_CURTAIN</v>
          </cell>
        </row>
        <row r="254">
          <cell r="B254">
            <v>220301006</v>
          </cell>
          <cell r="C254" t="str">
            <v>GM</v>
          </cell>
          <cell r="D254" t="str">
            <v>HF</v>
          </cell>
          <cell r="E254" t="str">
            <v>DR-FUR</v>
          </cell>
          <cell r="F254">
            <v>220301</v>
          </cell>
          <cell r="G254" t="str">
            <v>HF_CURTAIN</v>
          </cell>
        </row>
        <row r="255">
          <cell r="B255">
            <v>220301007</v>
          </cell>
          <cell r="C255" t="str">
            <v>GM</v>
          </cell>
          <cell r="D255" t="str">
            <v>HF</v>
          </cell>
          <cell r="E255" t="str">
            <v>DR-FUR</v>
          </cell>
          <cell r="F255">
            <v>220301</v>
          </cell>
          <cell r="G255" t="str">
            <v>HF_CURTAIN</v>
          </cell>
        </row>
        <row r="256">
          <cell r="B256">
            <v>220301008</v>
          </cell>
          <cell r="C256" t="str">
            <v>GM</v>
          </cell>
          <cell r="D256" t="str">
            <v>HF</v>
          </cell>
          <cell r="E256" t="str">
            <v>DR-FUR</v>
          </cell>
          <cell r="F256">
            <v>220301</v>
          </cell>
          <cell r="G256" t="str">
            <v>HF_CURTAIN</v>
          </cell>
        </row>
        <row r="257">
          <cell r="B257">
            <v>220302001</v>
          </cell>
          <cell r="C257" t="str">
            <v>GM</v>
          </cell>
          <cell r="D257" t="str">
            <v>HF</v>
          </cell>
          <cell r="E257" t="str">
            <v>DR-FUR</v>
          </cell>
          <cell r="F257">
            <v>220302</v>
          </cell>
          <cell r="G257" t="str">
            <v>HF_LAUNDRY_BAG</v>
          </cell>
        </row>
        <row r="258">
          <cell r="B258">
            <v>220304001</v>
          </cell>
          <cell r="C258" t="str">
            <v>GM</v>
          </cell>
          <cell r="D258" t="str">
            <v>GM_W</v>
          </cell>
          <cell r="E258" t="str">
            <v>GM_W</v>
          </cell>
          <cell r="F258">
            <v>220304</v>
          </cell>
          <cell r="G258" t="str">
            <v>HF_FLC_BLANKET</v>
          </cell>
        </row>
        <row r="259">
          <cell r="B259">
            <v>220305001</v>
          </cell>
          <cell r="C259" t="str">
            <v>GM</v>
          </cell>
          <cell r="D259" t="str">
            <v>GM_W</v>
          </cell>
          <cell r="E259" t="str">
            <v>GM_W</v>
          </cell>
          <cell r="F259">
            <v>220305</v>
          </cell>
          <cell r="G259" t="str">
            <v>HF_MNK_BLANKET</v>
          </cell>
        </row>
        <row r="260">
          <cell r="B260">
            <v>230102001</v>
          </cell>
          <cell r="C260" t="str">
            <v>GM</v>
          </cell>
          <cell r="D260" t="str">
            <v>HH</v>
          </cell>
          <cell r="E260" t="str">
            <v>ALMN</v>
          </cell>
          <cell r="F260">
            <v>230102</v>
          </cell>
          <cell r="G260" t="str">
            <v>HH_A_FRY PAN</v>
          </cell>
        </row>
        <row r="261">
          <cell r="B261">
            <v>230201001</v>
          </cell>
          <cell r="C261" t="str">
            <v>GM</v>
          </cell>
          <cell r="D261" t="str">
            <v>HH</v>
          </cell>
          <cell r="E261" t="str">
            <v>APL</v>
          </cell>
          <cell r="F261">
            <v>230201</v>
          </cell>
          <cell r="G261" t="str">
            <v>HH_BLENDER</v>
          </cell>
        </row>
        <row r="262">
          <cell r="B262">
            <v>230401001</v>
          </cell>
          <cell r="C262" t="str">
            <v>GM</v>
          </cell>
          <cell r="D262" t="str">
            <v>LS</v>
          </cell>
          <cell r="E262" t="str">
            <v>PC</v>
          </cell>
          <cell r="F262">
            <v>230401</v>
          </cell>
          <cell r="G262" t="str">
            <v>HAND WASH</v>
          </cell>
        </row>
        <row r="263">
          <cell r="B263">
            <v>230406001</v>
          </cell>
          <cell r="C263" t="str">
            <v>GM</v>
          </cell>
          <cell r="D263" t="str">
            <v>HH</v>
          </cell>
          <cell r="E263" t="str">
            <v>CA</v>
          </cell>
          <cell r="F263">
            <v>230406</v>
          </cell>
          <cell r="G263" t="str">
            <v>HH_TOILET CLEANER</v>
          </cell>
        </row>
        <row r="264">
          <cell r="B264">
            <v>230418001</v>
          </cell>
          <cell r="C264" t="str">
            <v>GM</v>
          </cell>
          <cell r="D264" t="str">
            <v>HH</v>
          </cell>
          <cell r="E264" t="str">
            <v>CA</v>
          </cell>
          <cell r="F264">
            <v>230418</v>
          </cell>
          <cell r="G264" t="str">
            <v>HH_CA_CARPET BRUSH</v>
          </cell>
        </row>
        <row r="265">
          <cell r="B265">
            <v>231008001</v>
          </cell>
          <cell r="C265" t="str">
            <v>GM</v>
          </cell>
          <cell r="D265" t="str">
            <v>HH</v>
          </cell>
          <cell r="E265" t="str">
            <v>PLS-G</v>
          </cell>
          <cell r="F265">
            <v>231008</v>
          </cell>
          <cell r="G265" t="str">
            <v>HH_P_BABY POTTY_SEAT</v>
          </cell>
        </row>
        <row r="266">
          <cell r="B266">
            <v>231101002</v>
          </cell>
          <cell r="C266" t="str">
            <v>GM</v>
          </cell>
          <cell r="D266" t="str">
            <v>HH</v>
          </cell>
          <cell r="E266" t="str">
            <v>PLS-STR</v>
          </cell>
          <cell r="F266">
            <v>231101</v>
          </cell>
          <cell r="G266" t="str">
            <v>HH_KIDS_BOTTLE</v>
          </cell>
        </row>
        <row r="267">
          <cell r="B267">
            <v>231101003</v>
          </cell>
          <cell r="C267" t="str">
            <v>GM</v>
          </cell>
          <cell r="D267" t="str">
            <v>HH</v>
          </cell>
          <cell r="E267" t="str">
            <v>PLS-STR</v>
          </cell>
          <cell r="F267">
            <v>231101</v>
          </cell>
          <cell r="G267" t="str">
            <v>HH_KIDS_BOTTLE</v>
          </cell>
        </row>
        <row r="268">
          <cell r="B268">
            <v>231108002</v>
          </cell>
          <cell r="C268" t="str">
            <v>GM</v>
          </cell>
          <cell r="D268" t="str">
            <v>HH</v>
          </cell>
          <cell r="E268" t="str">
            <v>PLS-STR</v>
          </cell>
          <cell r="F268">
            <v>231108</v>
          </cell>
          <cell r="G268" t="str">
            <v>HH_P_SIPPER</v>
          </cell>
        </row>
        <row r="269">
          <cell r="B269">
            <v>231108003</v>
          </cell>
          <cell r="C269" t="str">
            <v>GM</v>
          </cell>
          <cell r="D269" t="str">
            <v>HH</v>
          </cell>
          <cell r="E269" t="str">
            <v>PLS-STR</v>
          </cell>
          <cell r="F269">
            <v>231108</v>
          </cell>
          <cell r="G269" t="str">
            <v>HH_P_SIPPER</v>
          </cell>
        </row>
        <row r="270">
          <cell r="B270">
            <v>231202002</v>
          </cell>
          <cell r="C270" t="str">
            <v>GM</v>
          </cell>
          <cell r="D270" t="str">
            <v>HH</v>
          </cell>
          <cell r="E270" t="str">
            <v>STL</v>
          </cell>
          <cell r="F270">
            <v>231202</v>
          </cell>
          <cell r="G270" t="str">
            <v>HH_SPRT_BOTTLE</v>
          </cell>
        </row>
        <row r="271">
          <cell r="B271">
            <v>231202003</v>
          </cell>
          <cell r="C271" t="str">
            <v>GM</v>
          </cell>
          <cell r="D271" t="str">
            <v>HH</v>
          </cell>
          <cell r="E271" t="str">
            <v>STL</v>
          </cell>
          <cell r="F271">
            <v>231202</v>
          </cell>
          <cell r="G271" t="str">
            <v>HH_SPRT_BOTTLE</v>
          </cell>
        </row>
        <row r="272">
          <cell r="B272">
            <v>231207001</v>
          </cell>
          <cell r="C272" t="str">
            <v>GM</v>
          </cell>
          <cell r="D272" t="str">
            <v>HH</v>
          </cell>
          <cell r="E272" t="str">
            <v>STL</v>
          </cell>
          <cell r="F272">
            <v>231207</v>
          </cell>
          <cell r="G272" t="str">
            <v>HH_S_MASALA BOX</v>
          </cell>
        </row>
        <row r="273">
          <cell r="B273">
            <v>231211001</v>
          </cell>
          <cell r="C273" t="str">
            <v>GM</v>
          </cell>
          <cell r="D273" t="str">
            <v>HH</v>
          </cell>
          <cell r="E273" t="str">
            <v>STL</v>
          </cell>
          <cell r="F273">
            <v>231211</v>
          </cell>
          <cell r="G273" t="str">
            <v>HH_STL_PARAAT</v>
          </cell>
        </row>
        <row r="274">
          <cell r="B274">
            <v>231216001</v>
          </cell>
          <cell r="C274" t="str">
            <v>GM</v>
          </cell>
          <cell r="D274" t="str">
            <v>HH</v>
          </cell>
          <cell r="E274" t="str">
            <v>STL</v>
          </cell>
          <cell r="F274">
            <v>231216</v>
          </cell>
          <cell r="G274" t="str">
            <v>HH_THM_BOTTLE</v>
          </cell>
        </row>
        <row r="275">
          <cell r="B275">
            <v>231601001</v>
          </cell>
          <cell r="C275" t="str">
            <v>GM</v>
          </cell>
          <cell r="D275" t="str">
            <v>HH</v>
          </cell>
          <cell r="E275" t="str">
            <v>CPR</v>
          </cell>
          <cell r="F275">
            <v>231601</v>
          </cell>
          <cell r="G275" t="str">
            <v>HH_CPR_BOTTLE</v>
          </cell>
        </row>
        <row r="276">
          <cell r="B276">
            <v>240101002</v>
          </cell>
          <cell r="C276" t="str">
            <v>GM</v>
          </cell>
          <cell r="D276" t="str">
            <v>LS</v>
          </cell>
          <cell r="E276" t="str">
            <v>LS-KD</v>
          </cell>
          <cell r="F276">
            <v>240101</v>
          </cell>
          <cell r="G276" t="str">
            <v>LS_K SNGLS</v>
          </cell>
        </row>
        <row r="277">
          <cell r="B277">
            <v>240101003</v>
          </cell>
          <cell r="C277" t="str">
            <v>GM</v>
          </cell>
          <cell r="D277" t="str">
            <v>LS</v>
          </cell>
          <cell r="E277" t="str">
            <v>LS-KD</v>
          </cell>
          <cell r="F277">
            <v>240101</v>
          </cell>
          <cell r="G277" t="str">
            <v>LS_K SNGLS</v>
          </cell>
        </row>
        <row r="278">
          <cell r="B278">
            <v>240101004</v>
          </cell>
          <cell r="C278" t="str">
            <v>GM</v>
          </cell>
          <cell r="D278" t="str">
            <v>LS</v>
          </cell>
          <cell r="E278" t="str">
            <v>LS-KD</v>
          </cell>
          <cell r="F278">
            <v>240101</v>
          </cell>
          <cell r="G278" t="str">
            <v>LS_K SNGLS</v>
          </cell>
        </row>
        <row r="279">
          <cell r="B279">
            <v>240101005</v>
          </cell>
          <cell r="C279" t="str">
            <v>GM</v>
          </cell>
          <cell r="D279" t="str">
            <v>LS</v>
          </cell>
          <cell r="E279" t="str">
            <v>LS-KD</v>
          </cell>
          <cell r="F279">
            <v>240101</v>
          </cell>
          <cell r="G279" t="str">
            <v>LS_K SNGLS</v>
          </cell>
        </row>
        <row r="280">
          <cell r="B280">
            <v>240101006</v>
          </cell>
          <cell r="C280" t="str">
            <v>GM</v>
          </cell>
          <cell r="D280" t="str">
            <v>LS</v>
          </cell>
          <cell r="E280" t="str">
            <v>LS-KD</v>
          </cell>
          <cell r="F280">
            <v>240101</v>
          </cell>
          <cell r="G280" t="str">
            <v>LS_K SNGLS</v>
          </cell>
        </row>
        <row r="281">
          <cell r="B281">
            <v>240101007</v>
          </cell>
          <cell r="C281" t="str">
            <v>GM</v>
          </cell>
          <cell r="D281" t="str">
            <v>LS</v>
          </cell>
          <cell r="E281" t="str">
            <v>LS-KD</v>
          </cell>
          <cell r="F281">
            <v>240101</v>
          </cell>
          <cell r="G281" t="str">
            <v>LS_K SNGLS</v>
          </cell>
        </row>
        <row r="282">
          <cell r="B282">
            <v>240101008</v>
          </cell>
          <cell r="C282" t="str">
            <v>GM</v>
          </cell>
          <cell r="D282" t="str">
            <v>LS</v>
          </cell>
          <cell r="E282" t="str">
            <v>LS-KD</v>
          </cell>
          <cell r="F282">
            <v>240101</v>
          </cell>
          <cell r="G282" t="str">
            <v>LS_K SNGLS</v>
          </cell>
        </row>
        <row r="283">
          <cell r="B283">
            <v>240103001</v>
          </cell>
          <cell r="C283" t="str">
            <v>GM</v>
          </cell>
          <cell r="D283" t="str">
            <v>LS</v>
          </cell>
          <cell r="E283" t="str">
            <v>LS-KD</v>
          </cell>
          <cell r="F283">
            <v>240103</v>
          </cell>
          <cell r="G283" t="str">
            <v>LS_K_KIDS SOCKS</v>
          </cell>
        </row>
        <row r="284">
          <cell r="B284">
            <v>240105001</v>
          </cell>
          <cell r="C284" t="str">
            <v>GM</v>
          </cell>
          <cell r="D284" t="str">
            <v>LS</v>
          </cell>
          <cell r="E284" t="str">
            <v>LS-KD</v>
          </cell>
          <cell r="F284">
            <v>240105</v>
          </cell>
          <cell r="G284" t="str">
            <v>LS_K_SOFT POUCHES</v>
          </cell>
        </row>
        <row r="285">
          <cell r="B285">
            <v>240205001</v>
          </cell>
          <cell r="C285" t="str">
            <v>GM</v>
          </cell>
          <cell r="D285" t="str">
            <v>LS</v>
          </cell>
          <cell r="E285" t="str">
            <v>LS-LD</v>
          </cell>
          <cell r="F285">
            <v>240205</v>
          </cell>
          <cell r="G285" t="str">
            <v>LS_W_COMB</v>
          </cell>
        </row>
        <row r="286">
          <cell r="B286">
            <v>240206002</v>
          </cell>
          <cell r="C286" t="str">
            <v>GM</v>
          </cell>
          <cell r="D286" t="str">
            <v>LS</v>
          </cell>
          <cell r="E286" t="str">
            <v>LS-LD</v>
          </cell>
          <cell r="F286">
            <v>240206</v>
          </cell>
          <cell r="G286" t="str">
            <v>LS_W_PERFUME</v>
          </cell>
        </row>
        <row r="287">
          <cell r="B287">
            <v>240206003</v>
          </cell>
          <cell r="C287" t="str">
            <v>GM</v>
          </cell>
          <cell r="D287" t="str">
            <v>LS</v>
          </cell>
          <cell r="E287" t="str">
            <v>LS-LD</v>
          </cell>
          <cell r="F287">
            <v>240206</v>
          </cell>
          <cell r="G287" t="str">
            <v>LS_W_PERFUME</v>
          </cell>
        </row>
        <row r="288">
          <cell r="B288">
            <v>240206004</v>
          </cell>
          <cell r="C288" t="str">
            <v>GM</v>
          </cell>
          <cell r="D288" t="str">
            <v>LS</v>
          </cell>
          <cell r="E288" t="str">
            <v>LS-LD</v>
          </cell>
          <cell r="F288">
            <v>240206</v>
          </cell>
          <cell r="G288" t="str">
            <v>LS_W_PERFUME</v>
          </cell>
        </row>
        <row r="289">
          <cell r="B289">
            <v>240206005</v>
          </cell>
          <cell r="C289" t="str">
            <v>GM</v>
          </cell>
          <cell r="D289" t="str">
            <v>LS</v>
          </cell>
          <cell r="E289" t="str">
            <v>LS-LD</v>
          </cell>
          <cell r="F289">
            <v>240206</v>
          </cell>
          <cell r="G289" t="str">
            <v>LS_W_PERFUME</v>
          </cell>
        </row>
        <row r="290">
          <cell r="B290">
            <v>240206006</v>
          </cell>
          <cell r="C290" t="str">
            <v>GM</v>
          </cell>
          <cell r="D290" t="str">
            <v>LS</v>
          </cell>
          <cell r="E290" t="str">
            <v>LS-LD</v>
          </cell>
          <cell r="F290">
            <v>240206</v>
          </cell>
          <cell r="G290" t="str">
            <v>LS_W_PERFUME</v>
          </cell>
        </row>
        <row r="291">
          <cell r="B291">
            <v>240206007</v>
          </cell>
          <cell r="C291" t="str">
            <v>GM</v>
          </cell>
          <cell r="D291" t="str">
            <v>LS</v>
          </cell>
          <cell r="E291" t="str">
            <v>LS-LD</v>
          </cell>
          <cell r="F291">
            <v>240206</v>
          </cell>
          <cell r="G291" t="str">
            <v>LS_W_PERFUME</v>
          </cell>
        </row>
        <row r="292">
          <cell r="B292">
            <v>240206008</v>
          </cell>
          <cell r="C292" t="str">
            <v>GM</v>
          </cell>
          <cell r="D292" t="str">
            <v>LS</v>
          </cell>
          <cell r="E292" t="str">
            <v>LS-LD</v>
          </cell>
          <cell r="F292">
            <v>240206</v>
          </cell>
          <cell r="G292" t="str">
            <v>LS_W_PERFUME</v>
          </cell>
        </row>
        <row r="293">
          <cell r="B293">
            <v>240206009</v>
          </cell>
          <cell r="C293" t="str">
            <v>GM</v>
          </cell>
          <cell r="D293" t="str">
            <v>LS</v>
          </cell>
          <cell r="E293" t="str">
            <v>LS-LD</v>
          </cell>
          <cell r="F293">
            <v>240206</v>
          </cell>
          <cell r="G293" t="str">
            <v>LS_W_PERFUME</v>
          </cell>
        </row>
        <row r="294">
          <cell r="B294">
            <v>240206010</v>
          </cell>
          <cell r="C294" t="str">
            <v>GM</v>
          </cell>
          <cell r="D294" t="str">
            <v>LS</v>
          </cell>
          <cell r="E294" t="str">
            <v>LS-LD</v>
          </cell>
          <cell r="F294">
            <v>240206</v>
          </cell>
          <cell r="G294" t="str">
            <v>LS_W_PERFUME</v>
          </cell>
        </row>
        <row r="295">
          <cell r="B295">
            <v>240206011</v>
          </cell>
          <cell r="C295" t="str">
            <v>GM</v>
          </cell>
          <cell r="D295" t="str">
            <v>LS</v>
          </cell>
          <cell r="E295" t="str">
            <v>LS-LD</v>
          </cell>
          <cell r="F295">
            <v>240206</v>
          </cell>
          <cell r="G295" t="str">
            <v>LS_W_PERFUME</v>
          </cell>
        </row>
        <row r="296">
          <cell r="B296">
            <v>240206012</v>
          </cell>
          <cell r="C296" t="str">
            <v>GM</v>
          </cell>
          <cell r="D296" t="str">
            <v>LS</v>
          </cell>
          <cell r="E296" t="str">
            <v>LS-LD</v>
          </cell>
          <cell r="F296">
            <v>240206</v>
          </cell>
          <cell r="G296" t="str">
            <v>LS_W_PERFUME</v>
          </cell>
        </row>
        <row r="297">
          <cell r="B297">
            <v>240206013</v>
          </cell>
          <cell r="C297" t="str">
            <v>GM</v>
          </cell>
          <cell r="D297" t="str">
            <v>LS</v>
          </cell>
          <cell r="E297" t="str">
            <v>LS-LD</v>
          </cell>
          <cell r="F297">
            <v>240206</v>
          </cell>
          <cell r="G297" t="str">
            <v>LS_W_PERFUME</v>
          </cell>
        </row>
        <row r="298">
          <cell r="B298">
            <v>240206014</v>
          </cell>
          <cell r="C298" t="str">
            <v>GM</v>
          </cell>
          <cell r="D298" t="str">
            <v>LS</v>
          </cell>
          <cell r="E298" t="str">
            <v>LS-LD</v>
          </cell>
          <cell r="F298">
            <v>240206</v>
          </cell>
          <cell r="G298" t="str">
            <v>LS_W_PERFUME</v>
          </cell>
        </row>
        <row r="299">
          <cell r="B299">
            <v>240207002</v>
          </cell>
          <cell r="C299" t="str">
            <v>GM</v>
          </cell>
          <cell r="D299" t="str">
            <v>LS</v>
          </cell>
          <cell r="E299" t="str">
            <v>LS-LD</v>
          </cell>
          <cell r="F299">
            <v>240207</v>
          </cell>
          <cell r="G299" t="str">
            <v>LS_W_PURSE</v>
          </cell>
        </row>
        <row r="300">
          <cell r="B300">
            <v>240207003</v>
          </cell>
          <cell r="C300" t="str">
            <v>GM</v>
          </cell>
          <cell r="D300" t="str">
            <v>LS</v>
          </cell>
          <cell r="E300" t="str">
            <v>LS-LD</v>
          </cell>
          <cell r="F300">
            <v>240207</v>
          </cell>
          <cell r="G300" t="str">
            <v>LS_W_PURSE</v>
          </cell>
        </row>
        <row r="301">
          <cell r="B301">
            <v>240207004</v>
          </cell>
          <cell r="C301" t="str">
            <v>GM</v>
          </cell>
          <cell r="D301" t="str">
            <v>LS</v>
          </cell>
          <cell r="E301" t="str">
            <v>LS-LD</v>
          </cell>
          <cell r="F301">
            <v>240207</v>
          </cell>
          <cell r="G301" t="str">
            <v>LS_W_PURSE</v>
          </cell>
        </row>
        <row r="302">
          <cell r="B302">
            <v>240207005</v>
          </cell>
          <cell r="C302" t="str">
            <v>GM</v>
          </cell>
          <cell r="D302" t="str">
            <v>LS</v>
          </cell>
          <cell r="E302" t="str">
            <v>LS-LD</v>
          </cell>
          <cell r="F302">
            <v>240207</v>
          </cell>
          <cell r="G302" t="str">
            <v>LS_W_PURSE</v>
          </cell>
        </row>
        <row r="303">
          <cell r="B303">
            <v>240208002</v>
          </cell>
          <cell r="C303" t="str">
            <v>GM</v>
          </cell>
          <cell r="D303" t="str">
            <v>LS</v>
          </cell>
          <cell r="E303" t="str">
            <v>LS-LD</v>
          </cell>
          <cell r="F303">
            <v>240208</v>
          </cell>
          <cell r="G303" t="str">
            <v>LS_W_SNGLS</v>
          </cell>
        </row>
        <row r="304">
          <cell r="B304">
            <v>240208003</v>
          </cell>
          <cell r="C304" t="str">
            <v>GM</v>
          </cell>
          <cell r="D304" t="str">
            <v>LS</v>
          </cell>
          <cell r="E304" t="str">
            <v>LS-LD</v>
          </cell>
          <cell r="F304">
            <v>240208</v>
          </cell>
          <cell r="G304" t="str">
            <v>LS_W_SNGLS</v>
          </cell>
        </row>
        <row r="305">
          <cell r="B305">
            <v>240208004</v>
          </cell>
          <cell r="C305" t="str">
            <v>GM</v>
          </cell>
          <cell r="D305" t="str">
            <v>LS</v>
          </cell>
          <cell r="E305" t="str">
            <v>LS-LD</v>
          </cell>
          <cell r="F305">
            <v>240208</v>
          </cell>
          <cell r="G305" t="str">
            <v>LS_W_SNGLS</v>
          </cell>
        </row>
        <row r="306">
          <cell r="B306">
            <v>240208005</v>
          </cell>
          <cell r="C306" t="str">
            <v>GM</v>
          </cell>
          <cell r="D306" t="str">
            <v>LS</v>
          </cell>
          <cell r="E306" t="str">
            <v>LS-LD</v>
          </cell>
          <cell r="F306">
            <v>240208</v>
          </cell>
          <cell r="G306" t="str">
            <v>LS_W_SNGLS</v>
          </cell>
        </row>
        <row r="307">
          <cell r="B307">
            <v>240208006</v>
          </cell>
          <cell r="C307" t="str">
            <v>GM</v>
          </cell>
          <cell r="D307" t="str">
            <v>LS</v>
          </cell>
          <cell r="E307" t="str">
            <v>LS-LD</v>
          </cell>
          <cell r="F307">
            <v>240208</v>
          </cell>
          <cell r="G307" t="str">
            <v>LS_W_SNGLS</v>
          </cell>
        </row>
        <row r="308">
          <cell r="B308">
            <v>240208007</v>
          </cell>
          <cell r="C308" t="str">
            <v>GM</v>
          </cell>
          <cell r="D308" t="str">
            <v>LS</v>
          </cell>
          <cell r="E308" t="str">
            <v>LS-LD</v>
          </cell>
          <cell r="F308">
            <v>240208</v>
          </cell>
          <cell r="G308" t="str">
            <v>LS_W_SNGLS</v>
          </cell>
        </row>
        <row r="309">
          <cell r="B309">
            <v>240209001</v>
          </cell>
          <cell r="C309" t="str">
            <v>GM</v>
          </cell>
          <cell r="D309" t="str">
            <v>LS</v>
          </cell>
          <cell r="E309" t="str">
            <v>LS-LD</v>
          </cell>
          <cell r="F309">
            <v>240209</v>
          </cell>
          <cell r="G309" t="str">
            <v>LS_W_SOCKS</v>
          </cell>
        </row>
        <row r="310">
          <cell r="B310">
            <v>240210002</v>
          </cell>
          <cell r="C310" t="str">
            <v>GM</v>
          </cell>
          <cell r="D310" t="str">
            <v>LS</v>
          </cell>
          <cell r="E310" t="str">
            <v>LS-LD</v>
          </cell>
          <cell r="F310">
            <v>240210</v>
          </cell>
          <cell r="G310" t="str">
            <v>LS_W_WALLET</v>
          </cell>
        </row>
        <row r="311">
          <cell r="B311">
            <v>240210003</v>
          </cell>
          <cell r="C311" t="str">
            <v>GM</v>
          </cell>
          <cell r="D311" t="str">
            <v>LS</v>
          </cell>
          <cell r="E311" t="str">
            <v>LS-LD</v>
          </cell>
          <cell r="F311">
            <v>240210</v>
          </cell>
          <cell r="G311" t="str">
            <v>LS_W_WALLET</v>
          </cell>
        </row>
        <row r="312">
          <cell r="B312">
            <v>240210004</v>
          </cell>
          <cell r="C312" t="str">
            <v>GM</v>
          </cell>
          <cell r="D312" t="str">
            <v>LS</v>
          </cell>
          <cell r="E312" t="str">
            <v>LS-LD</v>
          </cell>
          <cell r="F312">
            <v>240210</v>
          </cell>
          <cell r="G312" t="str">
            <v>LS_W_WALLET</v>
          </cell>
        </row>
        <row r="313">
          <cell r="B313">
            <v>240211001</v>
          </cell>
          <cell r="C313" t="str">
            <v>GM</v>
          </cell>
          <cell r="D313" t="str">
            <v>LS</v>
          </cell>
          <cell r="E313" t="str">
            <v>LS-LD</v>
          </cell>
          <cell r="F313">
            <v>240211</v>
          </cell>
          <cell r="G313" t="str">
            <v>LS_W_WNTR_SOCK</v>
          </cell>
        </row>
        <row r="314">
          <cell r="B314">
            <v>240214001</v>
          </cell>
          <cell r="C314" t="str">
            <v>GM</v>
          </cell>
          <cell r="D314" t="str">
            <v>LS</v>
          </cell>
          <cell r="E314" t="str">
            <v>LS-LD</v>
          </cell>
          <cell r="F314">
            <v>240214</v>
          </cell>
          <cell r="G314" t="str">
            <v>LS_W_HAIR_DRYER</v>
          </cell>
        </row>
        <row r="315">
          <cell r="B315">
            <v>240215001</v>
          </cell>
          <cell r="C315" t="str">
            <v>GM</v>
          </cell>
          <cell r="D315" t="str">
            <v>LS</v>
          </cell>
          <cell r="E315" t="str">
            <v>LS-LD</v>
          </cell>
          <cell r="F315">
            <v>240215</v>
          </cell>
          <cell r="G315" t="str">
            <v>LS_W_HAIR_STRAIGHTNER</v>
          </cell>
        </row>
        <row r="316">
          <cell r="B316">
            <v>240217001</v>
          </cell>
          <cell r="C316" t="str">
            <v>GM</v>
          </cell>
          <cell r="D316" t="str">
            <v>LS</v>
          </cell>
          <cell r="E316" t="str">
            <v>LS-LD</v>
          </cell>
          <cell r="F316">
            <v>240217</v>
          </cell>
          <cell r="G316" t="str">
            <v>LS_WALL CLOCK</v>
          </cell>
        </row>
        <row r="317">
          <cell r="B317">
            <v>240302002</v>
          </cell>
          <cell r="C317" t="str">
            <v>GM</v>
          </cell>
          <cell r="D317" t="str">
            <v>LS</v>
          </cell>
          <cell r="E317" t="str">
            <v>LS-MS</v>
          </cell>
          <cell r="F317">
            <v>240302</v>
          </cell>
          <cell r="G317" t="str">
            <v>LS_M_DEO</v>
          </cell>
        </row>
        <row r="318">
          <cell r="B318">
            <v>240302003</v>
          </cell>
          <cell r="C318" t="str">
            <v>GM</v>
          </cell>
          <cell r="D318" t="str">
            <v>LS</v>
          </cell>
          <cell r="E318" t="str">
            <v>LS-MS</v>
          </cell>
          <cell r="F318">
            <v>240302</v>
          </cell>
          <cell r="G318" t="str">
            <v>LS_M_DEO</v>
          </cell>
        </row>
        <row r="319">
          <cell r="B319">
            <v>240302004</v>
          </cell>
          <cell r="C319" t="str">
            <v>GM</v>
          </cell>
          <cell r="D319" t="str">
            <v>LS</v>
          </cell>
          <cell r="E319" t="str">
            <v>LS-MS</v>
          </cell>
          <cell r="F319">
            <v>240302</v>
          </cell>
          <cell r="G319" t="str">
            <v>LS_M_DEO</v>
          </cell>
        </row>
        <row r="320">
          <cell r="B320">
            <v>240302005</v>
          </cell>
          <cell r="C320" t="str">
            <v>GM</v>
          </cell>
          <cell r="D320" t="str">
            <v>LS</v>
          </cell>
          <cell r="E320" t="str">
            <v>LS-MS</v>
          </cell>
          <cell r="F320">
            <v>240302</v>
          </cell>
          <cell r="G320" t="str">
            <v>LS_M_DEO</v>
          </cell>
        </row>
        <row r="321">
          <cell r="B321">
            <v>240302006</v>
          </cell>
          <cell r="C321" t="str">
            <v>GM</v>
          </cell>
          <cell r="D321" t="str">
            <v>LS</v>
          </cell>
          <cell r="E321" t="str">
            <v>LS-MS</v>
          </cell>
          <cell r="F321">
            <v>240302</v>
          </cell>
          <cell r="G321" t="str">
            <v>LS_M_DEO</v>
          </cell>
        </row>
        <row r="322">
          <cell r="B322">
            <v>240302007</v>
          </cell>
          <cell r="C322" t="str">
            <v>GM</v>
          </cell>
          <cell r="D322" t="str">
            <v>LS</v>
          </cell>
          <cell r="E322" t="str">
            <v>LS-MS</v>
          </cell>
          <cell r="F322">
            <v>240302</v>
          </cell>
          <cell r="G322" t="str">
            <v>LS_M_DEO</v>
          </cell>
        </row>
        <row r="323">
          <cell r="B323">
            <v>240302008</v>
          </cell>
          <cell r="C323" t="str">
            <v>GM</v>
          </cell>
          <cell r="D323" t="str">
            <v>LS</v>
          </cell>
          <cell r="E323" t="str">
            <v>LS-MS</v>
          </cell>
          <cell r="F323">
            <v>240302</v>
          </cell>
          <cell r="G323" t="str">
            <v>LS_M_DEO</v>
          </cell>
        </row>
        <row r="324">
          <cell r="B324">
            <v>240302009</v>
          </cell>
          <cell r="C324" t="str">
            <v>GM</v>
          </cell>
          <cell r="D324" t="str">
            <v>LS</v>
          </cell>
          <cell r="E324" t="str">
            <v>LS-MS</v>
          </cell>
          <cell r="F324">
            <v>240302</v>
          </cell>
          <cell r="G324" t="str">
            <v>LS_M_DEO</v>
          </cell>
        </row>
        <row r="325">
          <cell r="B325">
            <v>240302010</v>
          </cell>
          <cell r="C325" t="str">
            <v>GM</v>
          </cell>
          <cell r="D325" t="str">
            <v>LS</v>
          </cell>
          <cell r="E325" t="str">
            <v>LS-MS</v>
          </cell>
          <cell r="F325">
            <v>240302</v>
          </cell>
          <cell r="G325" t="str">
            <v>LS_M_DEO</v>
          </cell>
        </row>
        <row r="326">
          <cell r="B326">
            <v>240302011</v>
          </cell>
          <cell r="C326" t="str">
            <v>GM</v>
          </cell>
          <cell r="D326" t="str">
            <v>LS</v>
          </cell>
          <cell r="E326" t="str">
            <v>LS-MS</v>
          </cell>
          <cell r="F326">
            <v>240302</v>
          </cell>
          <cell r="G326" t="str">
            <v>LS_M_DEO</v>
          </cell>
        </row>
        <row r="327">
          <cell r="B327">
            <v>240302012</v>
          </cell>
          <cell r="C327" t="str">
            <v>GM</v>
          </cell>
          <cell r="D327" t="str">
            <v>LS</v>
          </cell>
          <cell r="E327" t="str">
            <v>LS-MS</v>
          </cell>
          <cell r="F327">
            <v>240302</v>
          </cell>
          <cell r="G327" t="str">
            <v>LS_M_DEO</v>
          </cell>
        </row>
        <row r="328">
          <cell r="B328">
            <v>240302013</v>
          </cell>
          <cell r="C328" t="str">
            <v>GM</v>
          </cell>
          <cell r="D328" t="str">
            <v>LS</v>
          </cell>
          <cell r="E328" t="str">
            <v>LS-MS</v>
          </cell>
          <cell r="F328">
            <v>240302</v>
          </cell>
          <cell r="G328" t="str">
            <v>LS_M_DEO</v>
          </cell>
        </row>
        <row r="329">
          <cell r="B329">
            <v>240302014</v>
          </cell>
          <cell r="C329" t="str">
            <v>GM</v>
          </cell>
          <cell r="D329" t="str">
            <v>LS</v>
          </cell>
          <cell r="E329" t="str">
            <v>LS-MS</v>
          </cell>
          <cell r="F329">
            <v>240302</v>
          </cell>
          <cell r="G329" t="str">
            <v>LS_M_DEO</v>
          </cell>
        </row>
        <row r="330">
          <cell r="B330">
            <v>240303001</v>
          </cell>
          <cell r="C330" t="str">
            <v>GM</v>
          </cell>
          <cell r="D330" t="str">
            <v>LS</v>
          </cell>
          <cell r="E330" t="str">
            <v>LS-MS</v>
          </cell>
          <cell r="F330">
            <v>240303</v>
          </cell>
          <cell r="G330" t="str">
            <v>LS_M_HANDKERCHIEF</v>
          </cell>
        </row>
        <row r="331">
          <cell r="B331">
            <v>240304002</v>
          </cell>
          <cell r="C331" t="str">
            <v>GM</v>
          </cell>
          <cell r="D331" t="str">
            <v>LS</v>
          </cell>
          <cell r="E331" t="str">
            <v>LS-MS</v>
          </cell>
          <cell r="F331">
            <v>240304</v>
          </cell>
          <cell r="G331" t="str">
            <v>LS_M_SNGLS</v>
          </cell>
        </row>
        <row r="332">
          <cell r="B332">
            <v>240304003</v>
          </cell>
          <cell r="C332" t="str">
            <v>GM</v>
          </cell>
          <cell r="D332" t="str">
            <v>LS</v>
          </cell>
          <cell r="E332" t="str">
            <v>LS-MS</v>
          </cell>
          <cell r="F332">
            <v>240304</v>
          </cell>
          <cell r="G332" t="str">
            <v>LS_M_SNGLS</v>
          </cell>
        </row>
        <row r="333">
          <cell r="B333">
            <v>240304004</v>
          </cell>
          <cell r="C333" t="str">
            <v>GM</v>
          </cell>
          <cell r="D333" t="str">
            <v>LS</v>
          </cell>
          <cell r="E333" t="str">
            <v>LS-MS</v>
          </cell>
          <cell r="F333">
            <v>240304</v>
          </cell>
          <cell r="G333" t="str">
            <v>LS_M_SNGLS</v>
          </cell>
        </row>
        <row r="334">
          <cell r="B334">
            <v>240304005</v>
          </cell>
          <cell r="C334" t="str">
            <v>GM</v>
          </cell>
          <cell r="D334" t="str">
            <v>LS</v>
          </cell>
          <cell r="E334" t="str">
            <v>LS-MS</v>
          </cell>
          <cell r="F334">
            <v>240304</v>
          </cell>
          <cell r="G334" t="str">
            <v>LS_M_SNGLS</v>
          </cell>
        </row>
        <row r="335">
          <cell r="B335">
            <v>240304006</v>
          </cell>
          <cell r="C335" t="str">
            <v>GM</v>
          </cell>
          <cell r="D335" t="str">
            <v>LS</v>
          </cell>
          <cell r="E335" t="str">
            <v>LS-MS</v>
          </cell>
          <cell r="F335">
            <v>240304</v>
          </cell>
          <cell r="G335" t="str">
            <v>LS_M_SNGLS</v>
          </cell>
        </row>
        <row r="336">
          <cell r="B336">
            <v>240304007</v>
          </cell>
          <cell r="C336" t="str">
            <v>GM</v>
          </cell>
          <cell r="D336" t="str">
            <v>LS</v>
          </cell>
          <cell r="E336" t="str">
            <v>LS-MS</v>
          </cell>
          <cell r="F336">
            <v>240304</v>
          </cell>
          <cell r="G336" t="str">
            <v>LS_M_SNGLS</v>
          </cell>
        </row>
        <row r="337">
          <cell r="B337">
            <v>240305002</v>
          </cell>
          <cell r="C337" t="str">
            <v>GM</v>
          </cell>
          <cell r="D337" t="str">
            <v>LS</v>
          </cell>
          <cell r="E337" t="str">
            <v>LS-MS</v>
          </cell>
          <cell r="F337">
            <v>240305</v>
          </cell>
          <cell r="G337" t="str">
            <v>LS_M_SOCKS</v>
          </cell>
        </row>
        <row r="338">
          <cell r="B338">
            <v>240305003</v>
          </cell>
          <cell r="C338" t="str">
            <v>GM</v>
          </cell>
          <cell r="D338" t="str">
            <v>LS</v>
          </cell>
          <cell r="E338" t="str">
            <v>LS-MS</v>
          </cell>
          <cell r="F338">
            <v>240305</v>
          </cell>
          <cell r="G338" t="str">
            <v>LS_M_SOCKS</v>
          </cell>
        </row>
        <row r="339">
          <cell r="B339">
            <v>240305004</v>
          </cell>
          <cell r="C339" t="str">
            <v>GM</v>
          </cell>
          <cell r="D339" t="str">
            <v>LS</v>
          </cell>
          <cell r="E339" t="str">
            <v>LS-MS</v>
          </cell>
          <cell r="F339">
            <v>240305</v>
          </cell>
          <cell r="G339" t="str">
            <v>LS_M_SOCKS</v>
          </cell>
        </row>
        <row r="340">
          <cell r="B340">
            <v>240305005</v>
          </cell>
          <cell r="C340" t="str">
            <v>GM</v>
          </cell>
          <cell r="D340" t="str">
            <v>LS</v>
          </cell>
          <cell r="E340" t="str">
            <v>LS-MS</v>
          </cell>
          <cell r="F340">
            <v>240305</v>
          </cell>
          <cell r="G340" t="str">
            <v>LS_M_SOCKS</v>
          </cell>
        </row>
        <row r="341">
          <cell r="B341">
            <v>240305006</v>
          </cell>
          <cell r="C341" t="str">
            <v>GM</v>
          </cell>
          <cell r="D341" t="str">
            <v>LS</v>
          </cell>
          <cell r="E341" t="str">
            <v>LS-MS</v>
          </cell>
          <cell r="F341">
            <v>240305</v>
          </cell>
          <cell r="G341" t="str">
            <v>LS_M_SOCKS</v>
          </cell>
        </row>
        <row r="342">
          <cell r="B342">
            <v>240305007</v>
          </cell>
          <cell r="C342" t="str">
            <v>GM</v>
          </cell>
          <cell r="D342" t="str">
            <v>LS</v>
          </cell>
          <cell r="E342" t="str">
            <v>LS-MS</v>
          </cell>
          <cell r="F342">
            <v>240305</v>
          </cell>
          <cell r="G342" t="str">
            <v>LS_M_SOCKS</v>
          </cell>
        </row>
        <row r="343">
          <cell r="B343">
            <v>240307002</v>
          </cell>
          <cell r="C343" t="str">
            <v>GM</v>
          </cell>
          <cell r="D343" t="str">
            <v>LS</v>
          </cell>
          <cell r="E343" t="str">
            <v>LS-MS</v>
          </cell>
          <cell r="F343">
            <v>240307</v>
          </cell>
          <cell r="G343" t="str">
            <v>LS_M_WALLET</v>
          </cell>
        </row>
        <row r="344">
          <cell r="B344">
            <v>240307003</v>
          </cell>
          <cell r="C344" t="str">
            <v>GM</v>
          </cell>
          <cell r="D344" t="str">
            <v>LS</v>
          </cell>
          <cell r="E344" t="str">
            <v>LS-MS</v>
          </cell>
          <cell r="F344">
            <v>240307</v>
          </cell>
          <cell r="G344" t="str">
            <v>LS_M_WALLET</v>
          </cell>
        </row>
        <row r="345">
          <cell r="B345">
            <v>240308001</v>
          </cell>
          <cell r="C345" t="str">
            <v>GM</v>
          </cell>
          <cell r="D345" t="str">
            <v>LS</v>
          </cell>
          <cell r="E345" t="str">
            <v>LS-MS</v>
          </cell>
          <cell r="F345">
            <v>240308</v>
          </cell>
          <cell r="G345" t="str">
            <v>LS_M_WNTR_SOCKS</v>
          </cell>
        </row>
        <row r="346">
          <cell r="B346">
            <v>240312001</v>
          </cell>
          <cell r="C346" t="str">
            <v>GM</v>
          </cell>
          <cell r="D346" t="str">
            <v>LS</v>
          </cell>
          <cell r="E346" t="str">
            <v>LS-MS</v>
          </cell>
          <cell r="F346">
            <v>240312</v>
          </cell>
          <cell r="G346" t="str">
            <v>LS_M_CAP</v>
          </cell>
        </row>
        <row r="347">
          <cell r="B347">
            <v>240403001</v>
          </cell>
          <cell r="C347" t="str">
            <v>GM</v>
          </cell>
          <cell r="D347" t="str">
            <v>LS</v>
          </cell>
          <cell r="E347" t="str">
            <v>BT&amp;A</v>
          </cell>
          <cell r="F347">
            <v>240403</v>
          </cell>
          <cell r="G347" t="str">
            <v>LS_NAIL_PAINT_ REMOVER</v>
          </cell>
        </row>
        <row r="348">
          <cell r="B348">
            <v>240405001</v>
          </cell>
          <cell r="C348" t="str">
            <v>GM</v>
          </cell>
          <cell r="D348" t="str">
            <v>LS</v>
          </cell>
          <cell r="E348" t="str">
            <v>BT&amp;A</v>
          </cell>
          <cell r="F348">
            <v>240405</v>
          </cell>
          <cell r="G348" t="str">
            <v>LS_W_NAIL_CUTTER</v>
          </cell>
        </row>
        <row r="349">
          <cell r="B349">
            <v>240407001</v>
          </cell>
          <cell r="C349" t="str">
            <v>GM</v>
          </cell>
          <cell r="D349" t="str">
            <v>LS</v>
          </cell>
          <cell r="E349" t="str">
            <v>BT&amp;A</v>
          </cell>
          <cell r="F349">
            <v>240407</v>
          </cell>
          <cell r="G349" t="str">
            <v>LS_W_MIRROR</v>
          </cell>
        </row>
        <row r="350">
          <cell r="B350">
            <v>240409001</v>
          </cell>
          <cell r="C350" t="str">
            <v>GM</v>
          </cell>
          <cell r="D350" t="str">
            <v>LS</v>
          </cell>
          <cell r="E350" t="str">
            <v>BT&amp;A</v>
          </cell>
          <cell r="F350">
            <v>240409</v>
          </cell>
          <cell r="G350" t="str">
            <v>LS_NAIL_PAINT</v>
          </cell>
        </row>
        <row r="351">
          <cell r="B351">
            <v>240410001</v>
          </cell>
          <cell r="C351" t="str">
            <v>GM</v>
          </cell>
          <cell r="D351" t="str">
            <v>LS</v>
          </cell>
          <cell r="E351" t="str">
            <v>BT&amp;A</v>
          </cell>
          <cell r="F351">
            <v>240410</v>
          </cell>
          <cell r="G351" t="str">
            <v>LS_LIPSTICK</v>
          </cell>
        </row>
        <row r="352">
          <cell r="B352">
            <v>240413001</v>
          </cell>
          <cell r="C352" t="str">
            <v>GM</v>
          </cell>
          <cell r="D352" t="str">
            <v>LS</v>
          </cell>
          <cell r="E352" t="str">
            <v>BT&amp;A</v>
          </cell>
          <cell r="F352">
            <v>240413</v>
          </cell>
          <cell r="G352" t="str">
            <v>LS_EYELASH</v>
          </cell>
        </row>
        <row r="353">
          <cell r="B353">
            <v>240414001</v>
          </cell>
          <cell r="C353" t="str">
            <v>GM</v>
          </cell>
          <cell r="D353" t="str">
            <v>LS</v>
          </cell>
          <cell r="E353" t="str">
            <v>BT&amp;A</v>
          </cell>
          <cell r="F353">
            <v>240414</v>
          </cell>
          <cell r="G353" t="str">
            <v>LS_KAJAL</v>
          </cell>
        </row>
        <row r="354">
          <cell r="B354">
            <v>240416001</v>
          </cell>
          <cell r="C354" t="str">
            <v>GM</v>
          </cell>
          <cell r="D354" t="str">
            <v>LS</v>
          </cell>
          <cell r="E354" t="str">
            <v>BT&amp;A</v>
          </cell>
          <cell r="F354">
            <v>240416</v>
          </cell>
          <cell r="G354" t="str">
            <v>LS_FOUDATION</v>
          </cell>
        </row>
        <row r="355">
          <cell r="B355">
            <v>240417001</v>
          </cell>
          <cell r="C355" t="str">
            <v>GM</v>
          </cell>
          <cell r="D355" t="str">
            <v>LS</v>
          </cell>
          <cell r="E355" t="str">
            <v>BT&amp;A</v>
          </cell>
          <cell r="F355">
            <v>240417</v>
          </cell>
          <cell r="G355" t="str">
            <v>LS_MAKEUP REMOVER</v>
          </cell>
        </row>
        <row r="356">
          <cell r="B356">
            <v>240420001</v>
          </cell>
          <cell r="C356" t="str">
            <v>GM</v>
          </cell>
          <cell r="D356" t="str">
            <v>LS</v>
          </cell>
          <cell r="E356" t="str">
            <v>BT&amp;A</v>
          </cell>
          <cell r="F356">
            <v>240420</v>
          </cell>
          <cell r="G356" t="str">
            <v>LS_LINER</v>
          </cell>
        </row>
        <row r="357">
          <cell r="B357">
            <v>240421001</v>
          </cell>
          <cell r="C357" t="str">
            <v>GM</v>
          </cell>
          <cell r="D357" t="str">
            <v>LS</v>
          </cell>
          <cell r="E357" t="str">
            <v>BT&amp;A</v>
          </cell>
          <cell r="F357">
            <v>240421</v>
          </cell>
          <cell r="G357" t="str">
            <v>LS_EYES LINER</v>
          </cell>
        </row>
        <row r="358">
          <cell r="B358">
            <v>240424001</v>
          </cell>
          <cell r="C358" t="str">
            <v>GM</v>
          </cell>
          <cell r="D358" t="str">
            <v>LS</v>
          </cell>
          <cell r="E358" t="str">
            <v>BT&amp;A</v>
          </cell>
          <cell r="F358">
            <v>240424</v>
          </cell>
          <cell r="G358" t="str">
            <v>LS_MASKARA</v>
          </cell>
        </row>
        <row r="359">
          <cell r="B359">
            <v>240504001</v>
          </cell>
          <cell r="C359" t="str">
            <v>GM</v>
          </cell>
          <cell r="D359" t="str">
            <v>LS</v>
          </cell>
          <cell r="E359" t="str">
            <v>PC</v>
          </cell>
          <cell r="F359">
            <v>240504</v>
          </cell>
          <cell r="G359" t="str">
            <v>LS_ROSE WATER</v>
          </cell>
        </row>
        <row r="360">
          <cell r="B360">
            <v>240505001</v>
          </cell>
          <cell r="C360" t="str">
            <v>GM</v>
          </cell>
          <cell r="D360" t="str">
            <v>LS</v>
          </cell>
          <cell r="E360" t="str">
            <v>PC</v>
          </cell>
          <cell r="F360">
            <v>240505</v>
          </cell>
          <cell r="G360" t="str">
            <v>LS_FACE WIPES</v>
          </cell>
        </row>
        <row r="361">
          <cell r="B361">
            <v>240511001</v>
          </cell>
          <cell r="C361" t="str">
            <v>GM</v>
          </cell>
          <cell r="D361" t="str">
            <v>LS</v>
          </cell>
          <cell r="E361" t="str">
            <v>PC</v>
          </cell>
          <cell r="F361">
            <v>240511</v>
          </cell>
          <cell r="G361" t="str">
            <v>LS_BODY_MOISTURIZER</v>
          </cell>
        </row>
        <row r="362">
          <cell r="B362">
            <v>240512001</v>
          </cell>
          <cell r="C362" t="str">
            <v>GM</v>
          </cell>
          <cell r="D362" t="str">
            <v>LS</v>
          </cell>
          <cell r="E362" t="str">
            <v>PC</v>
          </cell>
          <cell r="F362">
            <v>240512</v>
          </cell>
          <cell r="G362" t="str">
            <v>LS_FACE SCRUB</v>
          </cell>
        </row>
        <row r="363">
          <cell r="B363">
            <v>240513001</v>
          </cell>
          <cell r="C363" t="str">
            <v>GM</v>
          </cell>
          <cell r="D363" t="str">
            <v>LS</v>
          </cell>
          <cell r="E363" t="str">
            <v>PC</v>
          </cell>
          <cell r="F363">
            <v>240513</v>
          </cell>
          <cell r="G363" t="str">
            <v>LS_FACE WASH</v>
          </cell>
        </row>
        <row r="364">
          <cell r="B364">
            <v>240514001</v>
          </cell>
          <cell r="C364" t="str">
            <v>GM</v>
          </cell>
          <cell r="D364" t="str">
            <v>LS</v>
          </cell>
          <cell r="E364" t="str">
            <v>PC</v>
          </cell>
          <cell r="F364">
            <v>240514</v>
          </cell>
          <cell r="G364" t="str">
            <v>LS_HAIR SHAMPOO</v>
          </cell>
        </row>
        <row r="365">
          <cell r="B365">
            <v>240515001</v>
          </cell>
          <cell r="C365" t="str">
            <v>GM</v>
          </cell>
          <cell r="D365" t="str">
            <v>LS</v>
          </cell>
          <cell r="E365" t="str">
            <v>PC</v>
          </cell>
          <cell r="F365">
            <v>240515</v>
          </cell>
          <cell r="G365" t="str">
            <v>LS_BABY_WIPES</v>
          </cell>
        </row>
        <row r="366">
          <cell r="B366">
            <v>240521001</v>
          </cell>
          <cell r="C366" t="str">
            <v>GM</v>
          </cell>
          <cell r="D366" t="str">
            <v>LS</v>
          </cell>
          <cell r="E366" t="str">
            <v>PC</v>
          </cell>
          <cell r="F366">
            <v>240521</v>
          </cell>
          <cell r="G366" t="str">
            <v>LS_SHOWER GEL</v>
          </cell>
        </row>
        <row r="367">
          <cell r="B367">
            <v>240601001</v>
          </cell>
          <cell r="C367" t="str">
            <v>GM</v>
          </cell>
          <cell r="D367" t="str">
            <v>LS</v>
          </cell>
          <cell r="E367" t="str">
            <v>HA</v>
          </cell>
          <cell r="F367">
            <v>240601</v>
          </cell>
          <cell r="G367" t="str">
            <v>LS_HAIR_ACCESSORIES</v>
          </cell>
        </row>
        <row r="368">
          <cell r="B368">
            <v>250101001</v>
          </cell>
          <cell r="C368" t="str">
            <v>GM</v>
          </cell>
          <cell r="D368" t="str">
            <v>SCRAP</v>
          </cell>
          <cell r="E368" t="str">
            <v>SCRAP</v>
          </cell>
          <cell r="F368">
            <v>250101</v>
          </cell>
          <cell r="G368" t="str">
            <v>SCRAP_DC_ALUMUNIUM</v>
          </cell>
        </row>
        <row r="369">
          <cell r="B369">
            <v>250102001</v>
          </cell>
          <cell r="C369" t="str">
            <v>GM</v>
          </cell>
          <cell r="D369" t="str">
            <v>SCRAP</v>
          </cell>
          <cell r="E369" t="str">
            <v>SCRAP</v>
          </cell>
          <cell r="F369">
            <v>250102</v>
          </cell>
          <cell r="G369" t="str">
            <v>SCRAP_DC_GLASS</v>
          </cell>
        </row>
        <row r="370">
          <cell r="B370">
            <v>250103001</v>
          </cell>
          <cell r="C370" t="str">
            <v>GM</v>
          </cell>
          <cell r="D370" t="str">
            <v>SCRAP</v>
          </cell>
          <cell r="E370" t="str">
            <v>SCRAP</v>
          </cell>
          <cell r="F370">
            <v>250103</v>
          </cell>
          <cell r="G370" t="str">
            <v>SCRAP_DC_IRON</v>
          </cell>
        </row>
        <row r="371">
          <cell r="B371">
            <v>250106001</v>
          </cell>
          <cell r="C371" t="str">
            <v>GM</v>
          </cell>
          <cell r="D371" t="str">
            <v>SCRAP</v>
          </cell>
          <cell r="E371" t="str">
            <v>SCRAP</v>
          </cell>
          <cell r="F371">
            <v>250106</v>
          </cell>
          <cell r="G371" t="str">
            <v>SCRAP_DC_STEEL</v>
          </cell>
        </row>
        <row r="372">
          <cell r="B372">
            <v>250107001</v>
          </cell>
          <cell r="C372" t="str">
            <v>GM</v>
          </cell>
          <cell r="D372" t="str">
            <v>SCRAP</v>
          </cell>
          <cell r="E372" t="str">
            <v>SCRAP</v>
          </cell>
          <cell r="F372">
            <v>250107</v>
          </cell>
          <cell r="G372" t="str">
            <v>SCRAP_DC_WOODEN</v>
          </cell>
        </row>
        <row r="373">
          <cell r="B373">
            <v>250109001</v>
          </cell>
          <cell r="C373" t="str">
            <v>GM</v>
          </cell>
          <cell r="D373" t="str">
            <v>SCRAP</v>
          </cell>
          <cell r="E373" t="str">
            <v>SCRAP</v>
          </cell>
          <cell r="F373">
            <v>250109</v>
          </cell>
          <cell r="G373" t="str">
            <v>SCRAP_RTL_IRON</v>
          </cell>
        </row>
        <row r="374">
          <cell r="B374">
            <v>250110001</v>
          </cell>
          <cell r="C374" t="str">
            <v>GM</v>
          </cell>
          <cell r="D374" t="str">
            <v>SCRAP</v>
          </cell>
          <cell r="E374" t="str">
            <v>SCRAP</v>
          </cell>
          <cell r="F374">
            <v>250110</v>
          </cell>
          <cell r="G374" t="str">
            <v>SCRAP_RTL_MOBIL</v>
          </cell>
        </row>
        <row r="375">
          <cell r="B375">
            <v>250114001</v>
          </cell>
          <cell r="C375" t="str">
            <v>GM</v>
          </cell>
          <cell r="D375" t="str">
            <v>SCRAP</v>
          </cell>
          <cell r="E375" t="str">
            <v>SCRAP</v>
          </cell>
          <cell r="F375">
            <v>250114</v>
          </cell>
          <cell r="G375" t="str">
            <v>SCRAP_DC_BORA</v>
          </cell>
        </row>
        <row r="376">
          <cell r="B376">
            <v>250115001</v>
          </cell>
          <cell r="C376" t="str">
            <v>GM</v>
          </cell>
          <cell r="D376" t="str">
            <v>SCRAP</v>
          </cell>
          <cell r="E376" t="str">
            <v>SCRAP</v>
          </cell>
          <cell r="F376">
            <v>250115</v>
          </cell>
          <cell r="G376" t="str">
            <v>SCRAP_ST_BORA</v>
          </cell>
        </row>
        <row r="377">
          <cell r="B377">
            <v>250116001</v>
          </cell>
          <cell r="C377" t="str">
            <v>GM</v>
          </cell>
          <cell r="D377" t="str">
            <v>SCRAP</v>
          </cell>
          <cell r="E377" t="str">
            <v>SCRAP</v>
          </cell>
          <cell r="F377">
            <v>250116</v>
          </cell>
          <cell r="G377" t="str">
            <v>SCRAP_DC_FABRIC</v>
          </cell>
        </row>
        <row r="378">
          <cell r="B378">
            <v>260101001</v>
          </cell>
          <cell r="C378" t="str">
            <v>GM</v>
          </cell>
          <cell r="D378" t="str">
            <v>SF</v>
          </cell>
          <cell r="E378" t="str">
            <v>BALLS</v>
          </cell>
          <cell r="F378">
            <v>260101</v>
          </cell>
          <cell r="G378" t="str">
            <v>SI_BASKET BALL</v>
          </cell>
        </row>
        <row r="379">
          <cell r="B379">
            <v>260102002</v>
          </cell>
          <cell r="C379" t="str">
            <v>GM</v>
          </cell>
          <cell r="D379" t="str">
            <v>SF</v>
          </cell>
          <cell r="E379" t="str">
            <v>BALLS</v>
          </cell>
          <cell r="F379">
            <v>260102</v>
          </cell>
          <cell r="G379" t="str">
            <v>SO_FOOTBALL</v>
          </cell>
        </row>
        <row r="380">
          <cell r="B380">
            <v>260102003</v>
          </cell>
          <cell r="C380" t="str">
            <v>GM</v>
          </cell>
          <cell r="D380" t="str">
            <v>SF</v>
          </cell>
          <cell r="E380" t="str">
            <v>BALLS</v>
          </cell>
          <cell r="F380">
            <v>260102</v>
          </cell>
          <cell r="G380" t="str">
            <v>SO_FOOTBALL</v>
          </cell>
        </row>
        <row r="381">
          <cell r="B381">
            <v>260102004</v>
          </cell>
          <cell r="C381" t="str">
            <v>GM</v>
          </cell>
          <cell r="D381" t="str">
            <v>SF</v>
          </cell>
          <cell r="E381" t="str">
            <v>BALLS</v>
          </cell>
          <cell r="F381">
            <v>260102</v>
          </cell>
          <cell r="G381" t="str">
            <v>SO_FOOTBALL</v>
          </cell>
        </row>
        <row r="382">
          <cell r="B382">
            <v>260202001</v>
          </cell>
          <cell r="C382" t="str">
            <v>GM</v>
          </cell>
          <cell r="D382" t="str">
            <v>SF</v>
          </cell>
          <cell r="E382" t="str">
            <v>CRIC</v>
          </cell>
          <cell r="F382">
            <v>260202</v>
          </cell>
          <cell r="G382" t="str">
            <v>SO_C_BAT</v>
          </cell>
        </row>
        <row r="383">
          <cell r="B383">
            <v>260301001</v>
          </cell>
          <cell r="C383" t="str">
            <v>GM</v>
          </cell>
          <cell r="D383" t="str">
            <v>SF</v>
          </cell>
          <cell r="E383" t="str">
            <v>FIT</v>
          </cell>
          <cell r="F383">
            <v>260301</v>
          </cell>
          <cell r="G383" t="str">
            <v>SF_EXERCIS MAT</v>
          </cell>
        </row>
        <row r="384">
          <cell r="B384">
            <v>260302001</v>
          </cell>
          <cell r="C384" t="str">
            <v>GM</v>
          </cell>
          <cell r="D384" t="str">
            <v>SF</v>
          </cell>
          <cell r="E384" t="str">
            <v>FIT</v>
          </cell>
          <cell r="F384">
            <v>260302</v>
          </cell>
          <cell r="G384" t="str">
            <v>SF_SKIPPING RO</v>
          </cell>
        </row>
        <row r="385">
          <cell r="B385">
            <v>260401001</v>
          </cell>
          <cell r="C385" t="str">
            <v>GM</v>
          </cell>
          <cell r="D385" t="str">
            <v>SF</v>
          </cell>
          <cell r="E385" t="str">
            <v>OTH-GMS</v>
          </cell>
          <cell r="F385">
            <v>260401</v>
          </cell>
          <cell r="G385" t="str">
            <v>SI_BADMINTON RACK</v>
          </cell>
        </row>
        <row r="386">
          <cell r="B386">
            <v>270101002</v>
          </cell>
          <cell r="C386" t="str">
            <v>GM</v>
          </cell>
          <cell r="D386" t="str">
            <v>TA</v>
          </cell>
          <cell r="E386" t="str">
            <v>TA</v>
          </cell>
          <cell r="F386">
            <v>270101</v>
          </cell>
          <cell r="G386" t="str">
            <v>L_BACK PACK</v>
          </cell>
        </row>
        <row r="387">
          <cell r="B387">
            <v>270101003</v>
          </cell>
          <cell r="C387" t="str">
            <v>GM</v>
          </cell>
          <cell r="D387" t="str">
            <v>TA</v>
          </cell>
          <cell r="E387" t="str">
            <v>TA</v>
          </cell>
          <cell r="F387">
            <v>270101</v>
          </cell>
          <cell r="G387" t="str">
            <v>L_BACK PACK</v>
          </cell>
        </row>
        <row r="388">
          <cell r="B388">
            <v>270102002</v>
          </cell>
          <cell r="C388" t="str">
            <v>GM</v>
          </cell>
          <cell r="D388" t="str">
            <v>TA</v>
          </cell>
          <cell r="E388" t="str">
            <v>TA</v>
          </cell>
          <cell r="F388">
            <v>270102</v>
          </cell>
          <cell r="G388" t="str">
            <v>L_SCHOOL BAG</v>
          </cell>
        </row>
        <row r="389">
          <cell r="B389">
            <v>270102003</v>
          </cell>
          <cell r="C389" t="str">
            <v>GM</v>
          </cell>
          <cell r="D389" t="str">
            <v>TA</v>
          </cell>
          <cell r="E389" t="str">
            <v>TA</v>
          </cell>
          <cell r="F389">
            <v>270102</v>
          </cell>
          <cell r="G389" t="str">
            <v>L_SCHOOL BAG</v>
          </cell>
        </row>
        <row r="390">
          <cell r="B390">
            <v>270102004</v>
          </cell>
          <cell r="C390" t="str">
            <v>GM</v>
          </cell>
          <cell r="D390" t="str">
            <v>TA</v>
          </cell>
          <cell r="E390" t="str">
            <v>TA</v>
          </cell>
          <cell r="F390">
            <v>270102</v>
          </cell>
          <cell r="G390" t="str">
            <v>L_SCHOOL BAG</v>
          </cell>
        </row>
        <row r="391">
          <cell r="B391">
            <v>270104001</v>
          </cell>
          <cell r="C391" t="str">
            <v>GM</v>
          </cell>
          <cell r="D391" t="str">
            <v>TA</v>
          </cell>
          <cell r="E391" t="str">
            <v>TA</v>
          </cell>
          <cell r="F391">
            <v>270104</v>
          </cell>
          <cell r="G391" t="str">
            <v>T_FUR_BAG</v>
          </cell>
        </row>
        <row r="392">
          <cell r="B392">
            <v>280103001</v>
          </cell>
          <cell r="C392" t="str">
            <v>GM</v>
          </cell>
          <cell r="D392" t="str">
            <v>TG</v>
          </cell>
          <cell r="E392" t="str">
            <v>M-T</v>
          </cell>
          <cell r="F392">
            <v>280103</v>
          </cell>
          <cell r="G392" t="str">
            <v>T_PRAM</v>
          </cell>
        </row>
        <row r="393">
          <cell r="B393">
            <v>280105001</v>
          </cell>
          <cell r="C393" t="str">
            <v>GM</v>
          </cell>
          <cell r="D393" t="str">
            <v>TG</v>
          </cell>
          <cell r="E393" t="str">
            <v>M-T</v>
          </cell>
          <cell r="F393">
            <v>280105</v>
          </cell>
          <cell r="G393" t="str">
            <v>T_BABY BATH_TUB</v>
          </cell>
        </row>
        <row r="394">
          <cell r="B394">
            <v>300106002</v>
          </cell>
          <cell r="C394" t="str">
            <v>GM</v>
          </cell>
          <cell r="D394" t="str">
            <v>ST</v>
          </cell>
          <cell r="E394" t="str">
            <v>ST_KD</v>
          </cell>
          <cell r="F394">
            <v>300106</v>
          </cell>
          <cell r="G394" t="str">
            <v>ST_PENCIL BOX</v>
          </cell>
        </row>
        <row r="395">
          <cell r="B395">
            <v>300106003</v>
          </cell>
          <cell r="C395" t="str">
            <v>GM</v>
          </cell>
          <cell r="D395" t="str">
            <v>ST</v>
          </cell>
          <cell r="E395" t="str">
            <v>ST_KD</v>
          </cell>
          <cell r="F395">
            <v>300106</v>
          </cell>
          <cell r="G395" t="str">
            <v>ST_PENCIL BOX</v>
          </cell>
        </row>
        <row r="396">
          <cell r="B396">
            <v>300106004</v>
          </cell>
          <cell r="C396" t="str">
            <v>GM</v>
          </cell>
          <cell r="D396" t="str">
            <v>ST</v>
          </cell>
          <cell r="E396" t="str">
            <v>ST_KD</v>
          </cell>
          <cell r="F396">
            <v>300106</v>
          </cell>
          <cell r="G396" t="str">
            <v>ST_PENCIL BOX</v>
          </cell>
        </row>
        <row r="397">
          <cell r="B397">
            <v>330101001</v>
          </cell>
          <cell r="C397" t="str">
            <v>GM</v>
          </cell>
          <cell r="D397" t="str">
            <v>SSNL</v>
          </cell>
          <cell r="E397" t="str">
            <v>HOLI</v>
          </cell>
          <cell r="F397">
            <v>330101</v>
          </cell>
          <cell r="G397" t="str">
            <v>SSNL_HOLI GULAL</v>
          </cell>
        </row>
        <row r="398">
          <cell r="B398">
            <v>330102001</v>
          </cell>
          <cell r="C398" t="str">
            <v>GM</v>
          </cell>
          <cell r="D398" t="str">
            <v>SSNL</v>
          </cell>
          <cell r="E398" t="str">
            <v>HOLI</v>
          </cell>
          <cell r="F398">
            <v>330102</v>
          </cell>
          <cell r="G398" t="str">
            <v>SSNL_BALLOON</v>
          </cell>
        </row>
        <row r="399">
          <cell r="B399">
            <v>330103001</v>
          </cell>
          <cell r="C399" t="str">
            <v>GM</v>
          </cell>
          <cell r="D399" t="str">
            <v>SSNL</v>
          </cell>
          <cell r="E399" t="str">
            <v>HOLI</v>
          </cell>
          <cell r="F399">
            <v>330103</v>
          </cell>
          <cell r="G399" t="str">
            <v>SSNL_PICHKARI</v>
          </cell>
        </row>
        <row r="400">
          <cell r="B400">
            <v>510101001</v>
          </cell>
          <cell r="C400" t="str">
            <v>NT</v>
          </cell>
          <cell r="D400" t="str">
            <v>FA</v>
          </cell>
          <cell r="E400" t="str">
            <v>FA_A.C</v>
          </cell>
          <cell r="F400">
            <v>510101</v>
          </cell>
          <cell r="G400" t="str">
            <v>FA_A.C_M_SPLIT</v>
          </cell>
        </row>
        <row r="401">
          <cell r="B401">
            <v>510102001</v>
          </cell>
          <cell r="C401" t="str">
            <v>NT</v>
          </cell>
          <cell r="D401" t="str">
            <v>FA</v>
          </cell>
          <cell r="E401" t="str">
            <v>FA_A.C</v>
          </cell>
          <cell r="F401">
            <v>510102</v>
          </cell>
          <cell r="G401" t="str">
            <v>FA_A.C</v>
          </cell>
        </row>
        <row r="402">
          <cell r="B402">
            <v>510103001</v>
          </cell>
          <cell r="C402" t="str">
            <v>NT</v>
          </cell>
          <cell r="D402" t="str">
            <v>FA</v>
          </cell>
          <cell r="E402" t="str">
            <v>FA_A.C</v>
          </cell>
          <cell r="F402">
            <v>510103</v>
          </cell>
          <cell r="G402" t="str">
            <v>FA_A.C_M_CASSETE</v>
          </cell>
        </row>
        <row r="403">
          <cell r="B403">
            <v>510104001</v>
          </cell>
          <cell r="C403" t="str">
            <v>NT</v>
          </cell>
          <cell r="D403" t="str">
            <v>FA</v>
          </cell>
          <cell r="E403" t="str">
            <v>FA_A.C</v>
          </cell>
          <cell r="F403">
            <v>510104</v>
          </cell>
          <cell r="G403" t="str">
            <v>FA_A.C_M_DUCT</v>
          </cell>
        </row>
        <row r="404">
          <cell r="B404">
            <v>510301001</v>
          </cell>
          <cell r="C404" t="str">
            <v>NT</v>
          </cell>
          <cell r="D404" t="str">
            <v>FA</v>
          </cell>
          <cell r="E404" t="str">
            <v>FA_BUILDING</v>
          </cell>
          <cell r="F404">
            <v>510301</v>
          </cell>
          <cell r="G404" t="str">
            <v>FA_BUILDING</v>
          </cell>
        </row>
        <row r="405">
          <cell r="B405">
            <v>510401001</v>
          </cell>
          <cell r="C405" t="str">
            <v>NT</v>
          </cell>
          <cell r="D405" t="str">
            <v>FA</v>
          </cell>
          <cell r="E405" t="str">
            <v>FA_COMUNICATION</v>
          </cell>
          <cell r="F405">
            <v>510401</v>
          </cell>
          <cell r="G405" t="str">
            <v>FA_FAX MACHINE</v>
          </cell>
        </row>
        <row r="406">
          <cell r="B406">
            <v>510402001</v>
          </cell>
          <cell r="C406" t="str">
            <v>NT</v>
          </cell>
          <cell r="D406" t="str">
            <v>FA</v>
          </cell>
          <cell r="E406" t="str">
            <v>FA_COMUNICATION</v>
          </cell>
          <cell r="F406">
            <v>510402</v>
          </cell>
          <cell r="G406" t="str">
            <v>FA_TELEPHONE</v>
          </cell>
        </row>
        <row r="407">
          <cell r="B407">
            <v>510403001</v>
          </cell>
          <cell r="C407" t="str">
            <v>NT</v>
          </cell>
          <cell r="D407" t="str">
            <v>FA</v>
          </cell>
          <cell r="E407" t="str">
            <v>FA_COMUNICATION</v>
          </cell>
          <cell r="F407">
            <v>510403</v>
          </cell>
          <cell r="G407" t="str">
            <v>FA_DATA-CARD</v>
          </cell>
        </row>
        <row r="408">
          <cell r="B408">
            <v>510404001</v>
          </cell>
          <cell r="C408" t="str">
            <v>NT</v>
          </cell>
          <cell r="D408" t="str">
            <v>FA</v>
          </cell>
          <cell r="E408" t="str">
            <v>FA_COMUNICATION</v>
          </cell>
          <cell r="F408">
            <v>510404</v>
          </cell>
          <cell r="G408" t="str">
            <v>FA_MOBILE</v>
          </cell>
        </row>
        <row r="409">
          <cell r="B409">
            <v>510405001</v>
          </cell>
          <cell r="C409" t="str">
            <v>NT</v>
          </cell>
          <cell r="D409" t="str">
            <v>FA</v>
          </cell>
          <cell r="E409" t="str">
            <v>FA_COMUNICATION</v>
          </cell>
          <cell r="F409">
            <v>510405</v>
          </cell>
          <cell r="G409" t="str">
            <v>FA_EPABX</v>
          </cell>
        </row>
        <row r="410">
          <cell r="B410">
            <v>510501001</v>
          </cell>
          <cell r="C410" t="str">
            <v>NT</v>
          </cell>
          <cell r="D410" t="str">
            <v>FA</v>
          </cell>
          <cell r="E410" t="str">
            <v>FA_DC EQUIPMENT</v>
          </cell>
          <cell r="F410">
            <v>510501</v>
          </cell>
          <cell r="G410" t="str">
            <v>FA_PACKING MACHINE</v>
          </cell>
        </row>
        <row r="411">
          <cell r="B411">
            <v>510502001</v>
          </cell>
          <cell r="C411" t="str">
            <v>NT</v>
          </cell>
          <cell r="D411" t="str">
            <v>FA</v>
          </cell>
          <cell r="E411" t="str">
            <v>FA_DC EQUIPMENT</v>
          </cell>
          <cell r="F411">
            <v>510502</v>
          </cell>
          <cell r="G411" t="str">
            <v>FA_FORK LIFTER</v>
          </cell>
        </row>
        <row r="412">
          <cell r="B412">
            <v>510503001</v>
          </cell>
          <cell r="C412" t="str">
            <v>NT</v>
          </cell>
          <cell r="D412" t="str">
            <v>FA</v>
          </cell>
          <cell r="E412" t="str">
            <v>FA_DC EQUIPMENT</v>
          </cell>
          <cell r="F412">
            <v>510503</v>
          </cell>
          <cell r="G412" t="str">
            <v>FA_HYDRAULIC TROLLEY</v>
          </cell>
        </row>
        <row r="413">
          <cell r="B413">
            <v>510504001</v>
          </cell>
          <cell r="C413" t="str">
            <v>NT</v>
          </cell>
          <cell r="D413" t="str">
            <v>FA</v>
          </cell>
          <cell r="E413" t="str">
            <v>FA_DC EQUIPMENT</v>
          </cell>
          <cell r="F413">
            <v>510504</v>
          </cell>
          <cell r="G413" t="str">
            <v>FA_CONVEYOR_BELT</v>
          </cell>
        </row>
        <row r="414">
          <cell r="B414">
            <v>510505001</v>
          </cell>
          <cell r="C414" t="str">
            <v>NT</v>
          </cell>
          <cell r="D414" t="str">
            <v>FA</v>
          </cell>
          <cell r="E414" t="str">
            <v>FA_DC EQUIPMENT</v>
          </cell>
          <cell r="F414">
            <v>510505</v>
          </cell>
          <cell r="G414" t="str">
            <v>FA_CLEANING MACHINE</v>
          </cell>
        </row>
        <row r="415">
          <cell r="B415">
            <v>510601001</v>
          </cell>
          <cell r="C415" t="str">
            <v>NT</v>
          </cell>
          <cell r="D415" t="str">
            <v>FA</v>
          </cell>
          <cell r="E415" t="str">
            <v>FA_DC FIX</v>
          </cell>
          <cell r="F415">
            <v>510601</v>
          </cell>
          <cell r="G415" t="str">
            <v>FA_D.C.RACK COMN LEG</v>
          </cell>
        </row>
        <row r="416">
          <cell r="B416">
            <v>510602001</v>
          </cell>
          <cell r="C416" t="str">
            <v>NT</v>
          </cell>
          <cell r="D416" t="str">
            <v>FA</v>
          </cell>
          <cell r="E416" t="str">
            <v>FA_DC FIX</v>
          </cell>
          <cell r="F416">
            <v>510602</v>
          </cell>
          <cell r="G416" t="str">
            <v>FA_D.C.RACK INDVSUAL</v>
          </cell>
        </row>
        <row r="417">
          <cell r="B417">
            <v>510603001</v>
          </cell>
          <cell r="C417" t="str">
            <v>NT</v>
          </cell>
          <cell r="D417" t="str">
            <v>FA</v>
          </cell>
          <cell r="E417" t="str">
            <v>FA_DC FIX</v>
          </cell>
          <cell r="F417">
            <v>510603</v>
          </cell>
          <cell r="G417" t="str">
            <v>FA_D.C UPRIGHT</v>
          </cell>
        </row>
        <row r="418">
          <cell r="B418">
            <v>510604001</v>
          </cell>
          <cell r="C418" t="str">
            <v>NT</v>
          </cell>
          <cell r="D418" t="str">
            <v>FA</v>
          </cell>
          <cell r="E418" t="str">
            <v>FA_DC FIX</v>
          </cell>
          <cell r="F418">
            <v>510604</v>
          </cell>
          <cell r="G418" t="str">
            <v>FA_D.C.SHELF</v>
          </cell>
        </row>
        <row r="419">
          <cell r="B419">
            <v>510605001</v>
          </cell>
          <cell r="C419" t="str">
            <v>NT</v>
          </cell>
          <cell r="D419" t="str">
            <v>FA</v>
          </cell>
          <cell r="E419" t="str">
            <v>FA_DC FIX</v>
          </cell>
          <cell r="F419">
            <v>510605</v>
          </cell>
          <cell r="G419" t="str">
            <v>FA_D.C BEAM</v>
          </cell>
        </row>
        <row r="420">
          <cell r="B420">
            <v>510606001</v>
          </cell>
          <cell r="C420" t="str">
            <v>NT</v>
          </cell>
          <cell r="D420" t="str">
            <v>FA</v>
          </cell>
          <cell r="E420" t="str">
            <v>FA_DC FIX</v>
          </cell>
          <cell r="F420">
            <v>510606</v>
          </cell>
          <cell r="G420" t="str">
            <v>FA_D.C_GANDOLA_ACC</v>
          </cell>
        </row>
        <row r="421">
          <cell r="B421">
            <v>510607001</v>
          </cell>
          <cell r="C421" t="str">
            <v>NT</v>
          </cell>
          <cell r="D421" t="str">
            <v>FA</v>
          </cell>
          <cell r="E421" t="str">
            <v>FA_DC FIX</v>
          </cell>
          <cell r="F421">
            <v>510607</v>
          </cell>
          <cell r="G421" t="str">
            <v>FA_D.C PLASTIC CRATE</v>
          </cell>
        </row>
        <row r="422">
          <cell r="B422">
            <v>510701001</v>
          </cell>
          <cell r="C422" t="str">
            <v>NT</v>
          </cell>
          <cell r="D422" t="str">
            <v>FA</v>
          </cell>
          <cell r="E422" t="str">
            <v>FA_ELECTRICAL</v>
          </cell>
          <cell r="F422">
            <v>510701</v>
          </cell>
          <cell r="G422" t="str">
            <v>FA_DISTRIBUTION FRAM</v>
          </cell>
        </row>
        <row r="423">
          <cell r="B423">
            <v>510702001</v>
          </cell>
          <cell r="C423" t="str">
            <v>NT</v>
          </cell>
          <cell r="D423" t="str">
            <v>FA</v>
          </cell>
          <cell r="E423" t="str">
            <v>FA_ELECTRICAL</v>
          </cell>
          <cell r="F423">
            <v>510702</v>
          </cell>
          <cell r="G423" t="str">
            <v>FA_DISTRIBUTION BOX</v>
          </cell>
        </row>
        <row r="424">
          <cell r="B424">
            <v>510703001</v>
          </cell>
          <cell r="C424" t="str">
            <v>NT</v>
          </cell>
          <cell r="D424" t="str">
            <v>FA</v>
          </cell>
          <cell r="E424" t="str">
            <v>FA_ELECTRICAL</v>
          </cell>
          <cell r="F424">
            <v>510703</v>
          </cell>
          <cell r="G424" t="str">
            <v>FA_SAVIOR PWR SUP</v>
          </cell>
        </row>
        <row r="425">
          <cell r="B425">
            <v>510704001</v>
          </cell>
          <cell r="C425" t="str">
            <v>NT</v>
          </cell>
          <cell r="D425" t="str">
            <v>FA</v>
          </cell>
          <cell r="E425" t="str">
            <v>FA_ELECTRICAL</v>
          </cell>
          <cell r="F425">
            <v>510704</v>
          </cell>
          <cell r="G425" t="str">
            <v>FA_MOTOR STARTER</v>
          </cell>
        </row>
        <row r="426">
          <cell r="B426">
            <v>510705001</v>
          </cell>
          <cell r="C426" t="str">
            <v>NT</v>
          </cell>
          <cell r="D426" t="str">
            <v>FA</v>
          </cell>
          <cell r="E426" t="str">
            <v>FA_ELECTRICAL</v>
          </cell>
          <cell r="F426">
            <v>510705</v>
          </cell>
          <cell r="G426" t="str">
            <v>FA_DESERT COOLER</v>
          </cell>
        </row>
        <row r="427">
          <cell r="B427">
            <v>510706001</v>
          </cell>
          <cell r="C427" t="str">
            <v>NT</v>
          </cell>
          <cell r="D427" t="str">
            <v>FA</v>
          </cell>
          <cell r="E427" t="str">
            <v>FA_ELECTRICAL</v>
          </cell>
          <cell r="F427">
            <v>510706</v>
          </cell>
          <cell r="G427" t="str">
            <v>FA_SPEAKER WIRE</v>
          </cell>
        </row>
        <row r="428">
          <cell r="B428">
            <v>510707001</v>
          </cell>
          <cell r="C428" t="str">
            <v>NT</v>
          </cell>
          <cell r="D428" t="str">
            <v>FA</v>
          </cell>
          <cell r="E428" t="str">
            <v>FA_ELECTRICAL</v>
          </cell>
          <cell r="F428">
            <v>510707</v>
          </cell>
          <cell r="G428" t="str">
            <v>FA_PEDESTAL FAN</v>
          </cell>
        </row>
        <row r="429">
          <cell r="B429">
            <v>510708001</v>
          </cell>
          <cell r="C429" t="str">
            <v>NT</v>
          </cell>
          <cell r="D429" t="str">
            <v>FA</v>
          </cell>
          <cell r="E429" t="str">
            <v>FA_ELECTRICAL</v>
          </cell>
          <cell r="F429">
            <v>510708</v>
          </cell>
          <cell r="G429" t="str">
            <v>FA_AIR CURTAIN</v>
          </cell>
        </row>
        <row r="430">
          <cell r="B430">
            <v>510709001</v>
          </cell>
          <cell r="C430" t="str">
            <v>NT</v>
          </cell>
          <cell r="D430" t="str">
            <v>FA</v>
          </cell>
          <cell r="E430" t="str">
            <v>FA_ELECTRICAL</v>
          </cell>
          <cell r="F430">
            <v>510709</v>
          </cell>
          <cell r="G430" t="str">
            <v>FA_CHANGE OVER</v>
          </cell>
        </row>
        <row r="431">
          <cell r="B431">
            <v>510710001</v>
          </cell>
          <cell r="C431" t="str">
            <v>NT</v>
          </cell>
          <cell r="D431" t="str">
            <v>FA</v>
          </cell>
          <cell r="E431" t="str">
            <v>FA_ELECTRICAL</v>
          </cell>
          <cell r="F431">
            <v>510710</v>
          </cell>
          <cell r="G431" t="str">
            <v>FA_MAIN SWITCH</v>
          </cell>
        </row>
        <row r="432">
          <cell r="B432">
            <v>510711001</v>
          </cell>
          <cell r="C432" t="str">
            <v>NT</v>
          </cell>
          <cell r="D432" t="str">
            <v>FA</v>
          </cell>
          <cell r="E432" t="str">
            <v>FA_ELECTRICAL</v>
          </cell>
          <cell r="F432">
            <v>510711</v>
          </cell>
          <cell r="G432" t="str">
            <v>FA_PANEL BOARD</v>
          </cell>
        </row>
        <row r="433">
          <cell r="B433">
            <v>510712001</v>
          </cell>
          <cell r="C433" t="str">
            <v>NT</v>
          </cell>
          <cell r="D433" t="str">
            <v>FA</v>
          </cell>
          <cell r="E433" t="str">
            <v>FA_ELECTRICAL</v>
          </cell>
          <cell r="F433">
            <v>510712</v>
          </cell>
          <cell r="G433" t="str">
            <v>FA_TRANSFORMER</v>
          </cell>
        </row>
        <row r="434">
          <cell r="B434">
            <v>510713001</v>
          </cell>
          <cell r="C434" t="str">
            <v>NT</v>
          </cell>
          <cell r="D434" t="str">
            <v>FA</v>
          </cell>
          <cell r="E434" t="str">
            <v>FA_ELECTRICAL</v>
          </cell>
          <cell r="F434">
            <v>510713</v>
          </cell>
          <cell r="G434" t="str">
            <v>FA_CEILING FAN</v>
          </cell>
        </row>
        <row r="435">
          <cell r="B435">
            <v>510714001</v>
          </cell>
          <cell r="C435" t="str">
            <v>NT</v>
          </cell>
          <cell r="D435" t="str">
            <v>FA</v>
          </cell>
          <cell r="E435" t="str">
            <v>FA_ELECTRICAL</v>
          </cell>
          <cell r="F435">
            <v>510714</v>
          </cell>
          <cell r="G435" t="str">
            <v>FA_EXHAUST FAN</v>
          </cell>
        </row>
        <row r="436">
          <cell r="B436">
            <v>510715001</v>
          </cell>
          <cell r="C436" t="str">
            <v>NT</v>
          </cell>
          <cell r="D436" t="str">
            <v>FA</v>
          </cell>
          <cell r="E436" t="str">
            <v>FA_ELECTRICAL</v>
          </cell>
          <cell r="F436">
            <v>510715</v>
          </cell>
          <cell r="G436" t="str">
            <v>FA_WATER PUMP</v>
          </cell>
        </row>
        <row r="437">
          <cell r="B437">
            <v>510716001</v>
          </cell>
          <cell r="C437" t="str">
            <v>NT</v>
          </cell>
          <cell r="D437" t="str">
            <v>FA</v>
          </cell>
          <cell r="E437" t="str">
            <v>FA_ELECTRICAL</v>
          </cell>
          <cell r="F437">
            <v>510716</v>
          </cell>
          <cell r="G437" t="str">
            <v>FA_STABILIZER</v>
          </cell>
        </row>
        <row r="438">
          <cell r="B438">
            <v>510717001</v>
          </cell>
          <cell r="C438" t="str">
            <v>NT</v>
          </cell>
          <cell r="D438" t="str">
            <v>FA</v>
          </cell>
          <cell r="E438" t="str">
            <v>FA_ELECTRICAL</v>
          </cell>
          <cell r="F438">
            <v>510717</v>
          </cell>
          <cell r="G438" t="str">
            <v>FA_AMF PANEL</v>
          </cell>
        </row>
        <row r="439">
          <cell r="B439">
            <v>510718001</v>
          </cell>
          <cell r="C439" t="str">
            <v>NT</v>
          </cell>
          <cell r="D439" t="str">
            <v>FA</v>
          </cell>
          <cell r="E439" t="str">
            <v>FA_ELECTRICAL</v>
          </cell>
          <cell r="F439">
            <v>510718</v>
          </cell>
          <cell r="G439" t="str">
            <v>FA_TELE WIRE</v>
          </cell>
        </row>
        <row r="440">
          <cell r="B440">
            <v>510719001</v>
          </cell>
          <cell r="C440" t="str">
            <v>NT</v>
          </cell>
          <cell r="D440" t="str">
            <v>FA</v>
          </cell>
          <cell r="E440" t="str">
            <v>FA_ELECTRICAL</v>
          </cell>
          <cell r="F440">
            <v>510719</v>
          </cell>
          <cell r="G440" t="str">
            <v>FA_CCTV WIRE</v>
          </cell>
        </row>
        <row r="441">
          <cell r="B441">
            <v>510720001</v>
          </cell>
          <cell r="C441" t="str">
            <v>NT</v>
          </cell>
          <cell r="D441" t="str">
            <v>FA</v>
          </cell>
          <cell r="E441" t="str">
            <v>FA_ELECTRICAL</v>
          </cell>
          <cell r="F441">
            <v>510720</v>
          </cell>
          <cell r="G441" t="str">
            <v>FA_FLEX WIRE</v>
          </cell>
        </row>
        <row r="442">
          <cell r="B442">
            <v>510721001</v>
          </cell>
          <cell r="C442" t="str">
            <v>NT</v>
          </cell>
          <cell r="D442" t="str">
            <v>FA</v>
          </cell>
          <cell r="E442" t="str">
            <v>FA_ELECTRICAL</v>
          </cell>
          <cell r="F442">
            <v>510721</v>
          </cell>
          <cell r="G442" t="str">
            <v>FA_CAPACITOR</v>
          </cell>
        </row>
        <row r="443">
          <cell r="B443">
            <v>510722001</v>
          </cell>
          <cell r="C443" t="str">
            <v>NT</v>
          </cell>
          <cell r="D443" t="str">
            <v>FA</v>
          </cell>
          <cell r="E443" t="str">
            <v>FA_ELECTRICAL</v>
          </cell>
          <cell r="F443">
            <v>510722</v>
          </cell>
          <cell r="G443" t="str">
            <v>FA_INVERTER</v>
          </cell>
        </row>
        <row r="444">
          <cell r="B444">
            <v>510723001</v>
          </cell>
          <cell r="C444" t="str">
            <v>NT</v>
          </cell>
          <cell r="D444" t="str">
            <v>FA</v>
          </cell>
          <cell r="E444" t="str">
            <v>FA_ELECTRICAL</v>
          </cell>
          <cell r="F444">
            <v>510723</v>
          </cell>
          <cell r="G444" t="str">
            <v>FA_PLC LAMP</v>
          </cell>
        </row>
        <row r="445">
          <cell r="B445">
            <v>510724001</v>
          </cell>
          <cell r="C445" t="str">
            <v>NT</v>
          </cell>
          <cell r="D445" t="str">
            <v>FA</v>
          </cell>
          <cell r="E445" t="str">
            <v>FA_ELECTRICAL</v>
          </cell>
          <cell r="F445">
            <v>510724</v>
          </cell>
          <cell r="G445" t="str">
            <v>FA_AC CABLE</v>
          </cell>
        </row>
        <row r="446">
          <cell r="B446">
            <v>510725001</v>
          </cell>
          <cell r="C446" t="str">
            <v>NT</v>
          </cell>
          <cell r="D446" t="str">
            <v>FA</v>
          </cell>
          <cell r="E446" t="str">
            <v>FA_ELECTRICAL</v>
          </cell>
          <cell r="F446">
            <v>510725</v>
          </cell>
          <cell r="G446" t="str">
            <v>FA_DG CABLE</v>
          </cell>
        </row>
        <row r="447">
          <cell r="B447">
            <v>510726001</v>
          </cell>
          <cell r="C447" t="str">
            <v>NT</v>
          </cell>
          <cell r="D447" t="str">
            <v>FA</v>
          </cell>
          <cell r="E447" t="str">
            <v>FA_ELECTRICAL</v>
          </cell>
          <cell r="F447">
            <v>510726</v>
          </cell>
          <cell r="G447" t="str">
            <v>FA_WALL FAN</v>
          </cell>
        </row>
        <row r="448">
          <cell r="B448">
            <v>510727001</v>
          </cell>
          <cell r="C448" t="str">
            <v>NT</v>
          </cell>
          <cell r="D448" t="str">
            <v>FA</v>
          </cell>
          <cell r="E448" t="str">
            <v>FA_ELECTRICAL</v>
          </cell>
          <cell r="F448">
            <v>510727</v>
          </cell>
          <cell r="G448" t="str">
            <v>FA_BATTERY</v>
          </cell>
        </row>
        <row r="449">
          <cell r="B449">
            <v>510728001</v>
          </cell>
          <cell r="C449" t="str">
            <v>NT</v>
          </cell>
          <cell r="D449" t="str">
            <v>FA</v>
          </cell>
          <cell r="E449" t="str">
            <v>FA_ELECTRICAL</v>
          </cell>
          <cell r="F449">
            <v>510728</v>
          </cell>
          <cell r="G449" t="str">
            <v>FA_CABLES</v>
          </cell>
        </row>
        <row r="450">
          <cell r="B450">
            <v>510729001</v>
          </cell>
          <cell r="C450" t="str">
            <v>NT</v>
          </cell>
          <cell r="D450" t="str">
            <v>FA</v>
          </cell>
          <cell r="E450" t="str">
            <v>FA_ELECTRICAL</v>
          </cell>
          <cell r="F450">
            <v>510729</v>
          </cell>
          <cell r="G450" t="str">
            <v>FA_ELECTRICAL_SWITCH</v>
          </cell>
        </row>
        <row r="451">
          <cell r="B451">
            <v>510730001</v>
          </cell>
          <cell r="C451" t="str">
            <v>NT</v>
          </cell>
          <cell r="D451" t="str">
            <v>FA</v>
          </cell>
          <cell r="E451" t="str">
            <v>FA_ELECTRICAL</v>
          </cell>
          <cell r="F451">
            <v>510730</v>
          </cell>
          <cell r="G451" t="str">
            <v>FA_PANEL</v>
          </cell>
        </row>
        <row r="452">
          <cell r="B452">
            <v>510731001</v>
          </cell>
          <cell r="C452" t="str">
            <v>NT</v>
          </cell>
          <cell r="D452" t="str">
            <v>FA</v>
          </cell>
          <cell r="E452" t="str">
            <v>FA_ELECTRICAL</v>
          </cell>
          <cell r="F452">
            <v>510731</v>
          </cell>
          <cell r="G452" t="str">
            <v>FA_METER</v>
          </cell>
        </row>
        <row r="453">
          <cell r="B453">
            <v>510732001</v>
          </cell>
          <cell r="C453" t="str">
            <v>NT</v>
          </cell>
          <cell r="D453" t="str">
            <v>FA</v>
          </cell>
          <cell r="E453" t="str">
            <v>FA_ELECTRICAL</v>
          </cell>
          <cell r="F453">
            <v>510732</v>
          </cell>
          <cell r="G453" t="str">
            <v>FA_MOTOR</v>
          </cell>
        </row>
        <row r="454">
          <cell r="B454">
            <v>510734001</v>
          </cell>
          <cell r="C454" t="str">
            <v>NT</v>
          </cell>
          <cell r="D454" t="str">
            <v>FA</v>
          </cell>
          <cell r="E454" t="str">
            <v>FA_ELECTRICAL</v>
          </cell>
          <cell r="F454">
            <v>510734</v>
          </cell>
          <cell r="G454" t="str">
            <v>FA_WIRE</v>
          </cell>
        </row>
        <row r="455">
          <cell r="B455">
            <v>510735001</v>
          </cell>
          <cell r="C455" t="str">
            <v>NT</v>
          </cell>
          <cell r="D455" t="str">
            <v>FA</v>
          </cell>
          <cell r="E455" t="str">
            <v>FA_ELECTRICAL</v>
          </cell>
          <cell r="F455">
            <v>510735</v>
          </cell>
          <cell r="G455" t="str">
            <v>FA_PUMP</v>
          </cell>
        </row>
        <row r="456">
          <cell r="B456">
            <v>510736001</v>
          </cell>
          <cell r="C456" t="str">
            <v>NT</v>
          </cell>
          <cell r="D456" t="str">
            <v>FA</v>
          </cell>
          <cell r="E456" t="str">
            <v>FA_ELECTRICAL</v>
          </cell>
          <cell r="F456">
            <v>510736</v>
          </cell>
          <cell r="G456" t="str">
            <v>FA_MCB</v>
          </cell>
        </row>
        <row r="457">
          <cell r="B457">
            <v>510801001</v>
          </cell>
          <cell r="C457" t="str">
            <v>NT</v>
          </cell>
          <cell r="D457" t="str">
            <v>FA</v>
          </cell>
          <cell r="E457" t="str">
            <v>FA_ELECTRONIC</v>
          </cell>
          <cell r="F457">
            <v>510801</v>
          </cell>
          <cell r="G457" t="str">
            <v>FA_CURENC CHECK MACH</v>
          </cell>
        </row>
        <row r="458">
          <cell r="B458">
            <v>510802001</v>
          </cell>
          <cell r="C458" t="str">
            <v>NT</v>
          </cell>
          <cell r="D458" t="str">
            <v>FA</v>
          </cell>
          <cell r="E458" t="str">
            <v>FA_ELECTRONIC</v>
          </cell>
          <cell r="F458">
            <v>510802</v>
          </cell>
          <cell r="G458" t="str">
            <v>FA_WEIGHING MACHINE</v>
          </cell>
        </row>
        <row r="459">
          <cell r="B459">
            <v>510803001</v>
          </cell>
          <cell r="C459" t="str">
            <v>NT</v>
          </cell>
          <cell r="D459" t="str">
            <v>FA</v>
          </cell>
          <cell r="E459" t="str">
            <v>FA_ELECTRONIC</v>
          </cell>
          <cell r="F459">
            <v>510803</v>
          </cell>
          <cell r="G459" t="str">
            <v>FA_WATER DISPENSOR</v>
          </cell>
        </row>
        <row r="460">
          <cell r="B460">
            <v>510804001</v>
          </cell>
          <cell r="C460" t="str">
            <v>NT</v>
          </cell>
          <cell r="D460" t="str">
            <v>FA</v>
          </cell>
          <cell r="E460" t="str">
            <v>FA_ELECTRONIC</v>
          </cell>
          <cell r="F460">
            <v>510804</v>
          </cell>
          <cell r="G460" t="str">
            <v>FA_DIGITAL CAMERA</v>
          </cell>
        </row>
        <row r="461">
          <cell r="B461">
            <v>510805001</v>
          </cell>
          <cell r="C461" t="str">
            <v>NT</v>
          </cell>
          <cell r="D461" t="str">
            <v>FA</v>
          </cell>
          <cell r="E461" t="str">
            <v>FA_ELECTRONIC</v>
          </cell>
          <cell r="F461">
            <v>510805</v>
          </cell>
          <cell r="G461" t="str">
            <v>FA_SAVIOR NW INTF</v>
          </cell>
        </row>
        <row r="462">
          <cell r="B462">
            <v>510806001</v>
          </cell>
          <cell r="C462" t="str">
            <v>NT</v>
          </cell>
          <cell r="D462" t="str">
            <v>FA</v>
          </cell>
          <cell r="E462" t="str">
            <v>FA_ELECTRONIC</v>
          </cell>
          <cell r="F462">
            <v>510806</v>
          </cell>
          <cell r="G462" t="str">
            <v>FA_SAVR ELE.MG LK</v>
          </cell>
        </row>
        <row r="463">
          <cell r="B463">
            <v>510807001</v>
          </cell>
          <cell r="C463" t="str">
            <v>NT</v>
          </cell>
          <cell r="D463" t="str">
            <v>FA</v>
          </cell>
          <cell r="E463" t="str">
            <v>FA_ELECTRONIC</v>
          </cell>
          <cell r="F463">
            <v>510807</v>
          </cell>
          <cell r="G463" t="str">
            <v>FA_STUDIO MASTER</v>
          </cell>
        </row>
        <row r="464">
          <cell r="B464">
            <v>510808001</v>
          </cell>
          <cell r="C464" t="str">
            <v>NT</v>
          </cell>
          <cell r="D464" t="str">
            <v>FA</v>
          </cell>
          <cell r="E464" t="str">
            <v>FA_ELECTRONIC</v>
          </cell>
          <cell r="F464">
            <v>510808</v>
          </cell>
          <cell r="G464" t="str">
            <v>FA_DRILL MACHINE</v>
          </cell>
        </row>
        <row r="465">
          <cell r="B465">
            <v>510809001</v>
          </cell>
          <cell r="C465" t="str">
            <v>NT</v>
          </cell>
          <cell r="D465" t="str">
            <v>FA</v>
          </cell>
          <cell r="E465" t="str">
            <v>FA_ELECTRONIC</v>
          </cell>
          <cell r="F465">
            <v>510809</v>
          </cell>
          <cell r="G465" t="str">
            <v>FA_ALARM SYSTEM</v>
          </cell>
        </row>
        <row r="466">
          <cell r="B466">
            <v>510810001</v>
          </cell>
          <cell r="C466" t="str">
            <v>NT</v>
          </cell>
          <cell r="D466" t="str">
            <v>FA</v>
          </cell>
          <cell r="E466" t="str">
            <v>FA_ELECTRONIC</v>
          </cell>
          <cell r="F466">
            <v>510810</v>
          </cell>
          <cell r="G466" t="str">
            <v>FA_VIDEO CAMERA</v>
          </cell>
        </row>
        <row r="467">
          <cell r="B467">
            <v>510811001</v>
          </cell>
          <cell r="C467" t="str">
            <v>NT</v>
          </cell>
          <cell r="D467" t="str">
            <v>FA</v>
          </cell>
          <cell r="E467" t="str">
            <v>FA_ELECTRONIC</v>
          </cell>
          <cell r="F467">
            <v>510811</v>
          </cell>
          <cell r="G467" t="str">
            <v>FA_REFRIGERATOR</v>
          </cell>
        </row>
        <row r="468">
          <cell r="B468">
            <v>510812001</v>
          </cell>
          <cell r="C468" t="str">
            <v>NT</v>
          </cell>
          <cell r="D468" t="str">
            <v>FA</v>
          </cell>
          <cell r="E468" t="str">
            <v>FA_ELECTRONIC</v>
          </cell>
          <cell r="F468">
            <v>510812</v>
          </cell>
          <cell r="G468" t="str">
            <v>FA_WATER COOLER</v>
          </cell>
        </row>
        <row r="469">
          <cell r="B469">
            <v>510813001</v>
          </cell>
          <cell r="C469" t="str">
            <v>NT</v>
          </cell>
          <cell r="D469" t="str">
            <v>FA</v>
          </cell>
          <cell r="E469" t="str">
            <v>FA_ELECTRONIC</v>
          </cell>
          <cell r="F469">
            <v>510813</v>
          </cell>
          <cell r="G469" t="str">
            <v>FA_FLY TRAPPER</v>
          </cell>
        </row>
        <row r="470">
          <cell r="B470">
            <v>510814001</v>
          </cell>
          <cell r="C470" t="str">
            <v>NT</v>
          </cell>
          <cell r="D470" t="str">
            <v>FA</v>
          </cell>
          <cell r="E470" t="str">
            <v>FA_ELECTRONIC</v>
          </cell>
          <cell r="F470">
            <v>510814</v>
          </cell>
          <cell r="G470" t="str">
            <v>FA_ATT MACHINE</v>
          </cell>
        </row>
        <row r="471">
          <cell r="B471">
            <v>510815001</v>
          </cell>
          <cell r="C471" t="str">
            <v>NT</v>
          </cell>
          <cell r="D471" t="str">
            <v>FA</v>
          </cell>
          <cell r="E471" t="str">
            <v>FA_ELECTRONIC</v>
          </cell>
          <cell r="F471">
            <v>510815</v>
          </cell>
          <cell r="G471" t="str">
            <v>FA_R O SYSTEM</v>
          </cell>
        </row>
        <row r="472">
          <cell r="B472">
            <v>510816001</v>
          </cell>
          <cell r="C472" t="str">
            <v>NT</v>
          </cell>
          <cell r="D472" t="str">
            <v>FA</v>
          </cell>
          <cell r="E472" t="str">
            <v>FA_ELECTRONIC</v>
          </cell>
          <cell r="F472">
            <v>510816</v>
          </cell>
          <cell r="G472" t="str">
            <v>FA_AMPLIFIER</v>
          </cell>
        </row>
        <row r="473">
          <cell r="B473">
            <v>510817001</v>
          </cell>
          <cell r="C473" t="str">
            <v>NT</v>
          </cell>
          <cell r="D473" t="str">
            <v>FA</v>
          </cell>
          <cell r="E473" t="str">
            <v>FA_ELECTRONIC</v>
          </cell>
          <cell r="F473">
            <v>510817</v>
          </cell>
          <cell r="G473" t="str">
            <v>FA_SPEAKER</v>
          </cell>
        </row>
        <row r="474">
          <cell r="B474">
            <v>510818001</v>
          </cell>
          <cell r="C474" t="str">
            <v>NT</v>
          </cell>
          <cell r="D474" t="str">
            <v>FA</v>
          </cell>
          <cell r="E474" t="str">
            <v>FA_ELECTRONIC</v>
          </cell>
          <cell r="F474">
            <v>510818</v>
          </cell>
          <cell r="G474" t="str">
            <v>FA_MIKE</v>
          </cell>
        </row>
        <row r="475">
          <cell r="B475">
            <v>510819001</v>
          </cell>
          <cell r="C475" t="str">
            <v>NT</v>
          </cell>
          <cell r="D475" t="str">
            <v>FA</v>
          </cell>
          <cell r="E475" t="str">
            <v>FA_ELECTRONIC</v>
          </cell>
          <cell r="F475">
            <v>510819</v>
          </cell>
          <cell r="G475" t="str">
            <v>FA_T.V.</v>
          </cell>
        </row>
        <row r="476">
          <cell r="B476">
            <v>510901001</v>
          </cell>
          <cell r="C476" t="str">
            <v>NT</v>
          </cell>
          <cell r="D476" t="str">
            <v>FA</v>
          </cell>
          <cell r="E476" t="str">
            <v>FA_FALSE CEILING</v>
          </cell>
          <cell r="F476">
            <v>510901</v>
          </cell>
          <cell r="G476" t="str">
            <v>FA_FLS CELNG ARMSTRG</v>
          </cell>
        </row>
        <row r="477">
          <cell r="B477">
            <v>510902001</v>
          </cell>
          <cell r="C477" t="str">
            <v>NT</v>
          </cell>
          <cell r="D477" t="str">
            <v>FA</v>
          </cell>
          <cell r="E477" t="str">
            <v>FA_FALSE CEILING</v>
          </cell>
          <cell r="F477">
            <v>510902</v>
          </cell>
          <cell r="G477" t="str">
            <v>FA_FLS CELNG GYPSUM</v>
          </cell>
        </row>
        <row r="478">
          <cell r="B478">
            <v>510903001</v>
          </cell>
          <cell r="C478" t="str">
            <v>NT</v>
          </cell>
          <cell r="D478" t="str">
            <v>FA</v>
          </cell>
          <cell r="E478" t="str">
            <v>FA_FALSE CEILING</v>
          </cell>
          <cell r="F478">
            <v>510903</v>
          </cell>
          <cell r="G478" t="str">
            <v>FA_FALSE CELING GRID</v>
          </cell>
        </row>
        <row r="479">
          <cell r="B479">
            <v>511001001</v>
          </cell>
          <cell r="C479" t="str">
            <v>NT</v>
          </cell>
          <cell r="D479" t="str">
            <v>FA</v>
          </cell>
          <cell r="E479" t="str">
            <v>FA_FUR &amp; FIX</v>
          </cell>
          <cell r="F479">
            <v>511001</v>
          </cell>
          <cell r="G479" t="str">
            <v>FA_CSTMR SERVICE DES</v>
          </cell>
        </row>
        <row r="480">
          <cell r="B480">
            <v>511002001</v>
          </cell>
          <cell r="C480" t="str">
            <v>NT</v>
          </cell>
          <cell r="D480" t="str">
            <v>FA</v>
          </cell>
          <cell r="E480" t="str">
            <v>FA_FUR &amp; FIX</v>
          </cell>
          <cell r="F480">
            <v>511002</v>
          </cell>
          <cell r="G480" t="str">
            <v>FA_ALUMINIM PARTITIO</v>
          </cell>
        </row>
        <row r="481">
          <cell r="B481">
            <v>511003001</v>
          </cell>
          <cell r="C481" t="str">
            <v>NT</v>
          </cell>
          <cell r="D481" t="str">
            <v>FA</v>
          </cell>
          <cell r="E481" t="str">
            <v>FA_FUR &amp; FIX</v>
          </cell>
          <cell r="F481">
            <v>511003</v>
          </cell>
          <cell r="G481" t="str">
            <v>FA_WOODEN PARTITION</v>
          </cell>
        </row>
        <row r="482">
          <cell r="B482">
            <v>511004001</v>
          </cell>
          <cell r="C482" t="str">
            <v>NT</v>
          </cell>
          <cell r="D482" t="str">
            <v>FA</v>
          </cell>
          <cell r="E482" t="str">
            <v>FA_FUR &amp; FIX</v>
          </cell>
          <cell r="F482">
            <v>511004</v>
          </cell>
          <cell r="G482" t="str">
            <v>FA_ALUMINIUM FRAME</v>
          </cell>
        </row>
        <row r="483">
          <cell r="B483">
            <v>511005001</v>
          </cell>
          <cell r="C483" t="str">
            <v>NT</v>
          </cell>
          <cell r="D483" t="str">
            <v>FA</v>
          </cell>
          <cell r="E483" t="str">
            <v>FA_FUR &amp; FIX</v>
          </cell>
          <cell r="F483">
            <v>511005</v>
          </cell>
          <cell r="G483" t="str">
            <v>FA_PACKING COUNTER</v>
          </cell>
        </row>
        <row r="484">
          <cell r="B484">
            <v>511006001</v>
          </cell>
          <cell r="C484" t="str">
            <v>NT</v>
          </cell>
          <cell r="D484" t="str">
            <v>FA</v>
          </cell>
          <cell r="E484" t="str">
            <v>FA_FUR &amp; FIX</v>
          </cell>
          <cell r="F484">
            <v>511006</v>
          </cell>
          <cell r="G484" t="str">
            <v>FA_ALUMINIUM SHEET</v>
          </cell>
        </row>
        <row r="485">
          <cell r="B485">
            <v>511007001</v>
          </cell>
          <cell r="C485" t="str">
            <v>NT</v>
          </cell>
          <cell r="D485" t="str">
            <v>FA</v>
          </cell>
          <cell r="E485" t="str">
            <v>FA_FUR &amp; FIX</v>
          </cell>
          <cell r="F485">
            <v>511007</v>
          </cell>
          <cell r="G485" t="str">
            <v>FA_WOODEN CABINET</v>
          </cell>
        </row>
        <row r="486">
          <cell r="B486">
            <v>511008001</v>
          </cell>
          <cell r="C486" t="str">
            <v>NT</v>
          </cell>
          <cell r="D486" t="str">
            <v>FA</v>
          </cell>
          <cell r="E486" t="str">
            <v>FA_FUR &amp; FIX</v>
          </cell>
          <cell r="F486">
            <v>511008</v>
          </cell>
          <cell r="G486" t="str">
            <v>FA_ENTRANCE DOOR</v>
          </cell>
        </row>
        <row r="487">
          <cell r="B487">
            <v>511009001</v>
          </cell>
          <cell r="C487" t="str">
            <v>NT</v>
          </cell>
          <cell r="D487" t="str">
            <v>FA</v>
          </cell>
          <cell r="E487" t="str">
            <v>FA_FUR &amp; FIX</v>
          </cell>
          <cell r="F487">
            <v>511009</v>
          </cell>
          <cell r="G487" t="str">
            <v>FA_CASH COUNTER</v>
          </cell>
        </row>
        <row r="488">
          <cell r="B488">
            <v>511010001</v>
          </cell>
          <cell r="C488" t="str">
            <v>NT</v>
          </cell>
          <cell r="D488" t="str">
            <v>FA</v>
          </cell>
          <cell r="E488" t="str">
            <v>FA_FUR &amp; FIX</v>
          </cell>
          <cell r="F488">
            <v>511010</v>
          </cell>
          <cell r="G488" t="str">
            <v>FA_FILE CABINET</v>
          </cell>
        </row>
        <row r="489">
          <cell r="B489">
            <v>511011001</v>
          </cell>
          <cell r="C489" t="str">
            <v>NT</v>
          </cell>
          <cell r="D489" t="str">
            <v>FA</v>
          </cell>
          <cell r="E489" t="str">
            <v>FA_FUR &amp; FIX</v>
          </cell>
          <cell r="F489">
            <v>511011</v>
          </cell>
          <cell r="G489" t="str">
            <v>FA_WALL CHANNEL</v>
          </cell>
        </row>
        <row r="490">
          <cell r="B490">
            <v>511012001</v>
          </cell>
          <cell r="C490" t="str">
            <v>NT</v>
          </cell>
          <cell r="D490" t="str">
            <v>FA</v>
          </cell>
          <cell r="E490" t="str">
            <v>FA_FUR &amp; FIX</v>
          </cell>
          <cell r="F490">
            <v>511012</v>
          </cell>
          <cell r="G490" t="str">
            <v>FA_QUE MANAGER</v>
          </cell>
        </row>
        <row r="491">
          <cell r="B491">
            <v>511013001</v>
          </cell>
          <cell r="C491" t="str">
            <v>NT</v>
          </cell>
          <cell r="D491" t="str">
            <v>FA</v>
          </cell>
          <cell r="E491" t="str">
            <v>FA_FUR &amp; FIX</v>
          </cell>
          <cell r="F491">
            <v>511013</v>
          </cell>
          <cell r="G491" t="str">
            <v>FA_PEGION RACK</v>
          </cell>
        </row>
        <row r="492">
          <cell r="B492">
            <v>511014001</v>
          </cell>
          <cell r="C492" t="str">
            <v>NT</v>
          </cell>
          <cell r="D492" t="str">
            <v>FA</v>
          </cell>
          <cell r="E492" t="str">
            <v>FA_FUR &amp; FIX</v>
          </cell>
          <cell r="F492">
            <v>511014</v>
          </cell>
          <cell r="G492" t="str">
            <v>FA_SERVER ROOM</v>
          </cell>
        </row>
        <row r="493">
          <cell r="B493">
            <v>511015001</v>
          </cell>
          <cell r="C493" t="str">
            <v>NT</v>
          </cell>
          <cell r="D493" t="str">
            <v>FA</v>
          </cell>
          <cell r="E493" t="str">
            <v>FA_FUR &amp; FIX</v>
          </cell>
          <cell r="F493">
            <v>511015</v>
          </cell>
          <cell r="G493" t="str">
            <v>FA_WORKSTATION</v>
          </cell>
        </row>
        <row r="494">
          <cell r="B494">
            <v>511016001</v>
          </cell>
          <cell r="C494" t="str">
            <v>NT</v>
          </cell>
          <cell r="D494" t="str">
            <v>FA</v>
          </cell>
          <cell r="E494" t="str">
            <v>FA_FUR &amp; FIX</v>
          </cell>
          <cell r="F494">
            <v>511016</v>
          </cell>
          <cell r="G494" t="str">
            <v>FA_DOOR FRAME</v>
          </cell>
        </row>
        <row r="495">
          <cell r="B495">
            <v>511017001</v>
          </cell>
          <cell r="C495" t="str">
            <v>NT</v>
          </cell>
          <cell r="D495" t="str">
            <v>FA</v>
          </cell>
          <cell r="E495" t="str">
            <v>FA_FUR &amp; FIX</v>
          </cell>
          <cell r="F495">
            <v>511017</v>
          </cell>
          <cell r="G495" t="str">
            <v>FA_FLUSH DOOR</v>
          </cell>
        </row>
        <row r="496">
          <cell r="B496">
            <v>511018001</v>
          </cell>
          <cell r="C496" t="str">
            <v>NT</v>
          </cell>
          <cell r="D496" t="str">
            <v>FA</v>
          </cell>
          <cell r="E496" t="str">
            <v>FA_FUR &amp; FIX</v>
          </cell>
          <cell r="F496">
            <v>511018</v>
          </cell>
          <cell r="G496" t="str">
            <v>FA_TRIAL ROOM</v>
          </cell>
        </row>
        <row r="497">
          <cell r="B497">
            <v>511019001</v>
          </cell>
          <cell r="C497" t="str">
            <v>NT</v>
          </cell>
          <cell r="D497" t="str">
            <v>FA</v>
          </cell>
          <cell r="E497" t="str">
            <v>FA_FUR &amp; FIX</v>
          </cell>
          <cell r="F497">
            <v>511019</v>
          </cell>
          <cell r="G497" t="str">
            <v>FA_WATER TANK</v>
          </cell>
        </row>
        <row r="498">
          <cell r="B498">
            <v>511020001</v>
          </cell>
          <cell r="C498" t="str">
            <v>NT</v>
          </cell>
          <cell r="D498" t="str">
            <v>FA</v>
          </cell>
          <cell r="E498" t="str">
            <v>FA_FUR &amp; FIX</v>
          </cell>
          <cell r="F498">
            <v>511020</v>
          </cell>
          <cell r="G498" t="str">
            <v>FA_PLY BOARD</v>
          </cell>
        </row>
        <row r="499">
          <cell r="B499">
            <v>511021001</v>
          </cell>
          <cell r="C499" t="str">
            <v>NT</v>
          </cell>
          <cell r="D499" t="str">
            <v>FA</v>
          </cell>
          <cell r="E499" t="str">
            <v>FA_FUR &amp; FIX</v>
          </cell>
          <cell r="F499">
            <v>511021</v>
          </cell>
          <cell r="G499" t="str">
            <v>FA_SHUTTER</v>
          </cell>
        </row>
        <row r="500">
          <cell r="B500">
            <v>511022001</v>
          </cell>
          <cell r="C500" t="str">
            <v>NT</v>
          </cell>
          <cell r="D500" t="str">
            <v>FA</v>
          </cell>
          <cell r="E500" t="str">
            <v>FA_FUR &amp; FIX</v>
          </cell>
          <cell r="F500">
            <v>511022</v>
          </cell>
          <cell r="G500" t="str">
            <v>FA_PALLETS</v>
          </cell>
        </row>
        <row r="501">
          <cell r="B501">
            <v>511023001</v>
          </cell>
          <cell r="C501" t="str">
            <v>NT</v>
          </cell>
          <cell r="D501" t="str">
            <v>FA</v>
          </cell>
          <cell r="E501" t="str">
            <v>FA_FUR &amp; FIX</v>
          </cell>
          <cell r="F501">
            <v>511023</v>
          </cell>
          <cell r="G501" t="str">
            <v>FA_AWNINGS</v>
          </cell>
        </row>
        <row r="502">
          <cell r="B502">
            <v>511024001</v>
          </cell>
          <cell r="C502" t="str">
            <v>NT</v>
          </cell>
          <cell r="D502" t="str">
            <v>FA</v>
          </cell>
          <cell r="E502" t="str">
            <v>FA_FUR &amp; FIX</v>
          </cell>
          <cell r="F502">
            <v>511024</v>
          </cell>
          <cell r="G502" t="str">
            <v>FA_RAILING</v>
          </cell>
        </row>
        <row r="503">
          <cell r="B503">
            <v>511025001</v>
          </cell>
          <cell r="C503" t="str">
            <v>NT</v>
          </cell>
          <cell r="D503" t="str">
            <v>FA</v>
          </cell>
          <cell r="E503" t="str">
            <v>FA_FUR &amp; FIX</v>
          </cell>
          <cell r="F503">
            <v>511025</v>
          </cell>
          <cell r="G503" t="str">
            <v>FA_GRANITE</v>
          </cell>
        </row>
        <row r="504">
          <cell r="B504">
            <v>511026001</v>
          </cell>
          <cell r="C504" t="str">
            <v>NT</v>
          </cell>
          <cell r="D504" t="str">
            <v>FA</v>
          </cell>
          <cell r="E504" t="str">
            <v>FA_FUR &amp; FIX</v>
          </cell>
          <cell r="F504">
            <v>511026</v>
          </cell>
          <cell r="G504" t="str">
            <v>FA_LADDER</v>
          </cell>
        </row>
        <row r="505">
          <cell r="B505">
            <v>511027001</v>
          </cell>
          <cell r="C505" t="str">
            <v>NT</v>
          </cell>
          <cell r="D505" t="str">
            <v>FA</v>
          </cell>
          <cell r="E505" t="str">
            <v>FA_FUR &amp; FIX</v>
          </cell>
          <cell r="F505">
            <v>511027</v>
          </cell>
          <cell r="G505" t="str">
            <v>FA_PILLAR</v>
          </cell>
        </row>
        <row r="506">
          <cell r="B506">
            <v>511028001</v>
          </cell>
          <cell r="C506" t="str">
            <v>NT</v>
          </cell>
          <cell r="D506" t="str">
            <v>FA</v>
          </cell>
          <cell r="E506" t="str">
            <v>FA_FUR &amp; FIX</v>
          </cell>
          <cell r="F506">
            <v>511028</v>
          </cell>
          <cell r="G506" t="str">
            <v>FA_MARBLE</v>
          </cell>
        </row>
        <row r="507">
          <cell r="B507">
            <v>511029001</v>
          </cell>
          <cell r="C507" t="str">
            <v>NT</v>
          </cell>
          <cell r="D507" t="str">
            <v>FA</v>
          </cell>
          <cell r="E507" t="str">
            <v>FA_FUR &amp; FIX</v>
          </cell>
          <cell r="F507">
            <v>511029</v>
          </cell>
          <cell r="G507" t="str">
            <v>FA_CHAIR</v>
          </cell>
        </row>
        <row r="508">
          <cell r="B508">
            <v>511030001</v>
          </cell>
          <cell r="C508" t="str">
            <v>NT</v>
          </cell>
          <cell r="D508" t="str">
            <v>FA</v>
          </cell>
          <cell r="E508" t="str">
            <v>FA_FUR &amp; FIX</v>
          </cell>
          <cell r="F508">
            <v>511030</v>
          </cell>
          <cell r="G508" t="str">
            <v>FA_STOOL</v>
          </cell>
        </row>
        <row r="509">
          <cell r="B509">
            <v>511031001</v>
          </cell>
          <cell r="C509" t="str">
            <v>NT</v>
          </cell>
          <cell r="D509" t="str">
            <v>FA</v>
          </cell>
          <cell r="E509" t="str">
            <v>FA_FUR &amp; FIX</v>
          </cell>
          <cell r="F509">
            <v>511031</v>
          </cell>
          <cell r="G509" t="str">
            <v>FA_TABLE</v>
          </cell>
        </row>
        <row r="510">
          <cell r="B510">
            <v>511032001</v>
          </cell>
          <cell r="C510" t="str">
            <v>NT</v>
          </cell>
          <cell r="D510" t="str">
            <v>FA</v>
          </cell>
          <cell r="E510" t="str">
            <v>FA_FUR &amp; FIX</v>
          </cell>
          <cell r="F510">
            <v>511032</v>
          </cell>
          <cell r="G510" t="str">
            <v>FA_TILES</v>
          </cell>
        </row>
        <row r="511">
          <cell r="B511">
            <v>511033001</v>
          </cell>
          <cell r="C511" t="str">
            <v>NT</v>
          </cell>
          <cell r="D511" t="str">
            <v>FA</v>
          </cell>
          <cell r="E511" t="str">
            <v>FA_FUR &amp; FIX</v>
          </cell>
          <cell r="F511">
            <v>511033</v>
          </cell>
          <cell r="G511" t="str">
            <v>FA_BEAM</v>
          </cell>
        </row>
        <row r="512">
          <cell r="B512">
            <v>511034001</v>
          </cell>
          <cell r="C512" t="str">
            <v>NT</v>
          </cell>
          <cell r="D512" t="str">
            <v>FA</v>
          </cell>
          <cell r="E512" t="str">
            <v>FA_FUR &amp; FIX</v>
          </cell>
          <cell r="F512">
            <v>511034</v>
          </cell>
          <cell r="G512" t="str">
            <v>FA_SAFE</v>
          </cell>
        </row>
        <row r="513">
          <cell r="B513">
            <v>511035001</v>
          </cell>
          <cell r="C513" t="str">
            <v>NT</v>
          </cell>
          <cell r="D513" t="str">
            <v>FA</v>
          </cell>
          <cell r="E513" t="str">
            <v>FA_FUR &amp; FIX</v>
          </cell>
          <cell r="F513">
            <v>511035</v>
          </cell>
          <cell r="G513" t="str">
            <v>FA_SOFA</v>
          </cell>
        </row>
        <row r="514">
          <cell r="B514">
            <v>511036001</v>
          </cell>
          <cell r="C514" t="str">
            <v>NT</v>
          </cell>
          <cell r="D514" t="str">
            <v>FA</v>
          </cell>
          <cell r="E514" t="str">
            <v>FA_FUR &amp; FIX</v>
          </cell>
          <cell r="F514">
            <v>511036</v>
          </cell>
          <cell r="G514" t="str">
            <v>FA_DOOR_ACC</v>
          </cell>
        </row>
        <row r="515">
          <cell r="B515">
            <v>511037001</v>
          </cell>
          <cell r="C515" t="str">
            <v>NT</v>
          </cell>
          <cell r="D515" t="str">
            <v>FA</v>
          </cell>
          <cell r="E515" t="str">
            <v>FA_FUR &amp; FIX</v>
          </cell>
          <cell r="F515">
            <v>511037</v>
          </cell>
          <cell r="G515" t="str">
            <v>FA_WOOD</v>
          </cell>
        </row>
        <row r="516">
          <cell r="B516">
            <v>511038001</v>
          </cell>
          <cell r="C516" t="str">
            <v>NT</v>
          </cell>
          <cell r="D516" t="str">
            <v>FA</v>
          </cell>
          <cell r="E516" t="str">
            <v>FA_FUR &amp; FIX</v>
          </cell>
          <cell r="F516">
            <v>511038</v>
          </cell>
          <cell r="G516" t="str">
            <v>FA_RETURN COUNTER</v>
          </cell>
        </row>
        <row r="517">
          <cell r="B517">
            <v>511101001</v>
          </cell>
          <cell r="C517" t="str">
            <v>NT</v>
          </cell>
          <cell r="D517" t="str">
            <v>FA</v>
          </cell>
          <cell r="E517" t="str">
            <v>FA_GENSET</v>
          </cell>
          <cell r="F517">
            <v>511101</v>
          </cell>
          <cell r="G517" t="str">
            <v>FA_GENERATOR</v>
          </cell>
        </row>
        <row r="518">
          <cell r="B518">
            <v>511201001</v>
          </cell>
          <cell r="C518" t="str">
            <v>NT</v>
          </cell>
          <cell r="D518" t="str">
            <v>FA</v>
          </cell>
          <cell r="E518" t="str">
            <v>FA_GENSET SPARES</v>
          </cell>
          <cell r="F518">
            <v>511201</v>
          </cell>
          <cell r="G518" t="str">
            <v>FA_DIESEL PUMP</v>
          </cell>
        </row>
        <row r="519">
          <cell r="B519">
            <v>511202001</v>
          </cell>
          <cell r="C519" t="str">
            <v>NT</v>
          </cell>
          <cell r="D519" t="str">
            <v>FA</v>
          </cell>
          <cell r="E519" t="str">
            <v>FA_GENSET SPARES</v>
          </cell>
          <cell r="F519">
            <v>511202</v>
          </cell>
          <cell r="G519" t="str">
            <v>FA_FUEL TANK</v>
          </cell>
        </row>
        <row r="520">
          <cell r="B520">
            <v>511203001</v>
          </cell>
          <cell r="C520" t="str">
            <v>NT</v>
          </cell>
          <cell r="D520" t="str">
            <v>FA</v>
          </cell>
          <cell r="E520" t="str">
            <v>FA_GENSET SPARES</v>
          </cell>
          <cell r="F520">
            <v>511203</v>
          </cell>
          <cell r="G520" t="str">
            <v>FA_OIL METER</v>
          </cell>
        </row>
        <row r="521">
          <cell r="B521">
            <v>511301001</v>
          </cell>
          <cell r="C521" t="str">
            <v>NT</v>
          </cell>
          <cell r="D521" t="str">
            <v>FA</v>
          </cell>
          <cell r="E521" t="str">
            <v>FA_GLASS</v>
          </cell>
          <cell r="F521">
            <v>511301</v>
          </cell>
          <cell r="G521" t="str">
            <v>FA_FLOOR SPRING</v>
          </cell>
        </row>
        <row r="522">
          <cell r="B522">
            <v>511302001</v>
          </cell>
          <cell r="C522" t="str">
            <v>NT</v>
          </cell>
          <cell r="D522" t="str">
            <v>FA</v>
          </cell>
          <cell r="E522" t="str">
            <v>FA_GLASS</v>
          </cell>
          <cell r="F522">
            <v>511302</v>
          </cell>
          <cell r="G522" t="str">
            <v>FA_GLASS SHELF</v>
          </cell>
        </row>
        <row r="523">
          <cell r="B523">
            <v>511303001</v>
          </cell>
          <cell r="C523" t="str">
            <v>NT</v>
          </cell>
          <cell r="D523" t="str">
            <v>FA</v>
          </cell>
          <cell r="E523" t="str">
            <v>FA_GLASS</v>
          </cell>
          <cell r="F523">
            <v>511303</v>
          </cell>
          <cell r="G523" t="str">
            <v>FA_TOUGH GLASS</v>
          </cell>
        </row>
        <row r="524">
          <cell r="B524">
            <v>511304001</v>
          </cell>
          <cell r="C524" t="str">
            <v>NT</v>
          </cell>
          <cell r="D524" t="str">
            <v>FA</v>
          </cell>
          <cell r="E524" t="str">
            <v>FA_GLASS</v>
          </cell>
          <cell r="F524">
            <v>511304</v>
          </cell>
          <cell r="G524" t="str">
            <v>FA_PLAIN GLASS</v>
          </cell>
        </row>
        <row r="525">
          <cell r="B525">
            <v>511401001</v>
          </cell>
          <cell r="C525" t="str">
            <v>NT</v>
          </cell>
          <cell r="D525" t="str">
            <v>FA</v>
          </cell>
          <cell r="E525" t="str">
            <v>FA_GYM EQUIPMENT</v>
          </cell>
          <cell r="F525">
            <v>511401</v>
          </cell>
          <cell r="G525" t="str">
            <v>FA_GYM EQUIPMENT</v>
          </cell>
        </row>
        <row r="526">
          <cell r="B526">
            <v>511501001</v>
          </cell>
          <cell r="C526" t="str">
            <v>NT</v>
          </cell>
          <cell r="D526" t="str">
            <v>FA</v>
          </cell>
          <cell r="E526" t="str">
            <v>FA_IT HARDWARE</v>
          </cell>
          <cell r="F526">
            <v>511501</v>
          </cell>
          <cell r="G526" t="str">
            <v>FA_BARCODE PRINTER</v>
          </cell>
        </row>
        <row r="527">
          <cell r="B527">
            <v>511502001</v>
          </cell>
          <cell r="C527" t="str">
            <v>NT</v>
          </cell>
          <cell r="D527" t="str">
            <v>FA</v>
          </cell>
          <cell r="E527" t="str">
            <v>FA_IT HARDWARE</v>
          </cell>
          <cell r="F527">
            <v>511502</v>
          </cell>
          <cell r="G527" t="str">
            <v>FA_BARCODE SCANNR</v>
          </cell>
        </row>
        <row r="528">
          <cell r="B528">
            <v>511503001</v>
          </cell>
          <cell r="C528" t="str">
            <v>NT</v>
          </cell>
          <cell r="D528" t="str">
            <v>FA</v>
          </cell>
          <cell r="E528" t="str">
            <v>FA_IT HARDWARE</v>
          </cell>
          <cell r="F528">
            <v>511503</v>
          </cell>
          <cell r="G528" t="str">
            <v>FA_OHP PROJECTORS</v>
          </cell>
        </row>
        <row r="529">
          <cell r="B529">
            <v>511504001</v>
          </cell>
          <cell r="C529" t="str">
            <v>NT</v>
          </cell>
          <cell r="D529" t="str">
            <v>FA</v>
          </cell>
          <cell r="E529" t="str">
            <v>FA_IT HARDWARE</v>
          </cell>
          <cell r="F529">
            <v>511504</v>
          </cell>
          <cell r="G529" t="str">
            <v>FA_MEDIA CONVRTR</v>
          </cell>
        </row>
        <row r="530">
          <cell r="B530">
            <v>511505001</v>
          </cell>
          <cell r="C530" t="str">
            <v>NT</v>
          </cell>
          <cell r="D530" t="str">
            <v>FA</v>
          </cell>
          <cell r="E530" t="str">
            <v>FA_IT HARDWARE</v>
          </cell>
          <cell r="F530">
            <v>511505</v>
          </cell>
          <cell r="G530" t="str">
            <v>FA_CRIMPING MACH</v>
          </cell>
        </row>
        <row r="531">
          <cell r="B531">
            <v>511506001</v>
          </cell>
          <cell r="C531" t="str">
            <v>NT</v>
          </cell>
          <cell r="D531" t="str">
            <v>FA</v>
          </cell>
          <cell r="E531" t="str">
            <v>FA_IT HARDWARE</v>
          </cell>
          <cell r="F531">
            <v>511506</v>
          </cell>
          <cell r="G531" t="str">
            <v>FA_LASER PRINTER</v>
          </cell>
        </row>
        <row r="532">
          <cell r="B532">
            <v>511507001</v>
          </cell>
          <cell r="C532" t="str">
            <v>NT</v>
          </cell>
          <cell r="D532" t="str">
            <v>FA</v>
          </cell>
          <cell r="E532" t="str">
            <v>FA_IT HARDWARE</v>
          </cell>
          <cell r="F532">
            <v>511507</v>
          </cell>
          <cell r="G532" t="str">
            <v>FA_USB HARD DISK</v>
          </cell>
        </row>
        <row r="533">
          <cell r="B533">
            <v>511508001</v>
          </cell>
          <cell r="C533" t="str">
            <v>NT</v>
          </cell>
          <cell r="D533" t="str">
            <v>FA</v>
          </cell>
          <cell r="E533" t="str">
            <v>FA_IT HARDWARE</v>
          </cell>
          <cell r="F533">
            <v>511508</v>
          </cell>
          <cell r="G533" t="str">
            <v>FA_DESK SCANNER</v>
          </cell>
        </row>
        <row r="534">
          <cell r="B534">
            <v>511509001</v>
          </cell>
          <cell r="C534" t="str">
            <v>NT</v>
          </cell>
          <cell r="D534" t="str">
            <v>FA</v>
          </cell>
          <cell r="E534" t="str">
            <v>FA_IT HARDWARE</v>
          </cell>
          <cell r="F534">
            <v>511509</v>
          </cell>
          <cell r="G534" t="str">
            <v>FA_STR_TAPE_LIBRARY</v>
          </cell>
        </row>
        <row r="535">
          <cell r="B535">
            <v>511510001</v>
          </cell>
          <cell r="C535" t="str">
            <v>NT</v>
          </cell>
          <cell r="D535" t="str">
            <v>FA</v>
          </cell>
          <cell r="E535" t="str">
            <v>FA_IT HARDWARE</v>
          </cell>
          <cell r="F535">
            <v>511510</v>
          </cell>
          <cell r="G535" t="str">
            <v>FA_POLE DISPLAY</v>
          </cell>
        </row>
        <row r="536">
          <cell r="B536">
            <v>511511001</v>
          </cell>
          <cell r="C536" t="str">
            <v>NT</v>
          </cell>
          <cell r="D536" t="str">
            <v>FA</v>
          </cell>
          <cell r="E536" t="str">
            <v>FA_IT HARDWARE</v>
          </cell>
          <cell r="F536">
            <v>511511</v>
          </cell>
          <cell r="G536" t="str">
            <v>FA_MEDIA DRIVE</v>
          </cell>
        </row>
        <row r="537">
          <cell r="B537">
            <v>511512001</v>
          </cell>
          <cell r="C537" t="str">
            <v>NT</v>
          </cell>
          <cell r="D537" t="str">
            <v>FA</v>
          </cell>
          <cell r="E537" t="str">
            <v>FA_IT HARDWARE</v>
          </cell>
          <cell r="F537">
            <v>511512</v>
          </cell>
          <cell r="G537" t="str">
            <v>FA_MOTHR BOARD</v>
          </cell>
        </row>
        <row r="538">
          <cell r="B538">
            <v>511513001</v>
          </cell>
          <cell r="C538" t="str">
            <v>NT</v>
          </cell>
          <cell r="D538" t="str">
            <v>FA</v>
          </cell>
          <cell r="E538" t="str">
            <v>FA_IT HARDWARE</v>
          </cell>
          <cell r="F538">
            <v>511513</v>
          </cell>
          <cell r="G538" t="str">
            <v>FA_DESK PRINTR</v>
          </cell>
        </row>
        <row r="539">
          <cell r="B539">
            <v>511514001</v>
          </cell>
          <cell r="C539" t="str">
            <v>NT</v>
          </cell>
          <cell r="D539" t="str">
            <v>FA</v>
          </cell>
          <cell r="E539" t="str">
            <v>FA_IT HARDWARE</v>
          </cell>
          <cell r="F539">
            <v>511514</v>
          </cell>
          <cell r="G539" t="str">
            <v>FA_POS MACHINE</v>
          </cell>
        </row>
        <row r="540">
          <cell r="B540">
            <v>511515001</v>
          </cell>
          <cell r="C540" t="str">
            <v>NT</v>
          </cell>
          <cell r="D540" t="str">
            <v>FA</v>
          </cell>
          <cell r="E540" t="str">
            <v>FA_IT HARDWARE</v>
          </cell>
          <cell r="F540">
            <v>511515</v>
          </cell>
          <cell r="G540" t="str">
            <v>FA_P-STRG_TAPE</v>
          </cell>
        </row>
        <row r="541">
          <cell r="B541">
            <v>511516001</v>
          </cell>
          <cell r="C541" t="str">
            <v>NT</v>
          </cell>
          <cell r="D541" t="str">
            <v>FA</v>
          </cell>
          <cell r="E541" t="str">
            <v>FA_IT HARDWARE</v>
          </cell>
          <cell r="F541">
            <v>511516</v>
          </cell>
          <cell r="G541" t="str">
            <v>FA_POS PRINTER</v>
          </cell>
        </row>
        <row r="542">
          <cell r="B542">
            <v>511517001</v>
          </cell>
          <cell r="C542" t="str">
            <v>NT</v>
          </cell>
          <cell r="D542" t="str">
            <v>FA</v>
          </cell>
          <cell r="E542" t="str">
            <v>FA_IT HARDWARE</v>
          </cell>
          <cell r="F542">
            <v>511517</v>
          </cell>
          <cell r="G542" t="str">
            <v>FA_CASH DRAWER</v>
          </cell>
        </row>
        <row r="543">
          <cell r="B543">
            <v>511518001</v>
          </cell>
          <cell r="C543" t="str">
            <v>NT</v>
          </cell>
          <cell r="D543" t="str">
            <v>FA</v>
          </cell>
          <cell r="E543" t="str">
            <v>FA_IT HARDWARE</v>
          </cell>
          <cell r="F543">
            <v>511518</v>
          </cell>
          <cell r="G543" t="str">
            <v>FA_PDROCESSOR</v>
          </cell>
        </row>
        <row r="544">
          <cell r="B544">
            <v>511519001</v>
          </cell>
          <cell r="C544" t="str">
            <v>NT</v>
          </cell>
          <cell r="D544" t="str">
            <v>FA</v>
          </cell>
          <cell r="E544" t="str">
            <v>FA_IT HARDWARE</v>
          </cell>
          <cell r="F544">
            <v>511519</v>
          </cell>
          <cell r="G544" t="str">
            <v>FA_ONLINE UPS</v>
          </cell>
        </row>
        <row r="545">
          <cell r="B545">
            <v>511520001</v>
          </cell>
          <cell r="C545" t="str">
            <v>NT</v>
          </cell>
          <cell r="D545" t="str">
            <v>FA</v>
          </cell>
          <cell r="E545" t="str">
            <v>FA_IT HARDWARE</v>
          </cell>
          <cell r="F545">
            <v>511520</v>
          </cell>
          <cell r="G545" t="str">
            <v>FA_OFFLINE UPS</v>
          </cell>
        </row>
        <row r="546">
          <cell r="B546">
            <v>511521001</v>
          </cell>
          <cell r="C546" t="str">
            <v>NT</v>
          </cell>
          <cell r="D546" t="str">
            <v>FA</v>
          </cell>
          <cell r="E546" t="str">
            <v>FA_IT HARDWARE</v>
          </cell>
          <cell r="F546">
            <v>511521</v>
          </cell>
          <cell r="G546" t="str">
            <v>FA_PCI CARD</v>
          </cell>
        </row>
        <row r="547">
          <cell r="B547">
            <v>511522001</v>
          </cell>
          <cell r="C547" t="str">
            <v>NT</v>
          </cell>
          <cell r="D547" t="str">
            <v>FA</v>
          </cell>
          <cell r="E547" t="str">
            <v>FA_IT HARDWARE</v>
          </cell>
          <cell r="F547">
            <v>511522</v>
          </cell>
          <cell r="G547" t="str">
            <v>FA_IT_HW_CABLE</v>
          </cell>
        </row>
        <row r="548">
          <cell r="B548">
            <v>511523001</v>
          </cell>
          <cell r="C548" t="str">
            <v>NT</v>
          </cell>
          <cell r="D548" t="str">
            <v>FA</v>
          </cell>
          <cell r="E548" t="str">
            <v>FA_IT HARDWARE</v>
          </cell>
          <cell r="F548">
            <v>511523</v>
          </cell>
          <cell r="G548" t="str">
            <v>FA_MONITOR</v>
          </cell>
        </row>
        <row r="549">
          <cell r="B549">
            <v>511524001</v>
          </cell>
          <cell r="C549" t="str">
            <v>NT</v>
          </cell>
          <cell r="D549" t="str">
            <v>FA</v>
          </cell>
          <cell r="E549" t="str">
            <v>FA_IT HARDWARE</v>
          </cell>
          <cell r="F549">
            <v>511524</v>
          </cell>
          <cell r="G549" t="str">
            <v>FA_DESKTOP</v>
          </cell>
        </row>
        <row r="550">
          <cell r="B550">
            <v>511525001</v>
          </cell>
          <cell r="C550" t="str">
            <v>NT</v>
          </cell>
          <cell r="D550" t="str">
            <v>FA</v>
          </cell>
          <cell r="E550" t="str">
            <v>FA_IT HARDWARE</v>
          </cell>
          <cell r="F550">
            <v>511525</v>
          </cell>
          <cell r="G550" t="str">
            <v>FA_SERVER</v>
          </cell>
        </row>
        <row r="551">
          <cell r="B551">
            <v>511526001</v>
          </cell>
          <cell r="C551" t="str">
            <v>NT</v>
          </cell>
          <cell r="D551" t="str">
            <v>FA</v>
          </cell>
          <cell r="E551" t="str">
            <v>FA_IT HARDWARE</v>
          </cell>
          <cell r="F551">
            <v>511526</v>
          </cell>
          <cell r="G551" t="str">
            <v>FA_ROUTER</v>
          </cell>
        </row>
        <row r="552">
          <cell r="B552">
            <v>511527001</v>
          </cell>
          <cell r="C552" t="str">
            <v>NT</v>
          </cell>
          <cell r="D552" t="str">
            <v>FA</v>
          </cell>
          <cell r="E552" t="str">
            <v>FA_IT HARDWARE</v>
          </cell>
          <cell r="F552">
            <v>511527</v>
          </cell>
          <cell r="G552" t="str">
            <v>FA_LAPTOP</v>
          </cell>
        </row>
        <row r="553">
          <cell r="B553">
            <v>511528001</v>
          </cell>
          <cell r="C553" t="str">
            <v>NT</v>
          </cell>
          <cell r="D553" t="str">
            <v>FA</v>
          </cell>
          <cell r="E553" t="str">
            <v>FA_IT HARDWARE</v>
          </cell>
          <cell r="F553">
            <v>511528</v>
          </cell>
          <cell r="G553" t="str">
            <v>FA_IT_HW_SWITCH</v>
          </cell>
        </row>
        <row r="554">
          <cell r="B554">
            <v>511529001</v>
          </cell>
          <cell r="C554" t="str">
            <v>NT</v>
          </cell>
          <cell r="D554" t="str">
            <v>FA</v>
          </cell>
          <cell r="E554" t="str">
            <v>FA_IT HARDWARE</v>
          </cell>
          <cell r="F554">
            <v>511529</v>
          </cell>
          <cell r="G554" t="str">
            <v>FA_MODEM</v>
          </cell>
        </row>
        <row r="555">
          <cell r="B555">
            <v>511530001</v>
          </cell>
          <cell r="C555" t="str">
            <v>NT</v>
          </cell>
          <cell r="D555" t="str">
            <v>FA</v>
          </cell>
          <cell r="E555" t="str">
            <v>FA_IT HARDWARE</v>
          </cell>
          <cell r="F555">
            <v>511530</v>
          </cell>
          <cell r="G555" t="str">
            <v>FA_MAST</v>
          </cell>
        </row>
        <row r="556">
          <cell r="B556">
            <v>511531001</v>
          </cell>
          <cell r="C556" t="str">
            <v>NT</v>
          </cell>
          <cell r="D556" t="str">
            <v>FA</v>
          </cell>
          <cell r="E556" t="str">
            <v>FA_IT HARDWARE</v>
          </cell>
          <cell r="F556">
            <v>511531</v>
          </cell>
          <cell r="G556" t="str">
            <v>FA_RACK</v>
          </cell>
        </row>
        <row r="557">
          <cell r="B557">
            <v>511532001</v>
          </cell>
          <cell r="C557" t="str">
            <v>NT</v>
          </cell>
          <cell r="D557" t="str">
            <v>FA</v>
          </cell>
          <cell r="E557" t="str">
            <v>FA_IT HARDWARE</v>
          </cell>
          <cell r="F557">
            <v>511532</v>
          </cell>
          <cell r="G557" t="str">
            <v>FA_RAM</v>
          </cell>
        </row>
        <row r="558">
          <cell r="B558">
            <v>511533001</v>
          </cell>
          <cell r="C558" t="str">
            <v>NT</v>
          </cell>
          <cell r="D558" t="str">
            <v>FA</v>
          </cell>
          <cell r="E558" t="str">
            <v>FA_IT HARDWARE</v>
          </cell>
          <cell r="F558">
            <v>511533</v>
          </cell>
          <cell r="G558" t="str">
            <v>FA_KEYBOARD</v>
          </cell>
        </row>
        <row r="559">
          <cell r="B559">
            <v>511534001</v>
          </cell>
          <cell r="C559" t="str">
            <v>NT</v>
          </cell>
          <cell r="D559" t="str">
            <v>FA</v>
          </cell>
          <cell r="E559" t="str">
            <v>FA_IT HARDWARE</v>
          </cell>
          <cell r="F559">
            <v>511534</v>
          </cell>
          <cell r="G559" t="str">
            <v>FA_MOUSE</v>
          </cell>
        </row>
        <row r="560">
          <cell r="B560">
            <v>511535001</v>
          </cell>
          <cell r="C560" t="str">
            <v>NT</v>
          </cell>
          <cell r="D560" t="str">
            <v>FA</v>
          </cell>
          <cell r="E560" t="str">
            <v>FA_IT HARDWARE</v>
          </cell>
          <cell r="F560">
            <v>511535</v>
          </cell>
          <cell r="G560" t="str">
            <v>FA_PEN-DRIVE</v>
          </cell>
        </row>
        <row r="561">
          <cell r="B561">
            <v>511536001</v>
          </cell>
          <cell r="C561" t="str">
            <v>NT</v>
          </cell>
          <cell r="D561" t="str">
            <v>FA</v>
          </cell>
          <cell r="E561" t="str">
            <v>FA_IT HARDWARE</v>
          </cell>
          <cell r="F561">
            <v>511536</v>
          </cell>
          <cell r="G561" t="str">
            <v>FA_HHD</v>
          </cell>
        </row>
        <row r="562">
          <cell r="B562">
            <v>511537001</v>
          </cell>
          <cell r="C562" t="str">
            <v>NT</v>
          </cell>
          <cell r="D562" t="str">
            <v>FA</v>
          </cell>
          <cell r="E562" t="str">
            <v>FA_IT HARDWARE</v>
          </cell>
          <cell r="F562">
            <v>511537</v>
          </cell>
          <cell r="G562" t="str">
            <v>FA_WIFI</v>
          </cell>
        </row>
        <row r="563">
          <cell r="B563">
            <v>511538001</v>
          </cell>
          <cell r="C563" t="str">
            <v>NT</v>
          </cell>
          <cell r="D563" t="str">
            <v>FA</v>
          </cell>
          <cell r="E563" t="str">
            <v>FA_IT HARDWARE</v>
          </cell>
          <cell r="F563">
            <v>511538</v>
          </cell>
          <cell r="G563" t="str">
            <v>FA_FIREWAL</v>
          </cell>
        </row>
        <row r="564">
          <cell r="B564">
            <v>511539001</v>
          </cell>
          <cell r="C564" t="str">
            <v>NT</v>
          </cell>
          <cell r="D564" t="str">
            <v>FA</v>
          </cell>
          <cell r="E564" t="str">
            <v>FA_IT HARDWARE</v>
          </cell>
          <cell r="F564">
            <v>511539</v>
          </cell>
          <cell r="G564" t="str">
            <v>FA_ADOPTAR</v>
          </cell>
        </row>
        <row r="565">
          <cell r="B565">
            <v>511601001</v>
          </cell>
          <cell r="C565" t="str">
            <v>NT</v>
          </cell>
          <cell r="D565" t="str">
            <v>FA</v>
          </cell>
          <cell r="E565" t="str">
            <v>FA_IT SOFTWARE</v>
          </cell>
          <cell r="F565">
            <v>511601</v>
          </cell>
          <cell r="G565" t="str">
            <v>FA_OFFICE PACKAGE</v>
          </cell>
        </row>
        <row r="566">
          <cell r="B566">
            <v>511602001</v>
          </cell>
          <cell r="C566" t="str">
            <v>NT</v>
          </cell>
          <cell r="D566" t="str">
            <v>FA</v>
          </cell>
          <cell r="E566" t="str">
            <v>FA_IT SOFTWARE</v>
          </cell>
          <cell r="F566">
            <v>511602</v>
          </cell>
          <cell r="G566" t="str">
            <v>FA_NW_FORTINET800</v>
          </cell>
        </row>
        <row r="567">
          <cell r="B567">
            <v>511603001</v>
          </cell>
          <cell r="C567" t="str">
            <v>NT</v>
          </cell>
          <cell r="D567" t="str">
            <v>FA</v>
          </cell>
          <cell r="E567" t="str">
            <v>FA_IT SOFTWARE</v>
          </cell>
          <cell r="F567">
            <v>511603</v>
          </cell>
          <cell r="G567" t="str">
            <v>FA_ENT-DATABASE</v>
          </cell>
        </row>
        <row r="568">
          <cell r="B568">
            <v>511604001</v>
          </cell>
          <cell r="C568" t="str">
            <v>NT</v>
          </cell>
          <cell r="D568" t="str">
            <v>FA</v>
          </cell>
          <cell r="E568" t="str">
            <v>FA_IT SOFTWARE</v>
          </cell>
          <cell r="F568">
            <v>511604</v>
          </cell>
          <cell r="G568" t="str">
            <v>FA_APPLICATION</v>
          </cell>
        </row>
        <row r="569">
          <cell r="B569">
            <v>511605001</v>
          </cell>
          <cell r="C569" t="str">
            <v>NT</v>
          </cell>
          <cell r="D569" t="str">
            <v>FA</v>
          </cell>
          <cell r="E569" t="str">
            <v>FA_IT SOFTWARE</v>
          </cell>
          <cell r="F569">
            <v>511605</v>
          </cell>
          <cell r="G569" t="str">
            <v>FA_ENT-ACCOUNT</v>
          </cell>
        </row>
        <row r="570">
          <cell r="B570">
            <v>511606001</v>
          </cell>
          <cell r="C570" t="str">
            <v>NT</v>
          </cell>
          <cell r="D570" t="str">
            <v>FA</v>
          </cell>
          <cell r="E570" t="str">
            <v>FA_IT SOFTWARE</v>
          </cell>
          <cell r="F570">
            <v>511606</v>
          </cell>
          <cell r="G570" t="str">
            <v>FA_ANTI VIRUS</v>
          </cell>
        </row>
        <row r="571">
          <cell r="B571">
            <v>511607001</v>
          </cell>
          <cell r="C571" t="str">
            <v>NT</v>
          </cell>
          <cell r="D571" t="str">
            <v>FA</v>
          </cell>
          <cell r="E571" t="str">
            <v>FA_IT SOFTWARE</v>
          </cell>
          <cell r="F571">
            <v>511607</v>
          </cell>
          <cell r="G571" t="str">
            <v>FA_ENT-BACKUP</v>
          </cell>
        </row>
        <row r="572">
          <cell r="B572">
            <v>511608001</v>
          </cell>
          <cell r="C572" t="str">
            <v>NT</v>
          </cell>
          <cell r="D572" t="str">
            <v>FA</v>
          </cell>
          <cell r="E572" t="str">
            <v>FA_IT SOFTWARE</v>
          </cell>
          <cell r="F572">
            <v>511608</v>
          </cell>
          <cell r="G572" t="str">
            <v>FA_FREE WARE</v>
          </cell>
        </row>
        <row r="573">
          <cell r="B573">
            <v>511609001</v>
          </cell>
          <cell r="C573" t="str">
            <v>NT</v>
          </cell>
          <cell r="D573" t="str">
            <v>FA</v>
          </cell>
          <cell r="E573" t="str">
            <v>FA_IT SOFTWARE</v>
          </cell>
          <cell r="F573">
            <v>511609</v>
          </cell>
          <cell r="G573" t="str">
            <v>FA_MICROSOFT</v>
          </cell>
        </row>
        <row r="574">
          <cell r="B574">
            <v>511610001</v>
          </cell>
          <cell r="C574" t="str">
            <v>NT</v>
          </cell>
          <cell r="D574" t="str">
            <v>FA</v>
          </cell>
          <cell r="E574" t="str">
            <v>FA_IT SOFTWARE</v>
          </cell>
          <cell r="F574">
            <v>511610</v>
          </cell>
          <cell r="G574" t="str">
            <v>FA_ADOBE</v>
          </cell>
        </row>
        <row r="575">
          <cell r="B575">
            <v>511611001</v>
          </cell>
          <cell r="C575" t="str">
            <v>NT</v>
          </cell>
          <cell r="D575" t="str">
            <v>FA</v>
          </cell>
          <cell r="E575" t="str">
            <v>FA_IT SOFTWARE</v>
          </cell>
          <cell r="F575">
            <v>511611</v>
          </cell>
          <cell r="G575" t="str">
            <v>FA_LINUX</v>
          </cell>
        </row>
        <row r="576">
          <cell r="B576">
            <v>511701001</v>
          </cell>
          <cell r="C576" t="str">
            <v>NT</v>
          </cell>
          <cell r="D576" t="str">
            <v>FA</v>
          </cell>
          <cell r="E576" t="str">
            <v>FA_LAND</v>
          </cell>
          <cell r="F576">
            <v>511701</v>
          </cell>
          <cell r="G576" t="str">
            <v>FA_LAND</v>
          </cell>
        </row>
        <row r="577">
          <cell r="B577">
            <v>511801001</v>
          </cell>
          <cell r="C577" t="str">
            <v>NT</v>
          </cell>
          <cell r="D577" t="str">
            <v>FA</v>
          </cell>
          <cell r="E577" t="str">
            <v>FA_LIFT</v>
          </cell>
          <cell r="F577">
            <v>511801</v>
          </cell>
          <cell r="G577" t="str">
            <v>FA_LIFT PARTS</v>
          </cell>
        </row>
        <row r="578">
          <cell r="B578">
            <v>511802001</v>
          </cell>
          <cell r="C578" t="str">
            <v>NT</v>
          </cell>
          <cell r="D578" t="str">
            <v>FA</v>
          </cell>
          <cell r="E578" t="str">
            <v>FA_LIFT</v>
          </cell>
          <cell r="F578">
            <v>511802</v>
          </cell>
          <cell r="G578" t="str">
            <v>FA_ESCALATOR</v>
          </cell>
        </row>
        <row r="579">
          <cell r="B579">
            <v>511803001</v>
          </cell>
          <cell r="C579" t="str">
            <v>NT</v>
          </cell>
          <cell r="D579" t="str">
            <v>FA</v>
          </cell>
          <cell r="E579" t="str">
            <v>FA_LIFT</v>
          </cell>
          <cell r="F579">
            <v>511803</v>
          </cell>
          <cell r="G579" t="str">
            <v>FA_LIFT</v>
          </cell>
        </row>
        <row r="580">
          <cell r="B580">
            <v>511901001</v>
          </cell>
          <cell r="C580" t="str">
            <v>NT</v>
          </cell>
          <cell r="D580" t="str">
            <v>FA</v>
          </cell>
          <cell r="E580" t="str">
            <v>FA_LIGHT</v>
          </cell>
          <cell r="F580">
            <v>511901</v>
          </cell>
          <cell r="G580" t="str">
            <v>FA_EMERGENCY LIGHT</v>
          </cell>
        </row>
        <row r="581">
          <cell r="B581">
            <v>511902001</v>
          </cell>
          <cell r="C581" t="str">
            <v>NT</v>
          </cell>
          <cell r="D581" t="str">
            <v>FA</v>
          </cell>
          <cell r="E581" t="str">
            <v>FA_LIGHT</v>
          </cell>
          <cell r="F581">
            <v>511902</v>
          </cell>
          <cell r="G581" t="str">
            <v>FA_LAZER LIGHT</v>
          </cell>
        </row>
        <row r="582">
          <cell r="B582">
            <v>511903001</v>
          </cell>
          <cell r="C582" t="str">
            <v>NT</v>
          </cell>
          <cell r="D582" t="str">
            <v>FA</v>
          </cell>
          <cell r="E582" t="str">
            <v>FA_LIGHT</v>
          </cell>
          <cell r="F582">
            <v>511903</v>
          </cell>
          <cell r="G582" t="str">
            <v>FA_METAL LIGHT</v>
          </cell>
        </row>
        <row r="583">
          <cell r="B583">
            <v>511904001</v>
          </cell>
          <cell r="C583" t="str">
            <v>NT</v>
          </cell>
          <cell r="D583" t="str">
            <v>FA</v>
          </cell>
          <cell r="E583" t="str">
            <v>FA_LIGHT</v>
          </cell>
          <cell r="F583">
            <v>511904</v>
          </cell>
          <cell r="G583" t="str">
            <v>FA_TUBE LIGHT</v>
          </cell>
        </row>
        <row r="584">
          <cell r="B584">
            <v>511905001</v>
          </cell>
          <cell r="C584" t="str">
            <v>NT</v>
          </cell>
          <cell r="D584" t="str">
            <v>FA</v>
          </cell>
          <cell r="E584" t="str">
            <v>FA_LIGHT</v>
          </cell>
          <cell r="F584">
            <v>511905</v>
          </cell>
          <cell r="G584" t="str">
            <v>FA_CFL LIGHT</v>
          </cell>
        </row>
        <row r="585">
          <cell r="B585">
            <v>511906001</v>
          </cell>
          <cell r="C585" t="str">
            <v>NT</v>
          </cell>
          <cell r="D585" t="str">
            <v>FA</v>
          </cell>
          <cell r="E585" t="str">
            <v>FA_LIGHT</v>
          </cell>
          <cell r="F585">
            <v>511906</v>
          </cell>
          <cell r="G585" t="str">
            <v>FA_LED LIGHT</v>
          </cell>
        </row>
        <row r="586">
          <cell r="B586">
            <v>512001001</v>
          </cell>
          <cell r="C586" t="str">
            <v>NT</v>
          </cell>
          <cell r="D586" t="str">
            <v>FA</v>
          </cell>
          <cell r="E586" t="str">
            <v>FA_MARKETING</v>
          </cell>
          <cell r="F586">
            <v>512001</v>
          </cell>
          <cell r="G586" t="str">
            <v>FA_FRONT LIT BOARD</v>
          </cell>
        </row>
        <row r="587">
          <cell r="B587">
            <v>512002001</v>
          </cell>
          <cell r="C587" t="str">
            <v>NT</v>
          </cell>
          <cell r="D587" t="str">
            <v>FA</v>
          </cell>
          <cell r="E587" t="str">
            <v>FA_MARKETING</v>
          </cell>
          <cell r="F587">
            <v>512002</v>
          </cell>
          <cell r="G587" t="str">
            <v>FA_BACK LIT BOARD</v>
          </cell>
        </row>
        <row r="588">
          <cell r="B588">
            <v>512003001</v>
          </cell>
          <cell r="C588" t="str">
            <v>NT</v>
          </cell>
          <cell r="D588" t="str">
            <v>FA</v>
          </cell>
          <cell r="E588" t="str">
            <v>FA_MARKETING</v>
          </cell>
          <cell r="F588">
            <v>512003</v>
          </cell>
          <cell r="G588" t="str">
            <v>FA_SIGNAGES</v>
          </cell>
        </row>
        <row r="589">
          <cell r="B589">
            <v>512004001</v>
          </cell>
          <cell r="C589" t="str">
            <v>NT</v>
          </cell>
          <cell r="D589" t="str">
            <v>FA</v>
          </cell>
          <cell r="E589" t="str">
            <v>FA_MARKETING</v>
          </cell>
          <cell r="F589">
            <v>512004</v>
          </cell>
          <cell r="G589" t="str">
            <v>FA_SUNBOARD</v>
          </cell>
        </row>
        <row r="590">
          <cell r="B590">
            <v>512005001</v>
          </cell>
          <cell r="C590" t="str">
            <v>NT</v>
          </cell>
          <cell r="D590" t="str">
            <v>FA</v>
          </cell>
          <cell r="E590" t="str">
            <v>FA_MARKETING</v>
          </cell>
          <cell r="F590">
            <v>512005</v>
          </cell>
          <cell r="G590" t="str">
            <v>FA_FLEX</v>
          </cell>
        </row>
        <row r="591">
          <cell r="B591">
            <v>512101001</v>
          </cell>
          <cell r="C591" t="str">
            <v>NT</v>
          </cell>
          <cell r="D591" t="str">
            <v>FA</v>
          </cell>
          <cell r="E591" t="str">
            <v>FA_RET ACC</v>
          </cell>
          <cell r="F591">
            <v>512101</v>
          </cell>
          <cell r="G591" t="str">
            <v>FA_SEALING MACHINE</v>
          </cell>
        </row>
        <row r="592">
          <cell r="B592">
            <v>512102001</v>
          </cell>
          <cell r="C592" t="str">
            <v>NT</v>
          </cell>
          <cell r="D592" t="str">
            <v>FA</v>
          </cell>
          <cell r="E592" t="str">
            <v>FA_RET ACC</v>
          </cell>
          <cell r="F592">
            <v>512102</v>
          </cell>
          <cell r="G592" t="str">
            <v>FA_SIGN FRAME HOL</v>
          </cell>
        </row>
        <row r="593">
          <cell r="B593">
            <v>512103001</v>
          </cell>
          <cell r="C593" t="str">
            <v>NT</v>
          </cell>
          <cell r="D593" t="str">
            <v>FA</v>
          </cell>
          <cell r="E593" t="str">
            <v>FA_RET ACC</v>
          </cell>
          <cell r="F593">
            <v>512103</v>
          </cell>
          <cell r="G593" t="str">
            <v>FA_STEAM_IRON</v>
          </cell>
        </row>
        <row r="594">
          <cell r="B594">
            <v>512104001</v>
          </cell>
          <cell r="C594" t="str">
            <v>NT</v>
          </cell>
          <cell r="D594" t="str">
            <v>FA</v>
          </cell>
          <cell r="E594" t="str">
            <v>FA_RET ACC</v>
          </cell>
          <cell r="F594">
            <v>512104</v>
          </cell>
          <cell r="G594" t="str">
            <v>FA_MANQ</v>
          </cell>
        </row>
        <row r="595">
          <cell r="B595">
            <v>512105001</v>
          </cell>
          <cell r="C595" t="str">
            <v>NT</v>
          </cell>
          <cell r="D595" t="str">
            <v>FA</v>
          </cell>
          <cell r="E595" t="str">
            <v>FA_RET ACC</v>
          </cell>
          <cell r="F595">
            <v>512105</v>
          </cell>
          <cell r="G595" t="str">
            <v>FA_DGTL GSM MACHINE</v>
          </cell>
        </row>
        <row r="596">
          <cell r="B596">
            <v>512106001</v>
          </cell>
          <cell r="C596" t="str">
            <v>NT</v>
          </cell>
          <cell r="D596" t="str">
            <v>FA</v>
          </cell>
          <cell r="E596" t="str">
            <v>FA_RET ACC</v>
          </cell>
          <cell r="F596">
            <v>512106</v>
          </cell>
          <cell r="G596" t="str">
            <v>FA_GSM RND CUTTER</v>
          </cell>
        </row>
        <row r="597">
          <cell r="B597">
            <v>512201001</v>
          </cell>
          <cell r="C597" t="str">
            <v>NT</v>
          </cell>
          <cell r="D597" t="str">
            <v>FA</v>
          </cell>
          <cell r="E597" t="str">
            <v>FA_RETAIL FIXT</v>
          </cell>
          <cell r="F597">
            <v>512201</v>
          </cell>
          <cell r="G597" t="str">
            <v>FA_WD CUNT S.SUIT4FT</v>
          </cell>
        </row>
        <row r="598">
          <cell r="B598">
            <v>512202001</v>
          </cell>
          <cell r="C598" t="str">
            <v>NT</v>
          </cell>
          <cell r="D598" t="str">
            <v>FA</v>
          </cell>
          <cell r="E598" t="str">
            <v>FA_RETAIL FIXT</v>
          </cell>
          <cell r="F598">
            <v>512202</v>
          </cell>
          <cell r="G598" t="str">
            <v>FA_WD CUNT SAREE4FT</v>
          </cell>
        </row>
        <row r="599">
          <cell r="B599">
            <v>512203001</v>
          </cell>
          <cell r="C599" t="str">
            <v>NT</v>
          </cell>
          <cell r="D599" t="str">
            <v>FA</v>
          </cell>
          <cell r="E599" t="str">
            <v>FA_RETAIL FIXT</v>
          </cell>
          <cell r="F599">
            <v>512203</v>
          </cell>
          <cell r="G599" t="str">
            <v>FA_HORIZONTAL BAR FG</v>
          </cell>
        </row>
        <row r="600">
          <cell r="B600">
            <v>512204001</v>
          </cell>
          <cell r="C600" t="str">
            <v>NT</v>
          </cell>
          <cell r="D600" t="str">
            <v>FA</v>
          </cell>
          <cell r="E600" t="str">
            <v>FA_RETAIL FIXT</v>
          </cell>
          <cell r="F600">
            <v>512204</v>
          </cell>
          <cell r="G600" t="str">
            <v>FA_HORIZONTAL BAR WG</v>
          </cell>
        </row>
        <row r="601">
          <cell r="B601">
            <v>512205001</v>
          </cell>
          <cell r="C601" t="str">
            <v>NT</v>
          </cell>
          <cell r="D601" t="str">
            <v>FA</v>
          </cell>
          <cell r="E601" t="str">
            <v>FA_RETAIL FIXT</v>
          </cell>
          <cell r="F601">
            <v>512205</v>
          </cell>
          <cell r="G601" t="str">
            <v>FA_SUNGLASS STAND</v>
          </cell>
        </row>
        <row r="602">
          <cell r="B602">
            <v>512206001</v>
          </cell>
          <cell r="C602" t="str">
            <v>NT</v>
          </cell>
          <cell r="D602" t="str">
            <v>FA</v>
          </cell>
          <cell r="E602" t="str">
            <v>FA_RETAIL FIXT</v>
          </cell>
          <cell r="F602">
            <v>512206</v>
          </cell>
          <cell r="G602" t="str">
            <v>FA_FLOOR GANDOLA</v>
          </cell>
        </row>
        <row r="603">
          <cell r="B603">
            <v>512207001</v>
          </cell>
          <cell r="C603" t="str">
            <v>NT</v>
          </cell>
          <cell r="D603" t="str">
            <v>FA</v>
          </cell>
          <cell r="E603" t="str">
            <v>FA_RETAIL FIXT</v>
          </cell>
          <cell r="F603">
            <v>512207</v>
          </cell>
          <cell r="G603" t="str">
            <v>FA_WALL GANDOLA GS</v>
          </cell>
        </row>
        <row r="604">
          <cell r="B604">
            <v>512208001</v>
          </cell>
          <cell r="C604" t="str">
            <v>NT</v>
          </cell>
          <cell r="D604" t="str">
            <v>FA</v>
          </cell>
          <cell r="E604" t="str">
            <v>FA_RETAIL FIXT</v>
          </cell>
          <cell r="F604">
            <v>512208</v>
          </cell>
          <cell r="G604" t="str">
            <v>FA_16 ARM STAND</v>
          </cell>
        </row>
        <row r="605">
          <cell r="B605">
            <v>512209001</v>
          </cell>
          <cell r="C605" t="str">
            <v>NT</v>
          </cell>
          <cell r="D605" t="str">
            <v>FA</v>
          </cell>
          <cell r="E605" t="str">
            <v>FA_RETAIL FIXT</v>
          </cell>
          <cell r="F605">
            <v>512209</v>
          </cell>
          <cell r="G605" t="str">
            <v>FA_WALL CHANNEL</v>
          </cell>
        </row>
        <row r="606">
          <cell r="B606">
            <v>512210001</v>
          </cell>
          <cell r="C606" t="str">
            <v>NT</v>
          </cell>
          <cell r="D606" t="str">
            <v>FA</v>
          </cell>
          <cell r="E606" t="str">
            <v>FA_RETAIL FIXT</v>
          </cell>
          <cell r="F606">
            <v>512210</v>
          </cell>
          <cell r="G606" t="str">
            <v>FA_4 ARM STAND</v>
          </cell>
        </row>
        <row r="607">
          <cell r="B607">
            <v>512211001</v>
          </cell>
          <cell r="C607" t="str">
            <v>NT</v>
          </cell>
          <cell r="D607" t="str">
            <v>FA</v>
          </cell>
          <cell r="E607" t="str">
            <v>FA_RETAIL FIXT</v>
          </cell>
          <cell r="F607">
            <v>512211</v>
          </cell>
          <cell r="G607" t="str">
            <v>FA_8 ARM STAND</v>
          </cell>
        </row>
        <row r="608">
          <cell r="B608">
            <v>512212001</v>
          </cell>
          <cell r="C608" t="str">
            <v>NT</v>
          </cell>
          <cell r="D608" t="str">
            <v>FA</v>
          </cell>
          <cell r="E608" t="str">
            <v>FA_RETAIL FIXT</v>
          </cell>
          <cell r="F608">
            <v>512212</v>
          </cell>
          <cell r="G608" t="str">
            <v>FA_NOSE PIN</v>
          </cell>
        </row>
        <row r="609">
          <cell r="B609">
            <v>512213001</v>
          </cell>
          <cell r="C609" t="str">
            <v>NT</v>
          </cell>
          <cell r="D609" t="str">
            <v>FA</v>
          </cell>
          <cell r="E609" t="str">
            <v>FA_RETAIL FIXT</v>
          </cell>
          <cell r="F609">
            <v>512213</v>
          </cell>
          <cell r="G609" t="str">
            <v>FA_BRACKET</v>
          </cell>
        </row>
        <row r="610">
          <cell r="B610">
            <v>512214001</v>
          </cell>
          <cell r="C610" t="str">
            <v>NT</v>
          </cell>
          <cell r="D610" t="str">
            <v>FA</v>
          </cell>
          <cell r="E610" t="str">
            <v>FA_RETAIL FIXT</v>
          </cell>
          <cell r="F610">
            <v>512214</v>
          </cell>
          <cell r="G610" t="str">
            <v>FA_I ROD</v>
          </cell>
        </row>
        <row r="611">
          <cell r="B611">
            <v>512215001</v>
          </cell>
          <cell r="C611" t="str">
            <v>NT</v>
          </cell>
          <cell r="D611" t="str">
            <v>FA</v>
          </cell>
          <cell r="E611" t="str">
            <v>FA_RETAIL FIXT</v>
          </cell>
          <cell r="F611">
            <v>512215</v>
          </cell>
          <cell r="G611" t="str">
            <v>FA_BIN</v>
          </cell>
        </row>
        <row r="612">
          <cell r="B612">
            <v>512216001</v>
          </cell>
          <cell r="C612" t="str">
            <v>NT</v>
          </cell>
          <cell r="D612" t="str">
            <v>FA</v>
          </cell>
          <cell r="E612" t="str">
            <v>FA_RETAIL FIXT</v>
          </cell>
          <cell r="F612">
            <v>512216</v>
          </cell>
          <cell r="G612" t="str">
            <v>FA_STL GLS CNTR</v>
          </cell>
        </row>
        <row r="613">
          <cell r="B613">
            <v>512217001</v>
          </cell>
          <cell r="C613" t="str">
            <v>NT</v>
          </cell>
          <cell r="D613" t="str">
            <v>FA</v>
          </cell>
          <cell r="E613" t="str">
            <v>FA_RETAIL FIXT</v>
          </cell>
          <cell r="F613">
            <v>512217</v>
          </cell>
          <cell r="G613" t="str">
            <v>FA_U-BAND</v>
          </cell>
        </row>
        <row r="614">
          <cell r="B614">
            <v>512301001</v>
          </cell>
          <cell r="C614" t="str">
            <v>NT</v>
          </cell>
          <cell r="D614" t="str">
            <v>FA</v>
          </cell>
          <cell r="E614" t="str">
            <v>FA_SECURITY</v>
          </cell>
          <cell r="F614">
            <v>512301</v>
          </cell>
          <cell r="G614" t="str">
            <v>FA_CCTV OPRTNG MACH</v>
          </cell>
        </row>
        <row r="615">
          <cell r="B615">
            <v>512302001</v>
          </cell>
          <cell r="C615" t="str">
            <v>NT</v>
          </cell>
          <cell r="D615" t="str">
            <v>FA</v>
          </cell>
          <cell r="E615" t="str">
            <v>FA_SECURITY</v>
          </cell>
          <cell r="F615">
            <v>512302</v>
          </cell>
          <cell r="G615" t="str">
            <v>FA_CCTV REVLVNG MACH</v>
          </cell>
        </row>
        <row r="616">
          <cell r="B616">
            <v>512303001</v>
          </cell>
          <cell r="C616" t="str">
            <v>NT</v>
          </cell>
          <cell r="D616" t="str">
            <v>FA</v>
          </cell>
          <cell r="E616" t="str">
            <v>FA_SECURITY</v>
          </cell>
          <cell r="F616">
            <v>512303</v>
          </cell>
          <cell r="G616" t="str">
            <v>FA_FIRE FGHTNG EQUIP</v>
          </cell>
        </row>
        <row r="617">
          <cell r="B617">
            <v>512304001</v>
          </cell>
          <cell r="C617" t="str">
            <v>NT</v>
          </cell>
          <cell r="D617" t="str">
            <v>FA</v>
          </cell>
          <cell r="E617" t="str">
            <v>FA_SECURITY</v>
          </cell>
          <cell r="F617">
            <v>512304</v>
          </cell>
          <cell r="G617" t="str">
            <v>FA_SENSORMATIC MACH</v>
          </cell>
        </row>
        <row r="618">
          <cell r="B618">
            <v>512305001</v>
          </cell>
          <cell r="C618" t="str">
            <v>NT</v>
          </cell>
          <cell r="D618" t="str">
            <v>FA</v>
          </cell>
          <cell r="E618" t="str">
            <v>FA_SECURITY</v>
          </cell>
          <cell r="F618">
            <v>512305</v>
          </cell>
          <cell r="G618" t="str">
            <v>FA_CCTV CONNECTOR</v>
          </cell>
        </row>
        <row r="619">
          <cell r="B619">
            <v>512306001</v>
          </cell>
          <cell r="C619" t="str">
            <v>NT</v>
          </cell>
          <cell r="D619" t="str">
            <v>FA</v>
          </cell>
          <cell r="E619" t="str">
            <v>FA_SECURITY</v>
          </cell>
          <cell r="F619">
            <v>512306</v>
          </cell>
          <cell r="G619" t="str">
            <v>FA_METAL DETECTOR</v>
          </cell>
        </row>
        <row r="620">
          <cell r="B620">
            <v>512307001</v>
          </cell>
          <cell r="C620" t="str">
            <v>NT</v>
          </cell>
          <cell r="D620" t="str">
            <v>FA</v>
          </cell>
          <cell r="E620" t="str">
            <v>FA_SECURITY</v>
          </cell>
          <cell r="F620">
            <v>512307</v>
          </cell>
          <cell r="G620" t="str">
            <v>FA_CCTV MONITOR</v>
          </cell>
        </row>
        <row r="621">
          <cell r="B621">
            <v>512308001</v>
          </cell>
          <cell r="C621" t="str">
            <v>NT</v>
          </cell>
          <cell r="D621" t="str">
            <v>FA</v>
          </cell>
          <cell r="E621" t="str">
            <v>FA_SECURITY</v>
          </cell>
          <cell r="F621">
            <v>512308</v>
          </cell>
          <cell r="G621" t="str">
            <v>FA_CCTV CAMERA</v>
          </cell>
        </row>
        <row r="622">
          <cell r="B622">
            <v>512309001</v>
          </cell>
          <cell r="C622" t="str">
            <v>NT</v>
          </cell>
          <cell r="D622" t="str">
            <v>FA</v>
          </cell>
          <cell r="E622" t="str">
            <v>FA_SECURITY</v>
          </cell>
          <cell r="F622">
            <v>512309</v>
          </cell>
          <cell r="G622" t="str">
            <v>FA_DETACHER</v>
          </cell>
        </row>
        <row r="623">
          <cell r="B623">
            <v>512310001</v>
          </cell>
          <cell r="C623" t="str">
            <v>NT</v>
          </cell>
          <cell r="D623" t="str">
            <v>FA</v>
          </cell>
          <cell r="E623" t="str">
            <v>FA_SECURITY</v>
          </cell>
          <cell r="F623">
            <v>512310</v>
          </cell>
          <cell r="G623" t="str">
            <v>FA_LOCK</v>
          </cell>
        </row>
        <row r="624">
          <cell r="B624">
            <v>512311001</v>
          </cell>
          <cell r="C624" t="str">
            <v>NT</v>
          </cell>
          <cell r="D624" t="str">
            <v>FA</v>
          </cell>
          <cell r="E624" t="str">
            <v>FA_SECURITY</v>
          </cell>
          <cell r="F624">
            <v>512311</v>
          </cell>
          <cell r="G624" t="str">
            <v>FA_CCTV CAMERA_DVR</v>
          </cell>
        </row>
        <row r="625">
          <cell r="B625">
            <v>512312001</v>
          </cell>
          <cell r="C625" t="str">
            <v>NT</v>
          </cell>
          <cell r="D625" t="str">
            <v>FA</v>
          </cell>
          <cell r="E625" t="str">
            <v>FA_SECURITY</v>
          </cell>
          <cell r="F625">
            <v>512312</v>
          </cell>
          <cell r="G625" t="str">
            <v>FA_DG FUEL_MONITERIN</v>
          </cell>
        </row>
        <row r="626">
          <cell r="B626">
            <v>512313001</v>
          </cell>
          <cell r="C626" t="str">
            <v>NT</v>
          </cell>
          <cell r="D626" t="str">
            <v>FA</v>
          </cell>
          <cell r="E626" t="str">
            <v>FA_SECURITY</v>
          </cell>
          <cell r="F626">
            <v>512313</v>
          </cell>
          <cell r="G626" t="str">
            <v>FA_QUE MANAGER</v>
          </cell>
        </row>
        <row r="627">
          <cell r="B627">
            <v>512401001</v>
          </cell>
          <cell r="C627" t="str">
            <v>NT</v>
          </cell>
          <cell r="D627" t="str">
            <v>FA</v>
          </cell>
          <cell r="E627" t="str">
            <v>FA_SERVICES</v>
          </cell>
          <cell r="F627">
            <v>512401</v>
          </cell>
          <cell r="G627" t="str">
            <v>FA_FALSE CEILING FIX</v>
          </cell>
        </row>
        <row r="628">
          <cell r="B628">
            <v>512402001</v>
          </cell>
          <cell r="C628" t="str">
            <v>NT</v>
          </cell>
          <cell r="D628" t="str">
            <v>FA</v>
          </cell>
          <cell r="E628" t="str">
            <v>FA_SERVICES</v>
          </cell>
          <cell r="F628">
            <v>512402</v>
          </cell>
          <cell r="G628" t="str">
            <v>FA_SANITARY WORK</v>
          </cell>
        </row>
        <row r="629">
          <cell r="B629">
            <v>512403001</v>
          </cell>
          <cell r="C629" t="str">
            <v>NT</v>
          </cell>
          <cell r="D629" t="str">
            <v>FA</v>
          </cell>
          <cell r="E629" t="str">
            <v>FA_SERVICES</v>
          </cell>
          <cell r="F629">
            <v>512403</v>
          </cell>
          <cell r="G629" t="str">
            <v>FA_MARKETING ACT</v>
          </cell>
        </row>
        <row r="630">
          <cell r="B630">
            <v>512404001</v>
          </cell>
          <cell r="C630" t="str">
            <v>NT</v>
          </cell>
          <cell r="D630" t="str">
            <v>FA</v>
          </cell>
          <cell r="E630" t="str">
            <v>FA_SERVICES</v>
          </cell>
          <cell r="F630">
            <v>512404</v>
          </cell>
          <cell r="G630" t="str">
            <v>FA_CHANNEL FIX</v>
          </cell>
        </row>
        <row r="631">
          <cell r="B631">
            <v>512405001</v>
          </cell>
          <cell r="C631" t="str">
            <v>NT</v>
          </cell>
          <cell r="D631" t="str">
            <v>FA</v>
          </cell>
          <cell r="E631" t="str">
            <v>FA_SERVICES</v>
          </cell>
          <cell r="F631">
            <v>512405</v>
          </cell>
          <cell r="G631" t="str">
            <v>FA_A.C LOWSIDE</v>
          </cell>
        </row>
        <row r="632">
          <cell r="B632">
            <v>512406001</v>
          </cell>
          <cell r="C632" t="str">
            <v>NT</v>
          </cell>
          <cell r="D632" t="str">
            <v>FA</v>
          </cell>
          <cell r="E632" t="str">
            <v>FA_SERVICES</v>
          </cell>
          <cell r="F632">
            <v>512406</v>
          </cell>
          <cell r="G632" t="str">
            <v>FA_CIVIL WORK</v>
          </cell>
        </row>
        <row r="633">
          <cell r="B633">
            <v>512407001</v>
          </cell>
          <cell r="C633" t="str">
            <v>NT</v>
          </cell>
          <cell r="D633" t="str">
            <v>FA</v>
          </cell>
          <cell r="E633" t="str">
            <v>FA_SERVICES</v>
          </cell>
          <cell r="F633">
            <v>512407</v>
          </cell>
          <cell r="G633" t="str">
            <v>FA_ELECT WORK</v>
          </cell>
        </row>
        <row r="634">
          <cell r="B634">
            <v>512408001</v>
          </cell>
          <cell r="C634" t="str">
            <v>NT</v>
          </cell>
          <cell r="D634" t="str">
            <v>FA</v>
          </cell>
          <cell r="E634" t="str">
            <v>FA_SERVICES</v>
          </cell>
          <cell r="F634">
            <v>512408</v>
          </cell>
          <cell r="G634" t="str">
            <v>FA_NETWORKING</v>
          </cell>
        </row>
        <row r="635">
          <cell r="B635">
            <v>512409001</v>
          </cell>
          <cell r="C635" t="str">
            <v>NT</v>
          </cell>
          <cell r="D635" t="str">
            <v>FA</v>
          </cell>
          <cell r="E635" t="str">
            <v>FA_SERVICES</v>
          </cell>
          <cell r="F635">
            <v>512409</v>
          </cell>
          <cell r="G635" t="str">
            <v>FA_WOOD WORK</v>
          </cell>
        </row>
        <row r="636">
          <cell r="B636">
            <v>512410001</v>
          </cell>
          <cell r="C636" t="str">
            <v>NT</v>
          </cell>
          <cell r="D636" t="str">
            <v>FA</v>
          </cell>
          <cell r="E636" t="str">
            <v>FA_SERVICES</v>
          </cell>
          <cell r="F636">
            <v>512410</v>
          </cell>
          <cell r="G636" t="str">
            <v>FA_IT SERV</v>
          </cell>
        </row>
        <row r="637">
          <cell r="B637">
            <v>512411001</v>
          </cell>
          <cell r="C637" t="str">
            <v>NT</v>
          </cell>
          <cell r="D637" t="str">
            <v>FA</v>
          </cell>
          <cell r="E637" t="str">
            <v>FA_SERVICES</v>
          </cell>
          <cell r="F637">
            <v>512411</v>
          </cell>
          <cell r="G637" t="str">
            <v>FA_PAINT</v>
          </cell>
        </row>
        <row r="638">
          <cell r="B638">
            <v>512501001</v>
          </cell>
          <cell r="C638" t="str">
            <v>NT</v>
          </cell>
          <cell r="D638" t="str">
            <v>FA</v>
          </cell>
          <cell r="E638" t="str">
            <v>FA_SEWING</v>
          </cell>
          <cell r="F638">
            <v>512501</v>
          </cell>
          <cell r="G638" t="str">
            <v>FA_SEWING MACHINE</v>
          </cell>
        </row>
        <row r="639">
          <cell r="B639">
            <v>512502001</v>
          </cell>
          <cell r="C639" t="str">
            <v>NT</v>
          </cell>
          <cell r="D639" t="str">
            <v>FA</v>
          </cell>
          <cell r="E639" t="str">
            <v>FA_SEWING</v>
          </cell>
          <cell r="F639">
            <v>512502</v>
          </cell>
          <cell r="G639" t="str">
            <v>FA_EMBROIDERY MACHIN</v>
          </cell>
        </row>
        <row r="640">
          <cell r="B640">
            <v>512601001</v>
          </cell>
          <cell r="C640" t="str">
            <v>NT</v>
          </cell>
          <cell r="D640" t="str">
            <v>FA</v>
          </cell>
          <cell r="E640" t="str">
            <v>FA_VEHICLE</v>
          </cell>
          <cell r="F640">
            <v>512601</v>
          </cell>
          <cell r="G640" t="str">
            <v>FA_VEHICL TRCK DEVCE</v>
          </cell>
        </row>
        <row r="641">
          <cell r="B641">
            <v>512602001</v>
          </cell>
          <cell r="C641" t="str">
            <v>NT</v>
          </cell>
          <cell r="D641" t="str">
            <v>FA</v>
          </cell>
          <cell r="E641" t="str">
            <v>FA_VEHICLE</v>
          </cell>
          <cell r="F641">
            <v>512602</v>
          </cell>
          <cell r="G641" t="str">
            <v>FA_SCOOTER</v>
          </cell>
        </row>
        <row r="642">
          <cell r="B642">
            <v>512603001</v>
          </cell>
          <cell r="C642" t="str">
            <v>NT</v>
          </cell>
          <cell r="D642" t="str">
            <v>FA</v>
          </cell>
          <cell r="E642" t="str">
            <v>FA_VEHICLE</v>
          </cell>
          <cell r="F642">
            <v>512603</v>
          </cell>
          <cell r="G642" t="str">
            <v>FA_EICHER</v>
          </cell>
        </row>
        <row r="643">
          <cell r="B643">
            <v>512604001</v>
          </cell>
          <cell r="C643" t="str">
            <v>NT</v>
          </cell>
          <cell r="D643" t="str">
            <v>FA</v>
          </cell>
          <cell r="E643" t="str">
            <v>FA_VEHICLE</v>
          </cell>
          <cell r="F643">
            <v>512604</v>
          </cell>
          <cell r="G643" t="str">
            <v>FA_AUTO</v>
          </cell>
        </row>
        <row r="644">
          <cell r="B644">
            <v>512605001</v>
          </cell>
          <cell r="C644" t="str">
            <v>NT</v>
          </cell>
          <cell r="D644" t="str">
            <v>FA</v>
          </cell>
          <cell r="E644" t="str">
            <v>FA_VEHICLE</v>
          </cell>
          <cell r="F644">
            <v>512605</v>
          </cell>
          <cell r="G644" t="str">
            <v>FA_BIKE</v>
          </cell>
        </row>
        <row r="645">
          <cell r="B645">
            <v>512606001</v>
          </cell>
          <cell r="C645" t="str">
            <v>NT</v>
          </cell>
          <cell r="D645" t="str">
            <v>FA</v>
          </cell>
          <cell r="E645" t="str">
            <v>FA_VEHICLE</v>
          </cell>
          <cell r="F645">
            <v>512606</v>
          </cell>
          <cell r="G645" t="str">
            <v>FA_TYRE</v>
          </cell>
        </row>
        <row r="646">
          <cell r="B646">
            <v>512607001</v>
          </cell>
          <cell r="C646" t="str">
            <v>NT</v>
          </cell>
          <cell r="D646" t="str">
            <v>FA</v>
          </cell>
          <cell r="E646" t="str">
            <v>FA_VEHICLE</v>
          </cell>
          <cell r="F646">
            <v>512607</v>
          </cell>
          <cell r="G646" t="str">
            <v>FA_CAR</v>
          </cell>
        </row>
        <row r="647">
          <cell r="B647">
            <v>520101001</v>
          </cell>
          <cell r="C647" t="str">
            <v>NT</v>
          </cell>
          <cell r="D647" t="str">
            <v>CO</v>
          </cell>
          <cell r="E647" t="str">
            <v>CO_CIVIL</v>
          </cell>
          <cell r="F647">
            <v>520101</v>
          </cell>
          <cell r="G647" t="str">
            <v>CO_TARPAULIN</v>
          </cell>
        </row>
        <row r="648">
          <cell r="B648">
            <v>520201001</v>
          </cell>
          <cell r="C648" t="str">
            <v>NT</v>
          </cell>
          <cell r="D648" t="str">
            <v>CO</v>
          </cell>
          <cell r="E648" t="str">
            <v>CO_DC PACK</v>
          </cell>
          <cell r="F648">
            <v>520201</v>
          </cell>
          <cell r="G648" t="str">
            <v>CO_PLASTIC GUNNY BAG</v>
          </cell>
        </row>
        <row r="649">
          <cell r="B649">
            <v>520202001</v>
          </cell>
          <cell r="C649" t="str">
            <v>NT</v>
          </cell>
          <cell r="D649" t="str">
            <v>CO</v>
          </cell>
          <cell r="E649" t="str">
            <v>CO_DC PACK</v>
          </cell>
          <cell r="F649">
            <v>520202</v>
          </cell>
          <cell r="G649" t="str">
            <v>CO_BC PRINTR ROLL</v>
          </cell>
        </row>
        <row r="650">
          <cell r="B650">
            <v>520203001</v>
          </cell>
          <cell r="C650" t="str">
            <v>NT</v>
          </cell>
          <cell r="D650" t="str">
            <v>CO</v>
          </cell>
          <cell r="E650" t="str">
            <v>CO_DC PACK</v>
          </cell>
          <cell r="F650">
            <v>520203</v>
          </cell>
          <cell r="G650" t="str">
            <v>CO_CONTAINER SEAL</v>
          </cell>
        </row>
        <row r="651">
          <cell r="B651">
            <v>520204001</v>
          </cell>
          <cell r="C651" t="str">
            <v>NT</v>
          </cell>
          <cell r="D651" t="str">
            <v>CO</v>
          </cell>
          <cell r="E651" t="str">
            <v>CO_DC PACK</v>
          </cell>
          <cell r="F651">
            <v>520204</v>
          </cell>
          <cell r="G651" t="str">
            <v>CO_PLASTIC GOLI</v>
          </cell>
        </row>
        <row r="652">
          <cell r="B652">
            <v>520205001</v>
          </cell>
          <cell r="C652" t="str">
            <v>NT</v>
          </cell>
          <cell r="D652" t="str">
            <v>CO</v>
          </cell>
          <cell r="E652" t="str">
            <v>CO_DC PACK</v>
          </cell>
          <cell r="F652">
            <v>520205</v>
          </cell>
          <cell r="G652" t="str">
            <v>CO_PACKING TAPE</v>
          </cell>
        </row>
        <row r="653">
          <cell r="B653">
            <v>520206001</v>
          </cell>
          <cell r="C653" t="str">
            <v>NT</v>
          </cell>
          <cell r="D653" t="str">
            <v>CO</v>
          </cell>
          <cell r="E653" t="str">
            <v>CO_DC PACK</v>
          </cell>
          <cell r="F653">
            <v>520206</v>
          </cell>
          <cell r="G653" t="str">
            <v>CO_PLASTIC TAG</v>
          </cell>
        </row>
        <row r="654">
          <cell r="B654">
            <v>520207001</v>
          </cell>
          <cell r="C654" t="str">
            <v>NT</v>
          </cell>
          <cell r="D654" t="str">
            <v>CO</v>
          </cell>
          <cell r="E654" t="str">
            <v>CO_DC PACK</v>
          </cell>
          <cell r="F654">
            <v>520207</v>
          </cell>
          <cell r="G654" t="str">
            <v>CO_THERMOCOL</v>
          </cell>
        </row>
        <row r="655">
          <cell r="B655">
            <v>520208001</v>
          </cell>
          <cell r="C655" t="str">
            <v>NT</v>
          </cell>
          <cell r="D655" t="str">
            <v>CO</v>
          </cell>
          <cell r="E655" t="str">
            <v>CO_DC PACK</v>
          </cell>
          <cell r="F655">
            <v>520208</v>
          </cell>
          <cell r="G655" t="str">
            <v>CO_CARTONS</v>
          </cell>
        </row>
        <row r="656">
          <cell r="B656">
            <v>520209001</v>
          </cell>
          <cell r="C656" t="str">
            <v>NT</v>
          </cell>
          <cell r="D656" t="str">
            <v>CO</v>
          </cell>
          <cell r="E656" t="str">
            <v>CO_DC PACK</v>
          </cell>
          <cell r="F656">
            <v>520209</v>
          </cell>
          <cell r="G656" t="str">
            <v>CO_NEEDLE</v>
          </cell>
        </row>
        <row r="657">
          <cell r="B657">
            <v>520210001</v>
          </cell>
          <cell r="C657" t="str">
            <v>NT</v>
          </cell>
          <cell r="D657" t="str">
            <v>CO</v>
          </cell>
          <cell r="E657" t="str">
            <v>CO_DC PACK</v>
          </cell>
          <cell r="F657">
            <v>520210</v>
          </cell>
          <cell r="G657" t="str">
            <v>CO_ROPE</v>
          </cell>
        </row>
        <row r="658">
          <cell r="B658">
            <v>520211001</v>
          </cell>
          <cell r="C658" t="str">
            <v>NT</v>
          </cell>
          <cell r="D658" t="str">
            <v>CO</v>
          </cell>
          <cell r="E658" t="str">
            <v>CO_DC PACK</v>
          </cell>
          <cell r="F658">
            <v>520211</v>
          </cell>
          <cell r="G658" t="str">
            <v>CO_STICKER</v>
          </cell>
        </row>
        <row r="659">
          <cell r="B659">
            <v>520212001</v>
          </cell>
          <cell r="C659" t="str">
            <v>NT</v>
          </cell>
          <cell r="D659" t="str">
            <v>CO</v>
          </cell>
          <cell r="E659" t="str">
            <v>CO_DC PACK</v>
          </cell>
          <cell r="F659">
            <v>520212</v>
          </cell>
          <cell r="G659" t="str">
            <v>CO_PAPER TAG</v>
          </cell>
        </row>
        <row r="660">
          <cell r="B660">
            <v>520301001</v>
          </cell>
          <cell r="C660" t="str">
            <v>NT</v>
          </cell>
          <cell r="D660" t="str">
            <v>CO</v>
          </cell>
          <cell r="E660" t="str">
            <v>CO_ELECTRICAL</v>
          </cell>
          <cell r="F660">
            <v>520301</v>
          </cell>
          <cell r="G660" t="str">
            <v>CO_TUBE LIGHT STARTR</v>
          </cell>
        </row>
        <row r="661">
          <cell r="B661">
            <v>520302001</v>
          </cell>
          <cell r="C661" t="str">
            <v>NT</v>
          </cell>
          <cell r="D661" t="str">
            <v>CO</v>
          </cell>
          <cell r="E661" t="str">
            <v>CO_ELECTRICAL</v>
          </cell>
          <cell r="F661">
            <v>520302</v>
          </cell>
          <cell r="G661" t="str">
            <v>CO_BULB HOLDER</v>
          </cell>
        </row>
        <row r="662">
          <cell r="B662">
            <v>520303001</v>
          </cell>
          <cell r="C662" t="str">
            <v>NT</v>
          </cell>
          <cell r="D662" t="str">
            <v>CO</v>
          </cell>
          <cell r="E662" t="str">
            <v>CO_ELECTRICAL</v>
          </cell>
          <cell r="F662">
            <v>520303</v>
          </cell>
          <cell r="G662" t="str">
            <v>CO_SOCKET</v>
          </cell>
        </row>
        <row r="663">
          <cell r="B663">
            <v>520304001</v>
          </cell>
          <cell r="C663" t="str">
            <v>NT</v>
          </cell>
          <cell r="D663" t="str">
            <v>CO</v>
          </cell>
          <cell r="E663" t="str">
            <v>CO_ELECTRICAL</v>
          </cell>
          <cell r="F663">
            <v>520304</v>
          </cell>
          <cell r="G663" t="str">
            <v>CO_GLAND</v>
          </cell>
        </row>
        <row r="664">
          <cell r="B664">
            <v>520305001</v>
          </cell>
          <cell r="C664" t="str">
            <v>NT</v>
          </cell>
          <cell r="D664" t="str">
            <v>CO</v>
          </cell>
          <cell r="E664" t="str">
            <v>CO_ELECTRICAL</v>
          </cell>
          <cell r="F664">
            <v>520305</v>
          </cell>
          <cell r="G664" t="str">
            <v>CO_PLASTIC_PIPE</v>
          </cell>
        </row>
        <row r="665">
          <cell r="B665">
            <v>520401001</v>
          </cell>
          <cell r="C665" t="str">
            <v>NT</v>
          </cell>
          <cell r="D665" t="str">
            <v>CO</v>
          </cell>
          <cell r="E665" t="str">
            <v>CO_GENSET SPARES</v>
          </cell>
          <cell r="F665">
            <v>520401</v>
          </cell>
          <cell r="G665" t="str">
            <v>CO_FUEL WATR SEPRTOR</v>
          </cell>
        </row>
        <row r="666">
          <cell r="B666">
            <v>520402001</v>
          </cell>
          <cell r="C666" t="str">
            <v>NT</v>
          </cell>
          <cell r="D666" t="str">
            <v>CO</v>
          </cell>
          <cell r="E666" t="str">
            <v>CO_GENSET SPARES</v>
          </cell>
          <cell r="F666">
            <v>520402</v>
          </cell>
          <cell r="G666" t="str">
            <v>CO_ELMNT AIR CLEANER</v>
          </cell>
        </row>
        <row r="667">
          <cell r="B667">
            <v>520403001</v>
          </cell>
          <cell r="C667" t="str">
            <v>NT</v>
          </cell>
          <cell r="D667" t="str">
            <v>CO</v>
          </cell>
          <cell r="E667" t="str">
            <v>CO_GENSET SPARES</v>
          </cell>
          <cell r="F667">
            <v>520403</v>
          </cell>
          <cell r="G667" t="str">
            <v>CO_COOLANT RADIATOR</v>
          </cell>
        </row>
        <row r="668">
          <cell r="B668">
            <v>520404001</v>
          </cell>
          <cell r="C668" t="str">
            <v>NT</v>
          </cell>
          <cell r="D668" t="str">
            <v>CO</v>
          </cell>
          <cell r="E668" t="str">
            <v>CO_GENSET SPARES</v>
          </cell>
          <cell r="F668">
            <v>520404</v>
          </cell>
          <cell r="G668" t="str">
            <v>CO_LUBRICATING OIL</v>
          </cell>
        </row>
        <row r="669">
          <cell r="B669">
            <v>520405001</v>
          </cell>
          <cell r="C669" t="str">
            <v>NT</v>
          </cell>
          <cell r="D669" t="str">
            <v>CO</v>
          </cell>
          <cell r="E669" t="str">
            <v>CO_GENSET SPARES</v>
          </cell>
          <cell r="F669">
            <v>520405</v>
          </cell>
          <cell r="G669" t="str">
            <v>CO_FILTER COOLANT</v>
          </cell>
        </row>
        <row r="670">
          <cell r="B670">
            <v>520406001</v>
          </cell>
          <cell r="C670" t="str">
            <v>NT</v>
          </cell>
          <cell r="D670" t="str">
            <v>CO</v>
          </cell>
          <cell r="E670" t="str">
            <v>CO_GENSET SPARES</v>
          </cell>
          <cell r="F670">
            <v>520406</v>
          </cell>
          <cell r="G670" t="str">
            <v>CO_FUEL FILTER</v>
          </cell>
        </row>
        <row r="671">
          <cell r="B671">
            <v>520407001</v>
          </cell>
          <cell r="C671" t="str">
            <v>NT</v>
          </cell>
          <cell r="D671" t="str">
            <v>CO</v>
          </cell>
          <cell r="E671" t="str">
            <v>CO_GENSET SPARES</v>
          </cell>
          <cell r="F671">
            <v>520407</v>
          </cell>
          <cell r="G671" t="str">
            <v>CO_OIL FILTER</v>
          </cell>
        </row>
        <row r="672">
          <cell r="B672">
            <v>520408001</v>
          </cell>
          <cell r="C672" t="str">
            <v>NT</v>
          </cell>
          <cell r="D672" t="str">
            <v>CO</v>
          </cell>
          <cell r="E672" t="str">
            <v>CO_GENSET SPARES</v>
          </cell>
          <cell r="F672">
            <v>520408</v>
          </cell>
          <cell r="G672" t="str">
            <v>CO_DG STARTER</v>
          </cell>
        </row>
        <row r="673">
          <cell r="B673">
            <v>520409001</v>
          </cell>
          <cell r="C673" t="str">
            <v>NT</v>
          </cell>
          <cell r="D673" t="str">
            <v>CO</v>
          </cell>
          <cell r="E673" t="str">
            <v>CO_GENSET SPARES</v>
          </cell>
          <cell r="F673">
            <v>520409</v>
          </cell>
          <cell r="G673" t="str">
            <v>CO_B CHECK KIT</v>
          </cell>
        </row>
        <row r="674">
          <cell r="B674">
            <v>520501001</v>
          </cell>
          <cell r="C674" t="str">
            <v>NT</v>
          </cell>
          <cell r="D674" t="str">
            <v>CO</v>
          </cell>
          <cell r="E674" t="str">
            <v>CO_MARKETING</v>
          </cell>
          <cell r="F674">
            <v>520501</v>
          </cell>
          <cell r="G674" t="str">
            <v>CO_PAMPHLETS</v>
          </cell>
        </row>
        <row r="675">
          <cell r="B675">
            <v>520502001</v>
          </cell>
          <cell r="C675" t="str">
            <v>NT</v>
          </cell>
          <cell r="D675" t="str">
            <v>CO</v>
          </cell>
          <cell r="E675" t="str">
            <v>CO_MARKETING</v>
          </cell>
          <cell r="F675">
            <v>520502</v>
          </cell>
          <cell r="G675" t="str">
            <v>CO_LOYALTY_CARD</v>
          </cell>
        </row>
        <row r="676">
          <cell r="B676">
            <v>520601001</v>
          </cell>
          <cell r="C676" t="str">
            <v>NT</v>
          </cell>
          <cell r="D676" t="str">
            <v>CO</v>
          </cell>
          <cell r="E676" t="str">
            <v>CO_RET ACC</v>
          </cell>
          <cell r="F676">
            <v>520601</v>
          </cell>
          <cell r="G676" t="str">
            <v>CO_FABRIC</v>
          </cell>
        </row>
        <row r="677">
          <cell r="B677">
            <v>520602001</v>
          </cell>
          <cell r="C677" t="str">
            <v>NT</v>
          </cell>
          <cell r="D677" t="str">
            <v>CO</v>
          </cell>
          <cell r="E677" t="str">
            <v>CO_RET ACC</v>
          </cell>
          <cell r="F677">
            <v>520602</v>
          </cell>
          <cell r="G677" t="str">
            <v>CO_HHT_COVER</v>
          </cell>
        </row>
        <row r="678">
          <cell r="B678">
            <v>520701001</v>
          </cell>
          <cell r="C678" t="str">
            <v>NT</v>
          </cell>
          <cell r="D678" t="str">
            <v>CO</v>
          </cell>
          <cell r="E678" t="str">
            <v>CO_RET PACK</v>
          </cell>
          <cell r="F678">
            <v>520701</v>
          </cell>
          <cell r="G678" t="str">
            <v>CO_PACKING PAPER</v>
          </cell>
        </row>
        <row r="679">
          <cell r="B679">
            <v>520702001</v>
          </cell>
          <cell r="C679" t="str">
            <v>NT</v>
          </cell>
          <cell r="D679" t="str">
            <v>CO</v>
          </cell>
          <cell r="E679" t="str">
            <v>CO_CARRY BAG</v>
          </cell>
          <cell r="F679">
            <v>520702</v>
          </cell>
          <cell r="G679" t="str">
            <v>CO_CARRY_BAG-N_WVN</v>
          </cell>
        </row>
        <row r="680">
          <cell r="B680">
            <v>520703001</v>
          </cell>
          <cell r="C680" t="str">
            <v>NT</v>
          </cell>
          <cell r="D680" t="str">
            <v>CO</v>
          </cell>
          <cell r="E680" t="str">
            <v>CO_RET PACK</v>
          </cell>
          <cell r="F680">
            <v>520703</v>
          </cell>
          <cell r="G680" t="str">
            <v>CO_BOPP</v>
          </cell>
        </row>
        <row r="681">
          <cell r="B681">
            <v>520705001</v>
          </cell>
          <cell r="C681" t="str">
            <v>NT</v>
          </cell>
          <cell r="D681" t="str">
            <v>CO</v>
          </cell>
          <cell r="E681" t="str">
            <v>CO_CARRY BAG</v>
          </cell>
          <cell r="F681">
            <v>520705</v>
          </cell>
          <cell r="G681" t="str">
            <v>CO_CARRY_BAG-PAPER</v>
          </cell>
        </row>
        <row r="682">
          <cell r="B682">
            <v>520801001</v>
          </cell>
          <cell r="C682" t="str">
            <v>NT</v>
          </cell>
          <cell r="D682" t="str">
            <v>CO</v>
          </cell>
          <cell r="E682" t="str">
            <v>CO_SANITARY</v>
          </cell>
          <cell r="F682">
            <v>520801</v>
          </cell>
          <cell r="G682" t="str">
            <v>CO_PIPE FITTINGS</v>
          </cell>
        </row>
        <row r="683">
          <cell r="B683">
            <v>520802001</v>
          </cell>
          <cell r="C683" t="str">
            <v>NT</v>
          </cell>
          <cell r="D683" t="str">
            <v>CO</v>
          </cell>
          <cell r="E683" t="str">
            <v>CO_SANITARY</v>
          </cell>
          <cell r="F683">
            <v>520802</v>
          </cell>
          <cell r="G683" t="str">
            <v>CO_BEND</v>
          </cell>
        </row>
        <row r="684">
          <cell r="B684">
            <v>520901001</v>
          </cell>
          <cell r="C684" t="str">
            <v>NT</v>
          </cell>
          <cell r="D684" t="str">
            <v>CO</v>
          </cell>
          <cell r="E684" t="str">
            <v>CO_SECURITY</v>
          </cell>
          <cell r="F684">
            <v>520901</v>
          </cell>
          <cell r="G684" t="str">
            <v>CO_FIRE_EQUIP_REFILL</v>
          </cell>
        </row>
        <row r="685">
          <cell r="B685">
            <v>521001001</v>
          </cell>
          <cell r="C685" t="str">
            <v>NT</v>
          </cell>
          <cell r="D685" t="str">
            <v>CO</v>
          </cell>
          <cell r="E685" t="str">
            <v>CO_SERVICES</v>
          </cell>
          <cell r="F685">
            <v>521001</v>
          </cell>
          <cell r="G685" t="str">
            <v>CO_CIVIL WORK ACC</v>
          </cell>
        </row>
        <row r="686">
          <cell r="B686">
            <v>521002001</v>
          </cell>
          <cell r="C686" t="str">
            <v>NT</v>
          </cell>
          <cell r="D686" t="str">
            <v>CO</v>
          </cell>
          <cell r="E686" t="str">
            <v>CO_SERVICES</v>
          </cell>
          <cell r="F686">
            <v>521002</v>
          </cell>
          <cell r="G686" t="str">
            <v>CO_A.C REPAIR</v>
          </cell>
        </row>
        <row r="687">
          <cell r="B687">
            <v>521101001</v>
          </cell>
          <cell r="C687" t="str">
            <v>NT</v>
          </cell>
          <cell r="D687" t="str">
            <v>CO</v>
          </cell>
          <cell r="E687" t="str">
            <v>CO_SPORTS</v>
          </cell>
          <cell r="F687">
            <v>521101</v>
          </cell>
          <cell r="G687" t="str">
            <v>CO_SPORTS</v>
          </cell>
        </row>
        <row r="688">
          <cell r="B688">
            <v>521201001</v>
          </cell>
          <cell r="C688" t="str">
            <v>NT</v>
          </cell>
          <cell r="D688" t="str">
            <v>CO</v>
          </cell>
          <cell r="E688" t="str">
            <v>CO_STATIONERY</v>
          </cell>
          <cell r="F688">
            <v>521201</v>
          </cell>
          <cell r="G688" t="str">
            <v>CO_V.CARD HOLDER</v>
          </cell>
        </row>
        <row r="689">
          <cell r="B689">
            <v>521202001</v>
          </cell>
          <cell r="C689" t="str">
            <v>NT</v>
          </cell>
          <cell r="D689" t="str">
            <v>CO</v>
          </cell>
          <cell r="E689" t="str">
            <v>CO_STATIONERY</v>
          </cell>
          <cell r="F689">
            <v>521202</v>
          </cell>
          <cell r="G689" t="str">
            <v>CO_PRNT PAPER A4</v>
          </cell>
        </row>
        <row r="690">
          <cell r="B690">
            <v>521203001</v>
          </cell>
          <cell r="C690" t="str">
            <v>NT</v>
          </cell>
          <cell r="D690" t="str">
            <v>CO</v>
          </cell>
          <cell r="E690" t="str">
            <v>CO_STATIONERY</v>
          </cell>
          <cell r="F690">
            <v>521203</v>
          </cell>
          <cell r="G690" t="str">
            <v>CO_PRNT PAPER A3</v>
          </cell>
        </row>
        <row r="691">
          <cell r="B691">
            <v>521204001</v>
          </cell>
          <cell r="C691" t="str">
            <v>NT</v>
          </cell>
          <cell r="D691" t="str">
            <v>CO</v>
          </cell>
          <cell r="E691" t="str">
            <v>CO_STATIONERY</v>
          </cell>
          <cell r="F691">
            <v>521204</v>
          </cell>
          <cell r="G691" t="str">
            <v>CO_BOOKS &amp; PADS</v>
          </cell>
        </row>
        <row r="692">
          <cell r="B692">
            <v>521205001</v>
          </cell>
          <cell r="C692" t="str">
            <v>NT</v>
          </cell>
          <cell r="D692" t="str">
            <v>CO</v>
          </cell>
          <cell r="E692" t="str">
            <v>CO_STATIONERY</v>
          </cell>
          <cell r="F692">
            <v>521205</v>
          </cell>
          <cell r="G692" t="str">
            <v>CO_CARBON PAPER</v>
          </cell>
        </row>
        <row r="693">
          <cell r="B693">
            <v>521206001</v>
          </cell>
          <cell r="C693" t="str">
            <v>NT</v>
          </cell>
          <cell r="D693" t="str">
            <v>CO</v>
          </cell>
          <cell r="E693" t="str">
            <v>CO_STATIONERY</v>
          </cell>
          <cell r="F693">
            <v>521206</v>
          </cell>
          <cell r="G693" t="str">
            <v>CO_CLIPS &amp; PINS</v>
          </cell>
        </row>
        <row r="694">
          <cell r="B694">
            <v>521207001</v>
          </cell>
          <cell r="C694" t="str">
            <v>NT</v>
          </cell>
          <cell r="D694" t="str">
            <v>CO</v>
          </cell>
          <cell r="E694" t="str">
            <v>CO_STATIONERY</v>
          </cell>
          <cell r="F694">
            <v>521207</v>
          </cell>
          <cell r="G694" t="str">
            <v>CO_STAPLER PINS</v>
          </cell>
        </row>
        <row r="695">
          <cell r="B695">
            <v>521208001</v>
          </cell>
          <cell r="C695" t="str">
            <v>NT</v>
          </cell>
          <cell r="D695" t="str">
            <v>CO</v>
          </cell>
          <cell r="E695" t="str">
            <v>CO_STATIONERY</v>
          </cell>
          <cell r="F695">
            <v>521208</v>
          </cell>
          <cell r="G695" t="str">
            <v>CO_HIGHLIGHTER</v>
          </cell>
        </row>
        <row r="696">
          <cell r="B696">
            <v>521209001</v>
          </cell>
          <cell r="C696" t="str">
            <v>NT</v>
          </cell>
          <cell r="D696" t="str">
            <v>CO</v>
          </cell>
          <cell r="E696" t="str">
            <v>CO_STATIONERY</v>
          </cell>
          <cell r="F696">
            <v>521209</v>
          </cell>
          <cell r="G696" t="str">
            <v>CO_CELLO TAPE</v>
          </cell>
        </row>
        <row r="697">
          <cell r="B697">
            <v>521210001</v>
          </cell>
          <cell r="C697" t="str">
            <v>NT</v>
          </cell>
          <cell r="D697" t="str">
            <v>CO</v>
          </cell>
          <cell r="E697" t="str">
            <v>CO_STATIONERY</v>
          </cell>
          <cell r="F697">
            <v>521210</v>
          </cell>
          <cell r="G697" t="str">
            <v>CO_MARKER PEN</v>
          </cell>
        </row>
        <row r="698">
          <cell r="B698">
            <v>521211001</v>
          </cell>
          <cell r="C698" t="str">
            <v>NT</v>
          </cell>
          <cell r="D698" t="str">
            <v>CO</v>
          </cell>
          <cell r="E698" t="str">
            <v>CO_STATIONERY</v>
          </cell>
          <cell r="F698">
            <v>521211</v>
          </cell>
          <cell r="G698" t="str">
            <v>CO_SHARPENER</v>
          </cell>
        </row>
        <row r="699">
          <cell r="B699">
            <v>521212001</v>
          </cell>
          <cell r="C699" t="str">
            <v>NT</v>
          </cell>
          <cell r="D699" t="str">
            <v>CO</v>
          </cell>
          <cell r="E699" t="str">
            <v>CO_STATIONERY</v>
          </cell>
          <cell r="F699">
            <v>521212</v>
          </cell>
          <cell r="G699" t="str">
            <v>CO_STAMP PAD</v>
          </cell>
        </row>
        <row r="700">
          <cell r="B700">
            <v>521213001</v>
          </cell>
          <cell r="C700" t="str">
            <v>NT</v>
          </cell>
          <cell r="D700" t="str">
            <v>CO</v>
          </cell>
          <cell r="E700" t="str">
            <v>CO_STATIONERY</v>
          </cell>
          <cell r="F700">
            <v>521213</v>
          </cell>
          <cell r="G700" t="str">
            <v>CO_MRP SHEET</v>
          </cell>
        </row>
        <row r="701">
          <cell r="B701">
            <v>521214001</v>
          </cell>
          <cell r="C701" t="str">
            <v>NT</v>
          </cell>
          <cell r="D701" t="str">
            <v>CO</v>
          </cell>
          <cell r="E701" t="str">
            <v>CO_STATIONERY</v>
          </cell>
          <cell r="F701">
            <v>521214</v>
          </cell>
          <cell r="G701" t="str">
            <v>CO_CASH ROLL_IN</v>
          </cell>
        </row>
        <row r="702">
          <cell r="B702">
            <v>521215001</v>
          </cell>
          <cell r="C702" t="str">
            <v>NT</v>
          </cell>
          <cell r="D702" t="str">
            <v>CO</v>
          </cell>
          <cell r="E702" t="str">
            <v>CO_STATIONERY</v>
          </cell>
          <cell r="F702">
            <v>521215</v>
          </cell>
          <cell r="G702" t="str">
            <v>CO_ENVELOPE</v>
          </cell>
        </row>
        <row r="703">
          <cell r="B703">
            <v>521216001</v>
          </cell>
          <cell r="C703" t="str">
            <v>NT</v>
          </cell>
          <cell r="D703" t="str">
            <v>CO</v>
          </cell>
          <cell r="E703" t="str">
            <v>CO_STATIONERY</v>
          </cell>
          <cell r="F703">
            <v>521216</v>
          </cell>
          <cell r="G703" t="str">
            <v>CO_REGISTER</v>
          </cell>
        </row>
        <row r="704">
          <cell r="B704">
            <v>521217001</v>
          </cell>
          <cell r="C704" t="str">
            <v>NT</v>
          </cell>
          <cell r="D704" t="str">
            <v>CO</v>
          </cell>
          <cell r="E704" t="str">
            <v>CO_STATIONERY</v>
          </cell>
          <cell r="F704">
            <v>521217</v>
          </cell>
          <cell r="G704" t="str">
            <v>CO_WHITENER</v>
          </cell>
        </row>
        <row r="705">
          <cell r="B705">
            <v>521218001</v>
          </cell>
          <cell r="C705" t="str">
            <v>NT</v>
          </cell>
          <cell r="D705" t="str">
            <v>CO</v>
          </cell>
          <cell r="E705" t="str">
            <v>CO_STATIONERY</v>
          </cell>
          <cell r="F705">
            <v>521218</v>
          </cell>
          <cell r="G705" t="str">
            <v>CO_V. CARD</v>
          </cell>
        </row>
        <row r="706">
          <cell r="B706">
            <v>521219001</v>
          </cell>
          <cell r="C706" t="str">
            <v>NT</v>
          </cell>
          <cell r="D706" t="str">
            <v>CO</v>
          </cell>
          <cell r="E706" t="str">
            <v>CO_STATIONERY</v>
          </cell>
          <cell r="F706">
            <v>521219</v>
          </cell>
          <cell r="G706" t="str">
            <v>CO_NOTEPAD</v>
          </cell>
        </row>
        <row r="707">
          <cell r="B707">
            <v>521220001</v>
          </cell>
          <cell r="C707" t="str">
            <v>NT</v>
          </cell>
          <cell r="D707" t="str">
            <v>CO</v>
          </cell>
          <cell r="E707" t="str">
            <v>CO_STATIONERY</v>
          </cell>
          <cell r="F707">
            <v>521220</v>
          </cell>
          <cell r="G707" t="str">
            <v>CO_PENCILS</v>
          </cell>
        </row>
        <row r="708">
          <cell r="B708">
            <v>521221001</v>
          </cell>
          <cell r="C708" t="str">
            <v>NT</v>
          </cell>
          <cell r="D708" t="str">
            <v>CO</v>
          </cell>
          <cell r="E708" t="str">
            <v>CO_STATIONERY</v>
          </cell>
          <cell r="F708">
            <v>521221</v>
          </cell>
          <cell r="G708" t="str">
            <v>CO_ERASER</v>
          </cell>
        </row>
        <row r="709">
          <cell r="B709">
            <v>521222001</v>
          </cell>
          <cell r="C709" t="str">
            <v>NT</v>
          </cell>
          <cell r="D709" t="str">
            <v>CO</v>
          </cell>
          <cell r="E709" t="str">
            <v>CO_STATIONERY</v>
          </cell>
          <cell r="F709">
            <v>521222</v>
          </cell>
          <cell r="G709" t="str">
            <v>CO_FILE</v>
          </cell>
        </row>
        <row r="710">
          <cell r="B710">
            <v>521223001</v>
          </cell>
          <cell r="C710" t="str">
            <v>NT</v>
          </cell>
          <cell r="D710" t="str">
            <v>CO</v>
          </cell>
          <cell r="E710" t="str">
            <v>CO_STATIONERY</v>
          </cell>
          <cell r="F710">
            <v>521223</v>
          </cell>
          <cell r="G710" t="str">
            <v>CO_GLUE</v>
          </cell>
        </row>
        <row r="711">
          <cell r="B711">
            <v>521224001</v>
          </cell>
          <cell r="C711" t="str">
            <v>NT</v>
          </cell>
          <cell r="D711" t="str">
            <v>CO</v>
          </cell>
          <cell r="E711" t="str">
            <v>CO_STATIONERY</v>
          </cell>
          <cell r="F711">
            <v>521224</v>
          </cell>
          <cell r="G711" t="str">
            <v>CO_LETTER_HEAD</v>
          </cell>
        </row>
        <row r="712">
          <cell r="B712">
            <v>521225001</v>
          </cell>
          <cell r="C712" t="str">
            <v>NT</v>
          </cell>
          <cell r="D712" t="str">
            <v>CO</v>
          </cell>
          <cell r="E712" t="str">
            <v>CO_STATIONERY</v>
          </cell>
          <cell r="F712">
            <v>521225</v>
          </cell>
          <cell r="G712" t="str">
            <v>CO_INK</v>
          </cell>
        </row>
        <row r="713">
          <cell r="B713">
            <v>530101001</v>
          </cell>
          <cell r="C713" t="str">
            <v>NT</v>
          </cell>
          <cell r="D713" t="str">
            <v>FA_CO</v>
          </cell>
          <cell r="E713" t="str">
            <v>FA_CO_COMMUNICATION</v>
          </cell>
          <cell r="F713">
            <v>530101</v>
          </cell>
          <cell r="G713" t="str">
            <v>FA_CO_TELEPHONE</v>
          </cell>
        </row>
        <row r="714">
          <cell r="B714">
            <v>530201001</v>
          </cell>
          <cell r="C714" t="str">
            <v>NT</v>
          </cell>
          <cell r="D714" t="str">
            <v>FA_CO</v>
          </cell>
          <cell r="E714" t="str">
            <v>FA_CO_DC ACC</v>
          </cell>
          <cell r="F714">
            <v>530201</v>
          </cell>
          <cell r="G714" t="str">
            <v>FA_CO_PALLETS</v>
          </cell>
        </row>
        <row r="715">
          <cell r="B715">
            <v>530202001</v>
          </cell>
          <cell r="C715" t="str">
            <v>NT</v>
          </cell>
          <cell r="D715" t="str">
            <v>FA_CO</v>
          </cell>
          <cell r="E715" t="str">
            <v>FA_CO_DC ACC</v>
          </cell>
          <cell r="F715">
            <v>530202</v>
          </cell>
          <cell r="G715" t="str">
            <v>FA_CO_CNTNR</v>
          </cell>
        </row>
        <row r="716">
          <cell r="B716">
            <v>530301001</v>
          </cell>
          <cell r="C716" t="str">
            <v>NT</v>
          </cell>
          <cell r="D716" t="str">
            <v>FA_CO</v>
          </cell>
          <cell r="E716" t="str">
            <v>FA_CO_DC PACK</v>
          </cell>
          <cell r="F716">
            <v>530301</v>
          </cell>
          <cell r="G716" t="str">
            <v>FA_CO_GUN</v>
          </cell>
        </row>
        <row r="717">
          <cell r="B717">
            <v>530302001</v>
          </cell>
          <cell r="C717" t="str">
            <v>NT</v>
          </cell>
          <cell r="D717" t="str">
            <v>FA_CO</v>
          </cell>
          <cell r="E717" t="str">
            <v>FA_CO_DC PACK</v>
          </cell>
          <cell r="F717">
            <v>530302</v>
          </cell>
          <cell r="G717" t="str">
            <v>FA_CO_TAG_CUTTER</v>
          </cell>
        </row>
        <row r="718">
          <cell r="B718">
            <v>530401001</v>
          </cell>
          <cell r="C718" t="str">
            <v>NT</v>
          </cell>
          <cell r="D718" t="str">
            <v>FA_CO</v>
          </cell>
          <cell r="E718" t="str">
            <v>FA_CO_ELECTRICAL</v>
          </cell>
          <cell r="F718">
            <v>530401</v>
          </cell>
          <cell r="G718" t="str">
            <v>FA_CO_TUBE LIGHT</v>
          </cell>
        </row>
        <row r="719">
          <cell r="B719">
            <v>530402001</v>
          </cell>
          <cell r="C719" t="str">
            <v>NT</v>
          </cell>
          <cell r="D719" t="str">
            <v>FA_CO</v>
          </cell>
          <cell r="E719" t="str">
            <v>FA_CO_ELECTRICAL</v>
          </cell>
          <cell r="F719">
            <v>530402</v>
          </cell>
          <cell r="G719" t="str">
            <v>FA_CO_EARTHING</v>
          </cell>
        </row>
        <row r="720">
          <cell r="B720">
            <v>530403001</v>
          </cell>
          <cell r="C720" t="str">
            <v>NT</v>
          </cell>
          <cell r="D720" t="str">
            <v>FA_CO</v>
          </cell>
          <cell r="E720" t="str">
            <v>FA_CO_ELECTRICAL</v>
          </cell>
          <cell r="F720">
            <v>530403</v>
          </cell>
          <cell r="G720" t="str">
            <v>FA_CO_BULB</v>
          </cell>
        </row>
        <row r="721">
          <cell r="B721">
            <v>530404001</v>
          </cell>
          <cell r="C721" t="str">
            <v>NT</v>
          </cell>
          <cell r="D721" t="str">
            <v>FA_CO</v>
          </cell>
          <cell r="E721" t="str">
            <v>FA_CO_ELECTRICAL</v>
          </cell>
          <cell r="F721">
            <v>530404</v>
          </cell>
          <cell r="G721" t="str">
            <v>FA_CO_WIRE</v>
          </cell>
        </row>
        <row r="722">
          <cell r="B722">
            <v>530405001</v>
          </cell>
          <cell r="C722" t="str">
            <v>NT</v>
          </cell>
          <cell r="D722" t="str">
            <v>FA_CO</v>
          </cell>
          <cell r="E722" t="str">
            <v>FA_CO_ELECTRICAL</v>
          </cell>
          <cell r="F722">
            <v>530405</v>
          </cell>
          <cell r="G722" t="str">
            <v>FA_CO_CFL</v>
          </cell>
        </row>
        <row r="723">
          <cell r="B723">
            <v>530406001</v>
          </cell>
          <cell r="C723" t="str">
            <v>NT</v>
          </cell>
          <cell r="D723" t="str">
            <v>FA_CO</v>
          </cell>
          <cell r="E723" t="str">
            <v>FA_CO_ELECTRICAL</v>
          </cell>
          <cell r="F723">
            <v>530406</v>
          </cell>
          <cell r="G723" t="str">
            <v>FA_CO_BATTERY</v>
          </cell>
        </row>
        <row r="724">
          <cell r="B724">
            <v>530407001</v>
          </cell>
          <cell r="C724" t="str">
            <v>NT</v>
          </cell>
          <cell r="D724" t="str">
            <v>FA_CO</v>
          </cell>
          <cell r="E724" t="str">
            <v>FA_CO_ELECTRICAL</v>
          </cell>
          <cell r="F724">
            <v>530407</v>
          </cell>
          <cell r="G724" t="str">
            <v>FA_CO_PLC LAMP</v>
          </cell>
        </row>
        <row r="725">
          <cell r="B725">
            <v>530408001</v>
          </cell>
          <cell r="C725" t="str">
            <v>NT</v>
          </cell>
          <cell r="D725" t="str">
            <v>FA_CO</v>
          </cell>
          <cell r="E725" t="str">
            <v>FA_CO_ELECTRICAL</v>
          </cell>
          <cell r="F725">
            <v>530408</v>
          </cell>
          <cell r="G725" t="str">
            <v>FA_CO_LIFT PARTS</v>
          </cell>
        </row>
        <row r="726">
          <cell r="B726">
            <v>530409001</v>
          </cell>
          <cell r="C726" t="str">
            <v>NT</v>
          </cell>
          <cell r="D726" t="str">
            <v>FA_CO</v>
          </cell>
          <cell r="E726" t="str">
            <v>FA_CO_ELECTRICAL</v>
          </cell>
          <cell r="F726">
            <v>530409</v>
          </cell>
          <cell r="G726" t="str">
            <v>FA_CO_MCB</v>
          </cell>
        </row>
        <row r="727">
          <cell r="B727">
            <v>530410001</v>
          </cell>
          <cell r="C727" t="str">
            <v>NT</v>
          </cell>
          <cell r="D727" t="str">
            <v>FA_CO</v>
          </cell>
          <cell r="E727" t="str">
            <v>FA_CO_ELECTRICAL</v>
          </cell>
          <cell r="F727">
            <v>530410</v>
          </cell>
          <cell r="G727" t="str">
            <v>FA_CO_MULTIMETER</v>
          </cell>
        </row>
        <row r="728">
          <cell r="B728">
            <v>530411001</v>
          </cell>
          <cell r="C728" t="str">
            <v>NT</v>
          </cell>
          <cell r="D728" t="str">
            <v>FA_CO</v>
          </cell>
          <cell r="E728" t="str">
            <v>FA_CO_ELECTRICAL</v>
          </cell>
          <cell r="F728">
            <v>530411</v>
          </cell>
          <cell r="G728" t="str">
            <v>FA_CO_THIMBLE</v>
          </cell>
        </row>
        <row r="729">
          <cell r="B729">
            <v>530501001</v>
          </cell>
          <cell r="C729" t="str">
            <v>NT</v>
          </cell>
          <cell r="D729" t="str">
            <v>FA_CO</v>
          </cell>
          <cell r="E729" t="str">
            <v>FA_CO_FUR &amp; FIX</v>
          </cell>
          <cell r="F729">
            <v>530501</v>
          </cell>
          <cell r="G729" t="str">
            <v>FA_CO_CURTAIN</v>
          </cell>
        </row>
        <row r="730">
          <cell r="B730">
            <v>530601001</v>
          </cell>
          <cell r="C730" t="str">
            <v>NT</v>
          </cell>
          <cell r="D730" t="str">
            <v>FA_CO</v>
          </cell>
          <cell r="E730" t="str">
            <v>FA_CO_GLASS</v>
          </cell>
          <cell r="F730">
            <v>530601</v>
          </cell>
          <cell r="G730" t="str">
            <v>FA_CO_MIRROR</v>
          </cell>
        </row>
        <row r="731">
          <cell r="B731">
            <v>530701001</v>
          </cell>
          <cell r="C731" t="str">
            <v>NT</v>
          </cell>
          <cell r="D731" t="str">
            <v>FA_CO</v>
          </cell>
          <cell r="E731" t="str">
            <v>FA_CO_HARDWARE</v>
          </cell>
          <cell r="F731">
            <v>530701</v>
          </cell>
          <cell r="G731" t="str">
            <v>FA_CO_ACRYLIC SHEET</v>
          </cell>
        </row>
        <row r="732">
          <cell r="B732">
            <v>530702001</v>
          </cell>
          <cell r="C732" t="str">
            <v>NT</v>
          </cell>
          <cell r="D732" t="str">
            <v>FA_CO</v>
          </cell>
          <cell r="E732" t="str">
            <v>FA_CO_HARDWARE</v>
          </cell>
          <cell r="F732">
            <v>530702</v>
          </cell>
          <cell r="G732" t="str">
            <v>FA_CO_ANGLE</v>
          </cell>
        </row>
        <row r="733">
          <cell r="B733">
            <v>530703001</v>
          </cell>
          <cell r="C733" t="str">
            <v>NT</v>
          </cell>
          <cell r="D733" t="str">
            <v>FA_CO</v>
          </cell>
          <cell r="E733" t="str">
            <v>FA_CO_HARDWARE</v>
          </cell>
          <cell r="F733">
            <v>530703</v>
          </cell>
          <cell r="G733" t="str">
            <v>FA_CO_HANDLE</v>
          </cell>
        </row>
        <row r="734">
          <cell r="B734">
            <v>530704001</v>
          </cell>
          <cell r="C734" t="str">
            <v>NT</v>
          </cell>
          <cell r="D734" t="str">
            <v>FA_CO</v>
          </cell>
          <cell r="E734" t="str">
            <v>FA_CO_HARDWARE</v>
          </cell>
          <cell r="F734">
            <v>530704</v>
          </cell>
          <cell r="G734" t="str">
            <v>FA_CO_DOOR CLOSER</v>
          </cell>
        </row>
        <row r="735">
          <cell r="B735">
            <v>530705001</v>
          </cell>
          <cell r="C735" t="str">
            <v>NT</v>
          </cell>
          <cell r="D735" t="str">
            <v>FA_CO</v>
          </cell>
          <cell r="E735" t="str">
            <v>FA_CO_HARDWARE</v>
          </cell>
          <cell r="F735">
            <v>530705</v>
          </cell>
          <cell r="G735" t="str">
            <v>FA_CO_NUT BOLT</v>
          </cell>
        </row>
        <row r="736">
          <cell r="B736">
            <v>530706001</v>
          </cell>
          <cell r="C736" t="str">
            <v>NT</v>
          </cell>
          <cell r="D736" t="str">
            <v>FA_CO</v>
          </cell>
          <cell r="E736" t="str">
            <v>FA_CO_HARDWARE</v>
          </cell>
          <cell r="F736">
            <v>530706</v>
          </cell>
          <cell r="G736" t="str">
            <v>FA_CO_SCREW</v>
          </cell>
        </row>
        <row r="737">
          <cell r="B737">
            <v>530707001</v>
          </cell>
          <cell r="C737" t="str">
            <v>NT</v>
          </cell>
          <cell r="D737" t="str">
            <v>FA_CO</v>
          </cell>
          <cell r="E737" t="str">
            <v>FA_CO_HARDWARE</v>
          </cell>
          <cell r="F737">
            <v>530707</v>
          </cell>
          <cell r="G737" t="str">
            <v>FA_CO_HOOK</v>
          </cell>
        </row>
        <row r="738">
          <cell r="B738">
            <v>530801001</v>
          </cell>
          <cell r="C738" t="str">
            <v>NT</v>
          </cell>
          <cell r="D738" t="str">
            <v>FA_CO</v>
          </cell>
          <cell r="E738" t="str">
            <v>FA_CO_IT HARDWARE</v>
          </cell>
          <cell r="F738">
            <v>530801</v>
          </cell>
          <cell r="G738" t="str">
            <v>FA_CO_N/W_GANG BOX</v>
          </cell>
        </row>
        <row r="739">
          <cell r="B739">
            <v>530802001</v>
          </cell>
          <cell r="C739" t="str">
            <v>NT</v>
          </cell>
          <cell r="D739" t="str">
            <v>FA_CO</v>
          </cell>
          <cell r="E739" t="str">
            <v>FA_CO_IT HARDWARE</v>
          </cell>
          <cell r="F739">
            <v>530802</v>
          </cell>
          <cell r="G739" t="str">
            <v>FA_CO_N/W PATCHCORD</v>
          </cell>
        </row>
        <row r="740">
          <cell r="B740">
            <v>530803001</v>
          </cell>
          <cell r="C740" t="str">
            <v>NT</v>
          </cell>
          <cell r="D740" t="str">
            <v>FA_CO</v>
          </cell>
          <cell r="E740" t="str">
            <v>FA_CO_IT HARDWARE</v>
          </cell>
          <cell r="F740">
            <v>530803</v>
          </cell>
          <cell r="G740" t="str">
            <v>FA_CO_SWIPE CARD</v>
          </cell>
        </row>
        <row r="741">
          <cell r="B741">
            <v>530804001</v>
          </cell>
          <cell r="C741" t="str">
            <v>NT</v>
          </cell>
          <cell r="D741" t="str">
            <v>FA_CO</v>
          </cell>
          <cell r="E741" t="str">
            <v>FA_CO_IT HARDWARE</v>
          </cell>
          <cell r="F741">
            <v>530804</v>
          </cell>
          <cell r="G741" t="str">
            <v>FA_CO_N/W_CABLES</v>
          </cell>
        </row>
        <row r="742">
          <cell r="B742">
            <v>530805001</v>
          </cell>
          <cell r="C742" t="str">
            <v>NT</v>
          </cell>
          <cell r="D742" t="str">
            <v>FA_CO</v>
          </cell>
          <cell r="E742" t="str">
            <v>FA_CO_IT HARDWARE</v>
          </cell>
          <cell r="F742">
            <v>530805</v>
          </cell>
          <cell r="G742" t="str">
            <v>FA_CO_RACK ACC</v>
          </cell>
        </row>
        <row r="743">
          <cell r="B743">
            <v>530806001</v>
          </cell>
          <cell r="C743" t="str">
            <v>NT</v>
          </cell>
          <cell r="D743" t="str">
            <v>FA_CO</v>
          </cell>
          <cell r="E743" t="str">
            <v>FA_CO_IT HARDWARE</v>
          </cell>
          <cell r="F743">
            <v>530806</v>
          </cell>
          <cell r="G743" t="str">
            <v>FA_CO_RAM</v>
          </cell>
        </row>
        <row r="744">
          <cell r="B744">
            <v>530807001</v>
          </cell>
          <cell r="C744" t="str">
            <v>NT</v>
          </cell>
          <cell r="D744" t="str">
            <v>FA_CO</v>
          </cell>
          <cell r="E744" t="str">
            <v>FA_CO_IT HARDWARE</v>
          </cell>
          <cell r="F744">
            <v>530807</v>
          </cell>
          <cell r="G744" t="str">
            <v>FA_CO_USB HARD DISK</v>
          </cell>
        </row>
        <row r="745">
          <cell r="B745">
            <v>530808001</v>
          </cell>
          <cell r="C745" t="str">
            <v>NT</v>
          </cell>
          <cell r="D745" t="str">
            <v>FA_CO</v>
          </cell>
          <cell r="E745" t="str">
            <v>FA_CO_IT HARDWARE</v>
          </cell>
          <cell r="F745">
            <v>530808</v>
          </cell>
          <cell r="G745" t="str">
            <v>FA_CO_OFLINE UPS</v>
          </cell>
        </row>
        <row r="746">
          <cell r="B746">
            <v>530809001</v>
          </cell>
          <cell r="C746" t="str">
            <v>NT</v>
          </cell>
          <cell r="D746" t="str">
            <v>FA_CO</v>
          </cell>
          <cell r="E746" t="str">
            <v>FA_CO_IT HARDWARE</v>
          </cell>
          <cell r="F746">
            <v>530809</v>
          </cell>
          <cell r="G746" t="str">
            <v>FA_CO_IT_HW_CABLE</v>
          </cell>
        </row>
        <row r="747">
          <cell r="B747">
            <v>530810001</v>
          </cell>
          <cell r="C747" t="str">
            <v>NT</v>
          </cell>
          <cell r="D747" t="str">
            <v>FA_CO</v>
          </cell>
          <cell r="E747" t="str">
            <v>FA_CO_IT HARDWARE</v>
          </cell>
          <cell r="F747">
            <v>530810</v>
          </cell>
          <cell r="G747" t="str">
            <v>FA_CO_WEB CAM</v>
          </cell>
        </row>
        <row r="748">
          <cell r="B748">
            <v>530811001</v>
          </cell>
          <cell r="C748" t="str">
            <v>NT</v>
          </cell>
          <cell r="D748" t="str">
            <v>FA_CO</v>
          </cell>
          <cell r="E748" t="str">
            <v>FA_CO_IT HARDWARE</v>
          </cell>
          <cell r="F748">
            <v>530811</v>
          </cell>
          <cell r="G748" t="str">
            <v>FA_CO_BLANK MEDIA</v>
          </cell>
        </row>
        <row r="749">
          <cell r="B749">
            <v>530812001</v>
          </cell>
          <cell r="C749" t="str">
            <v>NT</v>
          </cell>
          <cell r="D749" t="str">
            <v>FA_CO</v>
          </cell>
          <cell r="E749" t="str">
            <v>FA_CO_IT HARDWARE</v>
          </cell>
          <cell r="F749">
            <v>530812</v>
          </cell>
          <cell r="G749" t="str">
            <v>FA_CO_LAPTOP_ACC</v>
          </cell>
        </row>
        <row r="750">
          <cell r="B750">
            <v>530901001</v>
          </cell>
          <cell r="C750" t="str">
            <v>NT</v>
          </cell>
          <cell r="D750" t="str">
            <v>FA_CO</v>
          </cell>
          <cell r="E750" t="str">
            <v>FA_CO_RET ACC</v>
          </cell>
          <cell r="F750">
            <v>530901</v>
          </cell>
          <cell r="G750" t="str">
            <v>FA_CO_F.C. MACHINE</v>
          </cell>
        </row>
        <row r="751">
          <cell r="B751">
            <v>530902001</v>
          </cell>
          <cell r="C751" t="str">
            <v>NT</v>
          </cell>
          <cell r="D751" t="str">
            <v>FA_CO</v>
          </cell>
          <cell r="E751" t="str">
            <v>FA_CO_RET ACC</v>
          </cell>
          <cell r="F751">
            <v>530902</v>
          </cell>
          <cell r="G751" t="str">
            <v>FA_CO_WALLET STAND</v>
          </cell>
        </row>
        <row r="752">
          <cell r="B752">
            <v>530903001</v>
          </cell>
          <cell r="C752" t="str">
            <v>NT</v>
          </cell>
          <cell r="D752" t="str">
            <v>FA_CO</v>
          </cell>
          <cell r="E752" t="str">
            <v>FA_CO_RET ACC</v>
          </cell>
          <cell r="F752">
            <v>530903</v>
          </cell>
          <cell r="G752" t="str">
            <v>FA_CO_BELT STAND</v>
          </cell>
        </row>
        <row r="753">
          <cell r="B753">
            <v>530904001</v>
          </cell>
          <cell r="C753" t="str">
            <v>NT</v>
          </cell>
          <cell r="D753" t="str">
            <v>FA_CO</v>
          </cell>
          <cell r="E753" t="str">
            <v>FA_CO_RET ACC</v>
          </cell>
          <cell r="F753">
            <v>530904</v>
          </cell>
          <cell r="G753" t="str">
            <v>FA_CO_GAND COVER</v>
          </cell>
        </row>
        <row r="754">
          <cell r="B754">
            <v>530905001</v>
          </cell>
          <cell r="C754" t="str">
            <v>NT</v>
          </cell>
          <cell r="D754" t="str">
            <v>FA_CO</v>
          </cell>
          <cell r="E754" t="str">
            <v>FA_CO_RET ACC</v>
          </cell>
          <cell r="F754">
            <v>530905</v>
          </cell>
          <cell r="G754" t="str">
            <v>FA_CO_DOORMAT</v>
          </cell>
        </row>
        <row r="755">
          <cell r="B755">
            <v>530906001</v>
          </cell>
          <cell r="C755" t="str">
            <v>NT</v>
          </cell>
          <cell r="D755" t="str">
            <v>FA_CO</v>
          </cell>
          <cell r="E755" t="str">
            <v>FA_CO_RET ACC</v>
          </cell>
          <cell r="F755">
            <v>530906</v>
          </cell>
          <cell r="G755" t="str">
            <v>FA_CO_DUSTBIN</v>
          </cell>
        </row>
        <row r="756">
          <cell r="B756">
            <v>530907001</v>
          </cell>
          <cell r="C756" t="str">
            <v>NT</v>
          </cell>
          <cell r="D756" t="str">
            <v>FA_CO</v>
          </cell>
          <cell r="E756" t="str">
            <v>FA_CO_RET ACC</v>
          </cell>
          <cell r="F756">
            <v>530907</v>
          </cell>
          <cell r="G756" t="str">
            <v>FA_CO_UNIFORM</v>
          </cell>
        </row>
        <row r="757">
          <cell r="B757">
            <v>530908001</v>
          </cell>
          <cell r="C757" t="str">
            <v>NT</v>
          </cell>
          <cell r="D757" t="str">
            <v>FA_CO</v>
          </cell>
          <cell r="E757" t="str">
            <v>FA_CO_RET ACC</v>
          </cell>
          <cell r="F757">
            <v>530908</v>
          </cell>
          <cell r="G757" t="str">
            <v>FA_CO_VACCUM_RUBBER</v>
          </cell>
        </row>
        <row r="758">
          <cell r="B758">
            <v>530909001</v>
          </cell>
          <cell r="C758" t="str">
            <v>NT</v>
          </cell>
          <cell r="D758" t="str">
            <v>FA_CO</v>
          </cell>
          <cell r="E758" t="str">
            <v>FA_CO_RET ACC</v>
          </cell>
          <cell r="F758">
            <v>530909</v>
          </cell>
          <cell r="G758" t="str">
            <v>FA_CO_CLUT STAND</v>
          </cell>
        </row>
        <row r="759">
          <cell r="B759">
            <v>530910001</v>
          </cell>
          <cell r="C759" t="str">
            <v>NT</v>
          </cell>
          <cell r="D759" t="str">
            <v>FA_CO</v>
          </cell>
          <cell r="E759" t="str">
            <v>FA_CO_RET ACC</v>
          </cell>
          <cell r="F759">
            <v>530910</v>
          </cell>
          <cell r="G759" t="str">
            <v>FA_CO_CARPET</v>
          </cell>
        </row>
        <row r="760">
          <cell r="B760">
            <v>530911001</v>
          </cell>
          <cell r="C760" t="str">
            <v>NT</v>
          </cell>
          <cell r="D760" t="str">
            <v>FA_CO</v>
          </cell>
          <cell r="E760" t="str">
            <v>FA_CO_RET ACC</v>
          </cell>
          <cell r="F760">
            <v>530911</v>
          </cell>
          <cell r="G760" t="str">
            <v>FA_CO_WIPER</v>
          </cell>
        </row>
        <row r="761">
          <cell r="B761">
            <v>530912001</v>
          </cell>
          <cell r="C761" t="str">
            <v>NT</v>
          </cell>
          <cell r="D761" t="str">
            <v>FA_CO</v>
          </cell>
          <cell r="E761" t="str">
            <v>FA_CO_RET ACC</v>
          </cell>
          <cell r="F761">
            <v>530912</v>
          </cell>
          <cell r="G761" t="str">
            <v>FA_CO_HARD TAG</v>
          </cell>
        </row>
        <row r="762">
          <cell r="B762">
            <v>530913001</v>
          </cell>
          <cell r="C762" t="str">
            <v>NT</v>
          </cell>
          <cell r="D762" t="str">
            <v>FA_CO</v>
          </cell>
          <cell r="E762" t="str">
            <v>FA_CO_RET ACC</v>
          </cell>
          <cell r="F762">
            <v>530913</v>
          </cell>
          <cell r="G762" t="str">
            <v>FA_CO_S.SUIT_HNG</v>
          </cell>
        </row>
        <row r="763">
          <cell r="B763">
            <v>530914001</v>
          </cell>
          <cell r="C763" t="str">
            <v>NT</v>
          </cell>
          <cell r="D763" t="str">
            <v>FA_CO</v>
          </cell>
          <cell r="E763" t="str">
            <v>FA_CO_RET ACC</v>
          </cell>
          <cell r="F763">
            <v>530914</v>
          </cell>
          <cell r="G763" t="str">
            <v>FA_CO_BLAZER_HNG</v>
          </cell>
        </row>
        <row r="764">
          <cell r="B764">
            <v>530915001</v>
          </cell>
          <cell r="C764" t="str">
            <v>NT</v>
          </cell>
          <cell r="D764" t="str">
            <v>FA_CO</v>
          </cell>
          <cell r="E764" t="str">
            <v>FA_CO_RET ACC</v>
          </cell>
          <cell r="F764">
            <v>530915</v>
          </cell>
          <cell r="G764" t="str">
            <v>FA_CO_SIGN FRAME</v>
          </cell>
        </row>
        <row r="765">
          <cell r="B765">
            <v>530916001</v>
          </cell>
          <cell r="C765" t="str">
            <v>NT</v>
          </cell>
          <cell r="D765" t="str">
            <v>FA_CO</v>
          </cell>
          <cell r="E765" t="str">
            <v>FA_CO_RET ACC</v>
          </cell>
          <cell r="F765">
            <v>530916</v>
          </cell>
          <cell r="G765" t="str">
            <v>FA_CO_CLIP_HNG</v>
          </cell>
        </row>
        <row r="766">
          <cell r="B766">
            <v>530917001</v>
          </cell>
          <cell r="C766" t="str">
            <v>NT</v>
          </cell>
          <cell r="D766" t="str">
            <v>FA_CO</v>
          </cell>
          <cell r="E766" t="str">
            <v>FA_CO_RET ACC</v>
          </cell>
          <cell r="F766">
            <v>530917</v>
          </cell>
          <cell r="G766" t="str">
            <v>FA_CO_T-SHIRT_HNG</v>
          </cell>
        </row>
        <row r="767">
          <cell r="B767">
            <v>530918001</v>
          </cell>
          <cell r="C767" t="str">
            <v>NT</v>
          </cell>
          <cell r="D767" t="str">
            <v>FA_CO</v>
          </cell>
          <cell r="E767" t="str">
            <v>FA_CO_RET ACC</v>
          </cell>
          <cell r="F767">
            <v>530918</v>
          </cell>
          <cell r="G767" t="str">
            <v>FA_CO_MANQ</v>
          </cell>
        </row>
        <row r="768">
          <cell r="B768">
            <v>530919001</v>
          </cell>
          <cell r="C768" t="str">
            <v>NT</v>
          </cell>
          <cell r="D768" t="str">
            <v>FA_CO</v>
          </cell>
          <cell r="E768" t="str">
            <v>FA_CO_RET ACC</v>
          </cell>
          <cell r="F768">
            <v>530919</v>
          </cell>
          <cell r="G768" t="str">
            <v>FA_CO_B.SUIT_HNG</v>
          </cell>
        </row>
        <row r="769">
          <cell r="B769">
            <v>530920001</v>
          </cell>
          <cell r="C769" t="str">
            <v>NT</v>
          </cell>
          <cell r="D769" t="str">
            <v>FA_CO</v>
          </cell>
          <cell r="E769" t="str">
            <v>FA_CO_RET ACC</v>
          </cell>
          <cell r="F769">
            <v>530920</v>
          </cell>
          <cell r="G769" t="str">
            <v>FA_CO_LOCK</v>
          </cell>
        </row>
        <row r="770">
          <cell r="B770">
            <v>530921001</v>
          </cell>
          <cell r="C770" t="str">
            <v>NT</v>
          </cell>
          <cell r="D770" t="str">
            <v>FA_CO</v>
          </cell>
          <cell r="E770" t="str">
            <v>FA_CO_RET ACC</v>
          </cell>
          <cell r="F770">
            <v>530921</v>
          </cell>
          <cell r="G770" t="str">
            <v>FA_CO_EXTINGUSH RFLG</v>
          </cell>
        </row>
        <row r="771">
          <cell r="B771">
            <v>530922001</v>
          </cell>
          <cell r="C771" t="str">
            <v>NT</v>
          </cell>
          <cell r="D771" t="str">
            <v>FA_CO</v>
          </cell>
          <cell r="E771" t="str">
            <v>FA_CO_RET ACC</v>
          </cell>
          <cell r="F771">
            <v>530922</v>
          </cell>
          <cell r="G771" t="str">
            <v>FA_CO_NOSE PIN</v>
          </cell>
        </row>
        <row r="772">
          <cell r="B772">
            <v>530923001</v>
          </cell>
          <cell r="C772" t="str">
            <v>NT</v>
          </cell>
          <cell r="D772" t="str">
            <v>FA_CO</v>
          </cell>
          <cell r="E772" t="str">
            <v>FA_CO_RET ACC</v>
          </cell>
          <cell r="F772">
            <v>530923</v>
          </cell>
          <cell r="G772" t="str">
            <v>FA_CO_S.GLS STND_ACC</v>
          </cell>
        </row>
        <row r="773">
          <cell r="B773">
            <v>530924001</v>
          </cell>
          <cell r="C773" t="str">
            <v>NT</v>
          </cell>
          <cell r="D773" t="str">
            <v>FA_CO</v>
          </cell>
          <cell r="E773" t="str">
            <v>FA_CO_RET ACC</v>
          </cell>
          <cell r="F773">
            <v>530924</v>
          </cell>
          <cell r="G773" t="str">
            <v>FA_CO_TRSR_HNG</v>
          </cell>
        </row>
        <row r="774">
          <cell r="B774">
            <v>530925001</v>
          </cell>
          <cell r="C774" t="str">
            <v>NT</v>
          </cell>
          <cell r="D774" t="str">
            <v>FA_CO</v>
          </cell>
          <cell r="E774" t="str">
            <v>FA_CO_RET ACC</v>
          </cell>
          <cell r="F774">
            <v>530925</v>
          </cell>
          <cell r="G774" t="str">
            <v>FA_CO_LINGERIE_HNG</v>
          </cell>
        </row>
        <row r="775">
          <cell r="B775">
            <v>530926001</v>
          </cell>
          <cell r="C775" t="str">
            <v>NT</v>
          </cell>
          <cell r="D775" t="str">
            <v>FA_CO</v>
          </cell>
          <cell r="E775" t="str">
            <v>FA_CO_RET ACC</v>
          </cell>
          <cell r="F775">
            <v>530926</v>
          </cell>
          <cell r="G775" t="str">
            <v>FA_CO_CUSTOMER_TOKEN</v>
          </cell>
        </row>
        <row r="776">
          <cell r="B776">
            <v>530930001</v>
          </cell>
          <cell r="C776" t="str">
            <v>NT</v>
          </cell>
          <cell r="D776" t="str">
            <v>FA_CO</v>
          </cell>
          <cell r="E776" t="str">
            <v>FA_CO_RET ACC</v>
          </cell>
          <cell r="F776">
            <v>530930</v>
          </cell>
          <cell r="G776" t="str">
            <v>FA_CO_WATCH_STAND</v>
          </cell>
        </row>
        <row r="777">
          <cell r="B777">
            <v>531001001</v>
          </cell>
          <cell r="C777" t="str">
            <v>NT</v>
          </cell>
          <cell r="D777" t="str">
            <v>FA_CO</v>
          </cell>
          <cell r="E777" t="str">
            <v>FA_CO_STATIONERY</v>
          </cell>
          <cell r="F777">
            <v>531001</v>
          </cell>
          <cell r="G777" t="str">
            <v>FA_CO_PNCHNG MACHINE</v>
          </cell>
        </row>
        <row r="778">
          <cell r="B778">
            <v>531002001</v>
          </cell>
          <cell r="C778" t="str">
            <v>NT</v>
          </cell>
          <cell r="D778" t="str">
            <v>FA_CO</v>
          </cell>
          <cell r="E778" t="str">
            <v>FA_CO_STATIONERY</v>
          </cell>
          <cell r="F778">
            <v>531002</v>
          </cell>
          <cell r="G778" t="str">
            <v>FA_CO_WHITE BOARD</v>
          </cell>
        </row>
        <row r="779">
          <cell r="B779">
            <v>531003001</v>
          </cell>
          <cell r="C779" t="str">
            <v>NT</v>
          </cell>
          <cell r="D779" t="str">
            <v>FA_CO</v>
          </cell>
          <cell r="E779" t="str">
            <v>FA_CO_STATIONERY</v>
          </cell>
          <cell r="F779">
            <v>531003</v>
          </cell>
          <cell r="G779" t="str">
            <v>FA_CO_CALCULATOR</v>
          </cell>
        </row>
        <row r="780">
          <cell r="B780">
            <v>531004001</v>
          </cell>
          <cell r="C780" t="str">
            <v>NT</v>
          </cell>
          <cell r="D780" t="str">
            <v>FA_CO</v>
          </cell>
          <cell r="E780" t="str">
            <v>FA_CO_STATIONERY</v>
          </cell>
          <cell r="F780">
            <v>531004</v>
          </cell>
          <cell r="G780" t="str">
            <v>FA_CO_SCISSORS</v>
          </cell>
        </row>
        <row r="781">
          <cell r="B781">
            <v>531005001</v>
          </cell>
          <cell r="C781" t="str">
            <v>NT</v>
          </cell>
          <cell r="D781" t="str">
            <v>FA_CO</v>
          </cell>
          <cell r="E781" t="str">
            <v>FA_CO_STATIONERY</v>
          </cell>
          <cell r="F781">
            <v>531005</v>
          </cell>
          <cell r="G781" t="str">
            <v>FA_CO_STAPLER</v>
          </cell>
        </row>
        <row r="782">
          <cell r="B782">
            <v>810101001</v>
          </cell>
          <cell r="C782" t="str">
            <v>MKT</v>
          </cell>
          <cell r="D782" t="str">
            <v>MKT_GIFT</v>
          </cell>
          <cell r="E782" t="str">
            <v>MKT_GIFT</v>
          </cell>
          <cell r="F782">
            <v>810101</v>
          </cell>
          <cell r="G782" t="str">
            <v>MKT_GI_LED BULB</v>
          </cell>
        </row>
        <row r="783">
          <cell r="B783">
            <v>810102001</v>
          </cell>
          <cell r="C783" t="str">
            <v>MKT</v>
          </cell>
          <cell r="D783" t="str">
            <v>MKT_GIFT</v>
          </cell>
          <cell r="E783" t="str">
            <v>MKT_GIFT</v>
          </cell>
          <cell r="F783">
            <v>810102</v>
          </cell>
          <cell r="G783" t="str">
            <v>MKT_GI_DINNER SET</v>
          </cell>
        </row>
        <row r="784">
          <cell r="B784">
            <v>810103001</v>
          </cell>
          <cell r="C784" t="str">
            <v>MKT</v>
          </cell>
          <cell r="D784" t="str">
            <v>MKT_GIFT</v>
          </cell>
          <cell r="E784" t="str">
            <v>MKT_GIFT</v>
          </cell>
          <cell r="F784">
            <v>810103</v>
          </cell>
          <cell r="G784" t="str">
            <v>MKT_GI_TAVA</v>
          </cell>
        </row>
        <row r="785">
          <cell r="B785">
            <v>810104001</v>
          </cell>
          <cell r="C785" t="str">
            <v>MKT</v>
          </cell>
          <cell r="D785" t="str">
            <v>MKT_GIFT</v>
          </cell>
          <cell r="E785" t="str">
            <v>MKT_GIFT</v>
          </cell>
          <cell r="F785">
            <v>810104</v>
          </cell>
          <cell r="G785" t="str">
            <v>MKT_GI_SUITING</v>
          </cell>
        </row>
        <row r="786">
          <cell r="B786">
            <v>810105001</v>
          </cell>
          <cell r="C786" t="str">
            <v>MKT</v>
          </cell>
          <cell r="D786" t="str">
            <v>MKT_GIFT</v>
          </cell>
          <cell r="E786" t="str">
            <v>MKT_GIFT</v>
          </cell>
          <cell r="F786">
            <v>810105</v>
          </cell>
          <cell r="G786" t="str">
            <v>MKT_GI_IRON</v>
          </cell>
        </row>
        <row r="787">
          <cell r="B787">
            <v>810106001</v>
          </cell>
          <cell r="C787" t="str">
            <v>MKT</v>
          </cell>
          <cell r="D787" t="str">
            <v>MKT_GIFT</v>
          </cell>
          <cell r="E787" t="str">
            <v>MKT_GIFT</v>
          </cell>
          <cell r="F787">
            <v>810106</v>
          </cell>
          <cell r="G787" t="str">
            <v>MKT_GI_JUC MXR GN</v>
          </cell>
        </row>
        <row r="788">
          <cell r="B788">
            <v>810107001</v>
          </cell>
          <cell r="C788" t="str">
            <v>MKT</v>
          </cell>
          <cell r="D788" t="str">
            <v>MKT_GIFT</v>
          </cell>
          <cell r="E788" t="str">
            <v>MKT_GIFT</v>
          </cell>
          <cell r="F788">
            <v>810107</v>
          </cell>
          <cell r="G788" t="str">
            <v>MKT_GI_MOBILE</v>
          </cell>
        </row>
        <row r="789">
          <cell r="B789">
            <v>810108001</v>
          </cell>
          <cell r="C789" t="str">
            <v>MKT</v>
          </cell>
          <cell r="D789" t="str">
            <v>MKT_GIFT</v>
          </cell>
          <cell r="E789" t="str">
            <v>MKT_GIFT</v>
          </cell>
          <cell r="F789">
            <v>810108</v>
          </cell>
          <cell r="G789" t="str">
            <v>MKT_GI_WATCH</v>
          </cell>
        </row>
        <row r="790">
          <cell r="B790">
            <v>810109001</v>
          </cell>
          <cell r="C790" t="str">
            <v>MKT</v>
          </cell>
          <cell r="D790" t="str">
            <v>MKT_GIFT</v>
          </cell>
          <cell r="E790" t="str">
            <v>MKT_GIFT</v>
          </cell>
          <cell r="F790">
            <v>810109</v>
          </cell>
          <cell r="G790" t="str">
            <v>MKT_GI_DUFFLE</v>
          </cell>
        </row>
        <row r="791">
          <cell r="B791">
            <v>810110001</v>
          </cell>
          <cell r="C791" t="str">
            <v>MKT</v>
          </cell>
          <cell r="D791" t="str">
            <v>MKT_GIFT</v>
          </cell>
          <cell r="E791" t="str">
            <v>MKT_GIFT</v>
          </cell>
          <cell r="F791">
            <v>810110</v>
          </cell>
          <cell r="G791" t="str">
            <v>MKT_GI_HEATER</v>
          </cell>
        </row>
        <row r="792">
          <cell r="B792">
            <v>810111001</v>
          </cell>
          <cell r="C792" t="str">
            <v>MKT</v>
          </cell>
          <cell r="D792" t="str">
            <v>MKT_GIFT</v>
          </cell>
          <cell r="E792" t="str">
            <v>MKT_GIFT</v>
          </cell>
          <cell r="F792">
            <v>810111</v>
          </cell>
          <cell r="G792" t="str">
            <v>MKT_GI_BLANKET</v>
          </cell>
        </row>
        <row r="793">
          <cell r="B793">
            <v>810112001</v>
          </cell>
          <cell r="C793" t="str">
            <v>MKT</v>
          </cell>
          <cell r="D793" t="str">
            <v>MKT_GIFT</v>
          </cell>
          <cell r="E793" t="str">
            <v>MKT_GIFT</v>
          </cell>
          <cell r="F793">
            <v>810112</v>
          </cell>
          <cell r="G793" t="str">
            <v>MKT_GI_HNG</v>
          </cell>
        </row>
        <row r="794">
          <cell r="B794">
            <v>810113001</v>
          </cell>
          <cell r="C794" t="str">
            <v>MKT</v>
          </cell>
          <cell r="D794" t="str">
            <v>MKT_GIFT</v>
          </cell>
          <cell r="E794" t="str">
            <v>MKT_GIFT</v>
          </cell>
          <cell r="F794">
            <v>810113</v>
          </cell>
          <cell r="G794" t="str">
            <v>MKT_GI_COF_MUG</v>
          </cell>
        </row>
        <row r="795">
          <cell r="B795">
            <v>810114001</v>
          </cell>
          <cell r="C795" t="str">
            <v>MKT</v>
          </cell>
          <cell r="D795" t="str">
            <v>MKT_GIFT</v>
          </cell>
          <cell r="E795" t="str">
            <v>MKT_GIFT</v>
          </cell>
          <cell r="F795">
            <v>810114</v>
          </cell>
          <cell r="G795" t="str">
            <v>MKT_GI_EARPHONE</v>
          </cell>
        </row>
        <row r="796">
          <cell r="B796">
            <v>810115001</v>
          </cell>
          <cell r="C796" t="str">
            <v>MKT</v>
          </cell>
          <cell r="D796" t="str">
            <v>MKT_GIFT</v>
          </cell>
          <cell r="E796" t="str">
            <v>MKT_GIFT</v>
          </cell>
          <cell r="F796">
            <v>810115</v>
          </cell>
          <cell r="G796" t="str">
            <v>MKT_GI_M_MEDIA_SPKR</v>
          </cell>
        </row>
        <row r="797">
          <cell r="B797">
            <v>810116001</v>
          </cell>
          <cell r="C797" t="str">
            <v>MKT</v>
          </cell>
          <cell r="D797" t="str">
            <v>MKT_GIFT</v>
          </cell>
          <cell r="E797" t="str">
            <v>MKT_GIFT</v>
          </cell>
          <cell r="F797">
            <v>810116</v>
          </cell>
          <cell r="G797" t="str">
            <v>MKT_GI_WATER_COOLER</v>
          </cell>
        </row>
        <row r="798">
          <cell r="B798">
            <v>810117001</v>
          </cell>
          <cell r="C798" t="str">
            <v>MKT</v>
          </cell>
          <cell r="D798" t="str">
            <v>MKT_GIFT</v>
          </cell>
          <cell r="E798" t="str">
            <v>MKT_GIFT</v>
          </cell>
          <cell r="F798">
            <v>810117</v>
          </cell>
          <cell r="G798" t="str">
            <v>MKT_GI_POWER_BANK</v>
          </cell>
        </row>
        <row r="799">
          <cell r="B799">
            <v>810118001</v>
          </cell>
          <cell r="C799" t="str">
            <v>MKT</v>
          </cell>
          <cell r="D799" t="str">
            <v>MKT_GIFT</v>
          </cell>
          <cell r="E799" t="str">
            <v>MKT_GIFT</v>
          </cell>
          <cell r="F799">
            <v>810118</v>
          </cell>
          <cell r="G799" t="str">
            <v>MKT_GI_BED SPREAD</v>
          </cell>
        </row>
        <row r="800">
          <cell r="B800">
            <v>810119001</v>
          </cell>
          <cell r="C800" t="str">
            <v>MKT</v>
          </cell>
          <cell r="D800" t="str">
            <v>MKT_GIFT</v>
          </cell>
          <cell r="E800" t="str">
            <v>MKT_GIFT</v>
          </cell>
          <cell r="F800">
            <v>810119</v>
          </cell>
          <cell r="G800" t="str">
            <v>MKT_GI_BATH TOWEL</v>
          </cell>
        </row>
        <row r="801">
          <cell r="B801">
            <v>810120001</v>
          </cell>
          <cell r="C801" t="str">
            <v>MKT</v>
          </cell>
          <cell r="D801" t="str">
            <v>MKT_GIFT</v>
          </cell>
          <cell r="E801" t="str">
            <v>MKT_GIFT</v>
          </cell>
          <cell r="F801">
            <v>810120</v>
          </cell>
          <cell r="G801" t="str">
            <v>MKT_GI_UPRIGHT</v>
          </cell>
        </row>
        <row r="802">
          <cell r="B802">
            <v>240104001</v>
          </cell>
          <cell r="C802" t="str">
            <v>GM</v>
          </cell>
          <cell r="D802" t="str">
            <v>LS</v>
          </cell>
          <cell r="E802" t="str">
            <v>LS-KD</v>
          </cell>
          <cell r="F802">
            <v>240104</v>
          </cell>
          <cell r="G802" t="str">
            <v>LS_K_UMBRELLA</v>
          </cell>
        </row>
        <row r="803">
          <cell r="B803">
            <v>240203001</v>
          </cell>
          <cell r="C803" t="str">
            <v>GM</v>
          </cell>
          <cell r="D803" t="str">
            <v>LS</v>
          </cell>
          <cell r="E803" t="str">
            <v>LS-LD</v>
          </cell>
          <cell r="F803">
            <v>240203</v>
          </cell>
          <cell r="G803" t="str">
            <v>LS_W UMBRELLA</v>
          </cell>
        </row>
        <row r="804">
          <cell r="B804">
            <v>240218001</v>
          </cell>
          <cell r="C804" t="str">
            <v>GM</v>
          </cell>
          <cell r="D804" t="str">
            <v>LS</v>
          </cell>
          <cell r="E804" t="str">
            <v>LS-LD</v>
          </cell>
          <cell r="F804">
            <v>240218</v>
          </cell>
          <cell r="G804" t="str">
            <v>LS_S_F_RAKHI</v>
          </cell>
        </row>
        <row r="805">
          <cell r="B805">
            <v>240306001</v>
          </cell>
          <cell r="C805" t="str">
            <v>GM</v>
          </cell>
          <cell r="D805" t="str">
            <v>LS</v>
          </cell>
          <cell r="E805" t="str">
            <v>LS-MS</v>
          </cell>
          <cell r="F805">
            <v>240306</v>
          </cell>
          <cell r="G805" t="str">
            <v>LS_M_UMBRELLA</v>
          </cell>
        </row>
        <row r="806">
          <cell r="B806">
            <v>122060401</v>
          </cell>
          <cell r="C806" t="str">
            <v>APP</v>
          </cell>
          <cell r="D806" t="str">
            <v>LADIES</v>
          </cell>
          <cell r="E806" t="str">
            <v>LL</v>
          </cell>
          <cell r="F806">
            <v>12206</v>
          </cell>
          <cell r="G806" t="str">
            <v>L_JEANS</v>
          </cell>
        </row>
        <row r="807">
          <cell r="B807">
            <v>122060402</v>
          </cell>
          <cell r="C807" t="str">
            <v>APP</v>
          </cell>
          <cell r="D807" t="str">
            <v>LADIES</v>
          </cell>
          <cell r="E807" t="str">
            <v>LL</v>
          </cell>
          <cell r="F807">
            <v>12206</v>
          </cell>
          <cell r="G807" t="str">
            <v>L_JEANS</v>
          </cell>
        </row>
        <row r="808">
          <cell r="B808">
            <v>122060403</v>
          </cell>
          <cell r="C808" t="str">
            <v>APP</v>
          </cell>
          <cell r="D808" t="str">
            <v>LADIES</v>
          </cell>
          <cell r="E808" t="str">
            <v>LL</v>
          </cell>
          <cell r="F808">
            <v>12206</v>
          </cell>
          <cell r="G808" t="str">
            <v>L_JEANS</v>
          </cell>
        </row>
        <row r="809">
          <cell r="B809">
            <v>240102001</v>
          </cell>
          <cell r="C809" t="str">
            <v>GM</v>
          </cell>
          <cell r="D809" t="str">
            <v>LS</v>
          </cell>
          <cell r="E809" t="str">
            <v>LS-KD</v>
          </cell>
          <cell r="F809">
            <v>240102</v>
          </cell>
          <cell r="G809" t="str">
            <v>LS_K_INF_SOCKS</v>
          </cell>
        </row>
        <row r="810">
          <cell r="B810">
            <v>240423001</v>
          </cell>
          <cell r="C810" t="str">
            <v>GM</v>
          </cell>
          <cell r="D810" t="str">
            <v>LS</v>
          </cell>
          <cell r="E810" t="str">
            <v>BT&amp;A</v>
          </cell>
          <cell r="F810">
            <v>240423</v>
          </cell>
          <cell r="G810" t="str">
            <v>LS_BODY LOTION</v>
          </cell>
        </row>
        <row r="811">
          <cell r="B811">
            <v>131630101</v>
          </cell>
          <cell r="C811" t="str">
            <v>APP</v>
          </cell>
          <cell r="D811" t="str">
            <v>KIDS</v>
          </cell>
          <cell r="E811" t="str">
            <v>KB-SETS</v>
          </cell>
          <cell r="F811">
            <v>13163</v>
          </cell>
          <cell r="G811" t="str">
            <v>JB_CO_ORD_ST</v>
          </cell>
        </row>
        <row r="812">
          <cell r="B812">
            <v>131640101</v>
          </cell>
          <cell r="C812" t="str">
            <v>APP</v>
          </cell>
          <cell r="D812" t="str">
            <v>KIDS</v>
          </cell>
          <cell r="E812" t="str">
            <v>KB-SETS</v>
          </cell>
          <cell r="F812">
            <v>13164</v>
          </cell>
          <cell r="G812" t="str">
            <v>YB_CO_ORD_ST</v>
          </cell>
        </row>
        <row r="813">
          <cell r="B813">
            <v>240425001</v>
          </cell>
          <cell r="C813" t="str">
            <v>GM</v>
          </cell>
          <cell r="D813" t="str">
            <v>LS</v>
          </cell>
          <cell r="E813" t="str">
            <v>BT&amp;A</v>
          </cell>
          <cell r="F813">
            <v>240425</v>
          </cell>
          <cell r="G813" t="str">
            <v>LS_SINDOOR</v>
          </cell>
        </row>
        <row r="814">
          <cell r="B814">
            <v>240425002</v>
          </cell>
          <cell r="C814" t="str">
            <v>GM</v>
          </cell>
          <cell r="D814" t="str">
            <v>LS</v>
          </cell>
          <cell r="E814" t="str">
            <v>BT&amp;A</v>
          </cell>
          <cell r="F814">
            <v>240425</v>
          </cell>
          <cell r="G814" t="str">
            <v>LS_SINDOOR</v>
          </cell>
        </row>
        <row r="815">
          <cell r="B815">
            <v>117030102</v>
          </cell>
          <cell r="C815" t="str">
            <v>APP</v>
          </cell>
          <cell r="D815" t="str">
            <v>MENS</v>
          </cell>
          <cell r="E815" t="str">
            <v>MW</v>
          </cell>
          <cell r="F815">
            <v>11703</v>
          </cell>
          <cell r="G815" t="str">
            <v>MW_JKT_FS</v>
          </cell>
        </row>
        <row r="816">
          <cell r="B816">
            <v>117030103</v>
          </cell>
          <cell r="C816" t="str">
            <v>APP</v>
          </cell>
          <cell r="D816" t="str">
            <v>MENS</v>
          </cell>
          <cell r="E816" t="str">
            <v>MW</v>
          </cell>
          <cell r="F816">
            <v>11703</v>
          </cell>
          <cell r="G816" t="str">
            <v>MW_JKT_FS</v>
          </cell>
        </row>
        <row r="817">
          <cell r="B817">
            <v>117030104</v>
          </cell>
          <cell r="C817" t="str">
            <v>APP</v>
          </cell>
          <cell r="D817" t="str">
            <v>MENS</v>
          </cell>
          <cell r="E817" t="str">
            <v>MW</v>
          </cell>
          <cell r="F817">
            <v>11703</v>
          </cell>
          <cell r="G817" t="str">
            <v>MW_JKT_FS</v>
          </cell>
        </row>
        <row r="818">
          <cell r="B818">
            <v>117030105</v>
          </cell>
          <cell r="C818" t="str">
            <v>APP</v>
          </cell>
          <cell r="D818" t="str">
            <v>MENS</v>
          </cell>
          <cell r="E818" t="str">
            <v>MW</v>
          </cell>
          <cell r="F818">
            <v>11703</v>
          </cell>
          <cell r="G818" t="str">
            <v>MW_JKT_FS</v>
          </cell>
        </row>
        <row r="819">
          <cell r="B819">
            <v>117040202</v>
          </cell>
          <cell r="C819" t="str">
            <v>APP</v>
          </cell>
          <cell r="D819" t="str">
            <v>MENS</v>
          </cell>
          <cell r="E819" t="str">
            <v>MW</v>
          </cell>
          <cell r="F819">
            <v>11704</v>
          </cell>
          <cell r="G819" t="str">
            <v>MW_JKT_SL</v>
          </cell>
        </row>
        <row r="820">
          <cell r="B820">
            <v>117060102</v>
          </cell>
          <cell r="C820" t="str">
            <v>APP</v>
          </cell>
          <cell r="D820" t="str">
            <v>MENS</v>
          </cell>
          <cell r="E820" t="str">
            <v>MW</v>
          </cell>
          <cell r="F820">
            <v>11706</v>
          </cell>
          <cell r="G820" t="str">
            <v>MW_PYJAMA</v>
          </cell>
        </row>
        <row r="821">
          <cell r="B821">
            <v>117070301</v>
          </cell>
          <cell r="C821" t="str">
            <v>APP</v>
          </cell>
          <cell r="D821" t="str">
            <v>MENS</v>
          </cell>
          <cell r="E821" t="str">
            <v>MW</v>
          </cell>
          <cell r="F821">
            <v>11707</v>
          </cell>
          <cell r="G821" t="str">
            <v>MW_SWTR_FS</v>
          </cell>
        </row>
        <row r="822">
          <cell r="B822">
            <v>117070302</v>
          </cell>
          <cell r="C822" t="str">
            <v>APP</v>
          </cell>
          <cell r="D822" t="str">
            <v>MENS</v>
          </cell>
          <cell r="E822" t="str">
            <v>MW</v>
          </cell>
          <cell r="F822">
            <v>11707</v>
          </cell>
          <cell r="G822" t="str">
            <v>MW_SWTR_FS</v>
          </cell>
        </row>
        <row r="823">
          <cell r="B823">
            <v>117070303</v>
          </cell>
          <cell r="C823" t="str">
            <v>APP</v>
          </cell>
          <cell r="D823" t="str">
            <v>MENS</v>
          </cell>
          <cell r="E823" t="str">
            <v>MW</v>
          </cell>
          <cell r="F823">
            <v>11707</v>
          </cell>
          <cell r="G823" t="str">
            <v>MW_SWTR_FS</v>
          </cell>
        </row>
        <row r="824">
          <cell r="B824">
            <v>117090301</v>
          </cell>
          <cell r="C824" t="str">
            <v>APP</v>
          </cell>
          <cell r="D824" t="str">
            <v>MENS</v>
          </cell>
          <cell r="E824" t="str">
            <v>MW</v>
          </cell>
          <cell r="F824">
            <v>11709</v>
          </cell>
          <cell r="G824" t="str">
            <v>MW_TEES_FS</v>
          </cell>
        </row>
        <row r="825">
          <cell r="B825">
            <v>117090302</v>
          </cell>
          <cell r="C825" t="str">
            <v>APP</v>
          </cell>
          <cell r="D825" t="str">
            <v>MENS</v>
          </cell>
          <cell r="E825" t="str">
            <v>MW</v>
          </cell>
          <cell r="F825">
            <v>11709</v>
          </cell>
          <cell r="G825" t="str">
            <v>MW_TEES_FS</v>
          </cell>
        </row>
        <row r="826">
          <cell r="B826">
            <v>117110201</v>
          </cell>
          <cell r="C826" t="str">
            <v>APP</v>
          </cell>
          <cell r="D826" t="str">
            <v>MENS</v>
          </cell>
          <cell r="E826" t="str">
            <v>MW</v>
          </cell>
          <cell r="F826">
            <v>11711</v>
          </cell>
          <cell r="G826" t="str">
            <v>MW_THRM_LOWER</v>
          </cell>
        </row>
        <row r="827">
          <cell r="B827">
            <v>117110301</v>
          </cell>
          <cell r="C827" t="str">
            <v>APP</v>
          </cell>
          <cell r="D827" t="str">
            <v>MENS</v>
          </cell>
          <cell r="E827" t="str">
            <v>MW</v>
          </cell>
          <cell r="F827">
            <v>11715</v>
          </cell>
          <cell r="G827" t="str">
            <v>MW_THRM_UPPER</v>
          </cell>
        </row>
        <row r="828">
          <cell r="B828">
            <v>117120401</v>
          </cell>
          <cell r="C828" t="str">
            <v>APP</v>
          </cell>
          <cell r="D828" t="str">
            <v>MENS</v>
          </cell>
          <cell r="E828" t="str">
            <v>MW</v>
          </cell>
          <cell r="F828">
            <v>11712</v>
          </cell>
          <cell r="G828" t="str">
            <v>MW_TRACK_SUIT</v>
          </cell>
        </row>
        <row r="829">
          <cell r="B829">
            <v>117120402</v>
          </cell>
          <cell r="C829" t="str">
            <v>APP</v>
          </cell>
          <cell r="D829" t="str">
            <v>MENS</v>
          </cell>
          <cell r="E829" t="str">
            <v>MW</v>
          </cell>
          <cell r="F829">
            <v>11712</v>
          </cell>
          <cell r="G829" t="str">
            <v>MW_TRACK_SUIT</v>
          </cell>
        </row>
        <row r="830">
          <cell r="B830">
            <v>240106001</v>
          </cell>
          <cell r="C830" t="str">
            <v>GM</v>
          </cell>
          <cell r="D830" t="str">
            <v>LS</v>
          </cell>
          <cell r="E830" t="str">
            <v>LS-KD</v>
          </cell>
          <cell r="F830">
            <v>240106</v>
          </cell>
          <cell r="G830" t="str">
            <v>LS_K_CAP</v>
          </cell>
        </row>
        <row r="831">
          <cell r="B831">
            <v>240528001</v>
          </cell>
          <cell r="C831" t="str">
            <v>GM</v>
          </cell>
          <cell r="D831" t="str">
            <v>LS</v>
          </cell>
          <cell r="E831" t="str">
            <v>PC</v>
          </cell>
          <cell r="F831">
            <v>240528</v>
          </cell>
          <cell r="G831" t="str">
            <v>LS_L_RAZOR</v>
          </cell>
        </row>
        <row r="832">
          <cell r="B832">
            <v>126020401</v>
          </cell>
          <cell r="C832" t="str">
            <v>APP</v>
          </cell>
          <cell r="D832" t="str">
            <v>LADIES</v>
          </cell>
          <cell r="E832" t="str">
            <v>LW</v>
          </cell>
          <cell r="F832">
            <v>12602</v>
          </cell>
          <cell r="G832" t="str">
            <v>LW_TOP</v>
          </cell>
        </row>
        <row r="833">
          <cell r="B833">
            <v>126020402</v>
          </cell>
          <cell r="C833" t="str">
            <v>APP</v>
          </cell>
          <cell r="D833" t="str">
            <v>LADIES</v>
          </cell>
          <cell r="E833" t="str">
            <v>LW</v>
          </cell>
          <cell r="F833">
            <v>12602</v>
          </cell>
          <cell r="G833" t="str">
            <v>LW_TOP</v>
          </cell>
        </row>
        <row r="834">
          <cell r="B834">
            <v>126020404</v>
          </cell>
          <cell r="C834" t="str">
            <v>APP</v>
          </cell>
          <cell r="D834" t="str">
            <v>LADIES</v>
          </cell>
          <cell r="E834" t="str">
            <v>LW</v>
          </cell>
          <cell r="F834">
            <v>12602</v>
          </cell>
          <cell r="G834" t="str">
            <v>LW_TOP</v>
          </cell>
        </row>
        <row r="835">
          <cell r="B835">
            <v>126210101</v>
          </cell>
          <cell r="C835" t="str">
            <v>APP</v>
          </cell>
          <cell r="D835" t="str">
            <v>LADIES</v>
          </cell>
          <cell r="E835" t="str">
            <v>LW</v>
          </cell>
          <cell r="F835">
            <v>12621</v>
          </cell>
          <cell r="G835" t="str">
            <v>LW_SKEEVY</v>
          </cell>
        </row>
        <row r="836">
          <cell r="B836">
            <v>126060301</v>
          </cell>
          <cell r="C836" t="str">
            <v>APP</v>
          </cell>
          <cell r="D836" t="str">
            <v>LADIES</v>
          </cell>
          <cell r="E836" t="str">
            <v>LW</v>
          </cell>
          <cell r="F836">
            <v>12606</v>
          </cell>
          <cell r="G836" t="str">
            <v>LW_STOLE</v>
          </cell>
        </row>
        <row r="837">
          <cell r="B837">
            <v>126060302</v>
          </cell>
          <cell r="C837" t="str">
            <v>APP</v>
          </cell>
          <cell r="D837" t="str">
            <v>LADIES</v>
          </cell>
          <cell r="E837" t="str">
            <v>LW</v>
          </cell>
          <cell r="F837">
            <v>12606</v>
          </cell>
          <cell r="G837" t="str">
            <v>LW_STOLE</v>
          </cell>
        </row>
        <row r="838">
          <cell r="B838">
            <v>126080102</v>
          </cell>
          <cell r="C838" t="str">
            <v>APP</v>
          </cell>
          <cell r="D838" t="str">
            <v>LADIES</v>
          </cell>
          <cell r="E838" t="str">
            <v>LW</v>
          </cell>
          <cell r="F838">
            <v>12608</v>
          </cell>
          <cell r="G838" t="str">
            <v>LW_SHAWL</v>
          </cell>
        </row>
        <row r="839">
          <cell r="B839">
            <v>126080103</v>
          </cell>
          <cell r="C839" t="str">
            <v>APP</v>
          </cell>
          <cell r="D839" t="str">
            <v>LADIES</v>
          </cell>
          <cell r="E839" t="str">
            <v>LW</v>
          </cell>
          <cell r="F839">
            <v>12608</v>
          </cell>
          <cell r="G839" t="str">
            <v>LW_SHAWL</v>
          </cell>
        </row>
        <row r="840">
          <cell r="B840">
            <v>126160202</v>
          </cell>
          <cell r="C840" t="str">
            <v>APP</v>
          </cell>
          <cell r="D840" t="str">
            <v>LADIES</v>
          </cell>
          <cell r="E840" t="str">
            <v>LW</v>
          </cell>
          <cell r="F840">
            <v>12616</v>
          </cell>
          <cell r="G840" t="str">
            <v>LW_JKT_FS</v>
          </cell>
        </row>
        <row r="841">
          <cell r="B841">
            <v>126180102</v>
          </cell>
          <cell r="C841" t="str">
            <v>APP</v>
          </cell>
          <cell r="D841" t="str">
            <v>LADIES</v>
          </cell>
          <cell r="E841" t="str">
            <v>LW</v>
          </cell>
          <cell r="F841">
            <v>12618</v>
          </cell>
          <cell r="G841" t="str">
            <v>LW_FLC_TOP</v>
          </cell>
        </row>
        <row r="842">
          <cell r="B842">
            <v>132080102</v>
          </cell>
          <cell r="C842" t="str">
            <v>APP</v>
          </cell>
          <cell r="D842" t="str">
            <v>KIDS</v>
          </cell>
          <cell r="E842" t="str">
            <v>KBW-U</v>
          </cell>
          <cell r="F842">
            <v>13208</v>
          </cell>
          <cell r="G842" t="str">
            <v>JBW_THRM_W</v>
          </cell>
        </row>
        <row r="843">
          <cell r="B843">
            <v>132080103</v>
          </cell>
          <cell r="C843" t="str">
            <v>APP</v>
          </cell>
          <cell r="D843" t="str">
            <v>KIDS</v>
          </cell>
          <cell r="E843" t="str">
            <v>KBW-U</v>
          </cell>
          <cell r="F843">
            <v>13208</v>
          </cell>
          <cell r="G843" t="str">
            <v>JBW_THRM_W</v>
          </cell>
        </row>
        <row r="844">
          <cell r="B844">
            <v>132180102</v>
          </cell>
          <cell r="C844" t="str">
            <v>APP</v>
          </cell>
          <cell r="D844" t="str">
            <v>KIDS</v>
          </cell>
          <cell r="E844" t="str">
            <v>KBW-U</v>
          </cell>
          <cell r="F844">
            <v>13218</v>
          </cell>
          <cell r="G844" t="str">
            <v>YBW_THRM_W</v>
          </cell>
        </row>
        <row r="845">
          <cell r="B845">
            <v>132180103</v>
          </cell>
          <cell r="C845" t="str">
            <v>APP</v>
          </cell>
          <cell r="D845" t="str">
            <v>KIDS</v>
          </cell>
          <cell r="E845" t="str">
            <v>KBW-U</v>
          </cell>
          <cell r="F845">
            <v>13218</v>
          </cell>
          <cell r="G845" t="str">
            <v>YBW_THRM_W</v>
          </cell>
        </row>
        <row r="846">
          <cell r="B846">
            <v>134010102</v>
          </cell>
          <cell r="C846" t="str">
            <v>APP</v>
          </cell>
          <cell r="D846" t="str">
            <v>KIDS</v>
          </cell>
          <cell r="E846" t="str">
            <v>KGW-U</v>
          </cell>
          <cell r="F846">
            <v>13401</v>
          </cell>
          <cell r="G846" t="str">
            <v>JGW_BLAZER</v>
          </cell>
        </row>
        <row r="847">
          <cell r="B847">
            <v>134010103</v>
          </cell>
          <cell r="C847" t="str">
            <v>APP</v>
          </cell>
          <cell r="D847" t="str">
            <v>KIDS</v>
          </cell>
          <cell r="E847" t="str">
            <v>KGW-U</v>
          </cell>
          <cell r="F847">
            <v>13401</v>
          </cell>
          <cell r="G847" t="str">
            <v>JGW_BLAZER</v>
          </cell>
        </row>
        <row r="848">
          <cell r="B848">
            <v>134020102</v>
          </cell>
          <cell r="C848" t="str">
            <v>APP</v>
          </cell>
          <cell r="D848" t="str">
            <v>KIDS</v>
          </cell>
          <cell r="E848" t="str">
            <v>KGW-U</v>
          </cell>
          <cell r="F848">
            <v>13402</v>
          </cell>
          <cell r="G848" t="str">
            <v>JGW_FLC_TOP</v>
          </cell>
        </row>
        <row r="849">
          <cell r="B849">
            <v>134020103</v>
          </cell>
          <cell r="C849" t="str">
            <v>APP</v>
          </cell>
          <cell r="D849" t="str">
            <v>KIDS</v>
          </cell>
          <cell r="E849" t="str">
            <v>KGW-U</v>
          </cell>
          <cell r="F849">
            <v>13402</v>
          </cell>
          <cell r="G849" t="str">
            <v>JGW_FLC_TOP</v>
          </cell>
        </row>
        <row r="850">
          <cell r="B850">
            <v>134070102</v>
          </cell>
          <cell r="C850" t="str">
            <v>APP</v>
          </cell>
          <cell r="D850" t="str">
            <v>KIDS</v>
          </cell>
          <cell r="E850" t="str">
            <v>KGW-U</v>
          </cell>
          <cell r="F850">
            <v>13407</v>
          </cell>
          <cell r="G850" t="str">
            <v>JGW_ST</v>
          </cell>
        </row>
        <row r="851">
          <cell r="B851">
            <v>134100102</v>
          </cell>
          <cell r="C851" t="str">
            <v>APP</v>
          </cell>
          <cell r="D851" t="str">
            <v>KIDS</v>
          </cell>
          <cell r="E851" t="str">
            <v>KGW-L</v>
          </cell>
          <cell r="F851">
            <v>13410</v>
          </cell>
          <cell r="G851" t="str">
            <v>JGW_THRM_W</v>
          </cell>
        </row>
        <row r="852">
          <cell r="B852">
            <v>134100103</v>
          </cell>
          <cell r="C852" t="str">
            <v>APP</v>
          </cell>
          <cell r="D852" t="str">
            <v>KIDS</v>
          </cell>
          <cell r="E852" t="str">
            <v>KGW-L</v>
          </cell>
          <cell r="F852">
            <v>13410</v>
          </cell>
          <cell r="G852" t="str">
            <v>JGW_THRM_W</v>
          </cell>
        </row>
        <row r="853">
          <cell r="B853">
            <v>134110102</v>
          </cell>
          <cell r="C853" t="str">
            <v>APP</v>
          </cell>
          <cell r="D853" t="str">
            <v>KIDS</v>
          </cell>
          <cell r="E853" t="str">
            <v>KGW-U</v>
          </cell>
          <cell r="F853">
            <v>13411</v>
          </cell>
          <cell r="G853" t="str">
            <v>JGW_TOP</v>
          </cell>
        </row>
        <row r="854">
          <cell r="B854">
            <v>134150102</v>
          </cell>
          <cell r="C854" t="str">
            <v>APP</v>
          </cell>
          <cell r="D854" t="str">
            <v>KIDS</v>
          </cell>
          <cell r="E854" t="str">
            <v>KGW-U</v>
          </cell>
          <cell r="F854">
            <v>13415</v>
          </cell>
          <cell r="G854" t="str">
            <v>YGW_BLAZER</v>
          </cell>
        </row>
        <row r="855">
          <cell r="B855">
            <v>134150103</v>
          </cell>
          <cell r="C855" t="str">
            <v>APP</v>
          </cell>
          <cell r="D855" t="str">
            <v>KIDS</v>
          </cell>
          <cell r="E855" t="str">
            <v>KGW-U</v>
          </cell>
          <cell r="F855">
            <v>13415</v>
          </cell>
          <cell r="G855" t="str">
            <v>YGW_BLAZER</v>
          </cell>
        </row>
        <row r="856">
          <cell r="B856">
            <v>134160102</v>
          </cell>
          <cell r="C856" t="str">
            <v>APP</v>
          </cell>
          <cell r="D856" t="str">
            <v>KIDS</v>
          </cell>
          <cell r="E856" t="str">
            <v>KGW-U</v>
          </cell>
          <cell r="F856">
            <v>13416</v>
          </cell>
          <cell r="G856" t="str">
            <v>YGW_FLC_TOP</v>
          </cell>
        </row>
        <row r="857">
          <cell r="B857">
            <v>134160103</v>
          </cell>
          <cell r="C857" t="str">
            <v>APP</v>
          </cell>
          <cell r="D857" t="str">
            <v>KIDS</v>
          </cell>
          <cell r="E857" t="str">
            <v>KGW-U</v>
          </cell>
          <cell r="F857">
            <v>13416</v>
          </cell>
          <cell r="G857" t="str">
            <v>YGW_FLC_TOP</v>
          </cell>
        </row>
        <row r="858">
          <cell r="B858">
            <v>134240102</v>
          </cell>
          <cell r="C858" t="str">
            <v>APP</v>
          </cell>
          <cell r="D858" t="str">
            <v>KIDS</v>
          </cell>
          <cell r="E858" t="str">
            <v>KGW-L</v>
          </cell>
          <cell r="F858">
            <v>13424</v>
          </cell>
          <cell r="G858" t="str">
            <v>YGW_THRM_W</v>
          </cell>
        </row>
        <row r="859">
          <cell r="B859">
            <v>134240103</v>
          </cell>
          <cell r="C859" t="str">
            <v>APP</v>
          </cell>
          <cell r="D859" t="str">
            <v>KIDS</v>
          </cell>
          <cell r="E859" t="str">
            <v>KGW-L</v>
          </cell>
          <cell r="F859">
            <v>13424</v>
          </cell>
          <cell r="G859" t="str">
            <v>YGW_THRM_W</v>
          </cell>
        </row>
        <row r="860">
          <cell r="B860">
            <v>134250102</v>
          </cell>
          <cell r="C860" t="str">
            <v>APP</v>
          </cell>
          <cell r="D860" t="str">
            <v>KIDS</v>
          </cell>
          <cell r="E860" t="str">
            <v>KGW-U</v>
          </cell>
          <cell r="F860">
            <v>13425</v>
          </cell>
          <cell r="G860" t="str">
            <v>YGW_TOP</v>
          </cell>
        </row>
        <row r="861">
          <cell r="B861">
            <v>136020102</v>
          </cell>
          <cell r="C861" t="str">
            <v>APP</v>
          </cell>
          <cell r="D861" t="str">
            <v>KIDS</v>
          </cell>
          <cell r="E861" t="str">
            <v>KGW-U</v>
          </cell>
          <cell r="F861">
            <v>13602</v>
          </cell>
          <cell r="G861" t="str">
            <v>IGW_JKT_FS</v>
          </cell>
        </row>
        <row r="862">
          <cell r="B862">
            <v>136030102</v>
          </cell>
          <cell r="C862" t="str">
            <v>APP</v>
          </cell>
          <cell r="D862" t="str">
            <v>KIDS</v>
          </cell>
          <cell r="E862" t="str">
            <v>KBW-SETS</v>
          </cell>
          <cell r="F862">
            <v>13603</v>
          </cell>
          <cell r="G862" t="str">
            <v>IBW_B_SUIT</v>
          </cell>
        </row>
        <row r="863">
          <cell r="B863">
            <v>136030103</v>
          </cell>
          <cell r="C863" t="str">
            <v>APP</v>
          </cell>
          <cell r="D863" t="str">
            <v>KIDS</v>
          </cell>
          <cell r="E863" t="str">
            <v>KBW-SETS</v>
          </cell>
          <cell r="F863">
            <v>13603</v>
          </cell>
          <cell r="G863" t="str">
            <v>IBW_B_SUIT</v>
          </cell>
        </row>
        <row r="864">
          <cell r="B864">
            <v>136030104</v>
          </cell>
          <cell r="C864" t="str">
            <v>APP</v>
          </cell>
          <cell r="D864" t="str">
            <v>KIDS</v>
          </cell>
          <cell r="E864" t="str">
            <v>KBW-SETS</v>
          </cell>
          <cell r="F864">
            <v>13603</v>
          </cell>
          <cell r="G864" t="str">
            <v>IBW_B_SUIT</v>
          </cell>
        </row>
        <row r="865">
          <cell r="B865">
            <v>136030105</v>
          </cell>
          <cell r="C865" t="str">
            <v>APP</v>
          </cell>
          <cell r="D865" t="str">
            <v>KIDS</v>
          </cell>
          <cell r="E865" t="str">
            <v>KBW-SETS</v>
          </cell>
          <cell r="F865">
            <v>13603</v>
          </cell>
          <cell r="G865" t="str">
            <v>IBW_B_SUIT</v>
          </cell>
        </row>
        <row r="866">
          <cell r="B866">
            <v>136120102</v>
          </cell>
          <cell r="C866" t="str">
            <v>APP</v>
          </cell>
          <cell r="D866" t="str">
            <v>KIDS</v>
          </cell>
          <cell r="E866" t="str">
            <v>KGW-U</v>
          </cell>
          <cell r="F866">
            <v>13612</v>
          </cell>
          <cell r="G866" t="str">
            <v>KIW_ST</v>
          </cell>
        </row>
        <row r="867">
          <cell r="B867">
            <v>136130102</v>
          </cell>
          <cell r="C867" t="str">
            <v>APP</v>
          </cell>
          <cell r="D867" t="str">
            <v>KIDS</v>
          </cell>
          <cell r="E867" t="str">
            <v>KBW-U</v>
          </cell>
          <cell r="F867">
            <v>13613</v>
          </cell>
          <cell r="G867" t="str">
            <v>IBW_SWEATER</v>
          </cell>
        </row>
        <row r="868">
          <cell r="B868">
            <v>136150102</v>
          </cell>
          <cell r="C868" t="str">
            <v>APP</v>
          </cell>
          <cell r="D868" t="str">
            <v>KIDS</v>
          </cell>
          <cell r="E868" t="str">
            <v>KBW-U</v>
          </cell>
          <cell r="F868">
            <v>13615</v>
          </cell>
          <cell r="G868" t="str">
            <v>IBW_THRM_W</v>
          </cell>
        </row>
        <row r="869">
          <cell r="B869">
            <v>136150103</v>
          </cell>
          <cell r="C869" t="str">
            <v>APP</v>
          </cell>
          <cell r="D869" t="str">
            <v>KIDS</v>
          </cell>
          <cell r="E869" t="str">
            <v>KBW-U</v>
          </cell>
          <cell r="F869">
            <v>13615</v>
          </cell>
          <cell r="G869" t="str">
            <v>IBW_THRM_W</v>
          </cell>
        </row>
        <row r="870">
          <cell r="B870">
            <v>240213001</v>
          </cell>
          <cell r="C870" t="str">
            <v>GM</v>
          </cell>
          <cell r="D870" t="str">
            <v>LS</v>
          </cell>
          <cell r="E870" t="str">
            <v>TW-LS-LD</v>
          </cell>
          <cell r="F870">
            <v>240213</v>
          </cell>
          <cell r="G870" t="str">
            <v>LS_F_AIR FRSHENR</v>
          </cell>
        </row>
        <row r="871">
          <cell r="B871">
            <v>111090101</v>
          </cell>
          <cell r="C871" t="str">
            <v>APP</v>
          </cell>
          <cell r="D871" t="str">
            <v>MENS</v>
          </cell>
          <cell r="E871" t="str">
            <v>MW</v>
          </cell>
          <cell r="F871">
            <v>11109</v>
          </cell>
          <cell r="G871" t="str">
            <v>MW_SHACKET</v>
          </cell>
        </row>
        <row r="872">
          <cell r="B872">
            <v>122170101</v>
          </cell>
          <cell r="C872" t="str">
            <v>APP</v>
          </cell>
          <cell r="D872" t="str">
            <v>LADIES</v>
          </cell>
          <cell r="E872" t="str">
            <v>LL</v>
          </cell>
          <cell r="F872">
            <v>12217</v>
          </cell>
          <cell r="G872" t="str">
            <v>L_CARGO</v>
          </cell>
        </row>
        <row r="873">
          <cell r="B873">
            <v>122170102</v>
          </cell>
          <cell r="C873" t="str">
            <v>APP</v>
          </cell>
          <cell r="D873" t="str">
            <v>LADIES</v>
          </cell>
          <cell r="E873" t="str">
            <v>LL</v>
          </cell>
          <cell r="F873">
            <v>12217</v>
          </cell>
          <cell r="G873" t="str">
            <v>L_CARGO</v>
          </cell>
        </row>
        <row r="874">
          <cell r="B874">
            <v>126220101</v>
          </cell>
          <cell r="C874" t="str">
            <v>APP</v>
          </cell>
          <cell r="D874" t="str">
            <v>LADIES</v>
          </cell>
          <cell r="E874" t="str">
            <v>LW</v>
          </cell>
          <cell r="F874">
            <v>12622</v>
          </cell>
          <cell r="G874" t="str">
            <v>LW_THRM_UPPER</v>
          </cell>
        </row>
        <row r="875">
          <cell r="B875">
            <v>126230101</v>
          </cell>
          <cell r="C875" t="str">
            <v>APP</v>
          </cell>
          <cell r="D875" t="str">
            <v>LADIES</v>
          </cell>
          <cell r="E875" t="str">
            <v>LW</v>
          </cell>
          <cell r="F875">
            <v>12623</v>
          </cell>
          <cell r="G875" t="str">
            <v>LW_THRM_LOWER</v>
          </cell>
        </row>
        <row r="876">
          <cell r="B876">
            <v>126240101</v>
          </cell>
          <cell r="C876" t="str">
            <v>APP</v>
          </cell>
          <cell r="D876" t="str">
            <v>LADIES</v>
          </cell>
          <cell r="E876" t="str">
            <v>LW</v>
          </cell>
          <cell r="F876">
            <v>12624</v>
          </cell>
          <cell r="G876" t="str">
            <v>LW_KURTI_ST</v>
          </cell>
        </row>
        <row r="877">
          <cell r="B877">
            <v>126240102</v>
          </cell>
          <cell r="C877" t="str">
            <v>APP</v>
          </cell>
          <cell r="D877" t="str">
            <v>LADIES</v>
          </cell>
          <cell r="E877" t="str">
            <v>LW</v>
          </cell>
          <cell r="F877">
            <v>12624</v>
          </cell>
          <cell r="G877" t="str">
            <v>LW_KURTI_ST</v>
          </cell>
        </row>
        <row r="878">
          <cell r="B878">
            <v>134110103</v>
          </cell>
          <cell r="C878" t="str">
            <v>APP</v>
          </cell>
          <cell r="D878" t="str">
            <v>KIDS</v>
          </cell>
          <cell r="E878" t="str">
            <v>KGW-U</v>
          </cell>
          <cell r="F878">
            <v>13411</v>
          </cell>
          <cell r="G878" t="str">
            <v>JGW_TOP</v>
          </cell>
        </row>
        <row r="879">
          <cell r="B879">
            <v>134250103</v>
          </cell>
          <cell r="C879" t="str">
            <v>APP</v>
          </cell>
          <cell r="D879" t="str">
            <v>KIDS</v>
          </cell>
          <cell r="E879" t="str">
            <v>KGW-U</v>
          </cell>
          <cell r="F879">
            <v>13425</v>
          </cell>
          <cell r="G879" t="str">
            <v>YGW_TOP</v>
          </cell>
        </row>
        <row r="880">
          <cell r="B880">
            <v>136160102</v>
          </cell>
          <cell r="C880" t="str">
            <v>APP</v>
          </cell>
          <cell r="D880" t="str">
            <v>KIDS</v>
          </cell>
          <cell r="E880" t="str">
            <v>KGW-U</v>
          </cell>
          <cell r="F880">
            <v>13616</v>
          </cell>
          <cell r="G880" t="str">
            <v>KIW_TOP</v>
          </cell>
        </row>
        <row r="881">
          <cell r="B881">
            <v>136160103</v>
          </cell>
          <cell r="C881" t="str">
            <v>APP</v>
          </cell>
          <cell r="D881" t="str">
            <v>KIDS</v>
          </cell>
          <cell r="E881" t="str">
            <v>KGW-U</v>
          </cell>
          <cell r="F881">
            <v>13616</v>
          </cell>
          <cell r="G881" t="str">
            <v>KIW_TOP</v>
          </cell>
        </row>
        <row r="882">
          <cell r="B882">
            <v>134020104</v>
          </cell>
          <cell r="C882" t="str">
            <v>APP</v>
          </cell>
          <cell r="D882" t="str">
            <v>KIDS</v>
          </cell>
          <cell r="E882" t="str">
            <v>KGW-U</v>
          </cell>
          <cell r="F882">
            <v>13402</v>
          </cell>
          <cell r="G882" t="str">
            <v>JGW_FLC_TOP</v>
          </cell>
        </row>
        <row r="883">
          <cell r="B883">
            <v>134160104</v>
          </cell>
          <cell r="C883" t="str">
            <v>APP</v>
          </cell>
          <cell r="D883" t="str">
            <v>KIDS</v>
          </cell>
          <cell r="E883" t="str">
            <v>KGW-U</v>
          </cell>
          <cell r="F883">
            <v>13416</v>
          </cell>
          <cell r="G883" t="str">
            <v>YGW_FLC_TOP</v>
          </cell>
        </row>
        <row r="884">
          <cell r="B884">
            <v>114030101</v>
          </cell>
          <cell r="C884" t="str">
            <v>APP</v>
          </cell>
          <cell r="D884" t="str">
            <v>MENS</v>
          </cell>
          <cell r="E884" t="str">
            <v>MS-L</v>
          </cell>
          <cell r="F884">
            <v>11403</v>
          </cell>
          <cell r="G884" t="str">
            <v>M_W_JAMAICAN</v>
          </cell>
        </row>
        <row r="885">
          <cell r="B885">
            <v>126260101</v>
          </cell>
          <cell r="C885" t="str">
            <v>APP</v>
          </cell>
          <cell r="D885" t="str">
            <v>LADIES</v>
          </cell>
          <cell r="E885" t="str">
            <v>LW</v>
          </cell>
          <cell r="F885">
            <v>12626</v>
          </cell>
          <cell r="G885" t="str">
            <v>LW_CO_ORD_SET</v>
          </cell>
        </row>
        <row r="886">
          <cell r="B886">
            <v>240202001</v>
          </cell>
          <cell r="C886" t="str">
            <v>GM</v>
          </cell>
          <cell r="D886" t="str">
            <v>LS</v>
          </cell>
          <cell r="E886" t="str">
            <v>LS-LD</v>
          </cell>
          <cell r="F886">
            <v>240202</v>
          </cell>
          <cell r="G886" t="str">
            <v>LS_F_ROOM FRSHENR</v>
          </cell>
        </row>
        <row r="887">
          <cell r="B887">
            <v>126270101</v>
          </cell>
          <cell r="C887" t="str">
            <v>APP</v>
          </cell>
          <cell r="D887" t="str">
            <v>LADIES</v>
          </cell>
          <cell r="E887" t="str">
            <v>LW</v>
          </cell>
          <cell r="F887">
            <v>12627</v>
          </cell>
          <cell r="G887" t="str">
            <v>LW_WNDCHTR_JKT_FS</v>
          </cell>
        </row>
        <row r="888">
          <cell r="B888">
            <v>240601002</v>
          </cell>
          <cell r="C888" t="str">
            <v>GM</v>
          </cell>
          <cell r="D888" t="str">
            <v>LS</v>
          </cell>
          <cell r="E888" t="str">
            <v>HA</v>
          </cell>
          <cell r="F888">
            <v>240601</v>
          </cell>
          <cell r="G888" t="str">
            <v>LS_HAIR_ACCESSORIES</v>
          </cell>
        </row>
        <row r="889">
          <cell r="B889">
            <v>240601003</v>
          </cell>
          <cell r="C889" t="str">
            <v>GM</v>
          </cell>
          <cell r="D889" t="str">
            <v>LS</v>
          </cell>
          <cell r="E889" t="str">
            <v>HA</v>
          </cell>
          <cell r="F889">
            <v>240601</v>
          </cell>
          <cell r="G889" t="str">
            <v>LS_HAIR_ACCESSORIES</v>
          </cell>
        </row>
        <row r="890">
          <cell r="B890">
            <v>240601004</v>
          </cell>
          <cell r="C890" t="str">
            <v>GM</v>
          </cell>
          <cell r="D890" t="str">
            <v>LS</v>
          </cell>
          <cell r="E890" t="str">
            <v>HA</v>
          </cell>
          <cell r="F890">
            <v>240601</v>
          </cell>
          <cell r="G890" t="str">
            <v>LS_HAIR_ACCESSORIES</v>
          </cell>
        </row>
        <row r="891">
          <cell r="B891">
            <v>240601005</v>
          </cell>
          <cell r="C891" t="str">
            <v>GM</v>
          </cell>
          <cell r="D891" t="str">
            <v>LS</v>
          </cell>
          <cell r="E891" t="str">
            <v>HA</v>
          </cell>
          <cell r="F891">
            <v>240601</v>
          </cell>
          <cell r="G891" t="str">
            <v>LS_HAIR_ACCESSORIES</v>
          </cell>
        </row>
        <row r="892">
          <cell r="B892">
            <v>240601006</v>
          </cell>
          <cell r="C892" t="str">
            <v>GM</v>
          </cell>
          <cell r="D892" t="str">
            <v>LS</v>
          </cell>
          <cell r="E892" t="str">
            <v>HA</v>
          </cell>
          <cell r="F892">
            <v>240601</v>
          </cell>
          <cell r="G892" t="str">
            <v>LS_HAIR_ACCESSORIES</v>
          </cell>
        </row>
        <row r="893">
          <cell r="B893">
            <v>240409002</v>
          </cell>
          <cell r="C893" t="str">
            <v>GM</v>
          </cell>
          <cell r="D893" t="str">
            <v>LS</v>
          </cell>
          <cell r="E893" t="str">
            <v>BT&amp;A</v>
          </cell>
          <cell r="F893">
            <v>240409</v>
          </cell>
          <cell r="G893" t="str">
            <v>LS_NAIL_PAINT</v>
          </cell>
        </row>
        <row r="894">
          <cell r="B894">
            <v>240409003</v>
          </cell>
          <cell r="C894" t="str">
            <v>GM</v>
          </cell>
          <cell r="D894" t="str">
            <v>LS</v>
          </cell>
          <cell r="E894" t="str">
            <v>BT&amp;A</v>
          </cell>
          <cell r="F894">
            <v>240409</v>
          </cell>
          <cell r="G894" t="str">
            <v>LS_NAIL_PAINT</v>
          </cell>
        </row>
        <row r="895">
          <cell r="B895">
            <v>134020105</v>
          </cell>
          <cell r="C895" t="str">
            <v>APP</v>
          </cell>
          <cell r="D895" t="str">
            <v>KIDS</v>
          </cell>
          <cell r="E895" t="str">
            <v>KGW-U</v>
          </cell>
          <cell r="F895">
            <v>13402</v>
          </cell>
          <cell r="G895" t="str">
            <v>JGW_FLC_TOP</v>
          </cell>
        </row>
        <row r="896">
          <cell r="B896">
            <v>240409004</v>
          </cell>
          <cell r="C896" t="str">
            <v>GM</v>
          </cell>
          <cell r="D896" t="str">
            <v>LS</v>
          </cell>
          <cell r="E896" t="str">
            <v>BT&amp;A</v>
          </cell>
          <cell r="F896">
            <v>240409</v>
          </cell>
          <cell r="G896" t="str">
            <v>LS_NAIL_PAINT</v>
          </cell>
        </row>
        <row r="897">
          <cell r="B897">
            <v>134020106</v>
          </cell>
          <cell r="C897" t="str">
            <v>APP</v>
          </cell>
          <cell r="D897" t="str">
            <v>KIDS</v>
          </cell>
          <cell r="E897" t="str">
            <v>KGW-U</v>
          </cell>
          <cell r="F897">
            <v>13402</v>
          </cell>
          <cell r="G897" t="str">
            <v>JGW_FLC_TOP</v>
          </cell>
        </row>
        <row r="898">
          <cell r="B898">
            <v>240409005</v>
          </cell>
          <cell r="C898" t="str">
            <v>GM</v>
          </cell>
          <cell r="D898" t="str">
            <v>LS</v>
          </cell>
          <cell r="E898" t="str">
            <v>BT&amp;A</v>
          </cell>
          <cell r="F898">
            <v>240409</v>
          </cell>
          <cell r="G898" t="str">
            <v>LS_NAIL_PAINT</v>
          </cell>
        </row>
        <row r="899">
          <cell r="B899">
            <v>134020107</v>
          </cell>
          <cell r="C899" t="str">
            <v>APP</v>
          </cell>
          <cell r="D899" t="str">
            <v>KIDS</v>
          </cell>
          <cell r="E899" t="str">
            <v>KGW-U</v>
          </cell>
          <cell r="F899">
            <v>13402</v>
          </cell>
          <cell r="G899" t="str">
            <v>JGW_FLC_TOP</v>
          </cell>
        </row>
        <row r="900">
          <cell r="B900">
            <v>134160105</v>
          </cell>
          <cell r="C900" t="str">
            <v>APP</v>
          </cell>
          <cell r="D900" t="str">
            <v>KIDS</v>
          </cell>
          <cell r="E900" t="str">
            <v>KGW-U</v>
          </cell>
          <cell r="F900">
            <v>13416</v>
          </cell>
          <cell r="G900" t="str">
            <v>YGW_FLC_TOP</v>
          </cell>
        </row>
        <row r="901">
          <cell r="B901">
            <v>134160106</v>
          </cell>
          <cell r="C901" t="str">
            <v>APP</v>
          </cell>
          <cell r="D901" t="str">
            <v>KIDS</v>
          </cell>
          <cell r="E901" t="str">
            <v>KGW-U</v>
          </cell>
          <cell r="F901">
            <v>13416</v>
          </cell>
          <cell r="G901" t="str">
            <v>YGW_FLC_TOP</v>
          </cell>
        </row>
        <row r="902">
          <cell r="B902">
            <v>134160107</v>
          </cell>
          <cell r="C902" t="str">
            <v>APP</v>
          </cell>
          <cell r="D902" t="str">
            <v>KIDS</v>
          </cell>
          <cell r="E902" t="str">
            <v>KGW-U</v>
          </cell>
          <cell r="F902">
            <v>13416</v>
          </cell>
          <cell r="G902" t="str">
            <v>YGW_FLC_TOP</v>
          </cell>
        </row>
        <row r="903">
          <cell r="B903">
            <v>135340102</v>
          </cell>
          <cell r="C903" t="str">
            <v>APP</v>
          </cell>
          <cell r="D903" t="str">
            <v>KIDS</v>
          </cell>
          <cell r="E903" t="str">
            <v>IB</v>
          </cell>
          <cell r="F903">
            <v>13534</v>
          </cell>
          <cell r="G903" t="str">
            <v>KI_B_SUIT_SL</v>
          </cell>
        </row>
        <row r="904">
          <cell r="B904">
            <v>240529001</v>
          </cell>
          <cell r="C904" t="str">
            <v>GM</v>
          </cell>
          <cell r="D904" t="str">
            <v>LS</v>
          </cell>
          <cell r="E904" t="str">
            <v>PC</v>
          </cell>
          <cell r="F904">
            <v>240529</v>
          </cell>
          <cell r="G904" t="str">
            <v>LS_LIP_BALM</v>
          </cell>
        </row>
        <row r="905">
          <cell r="B905">
            <v>111010301</v>
          </cell>
          <cell r="C905" t="str">
            <v>APP</v>
          </cell>
          <cell r="D905" t="str">
            <v>MENS</v>
          </cell>
          <cell r="E905" t="str">
            <v>MU</v>
          </cell>
          <cell r="F905">
            <v>11101</v>
          </cell>
          <cell r="G905" t="str">
            <v>M_W_SHIRT_FS</v>
          </cell>
        </row>
        <row r="906">
          <cell r="B906">
            <v>111020301</v>
          </cell>
          <cell r="C906" t="str">
            <v>APP</v>
          </cell>
          <cell r="D906" t="str">
            <v>MENS</v>
          </cell>
          <cell r="E906" t="str">
            <v>MU</v>
          </cell>
          <cell r="F906">
            <v>11102</v>
          </cell>
          <cell r="G906" t="str">
            <v>M_W_SHIRT_HS</v>
          </cell>
        </row>
        <row r="907">
          <cell r="B907">
            <v>111020302</v>
          </cell>
          <cell r="C907" t="str">
            <v>APP</v>
          </cell>
          <cell r="D907" t="str">
            <v>MENS</v>
          </cell>
          <cell r="E907" t="str">
            <v>MU</v>
          </cell>
          <cell r="F907">
            <v>11110</v>
          </cell>
          <cell r="G907" t="str">
            <v>M_K_SHIRT_HS</v>
          </cell>
        </row>
        <row r="908">
          <cell r="B908">
            <v>111040301</v>
          </cell>
          <cell r="C908" t="str">
            <v>APP</v>
          </cell>
          <cell r="D908" t="str">
            <v>MENS</v>
          </cell>
          <cell r="E908" t="str">
            <v>MU</v>
          </cell>
          <cell r="F908">
            <v>11104</v>
          </cell>
          <cell r="G908" t="str">
            <v>M_SF_SHIRT_FS</v>
          </cell>
        </row>
        <row r="909">
          <cell r="B909">
            <v>111050304</v>
          </cell>
          <cell r="C909" t="str">
            <v>APP</v>
          </cell>
          <cell r="D909" t="str">
            <v>MENS</v>
          </cell>
          <cell r="E909" t="str">
            <v>MU</v>
          </cell>
          <cell r="F909">
            <v>11105</v>
          </cell>
          <cell r="G909" t="str">
            <v>M_F_SHIRT_FS</v>
          </cell>
        </row>
        <row r="910">
          <cell r="B910">
            <v>111070103</v>
          </cell>
          <cell r="C910" t="str">
            <v>APP</v>
          </cell>
          <cell r="D910" t="str">
            <v>MENS</v>
          </cell>
          <cell r="E910" t="str">
            <v>MU</v>
          </cell>
          <cell r="F910">
            <v>11107</v>
          </cell>
          <cell r="G910" t="str">
            <v>M_KURTA_HS</v>
          </cell>
        </row>
        <row r="911">
          <cell r="B911">
            <v>112010601</v>
          </cell>
          <cell r="C911" t="str">
            <v>APP</v>
          </cell>
          <cell r="D911" t="str">
            <v>MENS</v>
          </cell>
          <cell r="E911" t="str">
            <v>ML</v>
          </cell>
          <cell r="F911">
            <v>11201</v>
          </cell>
          <cell r="G911" t="str">
            <v>M_W_TRSR</v>
          </cell>
        </row>
        <row r="912">
          <cell r="B912">
            <v>112010602</v>
          </cell>
          <cell r="C912" t="str">
            <v>APP</v>
          </cell>
          <cell r="D912" t="str">
            <v>MENS</v>
          </cell>
          <cell r="E912" t="str">
            <v>ML</v>
          </cell>
          <cell r="F912">
            <v>11201</v>
          </cell>
          <cell r="G912" t="str">
            <v>M_W_TRSR</v>
          </cell>
        </row>
        <row r="913">
          <cell r="B913">
            <v>112020701</v>
          </cell>
          <cell r="C913" t="str">
            <v>APP</v>
          </cell>
          <cell r="D913" t="str">
            <v>MENS</v>
          </cell>
          <cell r="E913" t="str">
            <v>ML</v>
          </cell>
          <cell r="F913">
            <v>11202</v>
          </cell>
          <cell r="G913" t="str">
            <v>M_JEANS</v>
          </cell>
        </row>
        <row r="914">
          <cell r="B914">
            <v>112020702</v>
          </cell>
          <cell r="C914" t="str">
            <v>APP</v>
          </cell>
          <cell r="D914" t="str">
            <v>MENS</v>
          </cell>
          <cell r="E914" t="str">
            <v>ML</v>
          </cell>
          <cell r="F914">
            <v>11202</v>
          </cell>
          <cell r="G914" t="str">
            <v>M_JEANS</v>
          </cell>
        </row>
        <row r="915">
          <cell r="B915">
            <v>112020703</v>
          </cell>
          <cell r="C915" t="str">
            <v>APP</v>
          </cell>
          <cell r="D915" t="str">
            <v>MENS</v>
          </cell>
          <cell r="E915" t="str">
            <v>ML</v>
          </cell>
          <cell r="F915">
            <v>11202</v>
          </cell>
          <cell r="G915" t="str">
            <v>M_JEANS</v>
          </cell>
        </row>
        <row r="916">
          <cell r="B916">
            <v>112020704</v>
          </cell>
          <cell r="C916" t="str">
            <v>APP</v>
          </cell>
          <cell r="D916" t="str">
            <v>MENS</v>
          </cell>
          <cell r="E916" t="str">
            <v>ML</v>
          </cell>
          <cell r="F916">
            <v>11202</v>
          </cell>
          <cell r="G916" t="str">
            <v>M_JEANS</v>
          </cell>
        </row>
        <row r="917">
          <cell r="B917">
            <v>112030103</v>
          </cell>
          <cell r="C917" t="str">
            <v>APP</v>
          </cell>
          <cell r="D917" t="str">
            <v>MENS</v>
          </cell>
          <cell r="E917" t="str">
            <v>ML</v>
          </cell>
          <cell r="F917">
            <v>11203</v>
          </cell>
          <cell r="G917" t="str">
            <v>M_F_TRSR</v>
          </cell>
        </row>
        <row r="918">
          <cell r="B918">
            <v>112050201</v>
          </cell>
          <cell r="C918" t="str">
            <v>APP</v>
          </cell>
          <cell r="D918" t="str">
            <v>MENS</v>
          </cell>
          <cell r="E918" t="str">
            <v>ML</v>
          </cell>
          <cell r="F918">
            <v>11205</v>
          </cell>
          <cell r="G918" t="str">
            <v>M_CARGO</v>
          </cell>
        </row>
        <row r="919">
          <cell r="B919">
            <v>113030110</v>
          </cell>
          <cell r="C919" t="str">
            <v>APP</v>
          </cell>
          <cell r="D919" t="str">
            <v>MENS</v>
          </cell>
          <cell r="E919" t="str">
            <v>MS-U</v>
          </cell>
          <cell r="F919">
            <v>11303</v>
          </cell>
          <cell r="G919" t="str">
            <v>M_TEES_HS</v>
          </cell>
        </row>
        <row r="920">
          <cell r="B920">
            <v>113030111</v>
          </cell>
          <cell r="C920" t="str">
            <v>APP</v>
          </cell>
          <cell r="D920" t="str">
            <v>MENS</v>
          </cell>
          <cell r="E920" t="str">
            <v>MS-U</v>
          </cell>
          <cell r="F920">
            <v>11303</v>
          </cell>
          <cell r="G920" t="str">
            <v>M_TEES_HS</v>
          </cell>
        </row>
        <row r="921">
          <cell r="B921">
            <v>113050110</v>
          </cell>
          <cell r="C921" t="str">
            <v>APP</v>
          </cell>
          <cell r="D921" t="str">
            <v>MENS</v>
          </cell>
          <cell r="E921" t="str">
            <v>MS-U</v>
          </cell>
          <cell r="F921">
            <v>11305</v>
          </cell>
          <cell r="G921" t="str">
            <v>M_TEES_PN_HS</v>
          </cell>
        </row>
        <row r="922">
          <cell r="B922">
            <v>113050111</v>
          </cell>
          <cell r="C922" t="str">
            <v>APP</v>
          </cell>
          <cell r="D922" t="str">
            <v>MENS</v>
          </cell>
          <cell r="E922" t="str">
            <v>MS-U</v>
          </cell>
          <cell r="F922">
            <v>11305</v>
          </cell>
          <cell r="G922" t="str">
            <v>M_TEES_PN_HS</v>
          </cell>
        </row>
        <row r="923">
          <cell r="B923">
            <v>113080104</v>
          </cell>
          <cell r="C923" t="str">
            <v>APP</v>
          </cell>
          <cell r="D923" t="str">
            <v>MENS</v>
          </cell>
          <cell r="E923" t="str">
            <v>MS-U</v>
          </cell>
          <cell r="F923">
            <v>11308</v>
          </cell>
          <cell r="G923" t="str">
            <v>M_TEES_SL</v>
          </cell>
        </row>
        <row r="924">
          <cell r="B924">
            <v>113080105</v>
          </cell>
          <cell r="C924" t="str">
            <v>APP</v>
          </cell>
          <cell r="D924" t="str">
            <v>MENS</v>
          </cell>
          <cell r="E924" t="str">
            <v>MS-U</v>
          </cell>
          <cell r="F924">
            <v>11308</v>
          </cell>
          <cell r="G924" t="str">
            <v>M_TEES_SL</v>
          </cell>
        </row>
        <row r="925">
          <cell r="B925">
            <v>113120101</v>
          </cell>
          <cell r="C925" t="str">
            <v>APP</v>
          </cell>
          <cell r="D925" t="str">
            <v>MENS</v>
          </cell>
          <cell r="E925" t="str">
            <v>MU</v>
          </cell>
          <cell r="F925">
            <v>11312</v>
          </cell>
          <cell r="G925" t="str">
            <v>M_W_CO_ORD_SET</v>
          </cell>
        </row>
        <row r="926">
          <cell r="B926">
            <v>114010601</v>
          </cell>
          <cell r="C926" t="str">
            <v>APP</v>
          </cell>
          <cell r="D926" t="str">
            <v>MENS</v>
          </cell>
          <cell r="E926" t="str">
            <v>MS-L</v>
          </cell>
          <cell r="F926">
            <v>11401</v>
          </cell>
          <cell r="G926" t="str">
            <v>M_K_PYJAMA</v>
          </cell>
        </row>
        <row r="927">
          <cell r="B927">
            <v>114010602</v>
          </cell>
          <cell r="C927" t="str">
            <v>APP</v>
          </cell>
          <cell r="D927" t="str">
            <v>MENS</v>
          </cell>
          <cell r="E927" t="str">
            <v>MS-L</v>
          </cell>
          <cell r="F927">
            <v>11401</v>
          </cell>
          <cell r="G927" t="str">
            <v>M_K_PYJAMA</v>
          </cell>
        </row>
        <row r="928">
          <cell r="B928">
            <v>114020306</v>
          </cell>
          <cell r="C928" t="str">
            <v>APP</v>
          </cell>
          <cell r="D928" t="str">
            <v>MENS</v>
          </cell>
          <cell r="E928" t="str">
            <v>MS-L</v>
          </cell>
          <cell r="F928">
            <v>11402</v>
          </cell>
          <cell r="G928" t="str">
            <v>M_W_PYJAMA</v>
          </cell>
        </row>
        <row r="929">
          <cell r="B929">
            <v>114050701</v>
          </cell>
          <cell r="C929" t="str">
            <v>APP</v>
          </cell>
          <cell r="D929" t="str">
            <v>MENS</v>
          </cell>
          <cell r="E929" t="str">
            <v>MS-L</v>
          </cell>
          <cell r="F929">
            <v>11405</v>
          </cell>
          <cell r="G929" t="str">
            <v>M_K_BERMUDA</v>
          </cell>
        </row>
        <row r="930">
          <cell r="B930">
            <v>114050702</v>
          </cell>
          <cell r="C930" t="str">
            <v>APP</v>
          </cell>
          <cell r="D930" t="str">
            <v>MENS</v>
          </cell>
          <cell r="E930" t="str">
            <v>MS-L</v>
          </cell>
          <cell r="F930">
            <v>11405</v>
          </cell>
          <cell r="G930" t="str">
            <v>M_K_BERMUDA</v>
          </cell>
        </row>
        <row r="931">
          <cell r="B931">
            <v>114060801</v>
          </cell>
          <cell r="C931" t="str">
            <v>APP</v>
          </cell>
          <cell r="D931" t="str">
            <v>MENS</v>
          </cell>
          <cell r="E931" t="str">
            <v>MS-L</v>
          </cell>
          <cell r="F931">
            <v>11406</v>
          </cell>
          <cell r="G931" t="str">
            <v>M_W_BERMUDA</v>
          </cell>
        </row>
        <row r="932">
          <cell r="B932">
            <v>114060802</v>
          </cell>
          <cell r="C932" t="str">
            <v>APP</v>
          </cell>
          <cell r="D932" t="str">
            <v>MENS</v>
          </cell>
          <cell r="E932" t="str">
            <v>MS-L</v>
          </cell>
          <cell r="F932">
            <v>11406</v>
          </cell>
          <cell r="G932" t="str">
            <v>M_W_BERMUDA</v>
          </cell>
        </row>
        <row r="933">
          <cell r="B933">
            <v>115030105</v>
          </cell>
          <cell r="C933" t="str">
            <v>APP</v>
          </cell>
          <cell r="D933" t="str">
            <v>MENS</v>
          </cell>
          <cell r="E933" t="str">
            <v>MO</v>
          </cell>
          <cell r="F933">
            <v>11503</v>
          </cell>
          <cell r="G933" t="str">
            <v>M_KRT_PYJAMA_3PC</v>
          </cell>
        </row>
        <row r="934">
          <cell r="B934">
            <v>115030106</v>
          </cell>
          <cell r="C934" t="str">
            <v>APP</v>
          </cell>
          <cell r="D934" t="str">
            <v>MENS</v>
          </cell>
          <cell r="E934" t="str">
            <v>MO</v>
          </cell>
          <cell r="F934">
            <v>11503</v>
          </cell>
          <cell r="G934" t="str">
            <v>M_KRT_PYJAMA_3PC</v>
          </cell>
        </row>
        <row r="935">
          <cell r="B935">
            <v>115040501</v>
          </cell>
          <cell r="C935" t="str">
            <v>APP</v>
          </cell>
          <cell r="D935" t="str">
            <v>MENS</v>
          </cell>
          <cell r="E935" t="str">
            <v>MO</v>
          </cell>
          <cell r="F935">
            <v>11504</v>
          </cell>
          <cell r="G935" t="str">
            <v>M_SUIT</v>
          </cell>
        </row>
        <row r="936">
          <cell r="B936">
            <v>115040502</v>
          </cell>
          <cell r="C936" t="str">
            <v>APP</v>
          </cell>
          <cell r="D936" t="str">
            <v>MENS</v>
          </cell>
          <cell r="E936" t="str">
            <v>MO</v>
          </cell>
          <cell r="F936">
            <v>11504</v>
          </cell>
          <cell r="G936" t="str">
            <v>M_SUIT</v>
          </cell>
        </row>
        <row r="937">
          <cell r="B937">
            <v>115040503</v>
          </cell>
          <cell r="C937" t="str">
            <v>APP</v>
          </cell>
          <cell r="D937" t="str">
            <v>MENS</v>
          </cell>
          <cell r="E937" t="str">
            <v>MO</v>
          </cell>
          <cell r="F937">
            <v>11504</v>
          </cell>
          <cell r="G937" t="str">
            <v>M_SUIT</v>
          </cell>
        </row>
        <row r="938">
          <cell r="B938">
            <v>115050101</v>
          </cell>
          <cell r="C938" t="str">
            <v>APP</v>
          </cell>
          <cell r="D938" t="str">
            <v>MENS</v>
          </cell>
          <cell r="E938" t="str">
            <v>MO</v>
          </cell>
          <cell r="F938">
            <v>11505</v>
          </cell>
          <cell r="G938" t="str">
            <v>M_KRT_PYJ</v>
          </cell>
        </row>
        <row r="939">
          <cell r="B939">
            <v>116020401</v>
          </cell>
          <cell r="C939" t="str">
            <v>APP</v>
          </cell>
          <cell r="D939" t="str">
            <v>MENS</v>
          </cell>
          <cell r="E939" t="str">
            <v>MS-IW</v>
          </cell>
          <cell r="F939">
            <v>11602</v>
          </cell>
          <cell r="G939" t="str">
            <v>M_BRIEF</v>
          </cell>
        </row>
        <row r="940">
          <cell r="B940">
            <v>116030104</v>
          </cell>
          <cell r="C940" t="str">
            <v>APP</v>
          </cell>
          <cell r="D940" t="str">
            <v>MENS</v>
          </cell>
          <cell r="E940" t="str">
            <v>MS-U</v>
          </cell>
          <cell r="F940">
            <v>11603</v>
          </cell>
          <cell r="G940" t="str">
            <v>M_SANDO</v>
          </cell>
        </row>
        <row r="941">
          <cell r="B941">
            <v>116030105</v>
          </cell>
          <cell r="C941" t="str">
            <v>APP</v>
          </cell>
          <cell r="D941" t="str">
            <v>MENS</v>
          </cell>
          <cell r="E941" t="str">
            <v>MS-U</v>
          </cell>
          <cell r="F941">
            <v>11603</v>
          </cell>
          <cell r="G941" t="str">
            <v>M_SANDO</v>
          </cell>
        </row>
        <row r="942">
          <cell r="B942">
            <v>116040103</v>
          </cell>
          <cell r="C942" t="str">
            <v>APP</v>
          </cell>
          <cell r="D942" t="str">
            <v>MENS</v>
          </cell>
          <cell r="E942" t="str">
            <v>MS-IW</v>
          </cell>
          <cell r="F942">
            <v>11604</v>
          </cell>
          <cell r="G942" t="str">
            <v>M_VEST</v>
          </cell>
        </row>
        <row r="943">
          <cell r="B943">
            <v>122070103</v>
          </cell>
          <cell r="C943" t="str">
            <v>APP</v>
          </cell>
          <cell r="D943" t="str">
            <v>LADIES</v>
          </cell>
          <cell r="E943" t="str">
            <v>LL</v>
          </cell>
          <cell r="F943">
            <v>12207</v>
          </cell>
          <cell r="G943" t="str">
            <v>L_H_HOT_PANT</v>
          </cell>
        </row>
        <row r="944">
          <cell r="B944">
            <v>123070101</v>
          </cell>
          <cell r="C944" t="str">
            <v>APP</v>
          </cell>
          <cell r="D944" t="str">
            <v>LADIES</v>
          </cell>
          <cell r="E944" t="str">
            <v>LK&amp;L</v>
          </cell>
          <cell r="F944">
            <v>12307</v>
          </cell>
          <cell r="G944" t="str">
            <v>L_KURTI_FS</v>
          </cell>
        </row>
        <row r="945">
          <cell r="B945">
            <v>126200102</v>
          </cell>
          <cell r="C945" t="str">
            <v>APP</v>
          </cell>
          <cell r="D945" t="str">
            <v>LADIES</v>
          </cell>
          <cell r="E945" t="str">
            <v>LW</v>
          </cell>
          <cell r="F945">
            <v>12620</v>
          </cell>
          <cell r="G945" t="str">
            <v>LW_BLAZER</v>
          </cell>
        </row>
        <row r="946">
          <cell r="B946">
            <v>135090102</v>
          </cell>
          <cell r="C946" t="str">
            <v>APP</v>
          </cell>
          <cell r="D946" t="str">
            <v>KIDS</v>
          </cell>
          <cell r="E946" t="str">
            <v>KB-SETS</v>
          </cell>
          <cell r="F946">
            <v>13509</v>
          </cell>
          <cell r="G946" t="str">
            <v>IB_KURTA_ST</v>
          </cell>
        </row>
        <row r="947">
          <cell r="B947">
            <v>240107001</v>
          </cell>
          <cell r="C947" t="str">
            <v>GM</v>
          </cell>
          <cell r="D947" t="str">
            <v>LS</v>
          </cell>
          <cell r="E947" t="str">
            <v>LS-KD</v>
          </cell>
          <cell r="F947">
            <v>240107</v>
          </cell>
          <cell r="G947" t="str">
            <v>LS_SILICON_POUCHES</v>
          </cell>
        </row>
        <row r="948">
          <cell r="B948">
            <v>240221001</v>
          </cell>
          <cell r="C948" t="str">
            <v>GM</v>
          </cell>
          <cell r="D948" t="str">
            <v>LS</v>
          </cell>
          <cell r="E948" t="str">
            <v>LS-LD</v>
          </cell>
          <cell r="F948">
            <v>240221</v>
          </cell>
          <cell r="G948" t="str">
            <v>LS_W_DEO</v>
          </cell>
        </row>
        <row r="949">
          <cell r="B949">
            <v>240222001</v>
          </cell>
          <cell r="C949" t="str">
            <v>GM</v>
          </cell>
          <cell r="D949" t="str">
            <v>LS</v>
          </cell>
          <cell r="E949" t="str">
            <v>LS-LD</v>
          </cell>
          <cell r="F949">
            <v>240222</v>
          </cell>
          <cell r="G949" t="str">
            <v>LS_W_SLING_PURSE</v>
          </cell>
        </row>
        <row r="950">
          <cell r="B950">
            <v>240317001</v>
          </cell>
          <cell r="C950" t="str">
            <v>GM</v>
          </cell>
          <cell r="D950" t="str">
            <v>LS</v>
          </cell>
          <cell r="E950" t="str">
            <v>LS-MS</v>
          </cell>
          <cell r="F950">
            <v>240317</v>
          </cell>
          <cell r="G950" t="str">
            <v>LS_M_FORMAL_BELT</v>
          </cell>
        </row>
        <row r="951">
          <cell r="B951">
            <v>240318001</v>
          </cell>
          <cell r="C951" t="str">
            <v>GM</v>
          </cell>
          <cell r="D951" t="str">
            <v>LS</v>
          </cell>
          <cell r="E951" t="str">
            <v>LS-MS</v>
          </cell>
          <cell r="F951">
            <v>240318</v>
          </cell>
          <cell r="G951" t="str">
            <v>LS_M_CASUAL_BELT</v>
          </cell>
        </row>
        <row r="952">
          <cell r="B952">
            <v>510608001</v>
          </cell>
          <cell r="C952" t="str">
            <v>NT</v>
          </cell>
          <cell r="D952" t="str">
            <v>FA</v>
          </cell>
          <cell r="E952" t="str">
            <v>FA_DC FIX</v>
          </cell>
          <cell r="F952">
            <v>510608</v>
          </cell>
          <cell r="G952" t="str">
            <v>FA_DC_PICKING TROLLY</v>
          </cell>
        </row>
        <row r="953">
          <cell r="B953">
            <v>510737001</v>
          </cell>
          <cell r="C953" t="str">
            <v>NT</v>
          </cell>
          <cell r="D953" t="str">
            <v>FA</v>
          </cell>
          <cell r="E953" t="str">
            <v>FA_ELECTRICAL</v>
          </cell>
          <cell r="F953">
            <v>510737</v>
          </cell>
          <cell r="G953" t="str">
            <v>FA_HEATER</v>
          </cell>
        </row>
        <row r="954">
          <cell r="B954">
            <v>510820001</v>
          </cell>
          <cell r="C954" t="str">
            <v>NT</v>
          </cell>
          <cell r="D954" t="str">
            <v>FA</v>
          </cell>
          <cell r="E954" t="str">
            <v>FA_ELECTRONIC</v>
          </cell>
          <cell r="F954">
            <v>510820</v>
          </cell>
          <cell r="G954" t="str">
            <v>FA_CLAMP_METER</v>
          </cell>
        </row>
        <row r="955">
          <cell r="B955">
            <v>511039001</v>
          </cell>
          <cell r="C955" t="str">
            <v>NT</v>
          </cell>
          <cell r="D955" t="str">
            <v>FA</v>
          </cell>
          <cell r="E955" t="str">
            <v>FA_FUR &amp; FIX</v>
          </cell>
          <cell r="F955">
            <v>511039</v>
          </cell>
          <cell r="G955" t="str">
            <v>FA_WDN_SHELF</v>
          </cell>
        </row>
        <row r="956">
          <cell r="B956">
            <v>511540001</v>
          </cell>
          <cell r="C956" t="str">
            <v>NT</v>
          </cell>
          <cell r="D956" t="str">
            <v>FA</v>
          </cell>
          <cell r="E956" t="str">
            <v>FA_IT HARDWARE</v>
          </cell>
          <cell r="F956">
            <v>511540</v>
          </cell>
          <cell r="G956" t="str">
            <v>FA_RFID_R&amp;W</v>
          </cell>
        </row>
        <row r="957">
          <cell r="B957">
            <v>511541001</v>
          </cell>
          <cell r="C957" t="str">
            <v>NT</v>
          </cell>
          <cell r="D957" t="str">
            <v>FA</v>
          </cell>
          <cell r="E957" t="str">
            <v>FA_IT HARDWARE</v>
          </cell>
          <cell r="F957">
            <v>511541</v>
          </cell>
          <cell r="G957" t="str">
            <v>FA_LUX METER</v>
          </cell>
        </row>
        <row r="958">
          <cell r="B958">
            <v>511542001</v>
          </cell>
          <cell r="C958" t="str">
            <v>NT</v>
          </cell>
          <cell r="D958" t="str">
            <v>FA</v>
          </cell>
          <cell r="E958" t="str">
            <v>FA_IT HARDWARE</v>
          </cell>
          <cell r="F958">
            <v>511542</v>
          </cell>
          <cell r="G958" t="str">
            <v>FA_CPU</v>
          </cell>
        </row>
        <row r="959">
          <cell r="B959">
            <v>512107001</v>
          </cell>
          <cell r="C959" t="str">
            <v>NT</v>
          </cell>
          <cell r="D959" t="str">
            <v>FA</v>
          </cell>
          <cell r="E959" t="str">
            <v>FA_RET ACC</v>
          </cell>
          <cell r="F959">
            <v>512106</v>
          </cell>
          <cell r="G959" t="str">
            <v>FA_GSM RND CUTTER</v>
          </cell>
        </row>
        <row r="960">
          <cell r="B960">
            <v>512108001</v>
          </cell>
          <cell r="C960" t="str">
            <v>NT</v>
          </cell>
          <cell r="D960" t="str">
            <v>FA</v>
          </cell>
          <cell r="E960" t="str">
            <v>FA_RET ACC</v>
          </cell>
          <cell r="F960">
            <v>512108</v>
          </cell>
          <cell r="G960" t="str">
            <v>FA_WALLET STAND</v>
          </cell>
        </row>
        <row r="961">
          <cell r="B961">
            <v>512109001</v>
          </cell>
          <cell r="C961" t="str">
            <v>NT</v>
          </cell>
          <cell r="D961" t="str">
            <v>FA</v>
          </cell>
          <cell r="E961" t="str">
            <v>FA_RET ACC</v>
          </cell>
          <cell r="F961">
            <v>512109</v>
          </cell>
          <cell r="G961" t="str">
            <v>FA_NAIL_POLISH_STAND</v>
          </cell>
        </row>
        <row r="962">
          <cell r="B962">
            <v>512110001</v>
          </cell>
          <cell r="C962" t="str">
            <v>NT</v>
          </cell>
          <cell r="D962" t="str">
            <v>FA</v>
          </cell>
          <cell r="E962" t="str">
            <v>FA_RET ACC</v>
          </cell>
          <cell r="F962">
            <v>512110</v>
          </cell>
          <cell r="G962" t="str">
            <v>FA_LIPSTICK_STAND</v>
          </cell>
        </row>
        <row r="963">
          <cell r="B963">
            <v>512111001</v>
          </cell>
          <cell r="C963" t="str">
            <v>NT</v>
          </cell>
          <cell r="D963" t="str">
            <v>FA</v>
          </cell>
          <cell r="E963" t="str">
            <v>FA_RET ACC</v>
          </cell>
          <cell r="F963">
            <v>512111</v>
          </cell>
          <cell r="G963" t="str">
            <v>FA_GSM PAD</v>
          </cell>
        </row>
        <row r="964">
          <cell r="B964">
            <v>512218001</v>
          </cell>
          <cell r="C964" t="str">
            <v>NT</v>
          </cell>
          <cell r="D964" t="str">
            <v>FA</v>
          </cell>
          <cell r="E964" t="str">
            <v>FA_RETAIL FIXT</v>
          </cell>
          <cell r="F964">
            <v>512218</v>
          </cell>
          <cell r="G964" t="str">
            <v>FA_SHOPPING_TROLLY</v>
          </cell>
        </row>
        <row r="965">
          <cell r="B965">
            <v>512219001</v>
          </cell>
          <cell r="C965" t="str">
            <v>NT</v>
          </cell>
          <cell r="D965" t="str">
            <v>FA</v>
          </cell>
          <cell r="E965" t="str">
            <v>FA_RETAIL FIXT</v>
          </cell>
          <cell r="F965">
            <v>512219</v>
          </cell>
          <cell r="G965" t="str">
            <v>FA_DIS PICKING TRLY</v>
          </cell>
        </row>
        <row r="966">
          <cell r="B966">
            <v>512220001</v>
          </cell>
          <cell r="C966" t="str">
            <v>NT</v>
          </cell>
          <cell r="D966" t="str">
            <v>FA</v>
          </cell>
          <cell r="E966" t="str">
            <v>FA_RETAIL FIXT</v>
          </cell>
          <cell r="F966">
            <v>512220</v>
          </cell>
          <cell r="G966" t="str">
            <v>FA_I ROD EXTENSION</v>
          </cell>
        </row>
        <row r="967">
          <cell r="B967">
            <v>512314001</v>
          </cell>
          <cell r="C967" t="str">
            <v>NT</v>
          </cell>
          <cell r="D967" t="str">
            <v>FA</v>
          </cell>
          <cell r="E967" t="str">
            <v>FA_SECURITY</v>
          </cell>
          <cell r="F967">
            <v>512314</v>
          </cell>
          <cell r="G967" t="str">
            <v>FA_BOOM_BARRIER</v>
          </cell>
        </row>
        <row r="968">
          <cell r="B968">
            <v>512315001</v>
          </cell>
          <cell r="C968" t="str">
            <v>NT</v>
          </cell>
          <cell r="D968" t="str">
            <v>FA</v>
          </cell>
          <cell r="E968" t="str">
            <v>FA_SECURITY</v>
          </cell>
          <cell r="F968">
            <v>512315</v>
          </cell>
          <cell r="G968" t="str">
            <v>FA_FF_COUNT_MACHINE</v>
          </cell>
        </row>
        <row r="969">
          <cell r="B969">
            <v>512503001</v>
          </cell>
          <cell r="C969" t="str">
            <v>NT</v>
          </cell>
          <cell r="D969" t="str">
            <v>FA</v>
          </cell>
          <cell r="E969" t="str">
            <v>FA_SEWING</v>
          </cell>
          <cell r="F969">
            <v>512503</v>
          </cell>
          <cell r="G969" t="str">
            <v>FA_FUSING_MACHINE</v>
          </cell>
        </row>
        <row r="970">
          <cell r="B970">
            <v>512608001</v>
          </cell>
          <cell r="C970" t="str">
            <v>NT</v>
          </cell>
          <cell r="D970" t="str">
            <v>FA</v>
          </cell>
          <cell r="E970" t="str">
            <v>FA_VEHICLE</v>
          </cell>
          <cell r="F970">
            <v>512608</v>
          </cell>
          <cell r="G970" t="str">
            <v>FA_TRUCK</v>
          </cell>
        </row>
        <row r="971">
          <cell r="B971">
            <v>512701001</v>
          </cell>
          <cell r="C971" t="str">
            <v>NT</v>
          </cell>
          <cell r="D971" t="str">
            <v>FA</v>
          </cell>
          <cell r="E971" t="str">
            <v>FA_WHEELCHAIR</v>
          </cell>
          <cell r="F971">
            <v>512701</v>
          </cell>
          <cell r="G971" t="str">
            <v>FA_WHEELCHAIR</v>
          </cell>
        </row>
        <row r="972">
          <cell r="B972">
            <v>512801001</v>
          </cell>
          <cell r="C972" t="str">
            <v>NT</v>
          </cell>
          <cell r="D972" t="str">
            <v>FA</v>
          </cell>
          <cell r="E972" t="str">
            <v>FA_TOOL</v>
          </cell>
          <cell r="F972">
            <v>512801</v>
          </cell>
          <cell r="G972" t="str">
            <v>FA_TOOL</v>
          </cell>
        </row>
        <row r="973">
          <cell r="B973">
            <v>512901001</v>
          </cell>
          <cell r="C973" t="str">
            <v>NT</v>
          </cell>
          <cell r="D973" t="str">
            <v>FA</v>
          </cell>
          <cell r="E973" t="str">
            <v>FA_WALL_HUNG_SEAT</v>
          </cell>
          <cell r="F973">
            <v>512901</v>
          </cell>
          <cell r="G973" t="str">
            <v>FA_WALL_HUNG_SEAT</v>
          </cell>
        </row>
        <row r="974">
          <cell r="B974">
            <v>513001001</v>
          </cell>
          <cell r="C974" t="str">
            <v>NT</v>
          </cell>
          <cell r="D974" t="str">
            <v>FA</v>
          </cell>
          <cell r="E974" t="str">
            <v>FA_TOILET CUBICLE</v>
          </cell>
          <cell r="F974">
            <v>513001</v>
          </cell>
          <cell r="G974" t="str">
            <v>FA_TOILET CUBICLE</v>
          </cell>
        </row>
        <row r="975">
          <cell r="B975">
            <v>513101001</v>
          </cell>
          <cell r="C975" t="str">
            <v>NT</v>
          </cell>
          <cell r="D975" t="str">
            <v>FA</v>
          </cell>
          <cell r="E975" t="str">
            <v>FA_AIR PURIFIER</v>
          </cell>
          <cell r="F975">
            <v>513101</v>
          </cell>
          <cell r="G975" t="str">
            <v>FA_AIR PURIFIER</v>
          </cell>
        </row>
        <row r="976">
          <cell r="B976">
            <v>520213001</v>
          </cell>
          <cell r="C976" t="str">
            <v>NT</v>
          </cell>
          <cell r="D976" t="str">
            <v>CO</v>
          </cell>
          <cell r="E976" t="str">
            <v>CO_DC PACK</v>
          </cell>
          <cell r="F976">
            <v>520213</v>
          </cell>
          <cell r="G976" t="str">
            <v>CO_PVC_PADLOCK_SEAL</v>
          </cell>
        </row>
        <row r="977">
          <cell r="B977">
            <v>520603001</v>
          </cell>
          <cell r="C977" t="str">
            <v>NT</v>
          </cell>
          <cell r="D977" t="str">
            <v>CO</v>
          </cell>
          <cell r="E977" t="str">
            <v>CO_RET ACC</v>
          </cell>
          <cell r="F977">
            <v>520603</v>
          </cell>
          <cell r="G977" t="str">
            <v>CO_AIR_BUBBLE_INSULATION</v>
          </cell>
        </row>
        <row r="978">
          <cell r="B978">
            <v>520704001</v>
          </cell>
          <cell r="C978" t="str">
            <v>NT</v>
          </cell>
          <cell r="D978" t="str">
            <v>CO</v>
          </cell>
          <cell r="E978" t="str">
            <v>CO_RET PACK</v>
          </cell>
          <cell r="F978">
            <v>520704</v>
          </cell>
          <cell r="G978" t="str">
            <v>CO_PACKING BAG</v>
          </cell>
        </row>
        <row r="979">
          <cell r="B979">
            <v>521226001</v>
          </cell>
          <cell r="C979" t="str">
            <v>NT</v>
          </cell>
          <cell r="D979" t="str">
            <v>CO</v>
          </cell>
          <cell r="E979" t="str">
            <v>CO_STATIONERY</v>
          </cell>
          <cell r="F979">
            <v>521226</v>
          </cell>
          <cell r="G979" t="str">
            <v>CO_PLTR_BROWN_PAPPER</v>
          </cell>
        </row>
        <row r="980">
          <cell r="B980">
            <v>521227001</v>
          </cell>
          <cell r="C980" t="str">
            <v>NT</v>
          </cell>
          <cell r="D980" t="str">
            <v>CO</v>
          </cell>
          <cell r="E980" t="str">
            <v>CO_STATIONERY</v>
          </cell>
          <cell r="F980">
            <v>521227</v>
          </cell>
          <cell r="G980" t="str">
            <v>CO_PEN</v>
          </cell>
        </row>
        <row r="981">
          <cell r="B981">
            <v>521301001</v>
          </cell>
          <cell r="C981" t="str">
            <v>NT</v>
          </cell>
          <cell r="D981" t="str">
            <v>CO</v>
          </cell>
          <cell r="E981" t="str">
            <v>CO_HOUSE KEEPING</v>
          </cell>
          <cell r="F981">
            <v>521301</v>
          </cell>
          <cell r="G981" t="str">
            <v>CO_HOUSE KEEPING ACC</v>
          </cell>
        </row>
        <row r="982">
          <cell r="B982">
            <v>521401001</v>
          </cell>
          <cell r="C982" t="str">
            <v>NT</v>
          </cell>
          <cell r="D982" t="str">
            <v>CO</v>
          </cell>
          <cell r="E982" t="str">
            <v>CO_TESTER</v>
          </cell>
          <cell r="F982">
            <v>521401</v>
          </cell>
          <cell r="G982" t="str">
            <v>CO_TESTER</v>
          </cell>
        </row>
        <row r="983">
          <cell r="B983">
            <v>521401002</v>
          </cell>
          <cell r="C983" t="str">
            <v>NT</v>
          </cell>
          <cell r="D983" t="str">
            <v>CO</v>
          </cell>
          <cell r="E983" t="str">
            <v>CO_TESTER</v>
          </cell>
          <cell r="F983">
            <v>521401</v>
          </cell>
          <cell r="G983" t="str">
            <v>CO_TESTER</v>
          </cell>
        </row>
        <row r="984">
          <cell r="B984">
            <v>521401003</v>
          </cell>
          <cell r="C984" t="str">
            <v>NT</v>
          </cell>
          <cell r="D984" t="str">
            <v>CO</v>
          </cell>
          <cell r="E984" t="str">
            <v>CO_TESTER</v>
          </cell>
          <cell r="F984">
            <v>521401</v>
          </cell>
          <cell r="G984" t="str">
            <v>CO_TESTER</v>
          </cell>
        </row>
        <row r="985">
          <cell r="B985">
            <v>521401004</v>
          </cell>
          <cell r="C985" t="str">
            <v>NT</v>
          </cell>
          <cell r="D985" t="str">
            <v>CO</v>
          </cell>
          <cell r="E985" t="str">
            <v>CO_TESTER</v>
          </cell>
          <cell r="F985">
            <v>521401</v>
          </cell>
          <cell r="G985" t="str">
            <v>CO_TESTER</v>
          </cell>
        </row>
        <row r="986">
          <cell r="B986">
            <v>521401005</v>
          </cell>
          <cell r="C986" t="str">
            <v>NT</v>
          </cell>
          <cell r="D986" t="str">
            <v>CO</v>
          </cell>
          <cell r="E986" t="str">
            <v>CO_TESTER</v>
          </cell>
          <cell r="F986">
            <v>521401</v>
          </cell>
          <cell r="G986" t="str">
            <v>CO_TESTER</v>
          </cell>
        </row>
        <row r="987">
          <cell r="B987">
            <v>521401006</v>
          </cell>
          <cell r="C987" t="str">
            <v>NT</v>
          </cell>
          <cell r="D987" t="str">
            <v>CO</v>
          </cell>
          <cell r="E987" t="str">
            <v>CO_TESTER</v>
          </cell>
          <cell r="F987">
            <v>521401</v>
          </cell>
          <cell r="G987" t="str">
            <v>CO_TESTER</v>
          </cell>
        </row>
        <row r="988">
          <cell r="B988">
            <v>530203001</v>
          </cell>
          <cell r="C988" t="str">
            <v>NT</v>
          </cell>
          <cell r="D988" t="str">
            <v>FA_CO</v>
          </cell>
          <cell r="E988" t="str">
            <v>FA_CO_DC ACC</v>
          </cell>
          <cell r="F988">
            <v>530203</v>
          </cell>
          <cell r="G988" t="str">
            <v>FA_CO_DC RACK</v>
          </cell>
        </row>
        <row r="989">
          <cell r="B989">
            <v>530302002</v>
          </cell>
          <cell r="C989" t="str">
            <v>NT</v>
          </cell>
          <cell r="D989" t="str">
            <v>FA_CO</v>
          </cell>
          <cell r="E989" t="str">
            <v>FA_CO_DC PACK</v>
          </cell>
          <cell r="F989">
            <v>530302</v>
          </cell>
          <cell r="G989" t="str">
            <v>FA_CO_TAG_CUTTER</v>
          </cell>
        </row>
        <row r="990">
          <cell r="B990">
            <v>530708001</v>
          </cell>
          <cell r="C990" t="str">
            <v>NT</v>
          </cell>
          <cell r="D990" t="str">
            <v>FA_CO</v>
          </cell>
          <cell r="E990" t="str">
            <v>FA_CO_HARDWARE</v>
          </cell>
          <cell r="F990">
            <v>530708</v>
          </cell>
          <cell r="G990" t="str">
            <v>FA_CO_ALDROP</v>
          </cell>
        </row>
        <row r="991">
          <cell r="B991">
            <v>530709001</v>
          </cell>
          <cell r="C991" t="str">
            <v>NT</v>
          </cell>
          <cell r="D991" t="str">
            <v>FA_CO</v>
          </cell>
          <cell r="E991" t="str">
            <v>FA_CO_HARDWARE</v>
          </cell>
          <cell r="F991">
            <v>530709</v>
          </cell>
          <cell r="G991" t="str">
            <v>FA_CO_KABZA</v>
          </cell>
        </row>
        <row r="992">
          <cell r="B992">
            <v>530710001</v>
          </cell>
          <cell r="C992" t="str">
            <v>NT</v>
          </cell>
          <cell r="D992" t="str">
            <v>FA_CO</v>
          </cell>
          <cell r="E992" t="str">
            <v>FA_CO_HARDWARE</v>
          </cell>
          <cell r="F992">
            <v>530710</v>
          </cell>
          <cell r="G992" t="str">
            <v>FA_CO_MAGNETIC HOLDER</v>
          </cell>
        </row>
        <row r="993">
          <cell r="B993">
            <v>530711001</v>
          </cell>
          <cell r="C993" t="str">
            <v>NT</v>
          </cell>
          <cell r="D993" t="str">
            <v>FA_CO</v>
          </cell>
          <cell r="E993" t="str">
            <v>FA_CO_HARDWARE</v>
          </cell>
          <cell r="F993">
            <v>530711</v>
          </cell>
          <cell r="G993" t="str">
            <v>FA_CO_NAIL</v>
          </cell>
        </row>
        <row r="994">
          <cell r="B994">
            <v>530813001</v>
          </cell>
          <cell r="C994" t="str">
            <v>NT</v>
          </cell>
          <cell r="D994" t="str">
            <v>FA_CO</v>
          </cell>
          <cell r="E994" t="str">
            <v>FA_CO_IT HARDWARE</v>
          </cell>
          <cell r="F994">
            <v>530813</v>
          </cell>
          <cell r="G994" t="str">
            <v>FA_CO_CARTRIDGE</v>
          </cell>
        </row>
        <row r="995">
          <cell r="B995">
            <v>530912002</v>
          </cell>
          <cell r="C995" t="str">
            <v>NT</v>
          </cell>
          <cell r="D995" t="str">
            <v>FA_CO</v>
          </cell>
          <cell r="E995" t="str">
            <v>FA_CO_RET ACC</v>
          </cell>
          <cell r="F995">
            <v>530912</v>
          </cell>
          <cell r="G995" t="str">
            <v>FA_CO_HARD TAG</v>
          </cell>
        </row>
        <row r="996">
          <cell r="B996">
            <v>530927001</v>
          </cell>
          <cell r="C996" t="str">
            <v>NT</v>
          </cell>
          <cell r="D996" t="str">
            <v>FA_CO</v>
          </cell>
          <cell r="E996" t="str">
            <v>FA_CO_RET ACC</v>
          </cell>
          <cell r="F996">
            <v>530927</v>
          </cell>
          <cell r="G996" t="str">
            <v>FA_CO_HANGER_SIZER</v>
          </cell>
        </row>
        <row r="997">
          <cell r="B997">
            <v>530928001</v>
          </cell>
          <cell r="C997" t="str">
            <v>NT</v>
          </cell>
          <cell r="D997" t="str">
            <v>FA_CO</v>
          </cell>
          <cell r="E997" t="str">
            <v>FA_CO_RET ACC</v>
          </cell>
          <cell r="F997">
            <v>530928</v>
          </cell>
          <cell r="G997" t="str">
            <v>FA_CO_TRIPAL</v>
          </cell>
        </row>
        <row r="998">
          <cell r="B998">
            <v>530929001</v>
          </cell>
          <cell r="C998" t="str">
            <v>NT</v>
          </cell>
          <cell r="D998" t="str">
            <v>FA_CO</v>
          </cell>
          <cell r="E998" t="str">
            <v>FA_CO_RET ACC</v>
          </cell>
          <cell r="F998">
            <v>530929</v>
          </cell>
          <cell r="G998" t="str">
            <v>FA_CO_FW_HNG</v>
          </cell>
        </row>
        <row r="999">
          <cell r="B999">
            <v>530931001</v>
          </cell>
          <cell r="C999" t="str">
            <v>NT</v>
          </cell>
          <cell r="D999" t="str">
            <v>FA_CO</v>
          </cell>
          <cell r="E999" t="str">
            <v>FA_CO_RET ACC</v>
          </cell>
          <cell r="F999">
            <v>530931</v>
          </cell>
          <cell r="G999" t="str">
            <v>FA_CO_FW_KIDS_HNG</v>
          </cell>
        </row>
        <row r="1000">
          <cell r="B1000">
            <v>530932001</v>
          </cell>
          <cell r="C1000" t="str">
            <v>NT</v>
          </cell>
          <cell r="D1000" t="str">
            <v>FA_CO</v>
          </cell>
          <cell r="E1000" t="str">
            <v>FA_CO_RET ACC</v>
          </cell>
          <cell r="F1000">
            <v>530932</v>
          </cell>
          <cell r="G1000" t="str">
            <v>FA_CO_LABLE_MACHINE</v>
          </cell>
        </row>
        <row r="1001">
          <cell r="B1001">
            <v>530933001</v>
          </cell>
          <cell r="C1001" t="str">
            <v>NT</v>
          </cell>
          <cell r="D1001" t="str">
            <v>FA_CO</v>
          </cell>
          <cell r="E1001" t="str">
            <v>FA_CO_RET ACC</v>
          </cell>
          <cell r="F1001">
            <v>530933</v>
          </cell>
          <cell r="G1001" t="str">
            <v>FA_CO_SOFT TAG</v>
          </cell>
        </row>
        <row r="1002">
          <cell r="B1002">
            <v>530933002</v>
          </cell>
          <cell r="C1002" t="str">
            <v>NT</v>
          </cell>
          <cell r="D1002" t="str">
            <v>FA_CO</v>
          </cell>
          <cell r="E1002" t="str">
            <v>FA_CO_RET ACC</v>
          </cell>
          <cell r="F1002">
            <v>530933</v>
          </cell>
          <cell r="G1002" t="str">
            <v>FA_CO_SOFT TAG</v>
          </cell>
        </row>
        <row r="1003">
          <cell r="B1003">
            <v>530934001</v>
          </cell>
          <cell r="C1003" t="str">
            <v>NT</v>
          </cell>
          <cell r="D1003" t="str">
            <v>FA_CO</v>
          </cell>
          <cell r="E1003" t="str">
            <v>FA_CO_RET ACC</v>
          </cell>
          <cell r="F1003">
            <v>530934</v>
          </cell>
          <cell r="G1003" t="str">
            <v>FA_CO_CONNECTOR HNG</v>
          </cell>
        </row>
        <row r="1004">
          <cell r="B1004">
            <v>115010101</v>
          </cell>
          <cell r="C1004" t="str">
            <v>APP</v>
          </cell>
          <cell r="D1004" t="str">
            <v>MENS</v>
          </cell>
          <cell r="E1004" t="str">
            <v>MW</v>
          </cell>
          <cell r="F1004">
            <v>11501</v>
          </cell>
          <cell r="G1004" t="str">
            <v>MW_BLAZER</v>
          </cell>
        </row>
        <row r="1005">
          <cell r="B1005">
            <v>117030101</v>
          </cell>
          <cell r="C1005" t="str">
            <v>APP</v>
          </cell>
          <cell r="D1005" t="str">
            <v>MENS</v>
          </cell>
          <cell r="E1005" t="str">
            <v>MW</v>
          </cell>
          <cell r="F1005">
            <v>11703</v>
          </cell>
          <cell r="G1005" t="str">
            <v>MW_JKT_FS</v>
          </cell>
        </row>
        <row r="1006">
          <cell r="B1006">
            <v>117040201</v>
          </cell>
          <cell r="C1006" t="str">
            <v>APP</v>
          </cell>
          <cell r="D1006" t="str">
            <v>MENS</v>
          </cell>
          <cell r="E1006" t="str">
            <v>MW</v>
          </cell>
          <cell r="F1006">
            <v>11704</v>
          </cell>
          <cell r="G1006" t="str">
            <v>MW_JKT_SL</v>
          </cell>
        </row>
        <row r="1007">
          <cell r="B1007">
            <v>117060101</v>
          </cell>
          <cell r="C1007" t="str">
            <v>APP</v>
          </cell>
          <cell r="D1007" t="str">
            <v>MENS</v>
          </cell>
          <cell r="E1007" t="str">
            <v>MW</v>
          </cell>
          <cell r="F1007">
            <v>11706</v>
          </cell>
          <cell r="G1007" t="str">
            <v>MW_PYJAMA</v>
          </cell>
        </row>
        <row r="1008">
          <cell r="B1008">
            <v>121010101</v>
          </cell>
          <cell r="C1008" t="str">
            <v>APP</v>
          </cell>
          <cell r="D1008" t="str">
            <v>LADIES</v>
          </cell>
          <cell r="E1008" t="str">
            <v>LU</v>
          </cell>
          <cell r="F1008">
            <v>12101</v>
          </cell>
          <cell r="G1008" t="str">
            <v>L_T_TOP_HS</v>
          </cell>
        </row>
        <row r="1009">
          <cell r="B1009">
            <v>121020101</v>
          </cell>
          <cell r="C1009" t="str">
            <v>APP</v>
          </cell>
          <cell r="D1009" t="str">
            <v>LADIES</v>
          </cell>
          <cell r="E1009" t="str">
            <v>LU</v>
          </cell>
          <cell r="F1009">
            <v>12102</v>
          </cell>
          <cell r="G1009" t="str">
            <v>L_T_TOP_FS</v>
          </cell>
        </row>
        <row r="1010">
          <cell r="B1010">
            <v>121040101</v>
          </cell>
          <cell r="C1010" t="str">
            <v>APP</v>
          </cell>
          <cell r="D1010" t="str">
            <v>LADIES</v>
          </cell>
          <cell r="E1010" t="str">
            <v>LU</v>
          </cell>
          <cell r="F1010">
            <v>12104</v>
          </cell>
          <cell r="G1010" t="str">
            <v>L_T_M_FRK_FS</v>
          </cell>
        </row>
        <row r="1011">
          <cell r="B1011">
            <v>121090101</v>
          </cell>
          <cell r="C1011" t="str">
            <v>APP</v>
          </cell>
          <cell r="D1011" t="str">
            <v>LADIES</v>
          </cell>
          <cell r="E1011" t="str">
            <v>LU</v>
          </cell>
          <cell r="F1011">
            <v>12109</v>
          </cell>
          <cell r="G1011" t="str">
            <v>L_H_TOP_HS</v>
          </cell>
        </row>
        <row r="1012">
          <cell r="B1012">
            <v>121090201</v>
          </cell>
          <cell r="C1012" t="str">
            <v>APP</v>
          </cell>
          <cell r="D1012" t="str">
            <v>LADIES</v>
          </cell>
          <cell r="E1012" t="str">
            <v>LU</v>
          </cell>
          <cell r="F1012">
            <v>12109</v>
          </cell>
          <cell r="G1012" t="str">
            <v>L_H_CROP_TOP_HS</v>
          </cell>
        </row>
        <row r="1013">
          <cell r="B1013">
            <v>121100101</v>
          </cell>
          <cell r="C1013" t="str">
            <v>APP</v>
          </cell>
          <cell r="D1013" t="str">
            <v>LADIES</v>
          </cell>
          <cell r="E1013" t="str">
            <v>LU</v>
          </cell>
          <cell r="F1013">
            <v>12110</v>
          </cell>
          <cell r="G1013" t="str">
            <v>L_H_TOP_FS</v>
          </cell>
        </row>
        <row r="1014">
          <cell r="B1014">
            <v>122150101</v>
          </cell>
          <cell r="C1014" t="str">
            <v>APP</v>
          </cell>
          <cell r="D1014" t="str">
            <v>LADIES</v>
          </cell>
          <cell r="E1014" t="str">
            <v>LL</v>
          </cell>
          <cell r="F1014">
            <v>12215</v>
          </cell>
          <cell r="G1014" t="str">
            <v>L_T_HOT_PANT</v>
          </cell>
        </row>
        <row r="1015">
          <cell r="B1015">
            <v>125040101</v>
          </cell>
          <cell r="C1015" t="str">
            <v>APP</v>
          </cell>
          <cell r="D1015" t="str">
            <v>LADIES</v>
          </cell>
          <cell r="E1015" t="str">
            <v>LK&amp;L</v>
          </cell>
          <cell r="F1015">
            <v>12306</v>
          </cell>
          <cell r="G1015" t="str">
            <v>L_DUPATTA</v>
          </cell>
        </row>
        <row r="1016">
          <cell r="B1016">
            <v>126040101</v>
          </cell>
          <cell r="C1016" t="str">
            <v>APP</v>
          </cell>
          <cell r="D1016" t="str">
            <v>LADIES</v>
          </cell>
          <cell r="E1016" t="str">
            <v>LW</v>
          </cell>
          <cell r="F1016">
            <v>12604</v>
          </cell>
          <cell r="G1016" t="str">
            <v>LW_SWEATER_SL</v>
          </cell>
        </row>
        <row r="1017">
          <cell r="B1017">
            <v>126050101</v>
          </cell>
          <cell r="C1017" t="str">
            <v>APP</v>
          </cell>
          <cell r="D1017" t="str">
            <v>LADIES</v>
          </cell>
          <cell r="E1017" t="str">
            <v>LW</v>
          </cell>
          <cell r="F1017">
            <v>12605</v>
          </cell>
          <cell r="G1017" t="str">
            <v>LW_SWEATER_FS</v>
          </cell>
        </row>
        <row r="1018">
          <cell r="B1018">
            <v>126050201</v>
          </cell>
          <cell r="C1018" t="str">
            <v>APP</v>
          </cell>
          <cell r="D1018" t="str">
            <v>LADIES</v>
          </cell>
          <cell r="E1018" t="str">
            <v>LW</v>
          </cell>
          <cell r="F1018">
            <v>12605</v>
          </cell>
          <cell r="G1018" t="str">
            <v>LW_SWEATER_FS</v>
          </cell>
        </row>
        <row r="1019">
          <cell r="B1019">
            <v>126090101</v>
          </cell>
          <cell r="C1019" t="str">
            <v>APP</v>
          </cell>
          <cell r="D1019" t="str">
            <v>LADIES</v>
          </cell>
          <cell r="E1019" t="str">
            <v>LW</v>
          </cell>
          <cell r="F1019">
            <v>12609</v>
          </cell>
          <cell r="G1019" t="str">
            <v>LW_PYJAMA</v>
          </cell>
        </row>
        <row r="1020">
          <cell r="B1020">
            <v>126090201</v>
          </cell>
          <cell r="C1020" t="str">
            <v>APP</v>
          </cell>
          <cell r="D1020" t="str">
            <v>LADIES</v>
          </cell>
          <cell r="E1020" t="str">
            <v>LW</v>
          </cell>
          <cell r="F1020">
            <v>12609</v>
          </cell>
          <cell r="G1020" t="str">
            <v>LW_PYJAMA</v>
          </cell>
        </row>
        <row r="1021">
          <cell r="B1021">
            <v>126100101</v>
          </cell>
          <cell r="C1021" t="str">
            <v>APP</v>
          </cell>
          <cell r="D1021" t="str">
            <v>LADIES</v>
          </cell>
          <cell r="E1021" t="str">
            <v>LW</v>
          </cell>
          <cell r="F1021">
            <v>12610</v>
          </cell>
          <cell r="G1021" t="str">
            <v>LW_PLAZO</v>
          </cell>
        </row>
        <row r="1022">
          <cell r="B1022">
            <v>126120101</v>
          </cell>
          <cell r="C1022" t="str">
            <v>APP</v>
          </cell>
          <cell r="D1022" t="str">
            <v>LADIES</v>
          </cell>
          <cell r="E1022" t="str">
            <v>LW</v>
          </cell>
          <cell r="F1022">
            <v>12612</v>
          </cell>
          <cell r="G1022" t="str">
            <v>LW_NIGHT_SUIT</v>
          </cell>
        </row>
        <row r="1023">
          <cell r="B1023">
            <v>126140101</v>
          </cell>
          <cell r="C1023" t="str">
            <v>APP</v>
          </cell>
          <cell r="D1023" t="str">
            <v>LADIES</v>
          </cell>
          <cell r="E1023" t="str">
            <v>LW</v>
          </cell>
          <cell r="F1023">
            <v>12614</v>
          </cell>
          <cell r="G1023" t="str">
            <v>LW_KURTI</v>
          </cell>
        </row>
        <row r="1024">
          <cell r="B1024">
            <v>126150101</v>
          </cell>
          <cell r="C1024" t="str">
            <v>APP</v>
          </cell>
          <cell r="D1024" t="str">
            <v>LADIES</v>
          </cell>
          <cell r="E1024" t="str">
            <v>LW</v>
          </cell>
          <cell r="F1024">
            <v>12615</v>
          </cell>
          <cell r="G1024" t="str">
            <v>LW_JKT_SL</v>
          </cell>
        </row>
        <row r="1025">
          <cell r="B1025">
            <v>126160201</v>
          </cell>
          <cell r="C1025" t="str">
            <v>APP</v>
          </cell>
          <cell r="D1025" t="str">
            <v>LADIES</v>
          </cell>
          <cell r="E1025" t="str">
            <v>LW</v>
          </cell>
          <cell r="F1025">
            <v>12616</v>
          </cell>
          <cell r="G1025" t="str">
            <v>LW_JKT_FS</v>
          </cell>
        </row>
        <row r="1026">
          <cell r="B1026">
            <v>126200101</v>
          </cell>
          <cell r="C1026" t="str">
            <v>APP</v>
          </cell>
          <cell r="D1026" t="str">
            <v>LADIES</v>
          </cell>
          <cell r="E1026" t="str">
            <v>LW</v>
          </cell>
          <cell r="F1026">
            <v>12620</v>
          </cell>
          <cell r="G1026" t="str">
            <v>LW_BLAZER</v>
          </cell>
        </row>
        <row r="1027">
          <cell r="B1027">
            <v>131250201</v>
          </cell>
          <cell r="C1027" t="str">
            <v>APP</v>
          </cell>
          <cell r="D1027" t="str">
            <v>KIDS</v>
          </cell>
          <cell r="E1027" t="str">
            <v>KB-L</v>
          </cell>
          <cell r="F1027">
            <v>13125</v>
          </cell>
          <cell r="G1027" t="str">
            <v>YB_TRSR</v>
          </cell>
        </row>
        <row r="1028">
          <cell r="B1028">
            <v>135330101</v>
          </cell>
          <cell r="C1028" t="str">
            <v>APP</v>
          </cell>
          <cell r="D1028" t="str">
            <v>KIDS</v>
          </cell>
          <cell r="E1028" t="str">
            <v>IB</v>
          </cell>
          <cell r="F1028">
            <v>13533</v>
          </cell>
          <cell r="G1028" t="str">
            <v>KI_ACC</v>
          </cell>
        </row>
        <row r="1029">
          <cell r="B1029">
            <v>230403001</v>
          </cell>
          <cell r="C1029" t="str">
            <v>GM</v>
          </cell>
          <cell r="D1029" t="str">
            <v>HH</v>
          </cell>
          <cell r="E1029" t="str">
            <v>CA</v>
          </cell>
          <cell r="F1029">
            <v>230403</v>
          </cell>
          <cell r="G1029" t="str">
            <v>HH_GLASS CLEANER</v>
          </cell>
        </row>
        <row r="1030">
          <cell r="B1030">
            <v>117020102</v>
          </cell>
          <cell r="C1030" t="str">
            <v>APP</v>
          </cell>
          <cell r="D1030" t="str">
            <v>MENS</v>
          </cell>
          <cell r="E1030" t="str">
            <v>MW</v>
          </cell>
          <cell r="F1030">
            <v>11702</v>
          </cell>
          <cell r="G1030" t="str">
            <v>MW_GLOVES</v>
          </cell>
        </row>
        <row r="1031">
          <cell r="B1031">
            <v>114070101</v>
          </cell>
          <cell r="C1031" t="str">
            <v>APP</v>
          </cell>
          <cell r="D1031" t="str">
            <v>MENS</v>
          </cell>
          <cell r="E1031" t="str">
            <v>MS-L</v>
          </cell>
          <cell r="F1031">
            <v>11407</v>
          </cell>
          <cell r="G1031" t="str">
            <v>M_RNCT</v>
          </cell>
        </row>
        <row r="1032">
          <cell r="B1032">
            <v>121190101</v>
          </cell>
          <cell r="C1032" t="str">
            <v>APP</v>
          </cell>
          <cell r="D1032" t="str">
            <v>LADIES</v>
          </cell>
          <cell r="E1032" t="str">
            <v>LU</v>
          </cell>
          <cell r="F1032">
            <v>12119</v>
          </cell>
          <cell r="G1032" t="str">
            <v>L_BLAZER_MW</v>
          </cell>
        </row>
        <row r="1033">
          <cell r="B1033">
            <v>131020302</v>
          </cell>
          <cell r="C1033" t="str">
            <v>APP</v>
          </cell>
          <cell r="D1033" t="str">
            <v>KIDS</v>
          </cell>
          <cell r="E1033" t="str">
            <v>KB-SETS</v>
          </cell>
          <cell r="F1033">
            <v>13102</v>
          </cell>
          <cell r="G1033" t="str">
            <v>JB_H_B_SUIT_FS</v>
          </cell>
        </row>
        <row r="1034">
          <cell r="B1034">
            <v>131030302</v>
          </cell>
          <cell r="C1034" t="str">
            <v>APP</v>
          </cell>
          <cell r="D1034" t="str">
            <v>KIDS</v>
          </cell>
          <cell r="E1034" t="str">
            <v>KB-SETS</v>
          </cell>
          <cell r="F1034">
            <v>13103</v>
          </cell>
          <cell r="G1034" t="str">
            <v>JB_T_B_SUIT_HS</v>
          </cell>
        </row>
        <row r="1035">
          <cell r="B1035">
            <v>131030303</v>
          </cell>
          <cell r="C1035" t="str">
            <v>APP</v>
          </cell>
          <cell r="D1035" t="str">
            <v>KIDS</v>
          </cell>
          <cell r="E1035" t="str">
            <v>KB-SETS</v>
          </cell>
          <cell r="F1035">
            <v>13103</v>
          </cell>
          <cell r="G1035" t="str">
            <v>YB_H_B_SUIT_HS</v>
          </cell>
        </row>
        <row r="1036">
          <cell r="B1036">
            <v>131110102</v>
          </cell>
          <cell r="C1036" t="str">
            <v>APP</v>
          </cell>
          <cell r="D1036" t="str">
            <v>KIDS</v>
          </cell>
          <cell r="E1036" t="str">
            <v>KB-SETS</v>
          </cell>
          <cell r="F1036">
            <v>13111</v>
          </cell>
          <cell r="G1036" t="str">
            <v>JB_KURTA_ST</v>
          </cell>
        </row>
        <row r="1037">
          <cell r="B1037">
            <v>131110103</v>
          </cell>
          <cell r="C1037" t="str">
            <v>APP</v>
          </cell>
          <cell r="D1037" t="str">
            <v>KIDS</v>
          </cell>
          <cell r="E1037" t="str">
            <v>KB-SETS</v>
          </cell>
          <cell r="F1037">
            <v>13111</v>
          </cell>
          <cell r="G1037" t="str">
            <v>YB_KURTA_ST</v>
          </cell>
        </row>
        <row r="1038">
          <cell r="B1038">
            <v>131200102</v>
          </cell>
          <cell r="C1038" t="str">
            <v>APP</v>
          </cell>
          <cell r="D1038" t="str">
            <v>KIDS</v>
          </cell>
          <cell r="E1038" t="str">
            <v>KB-L</v>
          </cell>
          <cell r="F1038">
            <v>13120</v>
          </cell>
          <cell r="G1038" t="str">
            <v>YB_T_JAMAICAN</v>
          </cell>
        </row>
        <row r="1039">
          <cell r="B1039">
            <v>133060102</v>
          </cell>
          <cell r="C1039" t="str">
            <v>APP</v>
          </cell>
          <cell r="D1039" t="str">
            <v>KIDS</v>
          </cell>
          <cell r="E1039" t="str">
            <v>KG-U</v>
          </cell>
          <cell r="F1039">
            <v>13306</v>
          </cell>
          <cell r="G1039" t="str">
            <v>YG_H_FROCK</v>
          </cell>
        </row>
        <row r="1040">
          <cell r="B1040">
            <v>133140102</v>
          </cell>
          <cell r="C1040" t="str">
            <v>APP</v>
          </cell>
          <cell r="D1040" t="str">
            <v>KIDS</v>
          </cell>
          <cell r="E1040" t="str">
            <v>KG-L</v>
          </cell>
          <cell r="F1040">
            <v>13314</v>
          </cell>
          <cell r="G1040" t="str">
            <v>YG_H_HOT_PANT</v>
          </cell>
        </row>
        <row r="1041">
          <cell r="B1041">
            <v>133150102</v>
          </cell>
          <cell r="C1041" t="str">
            <v>APP</v>
          </cell>
          <cell r="D1041" t="str">
            <v>KIDS</v>
          </cell>
          <cell r="E1041" t="str">
            <v>KG-L</v>
          </cell>
          <cell r="F1041">
            <v>13315</v>
          </cell>
          <cell r="G1041" t="str">
            <v>YG_T_HOT_PANT</v>
          </cell>
        </row>
        <row r="1042">
          <cell r="B1042">
            <v>133160102</v>
          </cell>
          <cell r="C1042" t="str">
            <v>APP</v>
          </cell>
          <cell r="D1042" t="str">
            <v>KIDS</v>
          </cell>
          <cell r="E1042" t="str">
            <v>KG-L</v>
          </cell>
          <cell r="F1042">
            <v>13316</v>
          </cell>
          <cell r="G1042" t="str">
            <v>YG_D_HOT_PANT</v>
          </cell>
        </row>
        <row r="1043">
          <cell r="B1043">
            <v>133270102</v>
          </cell>
          <cell r="C1043" t="str">
            <v>APP</v>
          </cell>
          <cell r="D1043" t="str">
            <v>KIDS</v>
          </cell>
          <cell r="E1043" t="str">
            <v>KG-L</v>
          </cell>
          <cell r="F1043">
            <v>13327</v>
          </cell>
          <cell r="G1043" t="str">
            <v>YG_PANTY</v>
          </cell>
        </row>
        <row r="1044">
          <cell r="B1044">
            <v>133300102</v>
          </cell>
          <cell r="C1044" t="str">
            <v>APP</v>
          </cell>
          <cell r="D1044" t="str">
            <v>KIDS</v>
          </cell>
          <cell r="E1044" t="str">
            <v>KG-U</v>
          </cell>
          <cell r="F1044">
            <v>13330</v>
          </cell>
          <cell r="G1044" t="str">
            <v>YG_SLIPS</v>
          </cell>
        </row>
        <row r="1045">
          <cell r="B1045">
            <v>133340102</v>
          </cell>
          <cell r="C1045" t="str">
            <v>APP</v>
          </cell>
          <cell r="D1045" t="str">
            <v>KIDS</v>
          </cell>
          <cell r="E1045" t="str">
            <v>KG-U</v>
          </cell>
          <cell r="F1045">
            <v>13334</v>
          </cell>
          <cell r="G1045" t="str">
            <v>YG_T_FROCK</v>
          </cell>
        </row>
        <row r="1046">
          <cell r="B1046">
            <v>135350103</v>
          </cell>
          <cell r="C1046" t="str">
            <v>APP</v>
          </cell>
          <cell r="D1046" t="str">
            <v>KIDS</v>
          </cell>
          <cell r="E1046" t="str">
            <v>IB</v>
          </cell>
          <cell r="F1046">
            <v>13535</v>
          </cell>
          <cell r="G1046" t="str">
            <v>KI_B_SUIT_ST_HS</v>
          </cell>
        </row>
        <row r="1047">
          <cell r="B1047">
            <v>135350104</v>
          </cell>
          <cell r="C1047" t="str">
            <v>APP</v>
          </cell>
          <cell r="D1047" t="str">
            <v>KIDS</v>
          </cell>
          <cell r="E1047" t="str">
            <v>KB-SETS</v>
          </cell>
          <cell r="F1047">
            <v>13535</v>
          </cell>
          <cell r="G1047" t="str">
            <v>KI_T_B_SUIT_HS</v>
          </cell>
        </row>
        <row r="1048">
          <cell r="B1048">
            <v>135410102</v>
          </cell>
          <cell r="C1048" t="str">
            <v>APP</v>
          </cell>
          <cell r="D1048" t="str">
            <v>KIDS</v>
          </cell>
          <cell r="E1048" t="str">
            <v>KB-SETS</v>
          </cell>
          <cell r="F1048">
            <v>13541</v>
          </cell>
          <cell r="G1048" t="str">
            <v>IB_B_SUIT_FS</v>
          </cell>
        </row>
        <row r="1049">
          <cell r="B1049">
            <v>240302015</v>
          </cell>
          <cell r="C1049" t="str">
            <v>GM</v>
          </cell>
          <cell r="D1049" t="str">
            <v>LS</v>
          </cell>
          <cell r="E1049" t="str">
            <v>LS-MS</v>
          </cell>
          <cell r="F1049">
            <v>240302</v>
          </cell>
          <cell r="G1049" t="str">
            <v>LS_M_DEO</v>
          </cell>
        </row>
        <row r="1050">
          <cell r="B1050">
            <v>240302016</v>
          </cell>
          <cell r="C1050" t="str">
            <v>GM</v>
          </cell>
          <cell r="D1050" t="str">
            <v>LS</v>
          </cell>
          <cell r="E1050" t="str">
            <v>LS-MS</v>
          </cell>
          <cell r="F1050">
            <v>240302</v>
          </cell>
          <cell r="G1050" t="str">
            <v>LS_M_DEO</v>
          </cell>
        </row>
        <row r="1051">
          <cell r="B1051">
            <v>240302017</v>
          </cell>
          <cell r="C1051" t="str">
            <v>GM</v>
          </cell>
          <cell r="D1051" t="str">
            <v>LS</v>
          </cell>
          <cell r="E1051" t="str">
            <v>LS-MS</v>
          </cell>
          <cell r="F1051">
            <v>240302</v>
          </cell>
          <cell r="G1051" t="str">
            <v>LS_M_DEO</v>
          </cell>
        </row>
        <row r="1052">
          <cell r="B1052">
            <v>240302018</v>
          </cell>
          <cell r="C1052" t="str">
            <v>GM</v>
          </cell>
          <cell r="D1052" t="str">
            <v>LS</v>
          </cell>
          <cell r="E1052" t="str">
            <v>LS-MS</v>
          </cell>
          <cell r="F1052">
            <v>240302</v>
          </cell>
          <cell r="G1052" t="str">
            <v>LS_M_DEO</v>
          </cell>
        </row>
        <row r="1053">
          <cell r="B1053">
            <v>135510101</v>
          </cell>
          <cell r="C1053" t="str">
            <v>APP</v>
          </cell>
          <cell r="D1053" t="str">
            <v>KIDS</v>
          </cell>
          <cell r="E1053" t="str">
            <v>KB-SETS</v>
          </cell>
          <cell r="F1053">
            <v>13551</v>
          </cell>
          <cell r="G1053" t="str">
            <v>IB_H_B_SUIT_FS</v>
          </cell>
        </row>
        <row r="1054">
          <cell r="B1054">
            <v>135420101</v>
          </cell>
          <cell r="C1054" t="str">
            <v>APP</v>
          </cell>
          <cell r="D1054" t="str">
            <v>KIDS</v>
          </cell>
          <cell r="E1054" t="str">
            <v>IB</v>
          </cell>
          <cell r="F1054">
            <v>13542</v>
          </cell>
          <cell r="G1054" t="str">
            <v>IB_H_B_SUIT_HS</v>
          </cell>
        </row>
        <row r="1055">
          <cell r="B1055">
            <v>135520101</v>
          </cell>
          <cell r="C1055" t="str">
            <v>APP</v>
          </cell>
          <cell r="D1055" t="str">
            <v>KIDS</v>
          </cell>
          <cell r="E1055" t="str">
            <v>KI</v>
          </cell>
          <cell r="F1055">
            <v>13552</v>
          </cell>
          <cell r="G1055" t="str">
            <v>IB_H_B_SUIT_SL</v>
          </cell>
        </row>
        <row r="1056">
          <cell r="B1056">
            <v>135530101</v>
          </cell>
          <cell r="C1056" t="str">
            <v>APP</v>
          </cell>
          <cell r="D1056" t="str">
            <v>KIDS</v>
          </cell>
          <cell r="E1056" t="str">
            <v>KI</v>
          </cell>
          <cell r="F1056">
            <v>13553</v>
          </cell>
          <cell r="G1056" t="str">
            <v>IB_H_B_SUIT_ST_HS</v>
          </cell>
        </row>
        <row r="1057">
          <cell r="B1057">
            <v>135540101</v>
          </cell>
          <cell r="C1057" t="str">
            <v>APP</v>
          </cell>
          <cell r="D1057" t="str">
            <v>KIDS</v>
          </cell>
          <cell r="E1057" t="str">
            <v>IB</v>
          </cell>
          <cell r="F1057">
            <v>13554</v>
          </cell>
          <cell r="G1057" t="str">
            <v>IB_H_DNGR_SUIT</v>
          </cell>
        </row>
        <row r="1058">
          <cell r="B1058">
            <v>135040101</v>
          </cell>
          <cell r="C1058" t="str">
            <v>APP</v>
          </cell>
          <cell r="D1058" t="str">
            <v>KIDS</v>
          </cell>
          <cell r="E1058" t="str">
            <v>KB-L</v>
          </cell>
          <cell r="F1058">
            <v>13504</v>
          </cell>
          <cell r="G1058" t="str">
            <v>IB_HALF_PANT</v>
          </cell>
        </row>
        <row r="1059">
          <cell r="B1059">
            <v>135050101</v>
          </cell>
          <cell r="C1059" t="str">
            <v>APP</v>
          </cell>
          <cell r="D1059" t="str">
            <v>KIDS</v>
          </cell>
          <cell r="E1059" t="str">
            <v>KB-L</v>
          </cell>
          <cell r="F1059">
            <v>13505</v>
          </cell>
          <cell r="G1059" t="str">
            <v>IB_JAMAICAN</v>
          </cell>
        </row>
        <row r="1060">
          <cell r="B1060">
            <v>135060101</v>
          </cell>
          <cell r="C1060" t="str">
            <v>APP</v>
          </cell>
          <cell r="D1060" t="str">
            <v>KIDS</v>
          </cell>
          <cell r="E1060" t="str">
            <v>KB-L</v>
          </cell>
          <cell r="F1060">
            <v>13506</v>
          </cell>
          <cell r="G1060" t="str">
            <v>IB_JEANS</v>
          </cell>
        </row>
        <row r="1061">
          <cell r="B1061">
            <v>135070101</v>
          </cell>
          <cell r="C1061" t="str">
            <v>APP</v>
          </cell>
          <cell r="D1061" t="str">
            <v>KIDS</v>
          </cell>
          <cell r="E1061" t="str">
            <v>KB-SETS</v>
          </cell>
          <cell r="F1061">
            <v>13507</v>
          </cell>
          <cell r="G1061" t="str">
            <v>IB_N_SUIT_FS</v>
          </cell>
        </row>
        <row r="1062">
          <cell r="B1062">
            <v>135080101</v>
          </cell>
          <cell r="C1062" t="str">
            <v>APP</v>
          </cell>
          <cell r="D1062" t="str">
            <v>KIDS</v>
          </cell>
          <cell r="E1062" t="str">
            <v>KB-SETS</v>
          </cell>
          <cell r="F1062">
            <v>13508</v>
          </cell>
          <cell r="G1062" t="str">
            <v>IB_N_SUIT_HS</v>
          </cell>
        </row>
        <row r="1063">
          <cell r="B1063">
            <v>135550101</v>
          </cell>
          <cell r="C1063" t="str">
            <v>APP</v>
          </cell>
          <cell r="D1063" t="str">
            <v>KIDS</v>
          </cell>
          <cell r="E1063" t="str">
            <v>KB-SETS</v>
          </cell>
          <cell r="F1063">
            <v>13555</v>
          </cell>
          <cell r="G1063" t="str">
            <v>IB_T_B_SUIT_FS</v>
          </cell>
        </row>
        <row r="1064">
          <cell r="B1064">
            <v>135560101</v>
          </cell>
          <cell r="C1064" t="str">
            <v>APP</v>
          </cell>
          <cell r="D1064" t="str">
            <v>KIDS</v>
          </cell>
          <cell r="E1064" t="str">
            <v>KI</v>
          </cell>
          <cell r="F1064">
            <v>13556</v>
          </cell>
          <cell r="G1064" t="str">
            <v>IB_T_B_SUIT_SL</v>
          </cell>
        </row>
        <row r="1065">
          <cell r="B1065">
            <v>135570101</v>
          </cell>
          <cell r="C1065" t="str">
            <v>APP</v>
          </cell>
          <cell r="D1065" t="str">
            <v>KIDS</v>
          </cell>
          <cell r="E1065" t="str">
            <v>IB</v>
          </cell>
          <cell r="F1065">
            <v>13557</v>
          </cell>
          <cell r="G1065" t="str">
            <v>IB_T_DNGR_SUIT</v>
          </cell>
        </row>
        <row r="1066">
          <cell r="B1066">
            <v>135490101</v>
          </cell>
          <cell r="C1066" t="str">
            <v>APP</v>
          </cell>
          <cell r="D1066" t="str">
            <v>KIDS</v>
          </cell>
          <cell r="E1066" t="str">
            <v>KB-U</v>
          </cell>
          <cell r="F1066">
            <v>13549</v>
          </cell>
          <cell r="G1066" t="str">
            <v>IB_T_SHIRT_HS</v>
          </cell>
        </row>
        <row r="1067">
          <cell r="B1067">
            <v>135580101</v>
          </cell>
          <cell r="C1067" t="str">
            <v>APP</v>
          </cell>
          <cell r="D1067" t="str">
            <v>KIDS</v>
          </cell>
          <cell r="E1067" t="str">
            <v>KI</v>
          </cell>
          <cell r="F1067">
            <v>13558</v>
          </cell>
          <cell r="G1067" t="str">
            <v>IB_TEES_HD_FS</v>
          </cell>
        </row>
        <row r="1068">
          <cell r="B1068">
            <v>135590101</v>
          </cell>
          <cell r="C1068" t="str">
            <v>APP</v>
          </cell>
          <cell r="D1068" t="str">
            <v>KIDS</v>
          </cell>
          <cell r="E1068" t="str">
            <v>KI</v>
          </cell>
          <cell r="F1068">
            <v>13559</v>
          </cell>
          <cell r="G1068" t="str">
            <v>IB_TEES_RN_FS</v>
          </cell>
        </row>
        <row r="1069">
          <cell r="B1069">
            <v>136170101</v>
          </cell>
          <cell r="C1069" t="str">
            <v>APP</v>
          </cell>
          <cell r="D1069" t="str">
            <v>KIDS</v>
          </cell>
          <cell r="E1069" t="str">
            <v>KBW-SETS</v>
          </cell>
          <cell r="F1069">
            <v>13617</v>
          </cell>
          <cell r="G1069" t="str">
            <v>IBW_FLC_B_SUIT</v>
          </cell>
        </row>
        <row r="1070">
          <cell r="B1070">
            <v>136180101</v>
          </cell>
          <cell r="C1070" t="str">
            <v>APP</v>
          </cell>
          <cell r="D1070" t="str">
            <v>KIDS</v>
          </cell>
          <cell r="E1070" t="str">
            <v>KBW-SETS</v>
          </cell>
          <cell r="F1070">
            <v>13618</v>
          </cell>
          <cell r="G1070" t="str">
            <v>IBW_PLFL_B_SUIT</v>
          </cell>
        </row>
        <row r="1071">
          <cell r="B1071">
            <v>136190101</v>
          </cell>
          <cell r="C1071" t="str">
            <v>APP</v>
          </cell>
          <cell r="D1071" t="str">
            <v>KIDS</v>
          </cell>
          <cell r="E1071" t="str">
            <v>KBW-SETS</v>
          </cell>
          <cell r="F1071">
            <v>13619</v>
          </cell>
          <cell r="G1071" t="str">
            <v>IBW_SHRN_B_SUIT</v>
          </cell>
        </row>
        <row r="1072">
          <cell r="B1072">
            <v>136200101</v>
          </cell>
          <cell r="C1072" t="str">
            <v>APP</v>
          </cell>
          <cell r="D1072" t="str">
            <v>KIDS</v>
          </cell>
          <cell r="E1072" t="str">
            <v>KBW-SETS</v>
          </cell>
          <cell r="F1072">
            <v>13620</v>
          </cell>
          <cell r="G1072" t="str">
            <v>IBW_WLN_B_SUIT</v>
          </cell>
        </row>
        <row r="1073">
          <cell r="B1073">
            <v>135180101</v>
          </cell>
          <cell r="C1073" t="str">
            <v>APP</v>
          </cell>
          <cell r="D1073" t="str">
            <v>KIDS</v>
          </cell>
          <cell r="E1073" t="str">
            <v>KG-U</v>
          </cell>
          <cell r="F1073">
            <v>13518</v>
          </cell>
          <cell r="G1073" t="str">
            <v>IG_FNC_FROCK</v>
          </cell>
        </row>
        <row r="1074">
          <cell r="B1074">
            <v>135500101</v>
          </cell>
          <cell r="C1074" t="str">
            <v>APP</v>
          </cell>
          <cell r="D1074" t="str">
            <v>KIDS</v>
          </cell>
          <cell r="E1074" t="str">
            <v>IG</v>
          </cell>
          <cell r="F1074">
            <v>13550</v>
          </cell>
          <cell r="G1074" t="str">
            <v>IG_FROCK_TXT</v>
          </cell>
        </row>
        <row r="1075">
          <cell r="B1075">
            <v>135230101</v>
          </cell>
          <cell r="C1075" t="str">
            <v>APP</v>
          </cell>
          <cell r="D1075" t="str">
            <v>KIDS</v>
          </cell>
          <cell r="E1075" t="str">
            <v>KG-L</v>
          </cell>
          <cell r="F1075">
            <v>13523</v>
          </cell>
          <cell r="G1075" t="str">
            <v>IG_N_SUIT_FS</v>
          </cell>
        </row>
        <row r="1076">
          <cell r="B1076">
            <v>135240101</v>
          </cell>
          <cell r="C1076" t="str">
            <v>APP</v>
          </cell>
          <cell r="D1076" t="str">
            <v>KIDS</v>
          </cell>
          <cell r="E1076" t="str">
            <v>KG-L</v>
          </cell>
          <cell r="F1076">
            <v>13524</v>
          </cell>
          <cell r="G1076" t="str">
            <v>IG_N_SUIT_HS</v>
          </cell>
        </row>
        <row r="1077">
          <cell r="B1077">
            <v>135250101</v>
          </cell>
          <cell r="C1077" t="str">
            <v>APP</v>
          </cell>
          <cell r="D1077" t="str">
            <v>KIDS</v>
          </cell>
          <cell r="E1077" t="str">
            <v>KG-L</v>
          </cell>
          <cell r="F1077">
            <v>13525</v>
          </cell>
          <cell r="G1077" t="str">
            <v>IG_PYJAMA</v>
          </cell>
        </row>
        <row r="1078">
          <cell r="B1078">
            <v>135320101</v>
          </cell>
          <cell r="C1078" t="str">
            <v>APP</v>
          </cell>
          <cell r="D1078" t="str">
            <v>KIDS</v>
          </cell>
          <cell r="E1078" t="str">
            <v>KG-L</v>
          </cell>
          <cell r="F1078">
            <v>13532</v>
          </cell>
          <cell r="G1078" t="str">
            <v>IG_TRSR</v>
          </cell>
        </row>
        <row r="1079">
          <cell r="B1079">
            <v>136210101</v>
          </cell>
          <cell r="C1079" t="str">
            <v>APP</v>
          </cell>
          <cell r="D1079" t="str">
            <v>KIDS</v>
          </cell>
          <cell r="E1079" t="str">
            <v>KIW</v>
          </cell>
          <cell r="F1079">
            <v>13621</v>
          </cell>
          <cell r="G1079" t="str">
            <v>IGW_JKT_SL</v>
          </cell>
        </row>
        <row r="1080">
          <cell r="B1080">
            <v>131020101</v>
          </cell>
          <cell r="C1080" t="str">
            <v>APP</v>
          </cell>
          <cell r="D1080" t="str">
            <v>KIDS</v>
          </cell>
          <cell r="E1080" t="str">
            <v>KB-SETS</v>
          </cell>
          <cell r="F1080">
            <v>13102</v>
          </cell>
          <cell r="G1080" t="str">
            <v>JB_B_SUIT_ST_FS</v>
          </cell>
        </row>
        <row r="1081">
          <cell r="B1081">
            <v>131650101</v>
          </cell>
          <cell r="C1081" t="str">
            <v>APP</v>
          </cell>
          <cell r="D1081" t="str">
            <v>KIDS</v>
          </cell>
          <cell r="E1081" t="str">
            <v>KB-SETS</v>
          </cell>
          <cell r="F1081">
            <v>13165</v>
          </cell>
          <cell r="G1081" t="str">
            <v>JB_CO_ORD_ST_FS</v>
          </cell>
        </row>
        <row r="1082">
          <cell r="B1082">
            <v>131730101</v>
          </cell>
          <cell r="C1082" t="str">
            <v>APP</v>
          </cell>
          <cell r="D1082" t="str">
            <v>KIDS</v>
          </cell>
          <cell r="E1082" t="str">
            <v>KB</v>
          </cell>
          <cell r="F1082">
            <v>13173</v>
          </cell>
          <cell r="G1082" t="str">
            <v>JB_CTN_CRG</v>
          </cell>
        </row>
        <row r="1083">
          <cell r="B1083">
            <v>131740101</v>
          </cell>
          <cell r="C1083" t="str">
            <v>APP</v>
          </cell>
          <cell r="D1083" t="str">
            <v>KIDS</v>
          </cell>
          <cell r="E1083" t="str">
            <v>KB</v>
          </cell>
          <cell r="F1083">
            <v>13174</v>
          </cell>
          <cell r="G1083" t="str">
            <v>JB_DNM_CRG</v>
          </cell>
        </row>
        <row r="1084">
          <cell r="B1084">
            <v>131750101</v>
          </cell>
          <cell r="C1084" t="str">
            <v>APP</v>
          </cell>
          <cell r="D1084" t="str">
            <v>KIDS</v>
          </cell>
          <cell r="E1084" t="str">
            <v>KB</v>
          </cell>
          <cell r="F1084">
            <v>13175</v>
          </cell>
          <cell r="G1084" t="str">
            <v>JB_H_B_SUIT_SL</v>
          </cell>
        </row>
        <row r="1085">
          <cell r="B1085">
            <v>131080101</v>
          </cell>
          <cell r="C1085" t="str">
            <v>APP</v>
          </cell>
          <cell r="D1085" t="str">
            <v>KIDS</v>
          </cell>
          <cell r="E1085" t="str">
            <v>KB-L</v>
          </cell>
          <cell r="F1085">
            <v>13108</v>
          </cell>
          <cell r="G1085" t="str">
            <v>JB_H_JAMAICAN</v>
          </cell>
        </row>
        <row r="1086">
          <cell r="B1086">
            <v>131690101</v>
          </cell>
          <cell r="C1086" t="str">
            <v>APP</v>
          </cell>
          <cell r="D1086" t="str">
            <v>KIDS</v>
          </cell>
          <cell r="E1086" t="str">
            <v>KB-U</v>
          </cell>
          <cell r="F1086">
            <v>13169</v>
          </cell>
          <cell r="G1086" t="str">
            <v>JB_K_SHIRT_HS</v>
          </cell>
        </row>
        <row r="1087">
          <cell r="B1087">
            <v>131520101</v>
          </cell>
          <cell r="C1087" t="str">
            <v>APP</v>
          </cell>
          <cell r="D1087" t="str">
            <v>KIDS</v>
          </cell>
          <cell r="E1087" t="str">
            <v>KB-U</v>
          </cell>
          <cell r="F1087">
            <v>13152</v>
          </cell>
          <cell r="G1087" t="str">
            <v>JB_MODI_JACKET</v>
          </cell>
        </row>
        <row r="1088">
          <cell r="B1088">
            <v>131500102</v>
          </cell>
          <cell r="C1088" t="str">
            <v>APP</v>
          </cell>
          <cell r="D1088" t="str">
            <v>KIDS</v>
          </cell>
          <cell r="E1088" t="str">
            <v>KB-U</v>
          </cell>
          <cell r="F1088">
            <v>13150</v>
          </cell>
          <cell r="G1088" t="str">
            <v>JB_PW_BLAZER</v>
          </cell>
        </row>
        <row r="1089">
          <cell r="B1089">
            <v>131170101</v>
          </cell>
          <cell r="C1089" t="str">
            <v>APP</v>
          </cell>
          <cell r="D1089" t="str">
            <v>KIDS</v>
          </cell>
          <cell r="E1089" t="str">
            <v>KB-SETS</v>
          </cell>
          <cell r="F1089">
            <v>13117</v>
          </cell>
          <cell r="G1089" t="str">
            <v>JB_T_B_SUIT_FS_IN</v>
          </cell>
        </row>
        <row r="1090">
          <cell r="B1090">
            <v>131180101</v>
          </cell>
          <cell r="C1090" t="str">
            <v>APP</v>
          </cell>
          <cell r="D1090" t="str">
            <v>KIDS</v>
          </cell>
          <cell r="E1090" t="str">
            <v>KB-SETS</v>
          </cell>
          <cell r="F1090">
            <v>13118</v>
          </cell>
          <cell r="G1090" t="str">
            <v>JB_T_B_SUIT_HS_IN</v>
          </cell>
        </row>
        <row r="1091">
          <cell r="B1091">
            <v>131760101</v>
          </cell>
          <cell r="C1091" t="str">
            <v>APP</v>
          </cell>
          <cell r="D1091" t="str">
            <v>KIDS</v>
          </cell>
          <cell r="E1091" t="str">
            <v>KB</v>
          </cell>
          <cell r="F1091">
            <v>13176</v>
          </cell>
          <cell r="G1091" t="str">
            <v>JB_T_B_SUIT_SL</v>
          </cell>
        </row>
        <row r="1092">
          <cell r="B1092">
            <v>132230101</v>
          </cell>
          <cell r="C1092" t="str">
            <v>APP</v>
          </cell>
          <cell r="D1092" t="str">
            <v>KIDS</v>
          </cell>
          <cell r="E1092" t="str">
            <v>KBW</v>
          </cell>
          <cell r="F1092">
            <v>13223</v>
          </cell>
          <cell r="G1092" t="str">
            <v>JBW_HRY_SWEATER_FS</v>
          </cell>
        </row>
        <row r="1093">
          <cell r="B1093">
            <v>132240101</v>
          </cell>
          <cell r="C1093" t="str">
            <v>APP</v>
          </cell>
          <cell r="D1093" t="str">
            <v>KIDS</v>
          </cell>
          <cell r="E1093" t="str">
            <v>KBW-L</v>
          </cell>
          <cell r="F1093">
            <v>13224</v>
          </cell>
          <cell r="G1093" t="str">
            <v>JBW_THRM_L</v>
          </cell>
        </row>
        <row r="1094">
          <cell r="B1094">
            <v>132250101</v>
          </cell>
          <cell r="C1094" t="str">
            <v>APP</v>
          </cell>
          <cell r="D1094" t="str">
            <v>KIDS</v>
          </cell>
          <cell r="E1094" t="str">
            <v>KBW-U</v>
          </cell>
          <cell r="F1094">
            <v>13225</v>
          </cell>
          <cell r="G1094" t="str">
            <v>JBW_THRM_U</v>
          </cell>
        </row>
        <row r="1095">
          <cell r="B1095">
            <v>132200101</v>
          </cell>
          <cell r="C1095" t="str">
            <v>APP</v>
          </cell>
          <cell r="D1095" t="str">
            <v>KIDS</v>
          </cell>
          <cell r="E1095" t="str">
            <v>KBW-U</v>
          </cell>
          <cell r="F1095">
            <v>13220</v>
          </cell>
          <cell r="G1095" t="str">
            <v>JBW_WNDCHTR</v>
          </cell>
        </row>
        <row r="1096">
          <cell r="B1096">
            <v>133790101</v>
          </cell>
          <cell r="C1096" t="str">
            <v>APP</v>
          </cell>
          <cell r="D1096" t="str">
            <v>KIDS</v>
          </cell>
          <cell r="E1096" t="str">
            <v>KG-L</v>
          </cell>
          <cell r="F1096">
            <v>13379</v>
          </cell>
          <cell r="G1096" t="str">
            <v>JG_CO_ORD_ST</v>
          </cell>
        </row>
        <row r="1097">
          <cell r="B1097">
            <v>133850101</v>
          </cell>
          <cell r="C1097" t="str">
            <v>APP</v>
          </cell>
          <cell r="D1097" t="str">
            <v>KIDS</v>
          </cell>
          <cell r="E1097" t="str">
            <v>KG</v>
          </cell>
          <cell r="F1097">
            <v>13385</v>
          </cell>
          <cell r="G1097" t="str">
            <v>JG_CTN_CRG</v>
          </cell>
        </row>
        <row r="1098">
          <cell r="B1098">
            <v>133750101</v>
          </cell>
          <cell r="C1098" t="str">
            <v>APP</v>
          </cell>
          <cell r="D1098" t="str">
            <v>KIDS</v>
          </cell>
          <cell r="E1098" t="str">
            <v>KG-L</v>
          </cell>
          <cell r="F1098">
            <v>13375</v>
          </cell>
          <cell r="G1098" t="str">
            <v>JG_D_JOGGER</v>
          </cell>
        </row>
        <row r="1099">
          <cell r="B1099">
            <v>133860101</v>
          </cell>
          <cell r="C1099" t="str">
            <v>APP</v>
          </cell>
          <cell r="D1099" t="str">
            <v>KIDS</v>
          </cell>
          <cell r="E1099" t="str">
            <v>KG</v>
          </cell>
          <cell r="F1099">
            <v>13386</v>
          </cell>
          <cell r="G1099" t="str">
            <v>JG_DNM_CRG</v>
          </cell>
        </row>
        <row r="1100">
          <cell r="B1100">
            <v>133030101</v>
          </cell>
          <cell r="C1100" t="str">
            <v>APP</v>
          </cell>
          <cell r="D1100" t="str">
            <v>KIDS</v>
          </cell>
          <cell r="E1100" t="str">
            <v>KG-L</v>
          </cell>
          <cell r="F1100">
            <v>13303</v>
          </cell>
          <cell r="G1100" t="str">
            <v>JG_DUNGRE</v>
          </cell>
        </row>
        <row r="1101">
          <cell r="B1101">
            <v>133870101</v>
          </cell>
          <cell r="C1101" t="str">
            <v>APP</v>
          </cell>
          <cell r="D1101" t="str">
            <v>KIDS</v>
          </cell>
          <cell r="E1101" t="str">
            <v>KG-U</v>
          </cell>
          <cell r="F1101">
            <v>13387</v>
          </cell>
          <cell r="G1101" t="str">
            <v>JG_H_HOT_PANT_ST</v>
          </cell>
        </row>
        <row r="1102">
          <cell r="B1102">
            <v>133080201</v>
          </cell>
          <cell r="C1102" t="str">
            <v>APP</v>
          </cell>
          <cell r="D1102" t="str">
            <v>KIDS</v>
          </cell>
          <cell r="E1102" t="str">
            <v>KG-L</v>
          </cell>
          <cell r="F1102">
            <v>13308</v>
          </cell>
          <cell r="G1102" t="str">
            <v>JG_H_NIGHTY</v>
          </cell>
        </row>
        <row r="1103">
          <cell r="B1103">
            <v>133880101</v>
          </cell>
          <cell r="C1103" t="str">
            <v>APP</v>
          </cell>
          <cell r="D1103" t="str">
            <v>KIDS</v>
          </cell>
          <cell r="E1103" t="str">
            <v>KG-U</v>
          </cell>
          <cell r="F1103">
            <v>13388</v>
          </cell>
          <cell r="G1103" t="str">
            <v>JG_H_SKRT_TOP_ST</v>
          </cell>
        </row>
        <row r="1104">
          <cell r="B1104">
            <v>133190101</v>
          </cell>
          <cell r="C1104" t="str">
            <v>APP</v>
          </cell>
          <cell r="D1104" t="str">
            <v>KIDS</v>
          </cell>
          <cell r="E1104" t="str">
            <v>KG-L</v>
          </cell>
          <cell r="F1104">
            <v>13319</v>
          </cell>
          <cell r="G1104" t="str">
            <v>JG_JEGGINGS</v>
          </cell>
        </row>
        <row r="1105">
          <cell r="B1105">
            <v>133210101</v>
          </cell>
          <cell r="C1105" t="str">
            <v>APP</v>
          </cell>
          <cell r="D1105" t="str">
            <v>KIDS</v>
          </cell>
          <cell r="E1105" t="str">
            <v>KG-U</v>
          </cell>
          <cell r="F1105">
            <v>13321</v>
          </cell>
          <cell r="G1105" t="str">
            <v>JG_KURTI_FS</v>
          </cell>
        </row>
        <row r="1106">
          <cell r="B1106">
            <v>133200101</v>
          </cell>
          <cell r="C1106" t="str">
            <v>APP</v>
          </cell>
          <cell r="D1106" t="str">
            <v>KIDS</v>
          </cell>
          <cell r="E1106" t="str">
            <v>KG-U</v>
          </cell>
          <cell r="F1106">
            <v>13320</v>
          </cell>
          <cell r="G1106" t="str">
            <v>JG_KURTI_HS</v>
          </cell>
        </row>
        <row r="1107">
          <cell r="B1107">
            <v>133220101</v>
          </cell>
          <cell r="C1107" t="str">
            <v>APP</v>
          </cell>
          <cell r="D1107" t="str">
            <v>KIDS</v>
          </cell>
          <cell r="E1107" t="str">
            <v>KG-L</v>
          </cell>
          <cell r="F1107">
            <v>13322</v>
          </cell>
          <cell r="G1107" t="str">
            <v>JG_LEGGING</v>
          </cell>
        </row>
        <row r="1108">
          <cell r="B1108">
            <v>133070101</v>
          </cell>
          <cell r="C1108" t="str">
            <v>APP</v>
          </cell>
          <cell r="D1108" t="str">
            <v>KIDS</v>
          </cell>
          <cell r="E1108" t="str">
            <v>KG-U</v>
          </cell>
          <cell r="F1108">
            <v>13307</v>
          </cell>
          <cell r="G1108" t="str">
            <v>JG_T_FROCK_IN</v>
          </cell>
        </row>
        <row r="1109">
          <cell r="B1109">
            <v>133890101</v>
          </cell>
          <cell r="C1109" t="str">
            <v>APP</v>
          </cell>
          <cell r="D1109" t="str">
            <v>KIDS</v>
          </cell>
          <cell r="E1109" t="str">
            <v>KG-U</v>
          </cell>
          <cell r="F1109">
            <v>13389</v>
          </cell>
          <cell r="G1109" t="str">
            <v>JG_T_HOT_PANT_ST</v>
          </cell>
        </row>
        <row r="1110">
          <cell r="B1110">
            <v>133350101</v>
          </cell>
          <cell r="C1110" t="str">
            <v>APP</v>
          </cell>
          <cell r="D1110" t="str">
            <v>KIDS</v>
          </cell>
          <cell r="E1110" t="str">
            <v>KG-L</v>
          </cell>
          <cell r="F1110">
            <v>13335</v>
          </cell>
          <cell r="G1110" t="str">
            <v>JG_T_NIGHTY</v>
          </cell>
        </row>
        <row r="1111">
          <cell r="B1111">
            <v>133900101</v>
          </cell>
          <cell r="C1111" t="str">
            <v>APP</v>
          </cell>
          <cell r="D1111" t="str">
            <v>KIDS</v>
          </cell>
          <cell r="E1111" t="str">
            <v>KG-U</v>
          </cell>
          <cell r="F1111">
            <v>13390</v>
          </cell>
          <cell r="G1111" t="str">
            <v>JG_T_SKRT_TOP_ST</v>
          </cell>
        </row>
        <row r="1112">
          <cell r="B1112">
            <v>134280101</v>
          </cell>
          <cell r="C1112" t="str">
            <v>APP</v>
          </cell>
          <cell r="D1112" t="str">
            <v>KIDS</v>
          </cell>
          <cell r="E1112" t="str">
            <v>KGW-L</v>
          </cell>
          <cell r="F1112">
            <v>13428</v>
          </cell>
          <cell r="G1112" t="str">
            <v>JGW_THRM_L</v>
          </cell>
        </row>
        <row r="1113">
          <cell r="B1113">
            <v>134290101</v>
          </cell>
          <cell r="C1113" t="str">
            <v>APP</v>
          </cell>
          <cell r="D1113" t="str">
            <v>KIDS</v>
          </cell>
          <cell r="E1113" t="str">
            <v>KGW-U</v>
          </cell>
          <cell r="F1113">
            <v>13429</v>
          </cell>
          <cell r="G1113" t="str">
            <v>JGW_THRM_U</v>
          </cell>
        </row>
        <row r="1114">
          <cell r="B1114">
            <v>131270101</v>
          </cell>
          <cell r="C1114" t="str">
            <v>APP</v>
          </cell>
          <cell r="D1114" t="str">
            <v>KIDS</v>
          </cell>
          <cell r="E1114" t="str">
            <v>KB-U</v>
          </cell>
          <cell r="F1114">
            <v>13127</v>
          </cell>
          <cell r="G1114" t="str">
            <v>KB_END_PALLA</v>
          </cell>
        </row>
        <row r="1115">
          <cell r="B1115">
            <v>132290101</v>
          </cell>
          <cell r="C1115" t="str">
            <v>APP</v>
          </cell>
          <cell r="D1115" t="str">
            <v>KIDS</v>
          </cell>
          <cell r="E1115" t="str">
            <v>KBW-L</v>
          </cell>
          <cell r="F1115">
            <v>13229</v>
          </cell>
          <cell r="G1115" t="str">
            <v>KBW_EAR_BAND</v>
          </cell>
        </row>
        <row r="1116">
          <cell r="B1116">
            <v>133400101</v>
          </cell>
          <cell r="C1116" t="str">
            <v>APP</v>
          </cell>
          <cell r="D1116" t="str">
            <v>KIDS</v>
          </cell>
          <cell r="E1116" t="str">
            <v>KG-U</v>
          </cell>
          <cell r="F1116">
            <v>13340</v>
          </cell>
          <cell r="G1116" t="str">
            <v>KG_END_PALLA</v>
          </cell>
        </row>
        <row r="1117">
          <cell r="B1117">
            <v>134320101</v>
          </cell>
          <cell r="C1117" t="str">
            <v>APP</v>
          </cell>
          <cell r="D1117" t="str">
            <v>KIDS</v>
          </cell>
          <cell r="E1117" t="str">
            <v>KGW-L</v>
          </cell>
          <cell r="F1117">
            <v>13432</v>
          </cell>
          <cell r="G1117" t="str">
            <v>KGW_EAR_BAND</v>
          </cell>
        </row>
        <row r="1118">
          <cell r="B1118">
            <v>135600101</v>
          </cell>
          <cell r="C1118" t="str">
            <v>APP</v>
          </cell>
          <cell r="D1118" t="str">
            <v>KIDS</v>
          </cell>
          <cell r="E1118" t="str">
            <v>IB</v>
          </cell>
          <cell r="F1118">
            <v>13560</v>
          </cell>
          <cell r="G1118" t="str">
            <v>KI_BIB</v>
          </cell>
        </row>
        <row r="1119">
          <cell r="B1119">
            <v>135370101</v>
          </cell>
          <cell r="C1119" t="str">
            <v>APP</v>
          </cell>
          <cell r="D1119" t="str">
            <v>KIDS</v>
          </cell>
          <cell r="E1119" t="str">
            <v>IG</v>
          </cell>
          <cell r="F1119">
            <v>13537</v>
          </cell>
          <cell r="G1119" t="str">
            <v>KI_BOOTY_IN</v>
          </cell>
        </row>
        <row r="1120">
          <cell r="B1120">
            <v>135380101</v>
          </cell>
          <cell r="C1120" t="str">
            <v>APP</v>
          </cell>
          <cell r="D1120" t="str">
            <v>KIDS</v>
          </cell>
          <cell r="E1120" t="str">
            <v>KB-L</v>
          </cell>
          <cell r="F1120">
            <v>13538</v>
          </cell>
          <cell r="G1120" t="str">
            <v>KI_END_PALLA</v>
          </cell>
        </row>
        <row r="1121">
          <cell r="B1121">
            <v>135610101</v>
          </cell>
          <cell r="C1121" t="str">
            <v>APP</v>
          </cell>
          <cell r="D1121" t="str">
            <v>KIDS</v>
          </cell>
          <cell r="E1121" t="str">
            <v>IB</v>
          </cell>
          <cell r="F1121">
            <v>13561</v>
          </cell>
          <cell r="G1121" t="str">
            <v>KI_FEEDING_BOTTLE</v>
          </cell>
        </row>
        <row r="1122">
          <cell r="B1122">
            <v>135440101</v>
          </cell>
          <cell r="C1122" t="str">
            <v>APP</v>
          </cell>
          <cell r="D1122" t="str">
            <v>KIDS</v>
          </cell>
          <cell r="E1122" t="str">
            <v>IG</v>
          </cell>
          <cell r="F1122">
            <v>13544</v>
          </cell>
          <cell r="G1122" t="str">
            <v>KI_PILLOW_IN</v>
          </cell>
        </row>
        <row r="1123">
          <cell r="B1123">
            <v>135620101</v>
          </cell>
          <cell r="C1123" t="str">
            <v>APP</v>
          </cell>
          <cell r="D1123" t="str">
            <v>KIDS</v>
          </cell>
          <cell r="E1123" t="str">
            <v>IB</v>
          </cell>
          <cell r="F1123">
            <v>13562</v>
          </cell>
          <cell r="G1123" t="str">
            <v>KI_SIPPER</v>
          </cell>
        </row>
        <row r="1124">
          <cell r="B1124">
            <v>135460101</v>
          </cell>
          <cell r="C1124" t="str">
            <v>APP</v>
          </cell>
          <cell r="D1124" t="str">
            <v>KIDS</v>
          </cell>
          <cell r="E1124" t="str">
            <v>KB-SETS</v>
          </cell>
          <cell r="F1124">
            <v>13546</v>
          </cell>
          <cell r="G1124" t="str">
            <v>KI_T_B_SUIT_FS</v>
          </cell>
        </row>
        <row r="1125">
          <cell r="B1125">
            <v>135630101</v>
          </cell>
          <cell r="C1125" t="str">
            <v>APP</v>
          </cell>
          <cell r="D1125" t="str">
            <v>KIDS</v>
          </cell>
          <cell r="E1125" t="str">
            <v>IB</v>
          </cell>
          <cell r="F1125">
            <v>13563</v>
          </cell>
          <cell r="G1125" t="str">
            <v>KI_TOWEL</v>
          </cell>
        </row>
        <row r="1126">
          <cell r="B1126">
            <v>131500101</v>
          </cell>
          <cell r="C1126" t="str">
            <v>APP</v>
          </cell>
          <cell r="D1126" t="str">
            <v>KIDS</v>
          </cell>
          <cell r="E1126" t="str">
            <v>KB-U</v>
          </cell>
          <cell r="F1126">
            <v>13150</v>
          </cell>
          <cell r="G1126" t="str">
            <v>KIDS_MIX</v>
          </cell>
        </row>
        <row r="1127">
          <cell r="B1127">
            <v>136040101</v>
          </cell>
          <cell r="C1127" t="str">
            <v>APP</v>
          </cell>
          <cell r="D1127" t="str">
            <v>KIDS</v>
          </cell>
          <cell r="E1127" t="str">
            <v>KGW-U</v>
          </cell>
          <cell r="F1127">
            <v>13604</v>
          </cell>
          <cell r="G1127" t="str">
            <v>KIW_BLANKET</v>
          </cell>
        </row>
        <row r="1128">
          <cell r="B1128">
            <v>136050101</v>
          </cell>
          <cell r="C1128" t="str">
            <v>APP</v>
          </cell>
          <cell r="D1128" t="str">
            <v>KIDS</v>
          </cell>
          <cell r="E1128" t="str">
            <v>KGW-U</v>
          </cell>
          <cell r="F1128">
            <v>13605</v>
          </cell>
          <cell r="G1128" t="str">
            <v>KIW_BOOTY</v>
          </cell>
        </row>
        <row r="1129">
          <cell r="B1129">
            <v>136110101</v>
          </cell>
          <cell r="C1129" t="str">
            <v>APP</v>
          </cell>
          <cell r="D1129" t="str">
            <v>KIDS</v>
          </cell>
          <cell r="E1129" t="str">
            <v>KBW-U</v>
          </cell>
          <cell r="F1129">
            <v>13611</v>
          </cell>
          <cell r="G1129" t="str">
            <v>KIW_SLEEP_BAG_SL</v>
          </cell>
        </row>
        <row r="1130">
          <cell r="B1130">
            <v>125070101</v>
          </cell>
          <cell r="C1130" t="str">
            <v>APP</v>
          </cell>
          <cell r="D1130" t="str">
            <v>LADIES</v>
          </cell>
          <cell r="E1130" t="str">
            <v>LE</v>
          </cell>
          <cell r="F1130">
            <v>12507</v>
          </cell>
          <cell r="G1130" t="str">
            <v>L_AS_SAREE</v>
          </cell>
        </row>
        <row r="1131">
          <cell r="B1131">
            <v>122120101</v>
          </cell>
          <cell r="C1131" t="str">
            <v>APP</v>
          </cell>
          <cell r="D1131" t="str">
            <v>LADIES</v>
          </cell>
          <cell r="E1131" t="str">
            <v>LL</v>
          </cell>
          <cell r="F1131">
            <v>12212</v>
          </cell>
          <cell r="G1131" t="str">
            <v>L_ATHLEISURE_LOWER</v>
          </cell>
        </row>
        <row r="1132">
          <cell r="B1132">
            <v>121130101</v>
          </cell>
          <cell r="C1132" t="str">
            <v>APP</v>
          </cell>
          <cell r="D1132" t="str">
            <v>LADIES</v>
          </cell>
          <cell r="E1132" t="str">
            <v>LU</v>
          </cell>
          <cell r="F1132">
            <v>12113</v>
          </cell>
          <cell r="G1132" t="str">
            <v>L_ATHLEISURE_SET</v>
          </cell>
        </row>
        <row r="1133">
          <cell r="B1133">
            <v>121120101</v>
          </cell>
          <cell r="C1133" t="str">
            <v>APP</v>
          </cell>
          <cell r="D1133" t="str">
            <v>LADIES</v>
          </cell>
          <cell r="E1133" t="str">
            <v>LU</v>
          </cell>
          <cell r="F1133">
            <v>12112</v>
          </cell>
          <cell r="G1133" t="str">
            <v>L_ATHLEISURE_UPPER</v>
          </cell>
        </row>
        <row r="1134">
          <cell r="B1134">
            <v>121180101</v>
          </cell>
          <cell r="C1134" t="str">
            <v>APP</v>
          </cell>
          <cell r="D1134" t="str">
            <v>LADIES</v>
          </cell>
          <cell r="E1134" t="str">
            <v>LU</v>
          </cell>
          <cell r="F1134">
            <v>12118</v>
          </cell>
          <cell r="G1134" t="str">
            <v>L_BLAZER_LW</v>
          </cell>
        </row>
        <row r="1135">
          <cell r="B1135">
            <v>124110101</v>
          </cell>
          <cell r="C1135" t="str">
            <v>APP</v>
          </cell>
          <cell r="D1135" t="str">
            <v>LADIES</v>
          </cell>
          <cell r="E1135" t="str">
            <v>LN&amp;L</v>
          </cell>
          <cell r="F1135">
            <v>12411</v>
          </cell>
          <cell r="G1135" t="str">
            <v>L_BRA_PADDED</v>
          </cell>
        </row>
        <row r="1136">
          <cell r="B1136">
            <v>125060101</v>
          </cell>
          <cell r="C1136" t="str">
            <v>APP</v>
          </cell>
          <cell r="D1136" t="str">
            <v>LADIES</v>
          </cell>
          <cell r="E1136" t="str">
            <v>LE</v>
          </cell>
          <cell r="F1136">
            <v>12506</v>
          </cell>
          <cell r="G1136" t="str">
            <v>L_C_SAREE</v>
          </cell>
        </row>
        <row r="1137">
          <cell r="B1137">
            <v>122220101</v>
          </cell>
          <cell r="C1137" t="str">
            <v>APP</v>
          </cell>
          <cell r="D1137" t="str">
            <v>LADIES</v>
          </cell>
          <cell r="E1137" t="str">
            <v>LL</v>
          </cell>
          <cell r="F1137">
            <v>12222</v>
          </cell>
          <cell r="G1137" t="str">
            <v>L_D_CARGO</v>
          </cell>
        </row>
        <row r="1138">
          <cell r="B1138">
            <v>125050101</v>
          </cell>
          <cell r="C1138" t="str">
            <v>APP</v>
          </cell>
          <cell r="D1138" t="str">
            <v>LADIES</v>
          </cell>
          <cell r="E1138" t="str">
            <v>LE</v>
          </cell>
          <cell r="F1138">
            <v>12505</v>
          </cell>
          <cell r="G1138" t="str">
            <v>L_DRS_FAB</v>
          </cell>
        </row>
        <row r="1139">
          <cell r="B1139">
            <v>122160101</v>
          </cell>
          <cell r="C1139" t="str">
            <v>APP</v>
          </cell>
          <cell r="D1139" t="str">
            <v>LADIES</v>
          </cell>
          <cell r="E1139" t="str">
            <v>LL</v>
          </cell>
          <cell r="F1139">
            <v>12216</v>
          </cell>
          <cell r="G1139" t="str">
            <v>L_DUNGREE</v>
          </cell>
        </row>
        <row r="1140">
          <cell r="B1140">
            <v>121200101</v>
          </cell>
          <cell r="C1140" t="str">
            <v>APP</v>
          </cell>
          <cell r="D1140" t="str">
            <v>LADIES</v>
          </cell>
          <cell r="E1140" t="str">
            <v>LU</v>
          </cell>
          <cell r="F1140">
            <v>12120</v>
          </cell>
          <cell r="G1140" t="str">
            <v>L_H_CROP_TOP_FS</v>
          </cell>
        </row>
        <row r="1141">
          <cell r="B1141">
            <v>121150101</v>
          </cell>
          <cell r="C1141" t="str">
            <v>APP</v>
          </cell>
          <cell r="D1141" t="str">
            <v>LADIES</v>
          </cell>
          <cell r="E1141" t="str">
            <v>LU</v>
          </cell>
          <cell r="F1141">
            <v>12115</v>
          </cell>
          <cell r="G1141" t="str">
            <v>L_JUMP_SUIT</v>
          </cell>
        </row>
        <row r="1142">
          <cell r="B1142">
            <v>125030101</v>
          </cell>
          <cell r="C1142" t="str">
            <v>APP</v>
          </cell>
          <cell r="D1142" t="str">
            <v>LADIES</v>
          </cell>
          <cell r="E1142" t="str">
            <v>LE</v>
          </cell>
          <cell r="F1142">
            <v>12503</v>
          </cell>
          <cell r="G1142" t="str">
            <v>L_LEHANGA</v>
          </cell>
        </row>
        <row r="1143">
          <cell r="B1143">
            <v>121080101</v>
          </cell>
          <cell r="C1143" t="str">
            <v>APP</v>
          </cell>
          <cell r="D1143" t="str">
            <v>LADIES</v>
          </cell>
          <cell r="E1143" t="str">
            <v>LU</v>
          </cell>
          <cell r="F1143">
            <v>12108</v>
          </cell>
          <cell r="G1143" t="str">
            <v>L_SANDO</v>
          </cell>
        </row>
        <row r="1144">
          <cell r="B1144">
            <v>125020101</v>
          </cell>
          <cell r="C1144" t="str">
            <v>APP</v>
          </cell>
          <cell r="D1144" t="str">
            <v>LADIES</v>
          </cell>
          <cell r="E1144" t="str">
            <v>LE</v>
          </cell>
          <cell r="F1144">
            <v>12502</v>
          </cell>
          <cell r="G1144" t="str">
            <v>L_SYN_SAREE</v>
          </cell>
        </row>
        <row r="1145">
          <cell r="B1145">
            <v>122230101</v>
          </cell>
          <cell r="C1145" t="str">
            <v>APP</v>
          </cell>
          <cell r="D1145" t="str">
            <v>LADIES</v>
          </cell>
          <cell r="E1145" t="str">
            <v>LL</v>
          </cell>
          <cell r="F1145">
            <v>12223</v>
          </cell>
          <cell r="G1145" t="str">
            <v>L_T_CARGO</v>
          </cell>
        </row>
        <row r="1146">
          <cell r="B1146">
            <v>121210101</v>
          </cell>
          <cell r="C1146" t="str">
            <v>APP</v>
          </cell>
          <cell r="D1146" t="str">
            <v>LADIES</v>
          </cell>
          <cell r="E1146" t="str">
            <v>LU</v>
          </cell>
          <cell r="F1146">
            <v>12121</v>
          </cell>
          <cell r="G1146" t="str">
            <v>L_T_CROP_TOP_FS</v>
          </cell>
        </row>
        <row r="1147">
          <cell r="B1147">
            <v>125010101</v>
          </cell>
          <cell r="C1147" t="str">
            <v>APP</v>
          </cell>
          <cell r="D1147" t="str">
            <v>LADIES</v>
          </cell>
          <cell r="E1147" t="str">
            <v>LE</v>
          </cell>
          <cell r="F1147">
            <v>12501</v>
          </cell>
          <cell r="G1147" t="str">
            <v>L_TANT_SAREE</v>
          </cell>
        </row>
        <row r="1148">
          <cell r="B1148">
            <v>124090101</v>
          </cell>
          <cell r="C1148" t="str">
            <v>APP</v>
          </cell>
          <cell r="D1148" t="str">
            <v>LADIES</v>
          </cell>
          <cell r="E1148" t="str">
            <v>LN&amp;L</v>
          </cell>
          <cell r="F1148">
            <v>12409</v>
          </cell>
          <cell r="G1148" t="str">
            <v>L_TEEN_AGE_BRA</v>
          </cell>
        </row>
        <row r="1149">
          <cell r="B1149">
            <v>125080101</v>
          </cell>
          <cell r="C1149" t="str">
            <v>APP</v>
          </cell>
          <cell r="D1149" t="str">
            <v>LADIES</v>
          </cell>
          <cell r="E1149" t="str">
            <v>LE</v>
          </cell>
          <cell r="F1149">
            <v>12508</v>
          </cell>
          <cell r="G1149" t="str">
            <v>LADIES_MIX</v>
          </cell>
        </row>
        <row r="1150">
          <cell r="B1150">
            <v>126310101</v>
          </cell>
          <cell r="C1150" t="str">
            <v>APP</v>
          </cell>
          <cell r="D1150" t="str">
            <v>LADIES</v>
          </cell>
          <cell r="E1150" t="str">
            <v>LW</v>
          </cell>
          <cell r="F1150">
            <v>12631</v>
          </cell>
          <cell r="G1150" t="str">
            <v>LW_BLAZER_WLN</v>
          </cell>
        </row>
        <row r="1151">
          <cell r="B1151">
            <v>126280101</v>
          </cell>
          <cell r="C1151" t="str">
            <v>APP</v>
          </cell>
          <cell r="D1151" t="str">
            <v>LADIES</v>
          </cell>
          <cell r="E1151" t="str">
            <v>LW</v>
          </cell>
          <cell r="F1151">
            <v>12628</v>
          </cell>
          <cell r="G1151" t="str">
            <v>LW_EAR_BAND</v>
          </cell>
        </row>
        <row r="1152">
          <cell r="B1152">
            <v>126250101</v>
          </cell>
          <cell r="C1152" t="str">
            <v>APP</v>
          </cell>
          <cell r="D1152" t="str">
            <v>LADIES</v>
          </cell>
          <cell r="E1152" t="str">
            <v>LW</v>
          </cell>
          <cell r="F1152">
            <v>12625</v>
          </cell>
          <cell r="G1152" t="str">
            <v>LW_PANT</v>
          </cell>
        </row>
        <row r="1153">
          <cell r="B1153">
            <v>112070101</v>
          </cell>
          <cell r="C1153" t="str">
            <v>APP</v>
          </cell>
          <cell r="D1153" t="str">
            <v>MENS</v>
          </cell>
          <cell r="E1153" t="str">
            <v>ML</v>
          </cell>
          <cell r="F1153">
            <v>11207</v>
          </cell>
          <cell r="G1153" t="str">
            <v>M_D_CARGO</v>
          </cell>
        </row>
        <row r="1154">
          <cell r="B1154">
            <v>115060101</v>
          </cell>
          <cell r="C1154" t="str">
            <v>APP</v>
          </cell>
          <cell r="D1154" t="str">
            <v>MENS</v>
          </cell>
          <cell r="E1154" t="str">
            <v>MO</v>
          </cell>
          <cell r="F1154">
            <v>11506</v>
          </cell>
          <cell r="G1154" t="str">
            <v>M_HOLI</v>
          </cell>
        </row>
        <row r="1155">
          <cell r="B1155">
            <v>116050101</v>
          </cell>
          <cell r="C1155" t="str">
            <v>APP</v>
          </cell>
          <cell r="D1155" t="str">
            <v>MENS</v>
          </cell>
          <cell r="E1155" t="str">
            <v>MS-IW</v>
          </cell>
          <cell r="F1155">
            <v>11605</v>
          </cell>
          <cell r="G1155" t="str">
            <v>M_K_BOXER</v>
          </cell>
        </row>
        <row r="1156">
          <cell r="B1156">
            <v>114080101</v>
          </cell>
          <cell r="C1156" t="str">
            <v>APP</v>
          </cell>
          <cell r="D1156" t="str">
            <v>MENS</v>
          </cell>
          <cell r="E1156" t="str">
            <v>MS-L</v>
          </cell>
          <cell r="F1156">
            <v>11408</v>
          </cell>
          <cell r="G1156" t="str">
            <v>M_K_CRG_BERMUDA</v>
          </cell>
        </row>
        <row r="1157">
          <cell r="B1157">
            <v>114090101</v>
          </cell>
          <cell r="C1157" t="str">
            <v>APP</v>
          </cell>
          <cell r="D1157" t="str">
            <v>MENS</v>
          </cell>
          <cell r="E1157" t="str">
            <v>MS-L</v>
          </cell>
          <cell r="F1157">
            <v>11409</v>
          </cell>
          <cell r="G1157" t="str">
            <v>M_K_CRG_PYJAMA</v>
          </cell>
        </row>
        <row r="1158">
          <cell r="B1158">
            <v>111110101</v>
          </cell>
          <cell r="C1158" t="str">
            <v>APP</v>
          </cell>
          <cell r="D1158" t="str">
            <v>MENS</v>
          </cell>
          <cell r="E1158" t="str">
            <v>MU</v>
          </cell>
          <cell r="F1158">
            <v>11111</v>
          </cell>
          <cell r="G1158" t="str">
            <v>M_PRW_SHIRT_FS</v>
          </cell>
        </row>
        <row r="1159">
          <cell r="B1159">
            <v>113070101</v>
          </cell>
          <cell r="C1159" t="str">
            <v>APP</v>
          </cell>
          <cell r="D1159" t="str">
            <v>MENS</v>
          </cell>
          <cell r="E1159" t="str">
            <v>MS-U</v>
          </cell>
          <cell r="F1159">
            <v>11307</v>
          </cell>
          <cell r="G1159" t="str">
            <v>M_SHRUG_FS</v>
          </cell>
        </row>
        <row r="1160">
          <cell r="B1160">
            <v>113060101</v>
          </cell>
          <cell r="C1160" t="str">
            <v>APP</v>
          </cell>
          <cell r="D1160" t="str">
            <v>MENS</v>
          </cell>
          <cell r="E1160" t="str">
            <v>MS-U</v>
          </cell>
          <cell r="F1160">
            <v>11306</v>
          </cell>
          <cell r="G1160" t="str">
            <v>M_T_SHIRT_PN_FS</v>
          </cell>
        </row>
        <row r="1161">
          <cell r="B1161">
            <v>113090101</v>
          </cell>
          <cell r="C1161" t="str">
            <v>APP</v>
          </cell>
          <cell r="D1161" t="str">
            <v>MENS</v>
          </cell>
          <cell r="E1161" t="str">
            <v>MS-U</v>
          </cell>
          <cell r="F1161">
            <v>11309</v>
          </cell>
          <cell r="G1161" t="str">
            <v>M_TIGHTS_SL</v>
          </cell>
        </row>
        <row r="1162">
          <cell r="B1162">
            <v>116060101</v>
          </cell>
          <cell r="C1162" t="str">
            <v>APP</v>
          </cell>
          <cell r="D1162" t="str">
            <v>MENS</v>
          </cell>
          <cell r="E1162" t="str">
            <v>MS-IW</v>
          </cell>
          <cell r="F1162">
            <v>11606</v>
          </cell>
          <cell r="G1162" t="str">
            <v>M_W_BOXER</v>
          </cell>
        </row>
        <row r="1163">
          <cell r="B1163">
            <v>112090101</v>
          </cell>
          <cell r="C1163" t="str">
            <v>APP</v>
          </cell>
          <cell r="D1163" t="str">
            <v>MENS</v>
          </cell>
          <cell r="E1163" t="str">
            <v>ML</v>
          </cell>
          <cell r="F1163">
            <v>11209</v>
          </cell>
          <cell r="G1163" t="str">
            <v>M_W_CARGO</v>
          </cell>
        </row>
        <row r="1164">
          <cell r="B1164">
            <v>114100101</v>
          </cell>
          <cell r="C1164" t="str">
            <v>APP</v>
          </cell>
          <cell r="D1164" t="str">
            <v>MENS</v>
          </cell>
          <cell r="E1164" t="str">
            <v>MS-L</v>
          </cell>
          <cell r="F1164">
            <v>11410</v>
          </cell>
          <cell r="G1164" t="str">
            <v>M_W_CRG_BERMUDA</v>
          </cell>
        </row>
        <row r="1165">
          <cell r="B1165">
            <v>112110101</v>
          </cell>
          <cell r="C1165" t="str">
            <v>APP</v>
          </cell>
          <cell r="D1165" t="str">
            <v>MENS</v>
          </cell>
          <cell r="E1165" t="str">
            <v>ML</v>
          </cell>
          <cell r="F1165">
            <v>11211</v>
          </cell>
          <cell r="G1165" t="str">
            <v>M_W_CRG_JGR</v>
          </cell>
        </row>
        <row r="1166">
          <cell r="B1166">
            <v>114110101</v>
          </cell>
          <cell r="C1166" t="str">
            <v>APP</v>
          </cell>
          <cell r="D1166" t="str">
            <v>MENS</v>
          </cell>
          <cell r="E1166" t="str">
            <v>MS-L</v>
          </cell>
          <cell r="F1166">
            <v>11411</v>
          </cell>
          <cell r="G1166" t="str">
            <v>M_W_CRG_PYJAMA</v>
          </cell>
        </row>
        <row r="1167">
          <cell r="B1167">
            <v>112100101</v>
          </cell>
          <cell r="C1167" t="str">
            <v>APP</v>
          </cell>
          <cell r="D1167" t="str">
            <v>MENS</v>
          </cell>
          <cell r="E1167" t="str">
            <v>ML</v>
          </cell>
          <cell r="F1167">
            <v>11210</v>
          </cell>
          <cell r="G1167" t="str">
            <v>M_W_F_TRSR</v>
          </cell>
        </row>
        <row r="1168">
          <cell r="B1168">
            <v>111080101</v>
          </cell>
          <cell r="C1168" t="str">
            <v>APP</v>
          </cell>
          <cell r="D1168" t="str">
            <v>MENS</v>
          </cell>
          <cell r="E1168" t="str">
            <v>MU</v>
          </cell>
          <cell r="F1168">
            <v>11108</v>
          </cell>
          <cell r="G1168" t="str">
            <v>MENS_MIX</v>
          </cell>
        </row>
        <row r="1169">
          <cell r="B1169">
            <v>117170101</v>
          </cell>
          <cell r="C1169" t="str">
            <v>APP</v>
          </cell>
          <cell r="D1169" t="str">
            <v>MENS</v>
          </cell>
          <cell r="E1169" t="str">
            <v>MW</v>
          </cell>
          <cell r="F1169">
            <v>11717</v>
          </cell>
          <cell r="G1169" t="str">
            <v>MW_EAR_CAP</v>
          </cell>
        </row>
        <row r="1170">
          <cell r="B1170">
            <v>117220101</v>
          </cell>
          <cell r="C1170" t="str">
            <v>APP</v>
          </cell>
          <cell r="D1170" t="str">
            <v>MENS</v>
          </cell>
          <cell r="E1170" t="str">
            <v>MW</v>
          </cell>
          <cell r="F1170">
            <v>11722</v>
          </cell>
          <cell r="G1170" t="str">
            <v>MW_K_BLAZER</v>
          </cell>
        </row>
        <row r="1171">
          <cell r="B1171">
            <v>117140101</v>
          </cell>
          <cell r="C1171" t="str">
            <v>APP</v>
          </cell>
          <cell r="D1171" t="str">
            <v>MENS</v>
          </cell>
          <cell r="E1171" t="str">
            <v>MW</v>
          </cell>
          <cell r="F1171">
            <v>11714</v>
          </cell>
          <cell r="G1171" t="str">
            <v>MW_TXT_JKT_FS</v>
          </cell>
        </row>
        <row r="1172">
          <cell r="B1172">
            <v>117100101</v>
          </cell>
          <cell r="C1172" t="str">
            <v>APP</v>
          </cell>
          <cell r="D1172" t="str">
            <v>MENS</v>
          </cell>
          <cell r="E1172" t="str">
            <v>MW</v>
          </cell>
          <cell r="F1172">
            <v>11710</v>
          </cell>
          <cell r="G1172" t="str">
            <v>MW_TEES_SL</v>
          </cell>
        </row>
        <row r="1173">
          <cell r="B1173">
            <v>117110101</v>
          </cell>
          <cell r="C1173" t="str">
            <v>APP</v>
          </cell>
          <cell r="D1173" t="str">
            <v>MENS</v>
          </cell>
          <cell r="E1173" t="str">
            <v>MW</v>
          </cell>
          <cell r="F1173">
            <v>11711</v>
          </cell>
          <cell r="G1173" t="str">
            <v>MW_THRM_LOWER_IN</v>
          </cell>
        </row>
        <row r="1174">
          <cell r="B1174">
            <v>117230101</v>
          </cell>
          <cell r="C1174" t="str">
            <v>APP</v>
          </cell>
          <cell r="D1174" t="str">
            <v>MENS</v>
          </cell>
          <cell r="E1174" t="str">
            <v>MW</v>
          </cell>
          <cell r="F1174">
            <v>11723</v>
          </cell>
          <cell r="G1174" t="str">
            <v>MW_W_BLAZER</v>
          </cell>
        </row>
        <row r="1175">
          <cell r="B1175">
            <v>131660101</v>
          </cell>
          <cell r="C1175" t="str">
            <v>APP</v>
          </cell>
          <cell r="D1175" t="str">
            <v>KIDS</v>
          </cell>
          <cell r="E1175" t="str">
            <v>KB-SETS</v>
          </cell>
          <cell r="F1175">
            <v>13166</v>
          </cell>
          <cell r="G1175" t="str">
            <v>YB_CO_ORD_ST_FS</v>
          </cell>
        </row>
        <row r="1176">
          <cell r="B1176">
            <v>131770101</v>
          </cell>
          <cell r="C1176" t="str">
            <v>APP</v>
          </cell>
          <cell r="D1176" t="str">
            <v>KIDS</v>
          </cell>
          <cell r="E1176" t="str">
            <v>KB</v>
          </cell>
          <cell r="F1176">
            <v>13177</v>
          </cell>
          <cell r="G1176" t="str">
            <v>YB_CTN_CRG</v>
          </cell>
        </row>
        <row r="1177">
          <cell r="B1177">
            <v>131780101</v>
          </cell>
          <cell r="C1177" t="str">
            <v>APP</v>
          </cell>
          <cell r="D1177" t="str">
            <v>KIDS</v>
          </cell>
          <cell r="E1177" t="str">
            <v>KB</v>
          </cell>
          <cell r="F1177">
            <v>13178</v>
          </cell>
          <cell r="G1177" t="str">
            <v>YB_DNM_CRG</v>
          </cell>
        </row>
        <row r="1178">
          <cell r="B1178">
            <v>131290101</v>
          </cell>
          <cell r="C1178" t="str">
            <v>APP</v>
          </cell>
          <cell r="D1178" t="str">
            <v>KIDS</v>
          </cell>
          <cell r="E1178" t="str">
            <v>KB-SETS</v>
          </cell>
          <cell r="F1178">
            <v>13129</v>
          </cell>
          <cell r="G1178" t="str">
            <v>YB_H_B_SUIT_FS</v>
          </cell>
        </row>
        <row r="1179">
          <cell r="B1179">
            <v>131700101</v>
          </cell>
          <cell r="C1179" t="str">
            <v>APP</v>
          </cell>
          <cell r="D1179" t="str">
            <v>KIDS</v>
          </cell>
          <cell r="E1179" t="str">
            <v>KB-U</v>
          </cell>
          <cell r="F1179">
            <v>13170</v>
          </cell>
          <cell r="G1179" t="str">
            <v>YB_K_SHIRT_HS</v>
          </cell>
        </row>
        <row r="1180">
          <cell r="B1180">
            <v>131350101</v>
          </cell>
          <cell r="C1180" t="str">
            <v>APP</v>
          </cell>
          <cell r="D1180" t="str">
            <v>KIDS</v>
          </cell>
          <cell r="E1180" t="str">
            <v>KB-SETS</v>
          </cell>
          <cell r="F1180">
            <v>13135</v>
          </cell>
          <cell r="G1180" t="str">
            <v>YB_KURTA_ST_IN</v>
          </cell>
        </row>
        <row r="1181">
          <cell r="B1181">
            <v>131530101</v>
          </cell>
          <cell r="C1181" t="str">
            <v>APP</v>
          </cell>
          <cell r="D1181" t="str">
            <v>KIDS</v>
          </cell>
          <cell r="E1181" t="str">
            <v>KB-U</v>
          </cell>
          <cell r="F1181">
            <v>13153</v>
          </cell>
          <cell r="G1181" t="str">
            <v>YB_MODI_JACKET</v>
          </cell>
        </row>
        <row r="1182">
          <cell r="B1182">
            <v>131510101</v>
          </cell>
          <cell r="C1182" t="str">
            <v>APP</v>
          </cell>
          <cell r="D1182" t="str">
            <v>KIDS</v>
          </cell>
          <cell r="E1182" t="str">
            <v>KB-U</v>
          </cell>
          <cell r="F1182">
            <v>13151</v>
          </cell>
          <cell r="G1182" t="str">
            <v>YB_PW_BLAZER</v>
          </cell>
        </row>
        <row r="1183">
          <cell r="B1183">
            <v>131400101</v>
          </cell>
          <cell r="C1183" t="str">
            <v>APP</v>
          </cell>
          <cell r="D1183" t="str">
            <v>KIDS</v>
          </cell>
          <cell r="E1183" t="str">
            <v>KB-SETS</v>
          </cell>
          <cell r="F1183">
            <v>13140</v>
          </cell>
          <cell r="G1183" t="str">
            <v>YB_T_B_SUIT_FS</v>
          </cell>
        </row>
        <row r="1184">
          <cell r="B1184">
            <v>132260101</v>
          </cell>
          <cell r="C1184" t="str">
            <v>APP</v>
          </cell>
          <cell r="D1184" t="str">
            <v>KIDS</v>
          </cell>
          <cell r="E1184" t="str">
            <v>KBW</v>
          </cell>
          <cell r="F1184">
            <v>13226</v>
          </cell>
          <cell r="G1184" t="str">
            <v>YBW_HRY_SWEATER_FS</v>
          </cell>
        </row>
        <row r="1185">
          <cell r="B1185">
            <v>132270101</v>
          </cell>
          <cell r="C1185" t="str">
            <v>APP</v>
          </cell>
          <cell r="D1185" t="str">
            <v>KIDS</v>
          </cell>
          <cell r="E1185" t="str">
            <v>KBW-L</v>
          </cell>
          <cell r="F1185">
            <v>13227</v>
          </cell>
          <cell r="G1185" t="str">
            <v>YBW_THRM_L</v>
          </cell>
        </row>
        <row r="1186">
          <cell r="B1186">
            <v>132280101</v>
          </cell>
          <cell r="C1186" t="str">
            <v>APP</v>
          </cell>
          <cell r="D1186" t="str">
            <v>KIDS</v>
          </cell>
          <cell r="E1186" t="str">
            <v>KBW-U</v>
          </cell>
          <cell r="F1186">
            <v>13228</v>
          </cell>
          <cell r="G1186" t="str">
            <v>YBW_THRM_U</v>
          </cell>
        </row>
        <row r="1187">
          <cell r="B1187">
            <v>132220101</v>
          </cell>
          <cell r="C1187" t="str">
            <v>APP</v>
          </cell>
          <cell r="D1187" t="str">
            <v>KIDS</v>
          </cell>
          <cell r="E1187" t="str">
            <v>KBW-U</v>
          </cell>
          <cell r="F1187">
            <v>13222</v>
          </cell>
          <cell r="G1187" t="str">
            <v>YBW_WNDCHTR</v>
          </cell>
        </row>
        <row r="1188">
          <cell r="B1188">
            <v>133820101</v>
          </cell>
          <cell r="C1188" t="str">
            <v>APP</v>
          </cell>
          <cell r="D1188" t="str">
            <v>KIDS</v>
          </cell>
          <cell r="E1188" t="str">
            <v>KG-L</v>
          </cell>
          <cell r="F1188">
            <v>13382</v>
          </cell>
          <cell r="G1188" t="str">
            <v>YG_CO_ORD_ST_FS</v>
          </cell>
        </row>
        <row r="1189">
          <cell r="B1189">
            <v>133910101</v>
          </cell>
          <cell r="C1189" t="str">
            <v>APP</v>
          </cell>
          <cell r="D1189" t="str">
            <v>KIDS</v>
          </cell>
          <cell r="E1189" t="str">
            <v>KG</v>
          </cell>
          <cell r="F1189">
            <v>13391</v>
          </cell>
          <cell r="G1189" t="str">
            <v>YG_CTN_CRG</v>
          </cell>
        </row>
        <row r="1190">
          <cell r="B1190">
            <v>133530301</v>
          </cell>
          <cell r="C1190" t="str">
            <v>APP</v>
          </cell>
          <cell r="D1190" t="str">
            <v>KIDS</v>
          </cell>
          <cell r="E1190" t="str">
            <v>KG-L</v>
          </cell>
          <cell r="F1190">
            <v>13353</v>
          </cell>
          <cell r="G1190" t="str">
            <v>YG_D_HOT_PANT_IN</v>
          </cell>
        </row>
        <row r="1191">
          <cell r="B1191">
            <v>133920101</v>
          </cell>
          <cell r="C1191" t="str">
            <v>APP</v>
          </cell>
          <cell r="D1191" t="str">
            <v>KIDS</v>
          </cell>
          <cell r="E1191" t="str">
            <v>KG</v>
          </cell>
          <cell r="F1191">
            <v>13392</v>
          </cell>
          <cell r="G1191" t="str">
            <v>YG_DNM_CRG</v>
          </cell>
        </row>
        <row r="1192">
          <cell r="B1192">
            <v>133420101</v>
          </cell>
          <cell r="C1192" t="str">
            <v>APP</v>
          </cell>
          <cell r="D1192" t="str">
            <v>KIDS</v>
          </cell>
          <cell r="E1192" t="str">
            <v>KG-L</v>
          </cell>
          <cell r="F1192">
            <v>13342</v>
          </cell>
          <cell r="G1192" t="str">
            <v>YG_DUNGRE</v>
          </cell>
        </row>
        <row r="1193">
          <cell r="B1193">
            <v>133450101</v>
          </cell>
          <cell r="C1193" t="str">
            <v>APP</v>
          </cell>
          <cell r="D1193" t="str">
            <v>KIDS</v>
          </cell>
          <cell r="E1193" t="str">
            <v>KG-U</v>
          </cell>
          <cell r="F1193">
            <v>13345</v>
          </cell>
          <cell r="G1193" t="str">
            <v>YG_H_FROCK_IN</v>
          </cell>
        </row>
        <row r="1194">
          <cell r="B1194">
            <v>133530101</v>
          </cell>
          <cell r="C1194" t="str">
            <v>APP</v>
          </cell>
          <cell r="D1194" t="str">
            <v>KIDS</v>
          </cell>
          <cell r="E1194" t="str">
            <v>KG-L</v>
          </cell>
          <cell r="F1194">
            <v>13353</v>
          </cell>
          <cell r="G1194" t="str">
            <v>YG_H_HOT_PANT_IN</v>
          </cell>
        </row>
        <row r="1195">
          <cell r="B1195">
            <v>133540101</v>
          </cell>
          <cell r="C1195" t="str">
            <v>APP</v>
          </cell>
          <cell r="D1195" t="str">
            <v>KIDS</v>
          </cell>
          <cell r="E1195" t="str">
            <v>KG-U</v>
          </cell>
          <cell r="F1195">
            <v>13354</v>
          </cell>
          <cell r="G1195" t="str">
            <v>YG_HOT_PANT_ST</v>
          </cell>
        </row>
        <row r="1196">
          <cell r="B1196">
            <v>133560101</v>
          </cell>
          <cell r="C1196" t="str">
            <v>APP</v>
          </cell>
          <cell r="D1196" t="str">
            <v>KIDS</v>
          </cell>
          <cell r="E1196" t="str">
            <v>KG-L</v>
          </cell>
          <cell r="F1196">
            <v>13356</v>
          </cell>
          <cell r="G1196" t="str">
            <v>YG_JEGGINGS</v>
          </cell>
        </row>
        <row r="1197">
          <cell r="B1197">
            <v>133630101</v>
          </cell>
          <cell r="C1197" t="str">
            <v>APP</v>
          </cell>
          <cell r="D1197" t="str">
            <v>KIDS</v>
          </cell>
          <cell r="E1197" t="str">
            <v>KG-L</v>
          </cell>
          <cell r="F1197">
            <v>13363</v>
          </cell>
          <cell r="G1197" t="str">
            <v>YG_PANTY_IN</v>
          </cell>
        </row>
        <row r="1198">
          <cell r="B1198">
            <v>133650101</v>
          </cell>
          <cell r="C1198" t="str">
            <v>APP</v>
          </cell>
          <cell r="D1198" t="str">
            <v>KIDS</v>
          </cell>
          <cell r="E1198" t="str">
            <v>KG-U</v>
          </cell>
          <cell r="F1198">
            <v>13365</v>
          </cell>
          <cell r="G1198" t="str">
            <v>YG_SLIPS_IN</v>
          </cell>
        </row>
        <row r="1199">
          <cell r="B1199">
            <v>133530201</v>
          </cell>
          <cell r="C1199" t="str">
            <v>APP</v>
          </cell>
          <cell r="D1199" t="str">
            <v>KIDS</v>
          </cell>
          <cell r="E1199" t="str">
            <v>KG-L</v>
          </cell>
          <cell r="F1199">
            <v>13353</v>
          </cell>
          <cell r="G1199" t="str">
            <v>YG_T_HOT_PANT_IN</v>
          </cell>
        </row>
        <row r="1200">
          <cell r="B1200">
            <v>133700101</v>
          </cell>
          <cell r="C1200" t="str">
            <v>APP</v>
          </cell>
          <cell r="D1200" t="str">
            <v>KIDS</v>
          </cell>
          <cell r="E1200" t="str">
            <v>KG-L</v>
          </cell>
          <cell r="F1200">
            <v>13370</v>
          </cell>
          <cell r="G1200" t="str">
            <v>YG_T_NIGHTY</v>
          </cell>
        </row>
        <row r="1201">
          <cell r="B1201">
            <v>134210101</v>
          </cell>
          <cell r="C1201" t="str">
            <v>APP</v>
          </cell>
          <cell r="D1201" t="str">
            <v>KIDS</v>
          </cell>
          <cell r="E1201" t="str">
            <v>KGW-L</v>
          </cell>
          <cell r="F1201">
            <v>13421</v>
          </cell>
          <cell r="G1201" t="str">
            <v>YGW_ST</v>
          </cell>
        </row>
        <row r="1202">
          <cell r="B1202">
            <v>134300101</v>
          </cell>
          <cell r="C1202" t="str">
            <v>APP</v>
          </cell>
          <cell r="D1202" t="str">
            <v>KIDS</v>
          </cell>
          <cell r="E1202" t="str">
            <v>KGW-L</v>
          </cell>
          <cell r="F1202">
            <v>13430</v>
          </cell>
          <cell r="G1202" t="str">
            <v>YGW_THRM_L</v>
          </cell>
        </row>
        <row r="1203">
          <cell r="B1203">
            <v>134310101</v>
          </cell>
          <cell r="C1203" t="str">
            <v>APP</v>
          </cell>
          <cell r="D1203" t="str">
            <v>KIDS</v>
          </cell>
          <cell r="E1203" t="str">
            <v>KGW-U</v>
          </cell>
          <cell r="F1203">
            <v>13431</v>
          </cell>
          <cell r="G1203" t="str">
            <v>YGW_THRM_U</v>
          </cell>
        </row>
        <row r="1204">
          <cell r="B1204">
            <v>135030201</v>
          </cell>
          <cell r="C1204" t="str">
            <v>APP</v>
          </cell>
          <cell r="D1204" t="str">
            <v>KIDS</v>
          </cell>
          <cell r="E1204" t="str">
            <v>KB-SETS</v>
          </cell>
          <cell r="F1204">
            <v>13503</v>
          </cell>
          <cell r="G1204" t="str">
            <v>IB_DNGR_SUIT_FS</v>
          </cell>
        </row>
        <row r="1205">
          <cell r="B1205">
            <v>135120102</v>
          </cell>
          <cell r="C1205" t="str">
            <v>APP</v>
          </cell>
          <cell r="D1205" t="str">
            <v>KIDS</v>
          </cell>
          <cell r="E1205" t="str">
            <v>KB-U</v>
          </cell>
          <cell r="F1205">
            <v>13512</v>
          </cell>
          <cell r="G1205" t="str">
            <v>IB_SHIRT_HS</v>
          </cell>
        </row>
        <row r="1206">
          <cell r="B1206">
            <v>135150102</v>
          </cell>
          <cell r="C1206" t="str">
            <v>APP</v>
          </cell>
          <cell r="D1206" t="str">
            <v>KIDS</v>
          </cell>
          <cell r="E1206" t="str">
            <v>KB-L</v>
          </cell>
          <cell r="F1206">
            <v>13515</v>
          </cell>
          <cell r="G1206" t="str">
            <v>IB_TRSR</v>
          </cell>
        </row>
        <row r="1207">
          <cell r="B1207">
            <v>135150101</v>
          </cell>
          <cell r="C1207" t="str">
            <v>APP</v>
          </cell>
          <cell r="D1207" t="str">
            <v>KIDS</v>
          </cell>
          <cell r="E1207" t="str">
            <v>KB-L</v>
          </cell>
          <cell r="F1207">
            <v>13515</v>
          </cell>
          <cell r="G1207" t="str">
            <v>IB_TRSR</v>
          </cell>
        </row>
        <row r="1208">
          <cell r="B1208">
            <v>135190102</v>
          </cell>
          <cell r="C1208" t="str">
            <v>APP</v>
          </cell>
          <cell r="D1208" t="str">
            <v>KIDS</v>
          </cell>
          <cell r="E1208" t="str">
            <v>IG</v>
          </cell>
          <cell r="F1208">
            <v>13519</v>
          </cell>
          <cell r="G1208" t="str">
            <v>IG_FROCK_HSR</v>
          </cell>
        </row>
        <row r="1209">
          <cell r="B1209">
            <v>135260102</v>
          </cell>
          <cell r="C1209" t="str">
            <v>APP</v>
          </cell>
          <cell r="D1209" t="str">
            <v>KIDS</v>
          </cell>
          <cell r="E1209" t="str">
            <v>KG-L</v>
          </cell>
          <cell r="F1209">
            <v>13526</v>
          </cell>
          <cell r="G1209" t="str">
            <v>IG_SKRT</v>
          </cell>
        </row>
        <row r="1210">
          <cell r="B1210">
            <v>135260101</v>
          </cell>
          <cell r="C1210" t="str">
            <v>APP</v>
          </cell>
          <cell r="D1210" t="str">
            <v>KIDS</v>
          </cell>
          <cell r="E1210" t="str">
            <v>KG-L</v>
          </cell>
          <cell r="F1210">
            <v>13526</v>
          </cell>
          <cell r="G1210" t="str">
            <v>IG_SKRT</v>
          </cell>
        </row>
        <row r="1211">
          <cell r="B1211">
            <v>131630102</v>
          </cell>
          <cell r="C1211" t="str">
            <v>APP</v>
          </cell>
          <cell r="D1211" t="str">
            <v>KIDS</v>
          </cell>
          <cell r="E1211" t="str">
            <v>KB-SETS</v>
          </cell>
          <cell r="F1211">
            <v>13163</v>
          </cell>
          <cell r="G1211" t="str">
            <v>JB_CO_ORD_ST</v>
          </cell>
        </row>
        <row r="1212">
          <cell r="B1212">
            <v>131100302</v>
          </cell>
          <cell r="C1212" t="str">
            <v>APP</v>
          </cell>
          <cell r="D1212" t="str">
            <v>KIDS</v>
          </cell>
          <cell r="E1212" t="str">
            <v>KB-L</v>
          </cell>
          <cell r="F1212">
            <v>13110</v>
          </cell>
          <cell r="G1212" t="str">
            <v>JB_D_JOGGER</v>
          </cell>
        </row>
        <row r="1213">
          <cell r="B1213">
            <v>131590101</v>
          </cell>
          <cell r="C1213" t="str">
            <v>APP</v>
          </cell>
          <cell r="D1213" t="str">
            <v>KIDS</v>
          </cell>
          <cell r="E1213" t="str">
            <v>KB-L</v>
          </cell>
          <cell r="F1213">
            <v>13159</v>
          </cell>
          <cell r="G1213" t="str">
            <v>JB_D_JOGGER</v>
          </cell>
        </row>
        <row r="1214">
          <cell r="B1214">
            <v>131120101</v>
          </cell>
          <cell r="C1214" t="str">
            <v>APP</v>
          </cell>
          <cell r="D1214" t="str">
            <v>KIDS</v>
          </cell>
          <cell r="E1214" t="str">
            <v>KB-SETS</v>
          </cell>
          <cell r="F1214">
            <v>13112</v>
          </cell>
          <cell r="G1214" t="str">
            <v>JB_H_B_SUIT_FS_IN</v>
          </cell>
        </row>
        <row r="1215">
          <cell r="B1215">
            <v>131050101</v>
          </cell>
          <cell r="C1215" t="str">
            <v>APP</v>
          </cell>
          <cell r="D1215" t="str">
            <v>KIDS</v>
          </cell>
          <cell r="E1215" t="str">
            <v>KB-SETS</v>
          </cell>
          <cell r="F1215">
            <v>13105</v>
          </cell>
          <cell r="G1215" t="str">
            <v>JB_H_B_SUIT_FS_IN</v>
          </cell>
        </row>
        <row r="1216">
          <cell r="B1216">
            <v>131130101</v>
          </cell>
          <cell r="C1216" t="str">
            <v>APP</v>
          </cell>
          <cell r="D1216" t="str">
            <v>KIDS</v>
          </cell>
          <cell r="E1216" t="str">
            <v>KB-SETS</v>
          </cell>
          <cell r="F1216">
            <v>13113</v>
          </cell>
          <cell r="G1216" t="str">
            <v>JB_H_B_SUIT_HS_IN</v>
          </cell>
        </row>
        <row r="1217">
          <cell r="B1217">
            <v>131060101</v>
          </cell>
          <cell r="C1217" t="str">
            <v>APP</v>
          </cell>
          <cell r="D1217" t="str">
            <v>KIDS</v>
          </cell>
          <cell r="E1217" t="str">
            <v>KB-SETS</v>
          </cell>
          <cell r="F1217">
            <v>13106</v>
          </cell>
          <cell r="G1217" t="str">
            <v>JB_H_B_SUIT_HS_IN</v>
          </cell>
        </row>
        <row r="1218">
          <cell r="B1218">
            <v>131070201</v>
          </cell>
          <cell r="C1218" t="str">
            <v>APP</v>
          </cell>
          <cell r="D1218" t="str">
            <v>KIDS</v>
          </cell>
          <cell r="E1218" t="str">
            <v>KB-L</v>
          </cell>
          <cell r="F1218">
            <v>13107</v>
          </cell>
          <cell r="G1218" t="str">
            <v>JB_H_BERMUDA</v>
          </cell>
        </row>
        <row r="1219">
          <cell r="B1219">
            <v>131090201</v>
          </cell>
          <cell r="C1219" t="str">
            <v>APP</v>
          </cell>
          <cell r="D1219" t="str">
            <v>KIDS</v>
          </cell>
          <cell r="E1219" t="str">
            <v>KB-L</v>
          </cell>
          <cell r="F1219">
            <v>13109</v>
          </cell>
          <cell r="G1219" t="str">
            <v>JB_H_PYJAMA</v>
          </cell>
        </row>
        <row r="1220">
          <cell r="B1220">
            <v>131100201</v>
          </cell>
          <cell r="C1220" t="str">
            <v>APP</v>
          </cell>
          <cell r="D1220" t="str">
            <v>KIDS</v>
          </cell>
          <cell r="E1220" t="str">
            <v>KB-L</v>
          </cell>
          <cell r="F1220">
            <v>13110</v>
          </cell>
          <cell r="G1220" t="str">
            <v>JB_JEANS</v>
          </cell>
        </row>
        <row r="1221">
          <cell r="B1221">
            <v>131020303</v>
          </cell>
          <cell r="C1221" t="str">
            <v>APP</v>
          </cell>
          <cell r="D1221" t="str">
            <v>KIDS</v>
          </cell>
          <cell r="E1221" t="str">
            <v>KB-SETS</v>
          </cell>
          <cell r="F1221">
            <v>13102</v>
          </cell>
          <cell r="G1221" t="str">
            <v>JB_T_B_SUIT_FS</v>
          </cell>
        </row>
        <row r="1222">
          <cell r="B1222">
            <v>131560102</v>
          </cell>
          <cell r="C1222" t="str">
            <v>APP</v>
          </cell>
          <cell r="D1222" t="str">
            <v>KIDS</v>
          </cell>
          <cell r="E1222" t="str">
            <v>KB-U</v>
          </cell>
          <cell r="F1222">
            <v>13156</v>
          </cell>
          <cell r="G1222" t="str">
            <v>JB_T_SHIRT_PN_HS</v>
          </cell>
        </row>
        <row r="1223">
          <cell r="B1223">
            <v>131230103</v>
          </cell>
          <cell r="C1223" t="str">
            <v>APP</v>
          </cell>
          <cell r="D1223" t="str">
            <v>KIDS</v>
          </cell>
          <cell r="E1223" t="str">
            <v>KB-U</v>
          </cell>
          <cell r="F1223">
            <v>13123</v>
          </cell>
          <cell r="G1223" t="str">
            <v>JB_TEES_HS</v>
          </cell>
        </row>
        <row r="1224">
          <cell r="B1224">
            <v>131250301</v>
          </cell>
          <cell r="C1224" t="str">
            <v>APP</v>
          </cell>
          <cell r="D1224" t="str">
            <v>KIDS</v>
          </cell>
          <cell r="E1224" t="str">
            <v>KB-L</v>
          </cell>
          <cell r="F1224">
            <v>13125</v>
          </cell>
          <cell r="G1224" t="str">
            <v>JB_TRSR</v>
          </cell>
        </row>
        <row r="1225">
          <cell r="B1225">
            <v>132020201</v>
          </cell>
          <cell r="C1225" t="str">
            <v>APP</v>
          </cell>
          <cell r="D1225" t="str">
            <v>KIDS</v>
          </cell>
          <cell r="E1225" t="str">
            <v>KBW-U</v>
          </cell>
          <cell r="F1225">
            <v>13202</v>
          </cell>
          <cell r="G1225" t="str">
            <v>JBW_JKT_SL</v>
          </cell>
        </row>
        <row r="1226">
          <cell r="B1226">
            <v>132030201</v>
          </cell>
          <cell r="C1226" t="str">
            <v>APP</v>
          </cell>
          <cell r="D1226" t="str">
            <v>KIDS</v>
          </cell>
          <cell r="E1226" t="str">
            <v>KBW-L</v>
          </cell>
          <cell r="F1226">
            <v>13203</v>
          </cell>
          <cell r="G1226" t="str">
            <v>JBW_PYJAMA</v>
          </cell>
        </row>
        <row r="1227">
          <cell r="B1227">
            <v>132050101</v>
          </cell>
          <cell r="C1227" t="str">
            <v>APP</v>
          </cell>
          <cell r="D1227" t="str">
            <v>KIDS</v>
          </cell>
          <cell r="E1227" t="str">
            <v>KBW-U</v>
          </cell>
          <cell r="F1227">
            <v>13205</v>
          </cell>
          <cell r="G1227" t="str">
            <v>JBW_SWEATER_SL</v>
          </cell>
        </row>
        <row r="1228">
          <cell r="B1228">
            <v>132050201</v>
          </cell>
          <cell r="C1228" t="str">
            <v>APP</v>
          </cell>
          <cell r="D1228" t="str">
            <v>KIDS</v>
          </cell>
          <cell r="E1228" t="str">
            <v>KBW-U</v>
          </cell>
          <cell r="F1228">
            <v>13205</v>
          </cell>
          <cell r="G1228" t="str">
            <v>JBW_SWEATER_SL</v>
          </cell>
        </row>
        <row r="1229">
          <cell r="B1229">
            <v>132070201</v>
          </cell>
          <cell r="C1229" t="str">
            <v>APP</v>
          </cell>
          <cell r="D1229" t="str">
            <v>KIDS</v>
          </cell>
          <cell r="E1229" t="str">
            <v>KBW-SETS</v>
          </cell>
          <cell r="F1229">
            <v>13207</v>
          </cell>
          <cell r="G1229" t="str">
            <v>JBW_T_SUIT</v>
          </cell>
        </row>
        <row r="1230">
          <cell r="B1230">
            <v>133810102</v>
          </cell>
          <cell r="C1230" t="str">
            <v>APP</v>
          </cell>
          <cell r="D1230" t="str">
            <v>KIDS</v>
          </cell>
          <cell r="E1230" t="str">
            <v>KG-L</v>
          </cell>
          <cell r="F1230">
            <v>13381</v>
          </cell>
          <cell r="G1230" t="str">
            <v>JG_CO_ORD_ST_FS</v>
          </cell>
        </row>
        <row r="1231">
          <cell r="B1231">
            <v>133810101</v>
          </cell>
          <cell r="C1231" t="str">
            <v>APP</v>
          </cell>
          <cell r="D1231" t="str">
            <v>KIDS</v>
          </cell>
          <cell r="E1231" t="str">
            <v>KG-L</v>
          </cell>
          <cell r="F1231">
            <v>13381</v>
          </cell>
          <cell r="G1231" t="str">
            <v>JG_CO_ORD_ST_FS</v>
          </cell>
        </row>
        <row r="1232">
          <cell r="B1232">
            <v>133230201</v>
          </cell>
          <cell r="C1232" t="str">
            <v>APP</v>
          </cell>
          <cell r="D1232" t="str">
            <v>KIDS</v>
          </cell>
          <cell r="E1232" t="str">
            <v>KG-U</v>
          </cell>
          <cell r="F1232">
            <v>13323</v>
          </cell>
          <cell r="G1232" t="str">
            <v>JG_H_M_FROCK_HS</v>
          </cell>
        </row>
        <row r="1233">
          <cell r="B1233">
            <v>133230101</v>
          </cell>
          <cell r="C1233" t="str">
            <v>APP</v>
          </cell>
          <cell r="D1233" t="str">
            <v>KIDS</v>
          </cell>
          <cell r="E1233" t="str">
            <v>KG-U</v>
          </cell>
          <cell r="F1233">
            <v>13323</v>
          </cell>
          <cell r="G1233" t="str">
            <v>JG_H_M_FROCK_HS</v>
          </cell>
        </row>
        <row r="1234">
          <cell r="B1234">
            <v>133090301</v>
          </cell>
          <cell r="C1234" t="str">
            <v>APP</v>
          </cell>
          <cell r="D1234" t="str">
            <v>KIDS</v>
          </cell>
          <cell r="E1234" t="str">
            <v>KG-L</v>
          </cell>
          <cell r="F1234">
            <v>13309</v>
          </cell>
          <cell r="G1234" t="str">
            <v>JG_H_PYJAMA</v>
          </cell>
        </row>
        <row r="1235">
          <cell r="B1235">
            <v>133100301</v>
          </cell>
          <cell r="C1235" t="str">
            <v>APP</v>
          </cell>
          <cell r="D1235" t="str">
            <v>KIDS</v>
          </cell>
          <cell r="E1235" t="str">
            <v>KG-L</v>
          </cell>
          <cell r="F1235">
            <v>13310</v>
          </cell>
          <cell r="G1235" t="str">
            <v>JG_H_SKRT</v>
          </cell>
        </row>
        <row r="1236">
          <cell r="B1236">
            <v>133120301</v>
          </cell>
          <cell r="C1236" t="str">
            <v>APP</v>
          </cell>
          <cell r="D1236" t="str">
            <v>KIDS</v>
          </cell>
          <cell r="E1236" t="str">
            <v>KG-U</v>
          </cell>
          <cell r="F1236">
            <v>13312</v>
          </cell>
          <cell r="G1236" t="str">
            <v>JG_H_TOP_HS</v>
          </cell>
        </row>
        <row r="1237">
          <cell r="B1237">
            <v>133280101</v>
          </cell>
          <cell r="C1237" t="str">
            <v>APP</v>
          </cell>
          <cell r="D1237" t="str">
            <v>KIDS</v>
          </cell>
          <cell r="E1237" t="str">
            <v>KG-L</v>
          </cell>
          <cell r="F1237">
            <v>13328</v>
          </cell>
          <cell r="G1237" t="str">
            <v>JG_PLAZO</v>
          </cell>
        </row>
        <row r="1238">
          <cell r="B1238">
            <v>133280201</v>
          </cell>
          <cell r="C1238" t="str">
            <v>APP</v>
          </cell>
          <cell r="D1238" t="str">
            <v>KIDS</v>
          </cell>
          <cell r="E1238" t="str">
            <v>KG-L</v>
          </cell>
          <cell r="F1238">
            <v>13328</v>
          </cell>
          <cell r="G1238" t="str">
            <v>JG_PLAZO</v>
          </cell>
        </row>
        <row r="1239">
          <cell r="B1239">
            <v>133310301</v>
          </cell>
          <cell r="C1239" t="str">
            <v>APP</v>
          </cell>
          <cell r="D1239" t="str">
            <v>KIDS</v>
          </cell>
          <cell r="E1239" t="str">
            <v>KG-U</v>
          </cell>
          <cell r="F1239">
            <v>13331</v>
          </cell>
          <cell r="G1239" t="str">
            <v>JG_ST</v>
          </cell>
        </row>
        <row r="1240">
          <cell r="B1240">
            <v>133370301</v>
          </cell>
          <cell r="C1240" t="str">
            <v>APP</v>
          </cell>
          <cell r="D1240" t="str">
            <v>KIDS</v>
          </cell>
          <cell r="E1240" t="str">
            <v>KG-L</v>
          </cell>
          <cell r="F1240">
            <v>13337</v>
          </cell>
          <cell r="G1240" t="str">
            <v>JG_T_SKRT</v>
          </cell>
        </row>
        <row r="1241">
          <cell r="B1241">
            <v>133380201</v>
          </cell>
          <cell r="C1241" t="str">
            <v>APP</v>
          </cell>
          <cell r="D1241" t="str">
            <v>KIDS</v>
          </cell>
          <cell r="E1241" t="str">
            <v>KG-U</v>
          </cell>
          <cell r="F1241">
            <v>13338</v>
          </cell>
          <cell r="G1241" t="str">
            <v>JG_T_TOP_FS</v>
          </cell>
        </row>
        <row r="1242">
          <cell r="B1242">
            <v>133390201</v>
          </cell>
          <cell r="C1242" t="str">
            <v>APP</v>
          </cell>
          <cell r="D1242" t="str">
            <v>KIDS</v>
          </cell>
          <cell r="E1242" t="str">
            <v>KG-U</v>
          </cell>
          <cell r="F1242">
            <v>13339</v>
          </cell>
          <cell r="G1242" t="str">
            <v>JG_T_TOP_HS</v>
          </cell>
        </row>
        <row r="1243">
          <cell r="B1243">
            <v>135480101</v>
          </cell>
          <cell r="C1243" t="str">
            <v>APP</v>
          </cell>
          <cell r="D1243" t="str">
            <v>KIDS</v>
          </cell>
          <cell r="E1243" t="str">
            <v>KB-SETS</v>
          </cell>
          <cell r="F1243">
            <v>13548</v>
          </cell>
          <cell r="G1243" t="str">
            <v>KI_CO_ORD_SET</v>
          </cell>
        </row>
        <row r="1244">
          <cell r="B1244">
            <v>135480102</v>
          </cell>
          <cell r="C1244" t="str">
            <v>APP</v>
          </cell>
          <cell r="D1244" t="str">
            <v>KIDS</v>
          </cell>
          <cell r="E1244" t="str">
            <v>KB-SETS</v>
          </cell>
          <cell r="F1244">
            <v>13548</v>
          </cell>
          <cell r="G1244" t="str">
            <v>KI_CO_ORD_SET</v>
          </cell>
        </row>
        <row r="1245">
          <cell r="B1245">
            <v>135390101</v>
          </cell>
          <cell r="C1245" t="str">
            <v>APP</v>
          </cell>
          <cell r="D1245" t="str">
            <v>KIDS</v>
          </cell>
          <cell r="E1245" t="str">
            <v>KG-U</v>
          </cell>
          <cell r="F1245">
            <v>13539</v>
          </cell>
          <cell r="G1245" t="str">
            <v>KI_GIFT_ST</v>
          </cell>
        </row>
        <row r="1246">
          <cell r="B1246">
            <v>135330103</v>
          </cell>
          <cell r="C1246" t="str">
            <v>APP</v>
          </cell>
          <cell r="D1246" t="str">
            <v>KIDS</v>
          </cell>
          <cell r="E1246" t="str">
            <v>KG-U</v>
          </cell>
          <cell r="F1246">
            <v>13533</v>
          </cell>
          <cell r="G1246" t="str">
            <v>KI_GIFT_ST</v>
          </cell>
        </row>
        <row r="1247">
          <cell r="B1247">
            <v>135430101</v>
          </cell>
          <cell r="C1247" t="str">
            <v>APP</v>
          </cell>
          <cell r="D1247" t="str">
            <v>KIDS</v>
          </cell>
          <cell r="E1247" t="str">
            <v>IG</v>
          </cell>
          <cell r="F1247">
            <v>13543</v>
          </cell>
          <cell r="G1247" t="str">
            <v>KI_MOSQUITO_NET</v>
          </cell>
        </row>
        <row r="1248">
          <cell r="B1248">
            <v>135470101</v>
          </cell>
          <cell r="C1248" t="str">
            <v>APP</v>
          </cell>
          <cell r="D1248" t="str">
            <v>KIDS</v>
          </cell>
          <cell r="E1248" t="str">
            <v>KB-SETS</v>
          </cell>
          <cell r="F1248">
            <v>13547</v>
          </cell>
          <cell r="G1248" t="str">
            <v>KI_T_B_SUIT_HS</v>
          </cell>
        </row>
        <row r="1249">
          <cell r="B1249">
            <v>136070102</v>
          </cell>
          <cell r="C1249" t="str">
            <v>APP</v>
          </cell>
          <cell r="D1249" t="str">
            <v>KIDS</v>
          </cell>
          <cell r="E1249" t="str">
            <v>KBW-SETS</v>
          </cell>
          <cell r="F1249">
            <v>13607</v>
          </cell>
          <cell r="G1249" t="str">
            <v>KIW_GIFT_ST</v>
          </cell>
        </row>
        <row r="1250">
          <cell r="B1250">
            <v>124050101</v>
          </cell>
          <cell r="C1250" t="str">
            <v>APP</v>
          </cell>
          <cell r="D1250" t="str">
            <v>LADIES</v>
          </cell>
          <cell r="E1250" t="str">
            <v>LN&amp;L</v>
          </cell>
          <cell r="F1250">
            <v>12405</v>
          </cell>
          <cell r="G1250" t="str">
            <v>L_BR_NIGHTY</v>
          </cell>
        </row>
        <row r="1251">
          <cell r="B1251">
            <v>124050201</v>
          </cell>
          <cell r="C1251" t="str">
            <v>APP</v>
          </cell>
          <cell r="D1251" t="str">
            <v>LADIES</v>
          </cell>
          <cell r="E1251" t="str">
            <v>LN&amp;L</v>
          </cell>
          <cell r="F1251">
            <v>12405</v>
          </cell>
          <cell r="G1251" t="str">
            <v>L_BR_NIGHTY</v>
          </cell>
        </row>
        <row r="1252">
          <cell r="B1252">
            <v>122130201</v>
          </cell>
          <cell r="C1252" t="str">
            <v>APP</v>
          </cell>
          <cell r="D1252" t="str">
            <v>LADIES</v>
          </cell>
          <cell r="E1252" t="str">
            <v>LL</v>
          </cell>
          <cell r="F1252">
            <v>12213</v>
          </cell>
          <cell r="G1252" t="str">
            <v>L_CIG_PANT</v>
          </cell>
        </row>
        <row r="1253">
          <cell r="B1253">
            <v>121160101</v>
          </cell>
          <cell r="C1253" t="str">
            <v>APP</v>
          </cell>
          <cell r="D1253" t="str">
            <v>LADIES</v>
          </cell>
          <cell r="E1253" t="str">
            <v>LU</v>
          </cell>
          <cell r="F1253">
            <v>12116</v>
          </cell>
          <cell r="G1253" t="str">
            <v>L_H_CROP_TOP_HS_IN</v>
          </cell>
        </row>
        <row r="1254">
          <cell r="B1254">
            <v>121160102</v>
          </cell>
          <cell r="C1254" t="str">
            <v>APP</v>
          </cell>
          <cell r="D1254" t="str">
            <v>LADIES</v>
          </cell>
          <cell r="E1254" t="str">
            <v>LU</v>
          </cell>
          <cell r="F1254">
            <v>12116</v>
          </cell>
          <cell r="G1254" t="str">
            <v>L_H_CROP_TOP_HS_IN</v>
          </cell>
        </row>
        <row r="1255">
          <cell r="B1255">
            <v>121060201</v>
          </cell>
          <cell r="C1255" t="str">
            <v>APP</v>
          </cell>
          <cell r="D1255" t="str">
            <v>LADIES</v>
          </cell>
          <cell r="E1255" t="str">
            <v>LU</v>
          </cell>
          <cell r="F1255">
            <v>12106</v>
          </cell>
          <cell r="G1255" t="str">
            <v>L_H_M_FRK_FS</v>
          </cell>
        </row>
        <row r="1256">
          <cell r="B1256">
            <v>121060101</v>
          </cell>
          <cell r="C1256" t="str">
            <v>APP</v>
          </cell>
          <cell r="D1256" t="str">
            <v>LADIES</v>
          </cell>
          <cell r="E1256" t="str">
            <v>LU</v>
          </cell>
          <cell r="F1256">
            <v>12106</v>
          </cell>
          <cell r="G1256" t="str">
            <v>L_H_M_FRK_FS</v>
          </cell>
        </row>
        <row r="1257">
          <cell r="B1257">
            <v>121050201</v>
          </cell>
          <cell r="C1257" t="str">
            <v>APP</v>
          </cell>
          <cell r="D1257" t="str">
            <v>LADIES</v>
          </cell>
          <cell r="E1257" t="str">
            <v>LU</v>
          </cell>
          <cell r="F1257">
            <v>12105</v>
          </cell>
          <cell r="G1257" t="str">
            <v>L_H_M_FRK_HS</v>
          </cell>
        </row>
        <row r="1258">
          <cell r="B1258">
            <v>121050101</v>
          </cell>
          <cell r="C1258" t="str">
            <v>APP</v>
          </cell>
          <cell r="D1258" t="str">
            <v>LADIES</v>
          </cell>
          <cell r="E1258" t="str">
            <v>LU</v>
          </cell>
          <cell r="F1258">
            <v>12105</v>
          </cell>
          <cell r="G1258" t="str">
            <v>L_H_M_FRK_HS</v>
          </cell>
        </row>
        <row r="1259">
          <cell r="B1259">
            <v>124060201</v>
          </cell>
          <cell r="C1259" t="str">
            <v>APP</v>
          </cell>
          <cell r="D1259" t="str">
            <v>LADIES</v>
          </cell>
          <cell r="E1259" t="str">
            <v>LN&amp;L</v>
          </cell>
          <cell r="F1259">
            <v>12406</v>
          </cell>
          <cell r="G1259" t="str">
            <v>L_H_NIGHTY</v>
          </cell>
        </row>
        <row r="1260">
          <cell r="B1260">
            <v>122080201</v>
          </cell>
          <cell r="C1260" t="str">
            <v>APP</v>
          </cell>
          <cell r="D1260" t="str">
            <v>LADIES</v>
          </cell>
          <cell r="E1260" t="str">
            <v>LL</v>
          </cell>
          <cell r="F1260">
            <v>12208</v>
          </cell>
          <cell r="G1260" t="str">
            <v>L_HAREMS</v>
          </cell>
        </row>
        <row r="1261">
          <cell r="B1261">
            <v>123080101</v>
          </cell>
          <cell r="C1261" t="str">
            <v>APP</v>
          </cell>
          <cell r="D1261" t="str">
            <v>LADIES</v>
          </cell>
          <cell r="E1261" t="str">
            <v>LK&amp;L</v>
          </cell>
          <cell r="F1261">
            <v>12308</v>
          </cell>
          <cell r="G1261" t="str">
            <v>L_KURTI_ST_IN</v>
          </cell>
        </row>
        <row r="1262">
          <cell r="B1262">
            <v>123090101</v>
          </cell>
          <cell r="C1262" t="str">
            <v>APP</v>
          </cell>
          <cell r="D1262" t="str">
            <v>LADIES</v>
          </cell>
          <cell r="E1262" t="str">
            <v>LK&amp;L</v>
          </cell>
          <cell r="F1262">
            <v>12309</v>
          </cell>
          <cell r="G1262" t="str">
            <v>L_KURTI_ST_IN</v>
          </cell>
        </row>
        <row r="1263">
          <cell r="B1263">
            <v>123010201</v>
          </cell>
          <cell r="C1263" t="str">
            <v>APP</v>
          </cell>
          <cell r="D1263" t="str">
            <v>LADIES</v>
          </cell>
          <cell r="E1263" t="str">
            <v>LK&amp;L</v>
          </cell>
          <cell r="F1263">
            <v>12301</v>
          </cell>
          <cell r="G1263" t="str">
            <v>L_LEGGING</v>
          </cell>
        </row>
        <row r="1264">
          <cell r="B1264">
            <v>122190102</v>
          </cell>
          <cell r="C1264" t="str">
            <v>APP</v>
          </cell>
          <cell r="D1264" t="str">
            <v>LADIES</v>
          </cell>
          <cell r="E1264" t="str">
            <v>LL</v>
          </cell>
          <cell r="F1264">
            <v>12219</v>
          </cell>
          <cell r="G1264" t="str">
            <v>L_LNG_SKIRT</v>
          </cell>
        </row>
        <row r="1265">
          <cell r="B1265">
            <v>124030102</v>
          </cell>
          <cell r="C1265" t="str">
            <v>APP</v>
          </cell>
          <cell r="D1265" t="str">
            <v>LADIES</v>
          </cell>
          <cell r="E1265" t="str">
            <v>LN&amp;L</v>
          </cell>
          <cell r="F1265">
            <v>12403</v>
          </cell>
          <cell r="G1265" t="str">
            <v>L_PANTY</v>
          </cell>
        </row>
        <row r="1266">
          <cell r="B1266">
            <v>122200101</v>
          </cell>
          <cell r="C1266" t="str">
            <v>APP</v>
          </cell>
          <cell r="D1266" t="str">
            <v>LADIES</v>
          </cell>
          <cell r="E1266" t="str">
            <v>LL</v>
          </cell>
          <cell r="F1266">
            <v>12220</v>
          </cell>
          <cell r="G1266" t="str">
            <v>L_PLAZO_IN</v>
          </cell>
        </row>
        <row r="1267">
          <cell r="B1267">
            <v>122210101</v>
          </cell>
          <cell r="C1267" t="str">
            <v>APP</v>
          </cell>
          <cell r="D1267" t="str">
            <v>LADIES</v>
          </cell>
          <cell r="E1267" t="str">
            <v>LL</v>
          </cell>
          <cell r="F1267">
            <v>12221</v>
          </cell>
          <cell r="G1267" t="str">
            <v>L_PLAZO_IN</v>
          </cell>
        </row>
        <row r="1268">
          <cell r="B1268">
            <v>124080201</v>
          </cell>
          <cell r="C1268" t="str">
            <v>APP</v>
          </cell>
          <cell r="D1268" t="str">
            <v>LADIES</v>
          </cell>
          <cell r="E1268" t="str">
            <v>LN&amp;L</v>
          </cell>
          <cell r="F1268">
            <v>12408</v>
          </cell>
          <cell r="G1268" t="str">
            <v>L_SPRT_BRA</v>
          </cell>
        </row>
        <row r="1269">
          <cell r="B1269">
            <v>121220101</v>
          </cell>
          <cell r="C1269" t="str">
            <v>APP</v>
          </cell>
          <cell r="D1269" t="str">
            <v>LADIES</v>
          </cell>
          <cell r="E1269" t="str">
            <v>LU</v>
          </cell>
          <cell r="F1269">
            <v>12122</v>
          </cell>
          <cell r="G1269" t="str">
            <v>L_TUNIC_TOP_FS</v>
          </cell>
        </row>
        <row r="1270">
          <cell r="B1270">
            <v>121220102</v>
          </cell>
          <cell r="C1270" t="str">
            <v>APP</v>
          </cell>
          <cell r="D1270" t="str">
            <v>LADIES</v>
          </cell>
          <cell r="E1270" t="str">
            <v>LU</v>
          </cell>
          <cell r="F1270">
            <v>12122</v>
          </cell>
          <cell r="G1270" t="str">
            <v>L_TUNIC_TOP_FS</v>
          </cell>
        </row>
        <row r="1271">
          <cell r="B1271">
            <v>121230101</v>
          </cell>
          <cell r="C1271" t="str">
            <v>APP</v>
          </cell>
          <cell r="D1271" t="str">
            <v>LADIES</v>
          </cell>
          <cell r="E1271" t="str">
            <v>LU</v>
          </cell>
          <cell r="F1271">
            <v>12123</v>
          </cell>
          <cell r="G1271" t="str">
            <v>L_TUNIC_TOP_HS</v>
          </cell>
        </row>
        <row r="1272">
          <cell r="B1272">
            <v>121230102</v>
          </cell>
          <cell r="C1272" t="str">
            <v>APP</v>
          </cell>
          <cell r="D1272" t="str">
            <v>LADIES</v>
          </cell>
          <cell r="E1272" t="str">
            <v>LU</v>
          </cell>
          <cell r="F1272">
            <v>12123</v>
          </cell>
          <cell r="G1272" t="str">
            <v>L_TUNIC_TOP_HS</v>
          </cell>
        </row>
        <row r="1273">
          <cell r="B1273">
            <v>126130102</v>
          </cell>
          <cell r="C1273" t="str">
            <v>APP</v>
          </cell>
          <cell r="D1273" t="str">
            <v>LADIES</v>
          </cell>
          <cell r="E1273" t="str">
            <v>LW</v>
          </cell>
          <cell r="F1273">
            <v>12613</v>
          </cell>
          <cell r="G1273" t="str">
            <v>LW_LEGGING</v>
          </cell>
        </row>
        <row r="1274">
          <cell r="B1274">
            <v>126010201</v>
          </cell>
          <cell r="C1274" t="str">
            <v>APP</v>
          </cell>
          <cell r="D1274" t="str">
            <v>LADIES</v>
          </cell>
          <cell r="E1274" t="str">
            <v>LW</v>
          </cell>
          <cell r="F1274">
            <v>12601</v>
          </cell>
          <cell r="G1274" t="str">
            <v>LW_TRACK_SUIT</v>
          </cell>
        </row>
        <row r="1275">
          <cell r="B1275">
            <v>113110102</v>
          </cell>
          <cell r="C1275" t="str">
            <v>APP</v>
          </cell>
          <cell r="D1275" t="str">
            <v>MENS</v>
          </cell>
          <cell r="E1275" t="str">
            <v>MS-U</v>
          </cell>
          <cell r="F1275">
            <v>11311</v>
          </cell>
          <cell r="G1275" t="str">
            <v>M_K_CO_ORD_SET</v>
          </cell>
        </row>
        <row r="1276">
          <cell r="B1276">
            <v>111100101</v>
          </cell>
          <cell r="C1276" t="str">
            <v>APP</v>
          </cell>
          <cell r="D1276" t="str">
            <v>MENS</v>
          </cell>
          <cell r="E1276" t="str">
            <v>MU</v>
          </cell>
          <cell r="F1276">
            <v>11110</v>
          </cell>
          <cell r="G1276" t="str">
            <v>M_K_SHIRT_HS</v>
          </cell>
        </row>
        <row r="1277">
          <cell r="B1277">
            <v>111030102</v>
          </cell>
          <cell r="C1277" t="str">
            <v>APP</v>
          </cell>
          <cell r="D1277" t="str">
            <v>MENS</v>
          </cell>
          <cell r="E1277" t="str">
            <v>MU</v>
          </cell>
          <cell r="F1277">
            <v>11103</v>
          </cell>
          <cell r="G1277" t="str">
            <v>M_PW_SHIRT_FS</v>
          </cell>
        </row>
        <row r="1278">
          <cell r="B1278">
            <v>117160201</v>
          </cell>
          <cell r="C1278" t="str">
            <v>APP</v>
          </cell>
          <cell r="D1278" t="str">
            <v>MENS</v>
          </cell>
          <cell r="E1278" t="str">
            <v>MW</v>
          </cell>
          <cell r="F1278">
            <v>11716</v>
          </cell>
          <cell r="G1278" t="str">
            <v>MW_WNDCHTR_JKT_FS</v>
          </cell>
        </row>
        <row r="1279">
          <cell r="B1279">
            <v>131280201</v>
          </cell>
          <cell r="C1279" t="str">
            <v>APP</v>
          </cell>
          <cell r="D1279" t="str">
            <v>KIDS</v>
          </cell>
          <cell r="E1279" t="str">
            <v>KB-L</v>
          </cell>
          <cell r="F1279">
            <v>13128</v>
          </cell>
          <cell r="G1279" t="str">
            <v>YB_BRIEF_IN</v>
          </cell>
        </row>
        <row r="1280">
          <cell r="B1280">
            <v>131280101</v>
          </cell>
          <cell r="C1280" t="str">
            <v>APP</v>
          </cell>
          <cell r="D1280" t="str">
            <v>KIDS</v>
          </cell>
          <cell r="E1280" t="str">
            <v>KB-L</v>
          </cell>
          <cell r="F1280">
            <v>13128</v>
          </cell>
          <cell r="G1280" t="str">
            <v>YB_BRIEF_IN</v>
          </cell>
        </row>
        <row r="1281">
          <cell r="B1281">
            <v>131640102</v>
          </cell>
          <cell r="C1281" t="str">
            <v>APP</v>
          </cell>
          <cell r="D1281" t="str">
            <v>KIDS</v>
          </cell>
          <cell r="E1281" t="str">
            <v>KB-SETS</v>
          </cell>
          <cell r="F1281">
            <v>13164</v>
          </cell>
          <cell r="G1281" t="str">
            <v>YB_CO_ORD_ST</v>
          </cell>
        </row>
        <row r="1282">
          <cell r="B1282">
            <v>131320101</v>
          </cell>
          <cell r="C1282" t="str">
            <v>APP</v>
          </cell>
          <cell r="D1282" t="str">
            <v>KIDS</v>
          </cell>
          <cell r="E1282" t="str">
            <v>KB-L</v>
          </cell>
          <cell r="F1282">
            <v>13132</v>
          </cell>
          <cell r="G1282" t="str">
            <v>YB_H_JAMAICAN</v>
          </cell>
        </row>
        <row r="1283">
          <cell r="B1283">
            <v>131080102</v>
          </cell>
          <cell r="C1283" t="str">
            <v>APP</v>
          </cell>
          <cell r="D1283" t="str">
            <v>KIDS</v>
          </cell>
          <cell r="E1283" t="str">
            <v>KB-L</v>
          </cell>
          <cell r="F1283">
            <v>13108</v>
          </cell>
          <cell r="G1283" t="str">
            <v>YB_H_JAMAICAN</v>
          </cell>
        </row>
        <row r="1284">
          <cell r="B1284">
            <v>131330201</v>
          </cell>
          <cell r="C1284" t="str">
            <v>APP</v>
          </cell>
          <cell r="D1284" t="str">
            <v>KIDS</v>
          </cell>
          <cell r="E1284" t="str">
            <v>KB-L</v>
          </cell>
          <cell r="F1284">
            <v>13133</v>
          </cell>
          <cell r="G1284" t="str">
            <v>YB_H_PYJAMA_IN</v>
          </cell>
        </row>
        <row r="1285">
          <cell r="B1285">
            <v>131330101</v>
          </cell>
          <cell r="C1285" t="str">
            <v>APP</v>
          </cell>
          <cell r="D1285" t="str">
            <v>KIDS</v>
          </cell>
          <cell r="E1285" t="str">
            <v>KB-L</v>
          </cell>
          <cell r="F1285">
            <v>13133</v>
          </cell>
          <cell r="G1285" t="str">
            <v>YB_H_PYJAMA_IN</v>
          </cell>
        </row>
        <row r="1286">
          <cell r="B1286">
            <v>131410101</v>
          </cell>
          <cell r="C1286" t="str">
            <v>APP</v>
          </cell>
          <cell r="D1286" t="str">
            <v>KIDS</v>
          </cell>
          <cell r="E1286" t="str">
            <v>KB-SETS</v>
          </cell>
          <cell r="F1286">
            <v>13141</v>
          </cell>
          <cell r="G1286" t="str">
            <v>YB_T_B_SUIT_HS</v>
          </cell>
        </row>
        <row r="1287">
          <cell r="B1287">
            <v>131030304</v>
          </cell>
          <cell r="C1287" t="str">
            <v>APP</v>
          </cell>
          <cell r="D1287" t="str">
            <v>KIDS</v>
          </cell>
          <cell r="E1287" t="str">
            <v>KB-SETS</v>
          </cell>
          <cell r="F1287">
            <v>13103</v>
          </cell>
          <cell r="G1287" t="str">
            <v>YB_T_B_SUIT_HS</v>
          </cell>
        </row>
        <row r="1288">
          <cell r="B1288">
            <v>131430101</v>
          </cell>
          <cell r="C1288" t="str">
            <v>APP</v>
          </cell>
          <cell r="D1288" t="str">
            <v>KIDS</v>
          </cell>
          <cell r="E1288" t="str">
            <v>KB-L</v>
          </cell>
          <cell r="F1288">
            <v>13143</v>
          </cell>
          <cell r="G1288" t="str">
            <v>YB_T_JAMAICAN</v>
          </cell>
        </row>
        <row r="1289">
          <cell r="B1289">
            <v>131440201</v>
          </cell>
          <cell r="C1289" t="str">
            <v>APP</v>
          </cell>
          <cell r="D1289" t="str">
            <v>KIDS</v>
          </cell>
          <cell r="E1289" t="str">
            <v>KB-L</v>
          </cell>
          <cell r="F1289">
            <v>13144</v>
          </cell>
          <cell r="G1289" t="str">
            <v>YB_T_PYJAMA_IN</v>
          </cell>
        </row>
        <row r="1290">
          <cell r="B1290">
            <v>131440101</v>
          </cell>
          <cell r="C1290" t="str">
            <v>APP</v>
          </cell>
          <cell r="D1290" t="str">
            <v>KIDS</v>
          </cell>
          <cell r="E1290" t="str">
            <v>KB-L</v>
          </cell>
          <cell r="F1290">
            <v>13144</v>
          </cell>
          <cell r="G1290" t="str">
            <v>YB_T_PYJAMA_IN</v>
          </cell>
        </row>
        <row r="1291">
          <cell r="B1291">
            <v>131230202</v>
          </cell>
          <cell r="C1291" t="str">
            <v>APP</v>
          </cell>
          <cell r="D1291" t="str">
            <v>KIDS</v>
          </cell>
          <cell r="E1291" t="str">
            <v>KB-U</v>
          </cell>
          <cell r="F1291">
            <v>13161</v>
          </cell>
          <cell r="G1291" t="str">
            <v>YB_T_SHIRT_PN_HS</v>
          </cell>
        </row>
        <row r="1292">
          <cell r="B1292">
            <v>131240102</v>
          </cell>
          <cell r="C1292" t="str">
            <v>APP</v>
          </cell>
          <cell r="D1292" t="str">
            <v>KIDS</v>
          </cell>
          <cell r="E1292" t="str">
            <v>KB-U</v>
          </cell>
          <cell r="F1292">
            <v>13124</v>
          </cell>
          <cell r="G1292" t="str">
            <v>YB_TEES_SL</v>
          </cell>
        </row>
        <row r="1293">
          <cell r="B1293">
            <v>131250202</v>
          </cell>
          <cell r="C1293" t="str">
            <v>APP</v>
          </cell>
          <cell r="D1293" t="str">
            <v>KIDS</v>
          </cell>
          <cell r="E1293" t="str">
            <v>KB-L</v>
          </cell>
          <cell r="F1293">
            <v>13125</v>
          </cell>
          <cell r="G1293" t="str">
            <v>YB_TRSR</v>
          </cell>
        </row>
        <row r="1294">
          <cell r="B1294">
            <v>131260102</v>
          </cell>
          <cell r="C1294" t="str">
            <v>APP</v>
          </cell>
          <cell r="D1294" t="str">
            <v>KIDS</v>
          </cell>
          <cell r="E1294" t="str">
            <v>KB-U</v>
          </cell>
          <cell r="F1294">
            <v>13126</v>
          </cell>
          <cell r="G1294" t="str">
            <v>YB_VEST</v>
          </cell>
        </row>
        <row r="1295">
          <cell r="B1295">
            <v>132120201</v>
          </cell>
          <cell r="C1295" t="str">
            <v>APP</v>
          </cell>
          <cell r="D1295" t="str">
            <v>KIDS</v>
          </cell>
          <cell r="E1295" t="str">
            <v>KBW-U</v>
          </cell>
          <cell r="F1295">
            <v>13212</v>
          </cell>
          <cell r="G1295" t="str">
            <v>YBW_JKT_SL</v>
          </cell>
        </row>
        <row r="1296">
          <cell r="B1296">
            <v>132130201</v>
          </cell>
          <cell r="C1296" t="str">
            <v>APP</v>
          </cell>
          <cell r="D1296" t="str">
            <v>KIDS</v>
          </cell>
          <cell r="E1296" t="str">
            <v>KBW-L</v>
          </cell>
          <cell r="F1296">
            <v>13213</v>
          </cell>
          <cell r="G1296" t="str">
            <v>YBW_PYJAMA</v>
          </cell>
        </row>
        <row r="1297">
          <cell r="B1297">
            <v>132150101</v>
          </cell>
          <cell r="C1297" t="str">
            <v>APP</v>
          </cell>
          <cell r="D1297" t="str">
            <v>KIDS</v>
          </cell>
          <cell r="E1297" t="str">
            <v>KBW-U</v>
          </cell>
          <cell r="F1297">
            <v>13215</v>
          </cell>
          <cell r="G1297" t="str">
            <v>YBW_SWEATER_SL</v>
          </cell>
        </row>
        <row r="1298">
          <cell r="B1298">
            <v>132150201</v>
          </cell>
          <cell r="C1298" t="str">
            <v>APP</v>
          </cell>
          <cell r="D1298" t="str">
            <v>KIDS</v>
          </cell>
          <cell r="E1298" t="str">
            <v>KBW-U</v>
          </cell>
          <cell r="F1298">
            <v>13215</v>
          </cell>
          <cell r="G1298" t="str">
            <v>YBW_SWEATER_SL</v>
          </cell>
        </row>
        <row r="1299">
          <cell r="B1299">
            <v>132170201</v>
          </cell>
          <cell r="C1299" t="str">
            <v>APP</v>
          </cell>
          <cell r="D1299" t="str">
            <v>KIDS</v>
          </cell>
          <cell r="E1299" t="str">
            <v>KBW-SETS</v>
          </cell>
          <cell r="F1299">
            <v>13217</v>
          </cell>
          <cell r="G1299" t="str">
            <v>YBW_T_SUIT</v>
          </cell>
        </row>
        <row r="1300">
          <cell r="B1300">
            <v>133760101</v>
          </cell>
          <cell r="C1300" t="str">
            <v>APP</v>
          </cell>
          <cell r="D1300" t="str">
            <v>KIDS</v>
          </cell>
          <cell r="E1300" t="str">
            <v>KG-L</v>
          </cell>
          <cell r="F1300">
            <v>13376</v>
          </cell>
          <cell r="G1300" t="str">
            <v>YG_D_JOGGER</v>
          </cell>
        </row>
        <row r="1301">
          <cell r="B1301">
            <v>133750102</v>
          </cell>
          <cell r="C1301" t="str">
            <v>APP</v>
          </cell>
          <cell r="D1301" t="str">
            <v>KIDS</v>
          </cell>
          <cell r="E1301" t="str">
            <v>KG-L</v>
          </cell>
          <cell r="F1301">
            <v>13375</v>
          </cell>
          <cell r="G1301" t="str">
            <v>YG_D_JOGGER</v>
          </cell>
        </row>
        <row r="1302">
          <cell r="B1302">
            <v>133590201</v>
          </cell>
          <cell r="C1302" t="str">
            <v>APP</v>
          </cell>
          <cell r="D1302" t="str">
            <v>KIDS</v>
          </cell>
          <cell r="E1302" t="str">
            <v>KG-U</v>
          </cell>
          <cell r="F1302">
            <v>13359</v>
          </cell>
          <cell r="G1302" t="str">
            <v>YG_H_M_FROCK_HS</v>
          </cell>
        </row>
        <row r="1303">
          <cell r="B1303">
            <v>133590101</v>
          </cell>
          <cell r="C1303" t="str">
            <v>APP</v>
          </cell>
          <cell r="D1303" t="str">
            <v>KIDS</v>
          </cell>
          <cell r="E1303" t="str">
            <v>KG-U</v>
          </cell>
          <cell r="F1303">
            <v>13359</v>
          </cell>
          <cell r="G1303" t="str">
            <v>YG_H_M_FROCK_HS</v>
          </cell>
        </row>
        <row r="1304">
          <cell r="B1304">
            <v>133480201</v>
          </cell>
          <cell r="C1304" t="str">
            <v>APP</v>
          </cell>
          <cell r="D1304" t="str">
            <v>KIDS</v>
          </cell>
          <cell r="E1304" t="str">
            <v>KG-L</v>
          </cell>
          <cell r="F1304">
            <v>13348</v>
          </cell>
          <cell r="G1304" t="str">
            <v>YG_H_PYJAMA_IN</v>
          </cell>
        </row>
        <row r="1305">
          <cell r="B1305">
            <v>133480101</v>
          </cell>
          <cell r="C1305" t="str">
            <v>APP</v>
          </cell>
          <cell r="D1305" t="str">
            <v>KIDS</v>
          </cell>
          <cell r="E1305" t="str">
            <v>KG-L</v>
          </cell>
          <cell r="F1305">
            <v>13348</v>
          </cell>
          <cell r="G1305" t="str">
            <v>YG_H_PYJAMA_IN</v>
          </cell>
        </row>
        <row r="1306">
          <cell r="B1306">
            <v>133570201</v>
          </cell>
          <cell r="C1306" t="str">
            <v>APP</v>
          </cell>
          <cell r="D1306" t="str">
            <v>KIDS</v>
          </cell>
          <cell r="E1306" t="str">
            <v>KG-U</v>
          </cell>
          <cell r="F1306">
            <v>11111</v>
          </cell>
          <cell r="G1306" t="str">
            <v>YG_KURTI</v>
          </cell>
        </row>
        <row r="1307">
          <cell r="B1307">
            <v>133570101</v>
          </cell>
          <cell r="C1307" t="str">
            <v>APP</v>
          </cell>
          <cell r="D1307" t="str">
            <v>KIDS</v>
          </cell>
          <cell r="E1307" t="str">
            <v>KG-U</v>
          </cell>
          <cell r="F1307">
            <v>13357</v>
          </cell>
          <cell r="G1307" t="str">
            <v>YG_KURTI</v>
          </cell>
        </row>
        <row r="1308">
          <cell r="B1308">
            <v>133430101</v>
          </cell>
          <cell r="C1308" t="str">
            <v>APP</v>
          </cell>
          <cell r="D1308" t="str">
            <v>KIDS</v>
          </cell>
          <cell r="E1308" t="str">
            <v>KG-U</v>
          </cell>
          <cell r="F1308">
            <v>13343</v>
          </cell>
          <cell r="G1308" t="str">
            <v>YG_PW_FROCK_IN</v>
          </cell>
        </row>
        <row r="1309">
          <cell r="B1309">
            <v>133430102</v>
          </cell>
          <cell r="C1309" t="str">
            <v>APP</v>
          </cell>
          <cell r="D1309" t="str">
            <v>KIDS</v>
          </cell>
          <cell r="E1309" t="str">
            <v>KG-U</v>
          </cell>
          <cell r="F1309">
            <v>13343</v>
          </cell>
          <cell r="G1309" t="str">
            <v>YG_PW_FROCK_IN</v>
          </cell>
        </row>
        <row r="1310">
          <cell r="B1310">
            <v>133670201</v>
          </cell>
          <cell r="C1310" t="str">
            <v>APP</v>
          </cell>
          <cell r="D1310" t="str">
            <v>KIDS</v>
          </cell>
          <cell r="E1310" t="str">
            <v>KG-U</v>
          </cell>
          <cell r="F1310">
            <v>13367</v>
          </cell>
          <cell r="G1310" t="str">
            <v>YG_ST_FS_IN</v>
          </cell>
        </row>
        <row r="1311">
          <cell r="B1311">
            <v>133670301</v>
          </cell>
          <cell r="C1311" t="str">
            <v>APP</v>
          </cell>
          <cell r="D1311" t="str">
            <v>KIDS</v>
          </cell>
          <cell r="E1311" t="str">
            <v>KG-U</v>
          </cell>
          <cell r="F1311">
            <v>13367</v>
          </cell>
          <cell r="G1311" t="str">
            <v>YG_ST_FS_IN</v>
          </cell>
        </row>
        <row r="1312">
          <cell r="B1312">
            <v>133690101</v>
          </cell>
          <cell r="C1312" t="str">
            <v>APP</v>
          </cell>
          <cell r="D1312" t="str">
            <v>KIDS</v>
          </cell>
          <cell r="E1312" t="str">
            <v>KG-U</v>
          </cell>
          <cell r="F1312">
            <v>13369</v>
          </cell>
          <cell r="G1312" t="str">
            <v>YG_T_FROCK_IN</v>
          </cell>
        </row>
        <row r="1313">
          <cell r="B1313">
            <v>133460101</v>
          </cell>
          <cell r="C1313" t="str">
            <v>APP</v>
          </cell>
          <cell r="D1313" t="str">
            <v>KIDS</v>
          </cell>
          <cell r="E1313" t="str">
            <v>KG-U</v>
          </cell>
          <cell r="F1313">
            <v>13346</v>
          </cell>
          <cell r="G1313" t="str">
            <v>YG_T_FROCK_IN</v>
          </cell>
        </row>
        <row r="1314">
          <cell r="B1314">
            <v>133600201</v>
          </cell>
          <cell r="C1314" t="str">
            <v>APP</v>
          </cell>
          <cell r="D1314" t="str">
            <v>KIDS</v>
          </cell>
          <cell r="E1314" t="str">
            <v>KG-U</v>
          </cell>
          <cell r="F1314">
            <v>13360</v>
          </cell>
          <cell r="G1314" t="str">
            <v>YG_T_M_FROCK_HS_IN</v>
          </cell>
        </row>
        <row r="1315">
          <cell r="B1315">
            <v>133600101</v>
          </cell>
          <cell r="C1315" t="str">
            <v>APP</v>
          </cell>
          <cell r="D1315" t="str">
            <v>KIDS</v>
          </cell>
          <cell r="E1315" t="str">
            <v>KG-U</v>
          </cell>
          <cell r="F1315">
            <v>13360</v>
          </cell>
          <cell r="G1315" t="str">
            <v>YG_T_M_FROCK_HS_IN</v>
          </cell>
        </row>
        <row r="1316">
          <cell r="B1316">
            <v>133730201</v>
          </cell>
          <cell r="C1316" t="str">
            <v>APP</v>
          </cell>
          <cell r="D1316" t="str">
            <v>KIDS</v>
          </cell>
          <cell r="E1316" t="str">
            <v>KG-U</v>
          </cell>
          <cell r="F1316">
            <v>13373</v>
          </cell>
          <cell r="G1316" t="str">
            <v>YG_T_TOP_FS</v>
          </cell>
        </row>
        <row r="1317">
          <cell r="B1317">
            <v>134250202</v>
          </cell>
          <cell r="C1317" t="str">
            <v>APP</v>
          </cell>
          <cell r="D1317" t="str">
            <v>KIDS</v>
          </cell>
          <cell r="E1317" t="str">
            <v>KGW-U</v>
          </cell>
          <cell r="F1317">
            <v>13425</v>
          </cell>
          <cell r="G1317" t="str">
            <v>YGW_SKEEVY</v>
          </cell>
        </row>
        <row r="1318">
          <cell r="B1318">
            <v>135410103</v>
          </cell>
          <cell r="C1318" t="str">
            <v>APP</v>
          </cell>
          <cell r="D1318" t="str">
            <v>KIDS</v>
          </cell>
          <cell r="E1318" t="str">
            <v>KB-SETS</v>
          </cell>
          <cell r="F1318">
            <v>13541</v>
          </cell>
          <cell r="G1318" t="str">
            <v>IB_B_SUIT_FS</v>
          </cell>
        </row>
        <row r="1319">
          <cell r="B1319">
            <v>135130102</v>
          </cell>
          <cell r="C1319" t="str">
            <v>APP</v>
          </cell>
          <cell r="D1319" t="str">
            <v>KIDS</v>
          </cell>
          <cell r="E1319" t="str">
            <v>KB-U</v>
          </cell>
          <cell r="F1319">
            <v>13513</v>
          </cell>
          <cell r="G1319" t="str">
            <v>IB_TEES_FS</v>
          </cell>
        </row>
        <row r="1320">
          <cell r="B1320">
            <v>135130103</v>
          </cell>
          <cell r="C1320" t="str">
            <v>APP</v>
          </cell>
          <cell r="D1320" t="str">
            <v>KIDS</v>
          </cell>
          <cell r="E1320" t="str">
            <v>KB-U</v>
          </cell>
          <cell r="F1320">
            <v>13513</v>
          </cell>
          <cell r="G1320" t="str">
            <v>IB_TEES_FS</v>
          </cell>
        </row>
        <row r="1321">
          <cell r="B1321">
            <v>135310102</v>
          </cell>
          <cell r="C1321" t="str">
            <v>APP</v>
          </cell>
          <cell r="D1321" t="str">
            <v>KIDS</v>
          </cell>
          <cell r="E1321" t="str">
            <v>IG</v>
          </cell>
          <cell r="F1321">
            <v>13531</v>
          </cell>
          <cell r="G1321" t="str">
            <v>IG_TOP_HS</v>
          </cell>
        </row>
        <row r="1322">
          <cell r="B1322">
            <v>135310103</v>
          </cell>
          <cell r="C1322" t="str">
            <v>APP</v>
          </cell>
          <cell r="D1322" t="str">
            <v>KIDS</v>
          </cell>
          <cell r="E1322" t="str">
            <v>IG</v>
          </cell>
          <cell r="F1322">
            <v>13531</v>
          </cell>
          <cell r="G1322" t="str">
            <v>IG_TOP_HS</v>
          </cell>
        </row>
        <row r="1323">
          <cell r="B1323">
            <v>131790101</v>
          </cell>
          <cell r="C1323" t="str">
            <v>APP</v>
          </cell>
          <cell r="D1323" t="str">
            <v>KIDS</v>
          </cell>
          <cell r="E1323" t="str">
            <v>KB-SETS</v>
          </cell>
          <cell r="F1323">
            <v>13179</v>
          </cell>
          <cell r="G1323" t="str">
            <v>JB_B_SUIT_ST_HS</v>
          </cell>
        </row>
        <row r="1324">
          <cell r="B1324">
            <v>131670101</v>
          </cell>
          <cell r="C1324" t="str">
            <v>APP</v>
          </cell>
          <cell r="D1324" t="str">
            <v>KIDS</v>
          </cell>
          <cell r="E1324" t="str">
            <v>KB-L</v>
          </cell>
          <cell r="F1324">
            <v>13167</v>
          </cell>
          <cell r="G1324" t="str">
            <v>JB_CRG</v>
          </cell>
        </row>
        <row r="1325">
          <cell r="B1325">
            <v>131670201</v>
          </cell>
          <cell r="C1325" t="str">
            <v>APP</v>
          </cell>
          <cell r="D1325" t="str">
            <v>KIDS</v>
          </cell>
          <cell r="E1325" t="str">
            <v>KB-L</v>
          </cell>
          <cell r="F1325">
            <v>13167</v>
          </cell>
          <cell r="G1325" t="str">
            <v>JB_CRG</v>
          </cell>
        </row>
        <row r="1326">
          <cell r="B1326">
            <v>131670301</v>
          </cell>
          <cell r="C1326" t="str">
            <v>APP</v>
          </cell>
          <cell r="D1326" t="str">
            <v>KIDS</v>
          </cell>
          <cell r="E1326" t="str">
            <v>KB-L</v>
          </cell>
          <cell r="F1326">
            <v>13167</v>
          </cell>
          <cell r="G1326" t="str">
            <v>JB_CRG</v>
          </cell>
        </row>
        <row r="1327">
          <cell r="B1327">
            <v>131110104</v>
          </cell>
          <cell r="C1327" t="str">
            <v>APP</v>
          </cell>
          <cell r="D1327" t="str">
            <v>KIDS</v>
          </cell>
          <cell r="E1327" t="str">
            <v>KB-SETS</v>
          </cell>
          <cell r="F1327">
            <v>13111</v>
          </cell>
          <cell r="G1327" t="str">
            <v>JB_KURTA_ST</v>
          </cell>
        </row>
        <row r="1328">
          <cell r="B1328">
            <v>131140301</v>
          </cell>
          <cell r="C1328" t="str">
            <v>APP</v>
          </cell>
          <cell r="D1328" t="str">
            <v>KIDS</v>
          </cell>
          <cell r="E1328" t="str">
            <v>KB-U</v>
          </cell>
          <cell r="F1328">
            <v>13114</v>
          </cell>
          <cell r="G1328" t="str">
            <v>JB_SHIRT_FS</v>
          </cell>
        </row>
        <row r="1329">
          <cell r="B1329">
            <v>131140302</v>
          </cell>
          <cell r="C1329" t="str">
            <v>APP</v>
          </cell>
          <cell r="D1329" t="str">
            <v>KIDS</v>
          </cell>
          <cell r="E1329" t="str">
            <v>KB-U</v>
          </cell>
          <cell r="F1329">
            <v>13114</v>
          </cell>
          <cell r="G1329" t="str">
            <v>JB_SHIRT_FS</v>
          </cell>
        </row>
        <row r="1330">
          <cell r="B1330">
            <v>131160301</v>
          </cell>
          <cell r="C1330" t="str">
            <v>APP</v>
          </cell>
          <cell r="D1330" t="str">
            <v>KIDS</v>
          </cell>
          <cell r="E1330" t="str">
            <v>KB-SETS</v>
          </cell>
          <cell r="F1330">
            <v>13116</v>
          </cell>
          <cell r="G1330" t="str">
            <v>JB_SUIT</v>
          </cell>
        </row>
        <row r="1331">
          <cell r="B1331">
            <v>131160401</v>
          </cell>
          <cell r="C1331" t="str">
            <v>APP</v>
          </cell>
          <cell r="D1331" t="str">
            <v>KIDS</v>
          </cell>
          <cell r="E1331" t="str">
            <v>KB-SETS</v>
          </cell>
          <cell r="F1331">
            <v>13116</v>
          </cell>
          <cell r="G1331" t="str">
            <v>JB_SUIT</v>
          </cell>
        </row>
        <row r="1332">
          <cell r="B1332">
            <v>131190301</v>
          </cell>
          <cell r="C1332" t="str">
            <v>APP</v>
          </cell>
          <cell r="D1332" t="str">
            <v>KIDS</v>
          </cell>
          <cell r="E1332" t="str">
            <v>KB-L</v>
          </cell>
          <cell r="F1332">
            <v>13119</v>
          </cell>
          <cell r="G1332" t="str">
            <v>JB_T_BERMUDA</v>
          </cell>
        </row>
        <row r="1333">
          <cell r="B1333">
            <v>131190401</v>
          </cell>
          <cell r="C1333" t="str">
            <v>APP</v>
          </cell>
          <cell r="D1333" t="str">
            <v>KIDS</v>
          </cell>
          <cell r="E1333" t="str">
            <v>KB-L</v>
          </cell>
          <cell r="F1333">
            <v>13119</v>
          </cell>
          <cell r="G1333" t="str">
            <v>JB_T_BERMUDA</v>
          </cell>
        </row>
        <row r="1334">
          <cell r="B1334">
            <v>131710101</v>
          </cell>
          <cell r="C1334" t="str">
            <v>APP</v>
          </cell>
          <cell r="D1334" t="str">
            <v>KIDS</v>
          </cell>
          <cell r="E1334" t="str">
            <v>KB-U</v>
          </cell>
          <cell r="F1334">
            <v>13171</v>
          </cell>
          <cell r="G1334" t="str">
            <v>JB_TEES_HD_FS</v>
          </cell>
        </row>
        <row r="1335">
          <cell r="B1335">
            <v>131710103</v>
          </cell>
          <cell r="C1335" t="str">
            <v>APP</v>
          </cell>
          <cell r="D1335" t="str">
            <v>KIDS</v>
          </cell>
          <cell r="E1335" t="str">
            <v>KB-U</v>
          </cell>
          <cell r="F1335">
            <v>13171</v>
          </cell>
          <cell r="G1335" t="str">
            <v>JB_TEES_HD_FS</v>
          </cell>
        </row>
        <row r="1336">
          <cell r="B1336">
            <v>131710102</v>
          </cell>
          <cell r="C1336" t="str">
            <v>APP</v>
          </cell>
          <cell r="D1336" t="str">
            <v>KIDS</v>
          </cell>
          <cell r="E1336" t="str">
            <v>KB-U</v>
          </cell>
          <cell r="F1336">
            <v>13171</v>
          </cell>
          <cell r="G1336" t="str">
            <v>JB_TEES_HD_FS</v>
          </cell>
        </row>
        <row r="1337">
          <cell r="B1337">
            <v>132040201</v>
          </cell>
          <cell r="C1337" t="str">
            <v>APP</v>
          </cell>
          <cell r="D1337" t="str">
            <v>KIDS</v>
          </cell>
          <cell r="E1337" t="str">
            <v>KBW-U</v>
          </cell>
          <cell r="F1337">
            <v>13204</v>
          </cell>
          <cell r="G1337" t="str">
            <v>JBW_SWEATER_FS</v>
          </cell>
        </row>
        <row r="1338">
          <cell r="B1338">
            <v>132040102</v>
          </cell>
          <cell r="C1338" t="str">
            <v>APP</v>
          </cell>
          <cell r="D1338" t="str">
            <v>KIDS</v>
          </cell>
          <cell r="E1338" t="str">
            <v>KBW-U</v>
          </cell>
          <cell r="F1338">
            <v>13204</v>
          </cell>
          <cell r="G1338" t="str">
            <v>JBW_SWEATER_FS</v>
          </cell>
        </row>
        <row r="1339">
          <cell r="B1339">
            <v>132080101</v>
          </cell>
          <cell r="C1339" t="str">
            <v>APP</v>
          </cell>
          <cell r="D1339" t="str">
            <v>KIDS</v>
          </cell>
          <cell r="E1339" t="str">
            <v>KBW-U</v>
          </cell>
          <cell r="F1339">
            <v>13208</v>
          </cell>
          <cell r="G1339" t="str">
            <v>JBW_THRM_W</v>
          </cell>
        </row>
        <row r="1340">
          <cell r="B1340">
            <v>133830201</v>
          </cell>
          <cell r="C1340" t="str">
            <v>APP</v>
          </cell>
          <cell r="D1340" t="str">
            <v>KIDS</v>
          </cell>
          <cell r="E1340" t="str">
            <v>KG-L</v>
          </cell>
          <cell r="F1340">
            <v>13383</v>
          </cell>
          <cell r="G1340" t="str">
            <v>JG_CARGO</v>
          </cell>
        </row>
        <row r="1341">
          <cell r="B1341">
            <v>133830301</v>
          </cell>
          <cell r="C1341" t="str">
            <v>APP</v>
          </cell>
          <cell r="D1341" t="str">
            <v>KIDS</v>
          </cell>
          <cell r="E1341" t="str">
            <v>KG-L</v>
          </cell>
          <cell r="F1341">
            <v>13383</v>
          </cell>
          <cell r="G1341" t="str">
            <v>JG_CARGO</v>
          </cell>
        </row>
        <row r="1342">
          <cell r="B1342">
            <v>133830101</v>
          </cell>
          <cell r="C1342" t="str">
            <v>APP</v>
          </cell>
          <cell r="D1342" t="str">
            <v>KIDS</v>
          </cell>
          <cell r="E1342" t="str">
            <v>KG-L</v>
          </cell>
          <cell r="F1342">
            <v>13383</v>
          </cell>
          <cell r="G1342" t="str">
            <v>JG_CARGO</v>
          </cell>
        </row>
        <row r="1343">
          <cell r="B1343">
            <v>133110201</v>
          </cell>
          <cell r="C1343" t="str">
            <v>APP</v>
          </cell>
          <cell r="D1343" t="str">
            <v>KIDS</v>
          </cell>
          <cell r="E1343" t="str">
            <v>KG-U</v>
          </cell>
          <cell r="F1343">
            <v>13311</v>
          </cell>
          <cell r="G1343" t="str">
            <v>JG_H_TOP_FS</v>
          </cell>
        </row>
        <row r="1344">
          <cell r="B1344">
            <v>133110301</v>
          </cell>
          <cell r="C1344" t="str">
            <v>APP</v>
          </cell>
          <cell r="D1344" t="str">
            <v>KIDS</v>
          </cell>
          <cell r="E1344" t="str">
            <v>KG-U</v>
          </cell>
          <cell r="F1344">
            <v>13311</v>
          </cell>
          <cell r="G1344" t="str">
            <v>JG_H_TOP_FS</v>
          </cell>
        </row>
        <row r="1345">
          <cell r="B1345">
            <v>133180103</v>
          </cell>
          <cell r="C1345" t="str">
            <v>APP</v>
          </cell>
          <cell r="D1345" t="str">
            <v>KIDS</v>
          </cell>
          <cell r="E1345" t="str">
            <v>KG-L</v>
          </cell>
          <cell r="F1345">
            <v>13318</v>
          </cell>
          <cell r="G1345" t="str">
            <v>JG_JEANS</v>
          </cell>
        </row>
        <row r="1346">
          <cell r="B1346">
            <v>133180201</v>
          </cell>
          <cell r="C1346" t="str">
            <v>APP</v>
          </cell>
          <cell r="D1346" t="str">
            <v>KIDS</v>
          </cell>
          <cell r="E1346" t="str">
            <v>KG-L</v>
          </cell>
          <cell r="F1346">
            <v>13318</v>
          </cell>
          <cell r="G1346" t="str">
            <v>JG_JEANS</v>
          </cell>
        </row>
        <row r="1347">
          <cell r="B1347">
            <v>133250101</v>
          </cell>
          <cell r="C1347" t="str">
            <v>APP</v>
          </cell>
          <cell r="D1347" t="str">
            <v>KIDS</v>
          </cell>
          <cell r="E1347" t="str">
            <v>KG-L</v>
          </cell>
          <cell r="F1347">
            <v>13325</v>
          </cell>
          <cell r="G1347" t="str">
            <v>JG_N_SUIT_FS</v>
          </cell>
        </row>
        <row r="1348">
          <cell r="B1348">
            <v>133250201</v>
          </cell>
          <cell r="C1348" t="str">
            <v>APP</v>
          </cell>
          <cell r="D1348" t="str">
            <v>KIDS</v>
          </cell>
          <cell r="E1348" t="str">
            <v>KG-L</v>
          </cell>
          <cell r="F1348">
            <v>13325</v>
          </cell>
          <cell r="G1348" t="str">
            <v>JG_N_SUIT_FS</v>
          </cell>
        </row>
        <row r="1349">
          <cell r="B1349">
            <v>133250301</v>
          </cell>
          <cell r="C1349" t="str">
            <v>APP</v>
          </cell>
          <cell r="D1349" t="str">
            <v>KIDS</v>
          </cell>
          <cell r="E1349" t="str">
            <v>KG-L</v>
          </cell>
          <cell r="F1349">
            <v>13325</v>
          </cell>
          <cell r="G1349" t="str">
            <v>JG_N_SUIT_FS</v>
          </cell>
        </row>
        <row r="1350">
          <cell r="B1350">
            <v>133260101</v>
          </cell>
          <cell r="C1350" t="str">
            <v>APP</v>
          </cell>
          <cell r="D1350" t="str">
            <v>KIDS</v>
          </cell>
          <cell r="E1350" t="str">
            <v>KG-L</v>
          </cell>
          <cell r="F1350">
            <v>13326</v>
          </cell>
          <cell r="G1350" t="str">
            <v>JG_N_SUIT_HS</v>
          </cell>
        </row>
        <row r="1351">
          <cell r="B1351">
            <v>133260201</v>
          </cell>
          <cell r="C1351" t="str">
            <v>APP</v>
          </cell>
          <cell r="D1351" t="str">
            <v>KIDS</v>
          </cell>
          <cell r="E1351" t="str">
            <v>KG-L</v>
          </cell>
          <cell r="F1351">
            <v>13326</v>
          </cell>
          <cell r="G1351" t="str">
            <v>JG_N_SUIT_HS</v>
          </cell>
        </row>
        <row r="1352">
          <cell r="B1352">
            <v>133260301</v>
          </cell>
          <cell r="C1352" t="str">
            <v>APP</v>
          </cell>
          <cell r="D1352" t="str">
            <v>KIDS</v>
          </cell>
          <cell r="E1352" t="str">
            <v>KG-L</v>
          </cell>
          <cell r="F1352">
            <v>13326</v>
          </cell>
          <cell r="G1352" t="str">
            <v>JG_N_SUIT_HS</v>
          </cell>
        </row>
        <row r="1353">
          <cell r="B1353">
            <v>133320201</v>
          </cell>
          <cell r="C1353" t="str">
            <v>APP</v>
          </cell>
          <cell r="D1353" t="str">
            <v>KIDS</v>
          </cell>
          <cell r="E1353" t="str">
            <v>KG-U</v>
          </cell>
          <cell r="F1353">
            <v>13332</v>
          </cell>
          <cell r="G1353" t="str">
            <v>JG_ST_FS</v>
          </cell>
        </row>
        <row r="1354">
          <cell r="B1354">
            <v>133320301</v>
          </cell>
          <cell r="C1354" t="str">
            <v>APP</v>
          </cell>
          <cell r="D1354" t="str">
            <v>KIDS</v>
          </cell>
          <cell r="E1354" t="str">
            <v>KG-U</v>
          </cell>
          <cell r="F1354">
            <v>13332</v>
          </cell>
          <cell r="G1354" t="str">
            <v>JG_ST_FS</v>
          </cell>
        </row>
        <row r="1355">
          <cell r="B1355">
            <v>134010101</v>
          </cell>
          <cell r="C1355" t="str">
            <v>APP</v>
          </cell>
          <cell r="D1355" t="str">
            <v>KIDS</v>
          </cell>
          <cell r="E1355" t="str">
            <v>KGW-U</v>
          </cell>
          <cell r="F1355">
            <v>13401</v>
          </cell>
          <cell r="G1355" t="str">
            <v>JGW_BLAZER</v>
          </cell>
        </row>
        <row r="1356">
          <cell r="B1356">
            <v>134030301</v>
          </cell>
          <cell r="C1356" t="str">
            <v>APP</v>
          </cell>
          <cell r="D1356" t="str">
            <v>KIDS</v>
          </cell>
          <cell r="E1356" t="str">
            <v>KGW-U</v>
          </cell>
          <cell r="F1356">
            <v>13403</v>
          </cell>
          <cell r="G1356" t="str">
            <v>JGW_JKT_FS</v>
          </cell>
        </row>
        <row r="1357">
          <cell r="B1357">
            <v>134040101</v>
          </cell>
          <cell r="C1357" t="str">
            <v>APP</v>
          </cell>
          <cell r="D1357" t="str">
            <v>KIDS</v>
          </cell>
          <cell r="E1357" t="str">
            <v>KGW-U</v>
          </cell>
          <cell r="F1357">
            <v>13404</v>
          </cell>
          <cell r="G1357" t="str">
            <v>JGW_JKT_SL</v>
          </cell>
        </row>
        <row r="1358">
          <cell r="B1358">
            <v>134040201</v>
          </cell>
          <cell r="C1358" t="str">
            <v>APP</v>
          </cell>
          <cell r="D1358" t="str">
            <v>KIDS</v>
          </cell>
          <cell r="E1358" t="str">
            <v>KGW-U</v>
          </cell>
          <cell r="F1358">
            <v>13404</v>
          </cell>
          <cell r="G1358" t="str">
            <v>JGW_JKT_SL</v>
          </cell>
        </row>
        <row r="1359">
          <cell r="B1359">
            <v>134040301</v>
          </cell>
          <cell r="C1359" t="str">
            <v>APP</v>
          </cell>
          <cell r="D1359" t="str">
            <v>KIDS</v>
          </cell>
          <cell r="E1359" t="str">
            <v>KGW-U</v>
          </cell>
          <cell r="F1359">
            <v>13404</v>
          </cell>
          <cell r="G1359" t="str">
            <v>JGW_JKT_SL</v>
          </cell>
        </row>
        <row r="1360">
          <cell r="B1360">
            <v>134080101</v>
          </cell>
          <cell r="C1360" t="str">
            <v>APP</v>
          </cell>
          <cell r="D1360" t="str">
            <v>KIDS</v>
          </cell>
          <cell r="E1360" t="str">
            <v>KGW-U</v>
          </cell>
          <cell r="F1360">
            <v>13408</v>
          </cell>
          <cell r="G1360" t="str">
            <v>JGW_SWEATER_FS</v>
          </cell>
        </row>
        <row r="1361">
          <cell r="B1361">
            <v>134080201</v>
          </cell>
          <cell r="C1361" t="str">
            <v>APP</v>
          </cell>
          <cell r="D1361" t="str">
            <v>KIDS</v>
          </cell>
          <cell r="E1361" t="str">
            <v>KGW-U</v>
          </cell>
          <cell r="F1361">
            <v>13408</v>
          </cell>
          <cell r="G1361" t="str">
            <v>JGW_SWEATER_FS</v>
          </cell>
        </row>
        <row r="1362">
          <cell r="B1362">
            <v>134080301</v>
          </cell>
          <cell r="C1362" t="str">
            <v>APP</v>
          </cell>
          <cell r="D1362" t="str">
            <v>KIDS</v>
          </cell>
          <cell r="E1362" t="str">
            <v>KGW-U</v>
          </cell>
          <cell r="F1362">
            <v>13408</v>
          </cell>
          <cell r="G1362" t="str">
            <v>JGW_SWEATER_FS</v>
          </cell>
        </row>
        <row r="1363">
          <cell r="B1363">
            <v>134090101</v>
          </cell>
          <cell r="C1363" t="str">
            <v>APP</v>
          </cell>
          <cell r="D1363" t="str">
            <v>KIDS</v>
          </cell>
          <cell r="E1363" t="str">
            <v>KGW-U</v>
          </cell>
          <cell r="F1363">
            <v>13409</v>
          </cell>
          <cell r="G1363" t="str">
            <v>JGW_SWEATER_SL</v>
          </cell>
        </row>
        <row r="1364">
          <cell r="B1364">
            <v>134090201</v>
          </cell>
          <cell r="C1364" t="str">
            <v>APP</v>
          </cell>
          <cell r="D1364" t="str">
            <v>KIDS</v>
          </cell>
          <cell r="E1364" t="str">
            <v>KGW-U</v>
          </cell>
          <cell r="F1364">
            <v>13409</v>
          </cell>
          <cell r="G1364" t="str">
            <v>JGW_SWEATER_SL</v>
          </cell>
        </row>
        <row r="1365">
          <cell r="B1365">
            <v>134090301</v>
          </cell>
          <cell r="C1365" t="str">
            <v>APP</v>
          </cell>
          <cell r="D1365" t="str">
            <v>KIDS</v>
          </cell>
          <cell r="E1365" t="str">
            <v>KGW-U</v>
          </cell>
          <cell r="F1365">
            <v>13409</v>
          </cell>
          <cell r="G1365" t="str">
            <v>JGW_SWEATER_SL</v>
          </cell>
        </row>
        <row r="1366">
          <cell r="B1366">
            <v>134100101</v>
          </cell>
          <cell r="C1366" t="str">
            <v>APP</v>
          </cell>
          <cell r="D1366" t="str">
            <v>KIDS</v>
          </cell>
          <cell r="E1366" t="str">
            <v>KGW-L</v>
          </cell>
          <cell r="F1366">
            <v>13410</v>
          </cell>
          <cell r="G1366" t="str">
            <v>JGW_THRM_W</v>
          </cell>
        </row>
        <row r="1367">
          <cell r="B1367">
            <v>121110102</v>
          </cell>
          <cell r="C1367" t="str">
            <v>APP</v>
          </cell>
          <cell r="D1367" t="str">
            <v>LADIES</v>
          </cell>
          <cell r="E1367" t="str">
            <v>LU</v>
          </cell>
          <cell r="F1367">
            <v>12111</v>
          </cell>
          <cell r="G1367" t="str">
            <v>L_BLAZER</v>
          </cell>
        </row>
        <row r="1368">
          <cell r="B1368">
            <v>121110103</v>
          </cell>
          <cell r="C1368" t="str">
            <v>APP</v>
          </cell>
          <cell r="D1368" t="str">
            <v>LADIES</v>
          </cell>
          <cell r="E1368" t="str">
            <v>LU</v>
          </cell>
          <cell r="F1368">
            <v>12111</v>
          </cell>
          <cell r="G1368" t="str">
            <v>L_BLAZER</v>
          </cell>
        </row>
        <row r="1369">
          <cell r="B1369">
            <v>121110101</v>
          </cell>
          <cell r="C1369" t="str">
            <v>APP</v>
          </cell>
          <cell r="D1369" t="str">
            <v>LADIES</v>
          </cell>
          <cell r="E1369" t="str">
            <v>LU</v>
          </cell>
          <cell r="F1369">
            <v>12111</v>
          </cell>
          <cell r="G1369" t="str">
            <v>L_BLAZER</v>
          </cell>
        </row>
        <row r="1370">
          <cell r="B1370">
            <v>122170103</v>
          </cell>
          <cell r="C1370" t="str">
            <v>APP</v>
          </cell>
          <cell r="D1370" t="str">
            <v>LADIES</v>
          </cell>
          <cell r="E1370" t="str">
            <v>LL</v>
          </cell>
          <cell r="F1370">
            <v>12217</v>
          </cell>
          <cell r="G1370" t="str">
            <v>L_CARGO</v>
          </cell>
        </row>
        <row r="1371">
          <cell r="B1371">
            <v>121140102</v>
          </cell>
          <cell r="C1371" t="str">
            <v>APP</v>
          </cell>
          <cell r="D1371" t="str">
            <v>LADIES</v>
          </cell>
          <cell r="E1371" t="str">
            <v>LU</v>
          </cell>
          <cell r="F1371">
            <v>12114</v>
          </cell>
          <cell r="G1371" t="str">
            <v>L_CO-ORD_SET</v>
          </cell>
        </row>
        <row r="1372">
          <cell r="B1372">
            <v>121140103</v>
          </cell>
          <cell r="C1372" t="str">
            <v>APP</v>
          </cell>
          <cell r="D1372" t="str">
            <v>LADIES</v>
          </cell>
          <cell r="E1372" t="str">
            <v>LU</v>
          </cell>
          <cell r="F1372">
            <v>12114</v>
          </cell>
          <cell r="G1372" t="str">
            <v>L_CO-ORD_SET</v>
          </cell>
        </row>
        <row r="1373">
          <cell r="B1373">
            <v>122110201</v>
          </cell>
          <cell r="C1373" t="str">
            <v>APP</v>
          </cell>
          <cell r="D1373" t="str">
            <v>LADIES</v>
          </cell>
          <cell r="E1373" t="str">
            <v>LL</v>
          </cell>
          <cell r="F1373">
            <v>12211</v>
          </cell>
          <cell r="G1373" t="str">
            <v>L_JOGGER</v>
          </cell>
        </row>
        <row r="1374">
          <cell r="B1374">
            <v>122110301</v>
          </cell>
          <cell r="C1374" t="str">
            <v>APP</v>
          </cell>
          <cell r="D1374" t="str">
            <v>LADIES</v>
          </cell>
          <cell r="E1374" t="str">
            <v>LL</v>
          </cell>
          <cell r="F1374">
            <v>12211</v>
          </cell>
          <cell r="G1374" t="str">
            <v>L_JOGGER</v>
          </cell>
        </row>
        <row r="1375">
          <cell r="B1375">
            <v>122070101</v>
          </cell>
          <cell r="C1375" t="str">
            <v>APP</v>
          </cell>
          <cell r="D1375" t="str">
            <v>LADIES</v>
          </cell>
          <cell r="E1375" t="str">
            <v>LL</v>
          </cell>
          <cell r="F1375">
            <v>12207</v>
          </cell>
          <cell r="G1375" t="str">
            <v>L_H_HOT_PANT</v>
          </cell>
        </row>
        <row r="1376">
          <cell r="B1376">
            <v>122070102</v>
          </cell>
          <cell r="C1376" t="str">
            <v>APP</v>
          </cell>
          <cell r="D1376" t="str">
            <v>LADIES</v>
          </cell>
          <cell r="E1376" t="str">
            <v>LL</v>
          </cell>
          <cell r="F1376">
            <v>12207</v>
          </cell>
          <cell r="G1376" t="str">
            <v>L_H_HOT_PANT</v>
          </cell>
        </row>
        <row r="1377">
          <cell r="B1377">
            <v>122050101</v>
          </cell>
          <cell r="C1377" t="str">
            <v>APP</v>
          </cell>
          <cell r="D1377" t="str">
            <v>LADIES</v>
          </cell>
          <cell r="E1377" t="str">
            <v>LL</v>
          </cell>
          <cell r="F1377">
            <v>12205</v>
          </cell>
          <cell r="G1377" t="str">
            <v>L_JEGGING</v>
          </cell>
        </row>
        <row r="1378">
          <cell r="B1378">
            <v>122050102</v>
          </cell>
          <cell r="C1378" t="str">
            <v>APP</v>
          </cell>
          <cell r="D1378" t="str">
            <v>LADIES</v>
          </cell>
          <cell r="E1378" t="str">
            <v>LL</v>
          </cell>
          <cell r="F1378">
            <v>12205</v>
          </cell>
          <cell r="G1378" t="str">
            <v>L_JEGGING</v>
          </cell>
        </row>
        <row r="1379">
          <cell r="B1379">
            <v>122050103</v>
          </cell>
          <cell r="C1379" t="str">
            <v>APP</v>
          </cell>
          <cell r="D1379" t="str">
            <v>LADIES</v>
          </cell>
          <cell r="E1379" t="str">
            <v>LL</v>
          </cell>
          <cell r="F1379">
            <v>12205</v>
          </cell>
          <cell r="G1379" t="str">
            <v>L_JEGGING</v>
          </cell>
        </row>
        <row r="1380">
          <cell r="B1380">
            <v>122180101</v>
          </cell>
          <cell r="C1380" t="str">
            <v>APP</v>
          </cell>
          <cell r="D1380" t="str">
            <v>LADIES</v>
          </cell>
          <cell r="E1380" t="str">
            <v>LL</v>
          </cell>
          <cell r="F1380">
            <v>12218</v>
          </cell>
          <cell r="G1380" t="str">
            <v>L_MED_SKIRT</v>
          </cell>
        </row>
        <row r="1381">
          <cell r="B1381">
            <v>122180102</v>
          </cell>
          <cell r="C1381" t="str">
            <v>APP</v>
          </cell>
          <cell r="D1381" t="str">
            <v>LADIES</v>
          </cell>
          <cell r="E1381" t="str">
            <v>LL</v>
          </cell>
          <cell r="F1381">
            <v>12218</v>
          </cell>
          <cell r="G1381" t="str">
            <v>L_MED_SKIRT</v>
          </cell>
        </row>
        <row r="1382">
          <cell r="B1382">
            <v>122020201</v>
          </cell>
          <cell r="C1382" t="str">
            <v>APP</v>
          </cell>
          <cell r="D1382" t="str">
            <v>LADIES</v>
          </cell>
          <cell r="E1382" t="str">
            <v>LL</v>
          </cell>
          <cell r="F1382">
            <v>12202</v>
          </cell>
          <cell r="G1382" t="str">
            <v>L_T_CAPRI</v>
          </cell>
        </row>
        <row r="1383">
          <cell r="B1383">
            <v>122020301</v>
          </cell>
          <cell r="C1383" t="str">
            <v>APP</v>
          </cell>
          <cell r="D1383" t="str">
            <v>LADIES</v>
          </cell>
          <cell r="E1383" t="str">
            <v>LL</v>
          </cell>
          <cell r="F1383">
            <v>12202</v>
          </cell>
          <cell r="G1383" t="str">
            <v>L_T_CAPRI</v>
          </cell>
        </row>
        <row r="1384">
          <cell r="B1384">
            <v>122020101</v>
          </cell>
          <cell r="C1384" t="str">
            <v>APP</v>
          </cell>
          <cell r="D1384" t="str">
            <v>LADIES</v>
          </cell>
          <cell r="E1384" t="str">
            <v>LL</v>
          </cell>
          <cell r="F1384">
            <v>12202</v>
          </cell>
          <cell r="G1384" t="str">
            <v>L_T_CAPRI</v>
          </cell>
        </row>
        <row r="1385">
          <cell r="B1385">
            <v>126240103</v>
          </cell>
          <cell r="C1385" t="str">
            <v>APP</v>
          </cell>
          <cell r="D1385" t="str">
            <v>LADIES</v>
          </cell>
          <cell r="E1385" t="str">
            <v>LW</v>
          </cell>
          <cell r="F1385">
            <v>12624</v>
          </cell>
          <cell r="G1385" t="str">
            <v>LW_KURTI_ST</v>
          </cell>
        </row>
        <row r="1386">
          <cell r="B1386">
            <v>126120102</v>
          </cell>
          <cell r="C1386" t="str">
            <v>APP</v>
          </cell>
          <cell r="D1386" t="str">
            <v>LADIES</v>
          </cell>
          <cell r="E1386" t="str">
            <v>LW</v>
          </cell>
          <cell r="F1386">
            <v>12612</v>
          </cell>
          <cell r="G1386" t="str">
            <v>LW_NIGHT_SUIT</v>
          </cell>
        </row>
        <row r="1387">
          <cell r="B1387">
            <v>126120103</v>
          </cell>
          <cell r="C1387" t="str">
            <v>APP</v>
          </cell>
          <cell r="D1387" t="str">
            <v>LADIES</v>
          </cell>
          <cell r="E1387" t="str">
            <v>LW</v>
          </cell>
          <cell r="F1387">
            <v>12612</v>
          </cell>
          <cell r="G1387" t="str">
            <v>LW_NIGHT_SUIT</v>
          </cell>
        </row>
        <row r="1388">
          <cell r="B1388">
            <v>126110102</v>
          </cell>
          <cell r="C1388" t="str">
            <v>APP</v>
          </cell>
          <cell r="D1388" t="str">
            <v>LADIES</v>
          </cell>
          <cell r="E1388" t="str">
            <v>LW</v>
          </cell>
          <cell r="F1388">
            <v>12611</v>
          </cell>
          <cell r="G1388" t="str">
            <v>LW_NIGHTY</v>
          </cell>
        </row>
        <row r="1389">
          <cell r="B1389">
            <v>126110103</v>
          </cell>
          <cell r="C1389" t="str">
            <v>APP</v>
          </cell>
          <cell r="D1389" t="str">
            <v>LADIES</v>
          </cell>
          <cell r="E1389" t="str">
            <v>LW</v>
          </cell>
          <cell r="F1389">
            <v>12611</v>
          </cell>
          <cell r="G1389" t="str">
            <v>LW_NIGHTY</v>
          </cell>
        </row>
        <row r="1390">
          <cell r="B1390">
            <v>126110101</v>
          </cell>
          <cell r="C1390" t="str">
            <v>APP</v>
          </cell>
          <cell r="D1390" t="str">
            <v>LADIES</v>
          </cell>
          <cell r="E1390" t="str">
            <v>LW</v>
          </cell>
          <cell r="F1390">
            <v>12611</v>
          </cell>
          <cell r="G1390" t="str">
            <v>LW_NIGHTY</v>
          </cell>
        </row>
        <row r="1391">
          <cell r="B1391">
            <v>126100102</v>
          </cell>
          <cell r="C1391" t="str">
            <v>APP</v>
          </cell>
          <cell r="D1391" t="str">
            <v>LADIES</v>
          </cell>
          <cell r="E1391" t="str">
            <v>LW</v>
          </cell>
          <cell r="F1391">
            <v>12610</v>
          </cell>
          <cell r="G1391" t="str">
            <v>LW_PLAZO</v>
          </cell>
        </row>
        <row r="1392">
          <cell r="B1392">
            <v>126100103</v>
          </cell>
          <cell r="C1392" t="str">
            <v>APP</v>
          </cell>
          <cell r="D1392" t="str">
            <v>LADIES</v>
          </cell>
          <cell r="E1392" t="str">
            <v>LW</v>
          </cell>
          <cell r="F1392">
            <v>12610</v>
          </cell>
          <cell r="G1392" t="str">
            <v>LW_PLAZO</v>
          </cell>
        </row>
        <row r="1393">
          <cell r="B1393">
            <v>126070102</v>
          </cell>
          <cell r="C1393" t="str">
            <v>APP</v>
          </cell>
          <cell r="D1393" t="str">
            <v>LADIES</v>
          </cell>
          <cell r="E1393" t="str">
            <v>LW</v>
          </cell>
          <cell r="F1393">
            <v>12607</v>
          </cell>
          <cell r="G1393" t="str">
            <v>LW_SHRUG</v>
          </cell>
        </row>
        <row r="1394">
          <cell r="B1394">
            <v>126070103</v>
          </cell>
          <cell r="C1394" t="str">
            <v>APP</v>
          </cell>
          <cell r="D1394" t="str">
            <v>LADIES</v>
          </cell>
          <cell r="E1394" t="str">
            <v>LW</v>
          </cell>
          <cell r="F1394">
            <v>12607</v>
          </cell>
          <cell r="G1394" t="str">
            <v>LW_SHRUG</v>
          </cell>
        </row>
        <row r="1395">
          <cell r="B1395">
            <v>126070101</v>
          </cell>
          <cell r="C1395" t="str">
            <v>APP</v>
          </cell>
          <cell r="D1395" t="str">
            <v>LADIES</v>
          </cell>
          <cell r="E1395" t="str">
            <v>LW</v>
          </cell>
          <cell r="F1395">
            <v>12607</v>
          </cell>
          <cell r="G1395" t="str">
            <v>LW_SHRUG</v>
          </cell>
        </row>
        <row r="1396">
          <cell r="B1396">
            <v>126020301</v>
          </cell>
          <cell r="C1396" t="str">
            <v>APP</v>
          </cell>
          <cell r="D1396" t="str">
            <v>LADIES</v>
          </cell>
          <cell r="E1396" t="str">
            <v>LW</v>
          </cell>
          <cell r="F1396">
            <v>12621</v>
          </cell>
          <cell r="G1396" t="str">
            <v>LW_SKEEVY</v>
          </cell>
        </row>
        <row r="1397">
          <cell r="B1397">
            <v>126210102</v>
          </cell>
          <cell r="C1397" t="str">
            <v>APP</v>
          </cell>
          <cell r="D1397" t="str">
            <v>LADIES</v>
          </cell>
          <cell r="E1397" t="str">
            <v>LW</v>
          </cell>
          <cell r="F1397">
            <v>12621</v>
          </cell>
          <cell r="G1397" t="str">
            <v>LW_SKEEVY</v>
          </cell>
        </row>
        <row r="1398">
          <cell r="B1398">
            <v>116010101</v>
          </cell>
          <cell r="C1398" t="str">
            <v>APP</v>
          </cell>
          <cell r="D1398" t="str">
            <v>MENS</v>
          </cell>
          <cell r="E1398" t="str">
            <v>MS-IW</v>
          </cell>
          <cell r="F1398">
            <v>11601</v>
          </cell>
          <cell r="G1398" t="str">
            <v>M_BOXER</v>
          </cell>
        </row>
        <row r="1399">
          <cell r="B1399">
            <v>114040102</v>
          </cell>
          <cell r="C1399" t="str">
            <v>APP</v>
          </cell>
          <cell r="D1399" t="str">
            <v>MENS</v>
          </cell>
          <cell r="E1399" t="str">
            <v>MS-L</v>
          </cell>
          <cell r="F1399">
            <v>11404</v>
          </cell>
          <cell r="G1399" t="str">
            <v>M_H_JAMAICAN</v>
          </cell>
        </row>
        <row r="1400">
          <cell r="B1400">
            <v>114040103</v>
          </cell>
          <cell r="C1400" t="str">
            <v>APP</v>
          </cell>
          <cell r="D1400" t="str">
            <v>MENS</v>
          </cell>
          <cell r="E1400" t="str">
            <v>MS-L</v>
          </cell>
          <cell r="F1400">
            <v>11404</v>
          </cell>
          <cell r="G1400" t="str">
            <v>M_H_JAMAICAN</v>
          </cell>
        </row>
        <row r="1401">
          <cell r="B1401">
            <v>114040101</v>
          </cell>
          <cell r="C1401" t="str">
            <v>APP</v>
          </cell>
          <cell r="D1401" t="str">
            <v>MENS</v>
          </cell>
          <cell r="E1401" t="str">
            <v>MS-L</v>
          </cell>
          <cell r="F1401">
            <v>11404</v>
          </cell>
          <cell r="G1401" t="str">
            <v>M_H_JAMAICAN</v>
          </cell>
        </row>
        <row r="1402">
          <cell r="B1402">
            <v>111060102</v>
          </cell>
          <cell r="C1402" t="str">
            <v>APP</v>
          </cell>
          <cell r="D1402" t="str">
            <v>MENS</v>
          </cell>
          <cell r="E1402" t="str">
            <v>MU</v>
          </cell>
          <cell r="F1402">
            <v>11106</v>
          </cell>
          <cell r="G1402" t="str">
            <v>M_KURTA_FS</v>
          </cell>
        </row>
        <row r="1403">
          <cell r="B1403">
            <v>111060103</v>
          </cell>
          <cell r="C1403" t="str">
            <v>APP</v>
          </cell>
          <cell r="D1403" t="str">
            <v>MENS</v>
          </cell>
          <cell r="E1403" t="str">
            <v>MU</v>
          </cell>
          <cell r="F1403">
            <v>11106</v>
          </cell>
          <cell r="G1403" t="str">
            <v>M_KURTA_FS</v>
          </cell>
        </row>
        <row r="1404">
          <cell r="B1404">
            <v>111070101</v>
          </cell>
          <cell r="C1404" t="str">
            <v>APP</v>
          </cell>
          <cell r="D1404" t="str">
            <v>MENS</v>
          </cell>
          <cell r="E1404" t="str">
            <v>MU</v>
          </cell>
          <cell r="F1404">
            <v>11107</v>
          </cell>
          <cell r="G1404" t="str">
            <v>M_KURTA_HS</v>
          </cell>
        </row>
        <row r="1405">
          <cell r="B1405">
            <v>111070102</v>
          </cell>
          <cell r="C1405" t="str">
            <v>APP</v>
          </cell>
          <cell r="D1405" t="str">
            <v>MENS</v>
          </cell>
          <cell r="E1405" t="str">
            <v>MU</v>
          </cell>
          <cell r="F1405">
            <v>11107</v>
          </cell>
          <cell r="G1405" t="str">
            <v>M_KURTA_HS</v>
          </cell>
        </row>
        <row r="1406">
          <cell r="B1406">
            <v>115020103</v>
          </cell>
          <cell r="C1406" t="str">
            <v>APP</v>
          </cell>
          <cell r="D1406" t="str">
            <v>MENS</v>
          </cell>
          <cell r="E1406" t="str">
            <v>MO</v>
          </cell>
          <cell r="F1406">
            <v>11502</v>
          </cell>
          <cell r="G1406" t="str">
            <v>M_MODI_JKT</v>
          </cell>
        </row>
        <row r="1407">
          <cell r="B1407">
            <v>113020102</v>
          </cell>
          <cell r="C1407" t="str">
            <v>APP</v>
          </cell>
          <cell r="D1407" t="str">
            <v>MENS</v>
          </cell>
          <cell r="E1407" t="str">
            <v>MS-U</v>
          </cell>
          <cell r="F1407">
            <v>11302</v>
          </cell>
          <cell r="G1407" t="str">
            <v>M_TIGHTS_FS</v>
          </cell>
        </row>
        <row r="1408">
          <cell r="B1408">
            <v>113020103</v>
          </cell>
          <cell r="C1408" t="str">
            <v>APP</v>
          </cell>
          <cell r="D1408" t="str">
            <v>MENS</v>
          </cell>
          <cell r="E1408" t="str">
            <v>MS-U</v>
          </cell>
          <cell r="F1408">
            <v>11302</v>
          </cell>
          <cell r="G1408" t="str">
            <v>M_TIGHTS_FS</v>
          </cell>
        </row>
        <row r="1409">
          <cell r="B1409">
            <v>113010102</v>
          </cell>
          <cell r="C1409" t="str">
            <v>APP</v>
          </cell>
          <cell r="D1409" t="str">
            <v>MENS</v>
          </cell>
          <cell r="E1409" t="str">
            <v>MS-U</v>
          </cell>
          <cell r="F1409">
            <v>11301</v>
          </cell>
          <cell r="G1409" t="str">
            <v>M_TIGHTS_HS</v>
          </cell>
        </row>
        <row r="1410">
          <cell r="B1410">
            <v>113010103</v>
          </cell>
          <cell r="C1410" t="str">
            <v>APP</v>
          </cell>
          <cell r="D1410" t="str">
            <v>MENS</v>
          </cell>
          <cell r="E1410" t="str">
            <v>MS-U</v>
          </cell>
          <cell r="F1410">
            <v>11301</v>
          </cell>
          <cell r="G1410" t="str">
            <v>M_TIGHTS_HS</v>
          </cell>
        </row>
        <row r="1411">
          <cell r="B1411">
            <v>116040101</v>
          </cell>
          <cell r="C1411" t="str">
            <v>APP</v>
          </cell>
          <cell r="D1411" t="str">
            <v>MENS</v>
          </cell>
          <cell r="E1411" t="str">
            <v>MS-IW</v>
          </cell>
          <cell r="F1411">
            <v>11604</v>
          </cell>
          <cell r="G1411" t="str">
            <v>M_VEST</v>
          </cell>
        </row>
        <row r="1412">
          <cell r="B1412">
            <v>116040102</v>
          </cell>
          <cell r="C1412" t="str">
            <v>APP</v>
          </cell>
          <cell r="D1412" t="str">
            <v>MENS</v>
          </cell>
          <cell r="E1412" t="str">
            <v>MS-IW</v>
          </cell>
          <cell r="F1412">
            <v>11604</v>
          </cell>
          <cell r="G1412" t="str">
            <v>M_VEST</v>
          </cell>
        </row>
        <row r="1413">
          <cell r="B1413">
            <v>114030102</v>
          </cell>
          <cell r="C1413" t="str">
            <v>APP</v>
          </cell>
          <cell r="D1413" t="str">
            <v>MENS</v>
          </cell>
          <cell r="E1413" t="str">
            <v>MS-L</v>
          </cell>
          <cell r="F1413">
            <v>11403</v>
          </cell>
          <cell r="G1413" t="str">
            <v>M_W_JAMAICAN</v>
          </cell>
        </row>
        <row r="1414">
          <cell r="B1414">
            <v>114030103</v>
          </cell>
          <cell r="C1414" t="str">
            <v>APP</v>
          </cell>
          <cell r="D1414" t="str">
            <v>MENS</v>
          </cell>
          <cell r="E1414" t="str">
            <v>MS-L</v>
          </cell>
          <cell r="F1414">
            <v>11403</v>
          </cell>
          <cell r="G1414" t="str">
            <v>M_W_JAMAICAN</v>
          </cell>
        </row>
        <row r="1415">
          <cell r="B1415">
            <v>117020103</v>
          </cell>
          <cell r="C1415" t="str">
            <v>APP</v>
          </cell>
          <cell r="D1415" t="str">
            <v>MENS</v>
          </cell>
          <cell r="E1415" t="str">
            <v>MW</v>
          </cell>
          <cell r="F1415">
            <v>11702</v>
          </cell>
          <cell r="G1415" t="str">
            <v>MW_GLOVES</v>
          </cell>
        </row>
        <row r="1416">
          <cell r="B1416">
            <v>117180102</v>
          </cell>
          <cell r="C1416" t="str">
            <v>APP</v>
          </cell>
          <cell r="D1416" t="str">
            <v>MENS</v>
          </cell>
          <cell r="E1416" t="str">
            <v>MW</v>
          </cell>
          <cell r="F1416">
            <v>11718</v>
          </cell>
          <cell r="G1416" t="str">
            <v>MW_HRY_SWTR_FS</v>
          </cell>
        </row>
        <row r="1417">
          <cell r="B1417">
            <v>117180103</v>
          </cell>
          <cell r="C1417" t="str">
            <v>APP</v>
          </cell>
          <cell r="D1417" t="str">
            <v>MENS</v>
          </cell>
          <cell r="E1417" t="str">
            <v>MW</v>
          </cell>
          <cell r="F1417">
            <v>11718</v>
          </cell>
          <cell r="G1417" t="str">
            <v>MW_HRY_SWTR_FS</v>
          </cell>
        </row>
        <row r="1418">
          <cell r="B1418">
            <v>117180101</v>
          </cell>
          <cell r="C1418" t="str">
            <v>APP</v>
          </cell>
          <cell r="D1418" t="str">
            <v>MENS</v>
          </cell>
          <cell r="E1418" t="str">
            <v>MW</v>
          </cell>
          <cell r="F1418">
            <v>11718</v>
          </cell>
          <cell r="G1418" t="str">
            <v>MW_HRY_SWTR_FS</v>
          </cell>
        </row>
        <row r="1419">
          <cell r="B1419">
            <v>117080201</v>
          </cell>
          <cell r="C1419" t="str">
            <v>APP</v>
          </cell>
          <cell r="D1419" t="str">
            <v>MENS</v>
          </cell>
          <cell r="E1419" t="str">
            <v>MW</v>
          </cell>
          <cell r="F1419">
            <v>11708</v>
          </cell>
          <cell r="G1419" t="str">
            <v>MW_SWEATER_SL</v>
          </cell>
        </row>
        <row r="1420">
          <cell r="B1420">
            <v>117080301</v>
          </cell>
          <cell r="C1420" t="str">
            <v>APP</v>
          </cell>
          <cell r="D1420" t="str">
            <v>MENS</v>
          </cell>
          <cell r="E1420" t="str">
            <v>MW</v>
          </cell>
          <cell r="F1420">
            <v>11708</v>
          </cell>
          <cell r="G1420" t="str">
            <v>MW_SWEATER_SL</v>
          </cell>
        </row>
        <row r="1421">
          <cell r="B1421">
            <v>117150101</v>
          </cell>
          <cell r="C1421" t="str">
            <v>APP</v>
          </cell>
          <cell r="D1421" t="str">
            <v>MENS</v>
          </cell>
          <cell r="E1421" t="str">
            <v>MW</v>
          </cell>
          <cell r="F1421">
            <v>11715</v>
          </cell>
          <cell r="G1421" t="str">
            <v>MW_THRM_LOWER</v>
          </cell>
        </row>
        <row r="1422">
          <cell r="B1422">
            <v>117110202</v>
          </cell>
          <cell r="C1422" t="str">
            <v>APP</v>
          </cell>
          <cell r="D1422" t="str">
            <v>MENS</v>
          </cell>
          <cell r="E1422" t="str">
            <v>MW</v>
          </cell>
          <cell r="F1422">
            <v>11711</v>
          </cell>
          <cell r="G1422" t="str">
            <v>MW_THRM_LOWER</v>
          </cell>
        </row>
        <row r="1423">
          <cell r="B1423">
            <v>131680101</v>
          </cell>
          <cell r="C1423" t="str">
            <v>APP</v>
          </cell>
          <cell r="D1423" t="str">
            <v>KIDS</v>
          </cell>
          <cell r="E1423" t="str">
            <v>KB-L</v>
          </cell>
          <cell r="F1423">
            <v>13168</v>
          </cell>
          <cell r="G1423" t="str">
            <v>YB_CRG</v>
          </cell>
        </row>
        <row r="1424">
          <cell r="B1424">
            <v>131680201</v>
          </cell>
          <cell r="C1424" t="str">
            <v>APP</v>
          </cell>
          <cell r="D1424" t="str">
            <v>KIDS</v>
          </cell>
          <cell r="E1424" t="str">
            <v>KB-L</v>
          </cell>
          <cell r="F1424">
            <v>13168</v>
          </cell>
          <cell r="G1424" t="str">
            <v>YB_CRG</v>
          </cell>
        </row>
        <row r="1425">
          <cell r="B1425">
            <v>131680301</v>
          </cell>
          <cell r="C1425" t="str">
            <v>APP</v>
          </cell>
          <cell r="D1425" t="str">
            <v>KIDS</v>
          </cell>
          <cell r="E1425" t="str">
            <v>KB-L</v>
          </cell>
          <cell r="F1425">
            <v>13168</v>
          </cell>
          <cell r="G1425" t="str">
            <v>YB_CRG</v>
          </cell>
        </row>
        <row r="1426">
          <cell r="B1426">
            <v>131100101</v>
          </cell>
          <cell r="C1426" t="str">
            <v>APP</v>
          </cell>
          <cell r="D1426" t="str">
            <v>KIDS</v>
          </cell>
          <cell r="E1426" t="str">
            <v>KB-L</v>
          </cell>
          <cell r="F1426">
            <v>13110</v>
          </cell>
          <cell r="G1426" t="str">
            <v>YB_D_JOGGER</v>
          </cell>
        </row>
        <row r="1427">
          <cell r="B1427">
            <v>131340302</v>
          </cell>
          <cell r="C1427" t="str">
            <v>APP</v>
          </cell>
          <cell r="D1427" t="str">
            <v>KIDS</v>
          </cell>
          <cell r="E1427" t="str">
            <v>KB-L</v>
          </cell>
          <cell r="F1427">
            <v>13134</v>
          </cell>
          <cell r="G1427" t="str">
            <v>YB_D_JOGGER</v>
          </cell>
        </row>
        <row r="1428">
          <cell r="B1428">
            <v>131600101</v>
          </cell>
          <cell r="C1428" t="str">
            <v>APP</v>
          </cell>
          <cell r="D1428" t="str">
            <v>KIDS</v>
          </cell>
          <cell r="E1428" t="str">
            <v>KB-L</v>
          </cell>
          <cell r="F1428">
            <v>13160</v>
          </cell>
          <cell r="G1428" t="str">
            <v>YB_D_JOGGER</v>
          </cell>
        </row>
        <row r="1429">
          <cell r="B1429">
            <v>131130102</v>
          </cell>
          <cell r="C1429" t="str">
            <v>APP</v>
          </cell>
          <cell r="D1429" t="str">
            <v>KIDS</v>
          </cell>
          <cell r="E1429" t="str">
            <v>KB-SETS</v>
          </cell>
          <cell r="F1429">
            <v>13113</v>
          </cell>
          <cell r="G1429" t="str">
            <v>YB_H_B_SUIT_HS_IN</v>
          </cell>
        </row>
        <row r="1430">
          <cell r="B1430">
            <v>131360101</v>
          </cell>
          <cell r="C1430" t="str">
            <v>APP</v>
          </cell>
          <cell r="D1430" t="str">
            <v>KIDS</v>
          </cell>
          <cell r="E1430" t="str">
            <v>KB-SETS</v>
          </cell>
          <cell r="F1430">
            <v>13136</v>
          </cell>
          <cell r="G1430" t="str">
            <v>YB_H_B_SUIT_HS_IN</v>
          </cell>
        </row>
        <row r="1431">
          <cell r="B1431">
            <v>131300101</v>
          </cell>
          <cell r="C1431" t="str">
            <v>APP</v>
          </cell>
          <cell r="D1431" t="str">
            <v>KIDS</v>
          </cell>
          <cell r="E1431" t="str">
            <v>KB-SETS</v>
          </cell>
          <cell r="F1431">
            <v>13130</v>
          </cell>
          <cell r="G1431" t="str">
            <v>YB_H_B_SUIT_HS_IN</v>
          </cell>
        </row>
        <row r="1432">
          <cell r="B1432">
            <v>131310201</v>
          </cell>
          <cell r="C1432" t="str">
            <v>APP</v>
          </cell>
          <cell r="D1432" t="str">
            <v>KIDS</v>
          </cell>
          <cell r="E1432" t="str">
            <v>KB-L</v>
          </cell>
          <cell r="F1432">
            <v>13131</v>
          </cell>
          <cell r="G1432" t="str">
            <v>YB_H_BERMUDA_IN</v>
          </cell>
        </row>
        <row r="1433">
          <cell r="B1433">
            <v>131310301</v>
          </cell>
          <cell r="C1433" t="str">
            <v>APP</v>
          </cell>
          <cell r="D1433" t="str">
            <v>KIDS</v>
          </cell>
          <cell r="E1433" t="str">
            <v>KB-L</v>
          </cell>
          <cell r="F1433">
            <v>13131</v>
          </cell>
          <cell r="G1433" t="str">
            <v>YB_H_BERMUDA_IN</v>
          </cell>
        </row>
        <row r="1434">
          <cell r="B1434">
            <v>131310101</v>
          </cell>
          <cell r="C1434" t="str">
            <v>APP</v>
          </cell>
          <cell r="D1434" t="str">
            <v>KIDS</v>
          </cell>
          <cell r="E1434" t="str">
            <v>KB-L</v>
          </cell>
          <cell r="F1434">
            <v>13131</v>
          </cell>
          <cell r="G1434" t="str">
            <v>YB_H_BERMUDA_IN</v>
          </cell>
        </row>
        <row r="1435">
          <cell r="B1435">
            <v>131720101</v>
          </cell>
          <cell r="C1435" t="str">
            <v>APP</v>
          </cell>
          <cell r="D1435" t="str">
            <v>KIDS</v>
          </cell>
          <cell r="E1435" t="str">
            <v>KB-U</v>
          </cell>
          <cell r="F1435">
            <v>13172</v>
          </cell>
          <cell r="G1435" t="str">
            <v>YB_TEES_HD_FS</v>
          </cell>
        </row>
        <row r="1436">
          <cell r="B1436">
            <v>131720103</v>
          </cell>
          <cell r="C1436" t="str">
            <v>APP</v>
          </cell>
          <cell r="D1436" t="str">
            <v>KIDS</v>
          </cell>
          <cell r="E1436" t="str">
            <v>KB-U</v>
          </cell>
          <cell r="F1436">
            <v>13172</v>
          </cell>
          <cell r="G1436" t="str">
            <v>YB_TEES_HD_FS</v>
          </cell>
        </row>
        <row r="1437">
          <cell r="B1437">
            <v>131720102</v>
          </cell>
          <cell r="C1437" t="str">
            <v>APP</v>
          </cell>
          <cell r="D1437" t="str">
            <v>KIDS</v>
          </cell>
          <cell r="E1437" t="str">
            <v>KB-U</v>
          </cell>
          <cell r="F1437">
            <v>13172</v>
          </cell>
          <cell r="G1437" t="str">
            <v>YB_TEES_HD_FS</v>
          </cell>
        </row>
        <row r="1438">
          <cell r="B1438">
            <v>131480201</v>
          </cell>
          <cell r="C1438" t="str">
            <v>APP</v>
          </cell>
          <cell r="D1438" t="str">
            <v>KIDS</v>
          </cell>
          <cell r="E1438" t="str">
            <v>KB-L</v>
          </cell>
          <cell r="F1438">
            <v>13148</v>
          </cell>
          <cell r="G1438" t="str">
            <v>YB_TRSR_IN</v>
          </cell>
        </row>
        <row r="1439">
          <cell r="B1439">
            <v>131480301</v>
          </cell>
          <cell r="C1439" t="str">
            <v>APP</v>
          </cell>
          <cell r="D1439" t="str">
            <v>KIDS</v>
          </cell>
          <cell r="E1439" t="str">
            <v>KB-L</v>
          </cell>
          <cell r="F1439">
            <v>13148</v>
          </cell>
          <cell r="G1439" t="str">
            <v>YB_TRSR_IN</v>
          </cell>
        </row>
        <row r="1440">
          <cell r="B1440">
            <v>131480101</v>
          </cell>
          <cell r="C1440" t="str">
            <v>APP</v>
          </cell>
          <cell r="D1440" t="str">
            <v>KIDS</v>
          </cell>
          <cell r="E1440" t="str">
            <v>KB-L</v>
          </cell>
          <cell r="F1440">
            <v>13148</v>
          </cell>
          <cell r="G1440" t="str">
            <v>YB_TRSR_IN</v>
          </cell>
        </row>
        <row r="1441">
          <cell r="B1441">
            <v>132140201</v>
          </cell>
          <cell r="C1441" t="str">
            <v>APP</v>
          </cell>
          <cell r="D1441" t="str">
            <v>KIDS</v>
          </cell>
          <cell r="E1441" t="str">
            <v>KBW-U</v>
          </cell>
          <cell r="F1441">
            <v>13214</v>
          </cell>
          <cell r="G1441" t="str">
            <v>YBW_SWEATER_FS</v>
          </cell>
        </row>
        <row r="1442">
          <cell r="B1442">
            <v>132140102</v>
          </cell>
          <cell r="C1442" t="str">
            <v>APP</v>
          </cell>
          <cell r="D1442" t="str">
            <v>KIDS</v>
          </cell>
          <cell r="E1442" t="str">
            <v>KBW-U</v>
          </cell>
          <cell r="F1442">
            <v>13214</v>
          </cell>
          <cell r="G1442" t="str">
            <v>YBW_SWEATER_FS</v>
          </cell>
        </row>
        <row r="1443">
          <cell r="B1443">
            <v>132180101</v>
          </cell>
          <cell r="C1443" t="str">
            <v>APP</v>
          </cell>
          <cell r="D1443" t="str">
            <v>KIDS</v>
          </cell>
          <cell r="E1443" t="str">
            <v>KBW-U</v>
          </cell>
          <cell r="F1443">
            <v>13218</v>
          </cell>
          <cell r="G1443" t="str">
            <v>YBW_THRM_W</v>
          </cell>
        </row>
        <row r="1444">
          <cell r="B1444">
            <v>133840201</v>
          </cell>
          <cell r="C1444" t="str">
            <v>APP</v>
          </cell>
          <cell r="D1444" t="str">
            <v>KIDS</v>
          </cell>
          <cell r="E1444" t="str">
            <v>KG-L</v>
          </cell>
          <cell r="F1444">
            <v>13384</v>
          </cell>
          <cell r="G1444" t="str">
            <v>YG_CARGO</v>
          </cell>
        </row>
        <row r="1445">
          <cell r="B1445">
            <v>133840301</v>
          </cell>
          <cell r="C1445" t="str">
            <v>APP</v>
          </cell>
          <cell r="D1445" t="str">
            <v>KIDS</v>
          </cell>
          <cell r="E1445" t="str">
            <v>KG-L</v>
          </cell>
          <cell r="F1445">
            <v>13384</v>
          </cell>
          <cell r="G1445" t="str">
            <v>YG_CARGO</v>
          </cell>
        </row>
        <row r="1446">
          <cell r="B1446">
            <v>133840101</v>
          </cell>
          <cell r="C1446" t="str">
            <v>APP</v>
          </cell>
          <cell r="D1446" t="str">
            <v>KIDS</v>
          </cell>
          <cell r="E1446" t="str">
            <v>KG-L</v>
          </cell>
          <cell r="F1446">
            <v>13384</v>
          </cell>
          <cell r="G1446" t="str">
            <v>YG_CARGO</v>
          </cell>
        </row>
        <row r="1447">
          <cell r="B1447">
            <v>133800101</v>
          </cell>
          <cell r="C1447" t="str">
            <v>APP</v>
          </cell>
          <cell r="D1447" t="str">
            <v>KIDS</v>
          </cell>
          <cell r="E1447" t="str">
            <v>KG-L</v>
          </cell>
          <cell r="F1447">
            <v>13380</v>
          </cell>
          <cell r="G1447" t="str">
            <v>YG_CO_ORD_ST</v>
          </cell>
        </row>
        <row r="1448">
          <cell r="B1448">
            <v>133800102</v>
          </cell>
          <cell r="C1448" t="str">
            <v>APP</v>
          </cell>
          <cell r="D1448" t="str">
            <v>KIDS</v>
          </cell>
          <cell r="E1448" t="str">
            <v>KG-L</v>
          </cell>
          <cell r="F1448">
            <v>13380</v>
          </cell>
          <cell r="G1448" t="str">
            <v>YG_CO_ORD_ST</v>
          </cell>
        </row>
        <row r="1449">
          <cell r="B1449">
            <v>133790102</v>
          </cell>
          <cell r="C1449" t="str">
            <v>APP</v>
          </cell>
          <cell r="D1449" t="str">
            <v>KIDS</v>
          </cell>
          <cell r="E1449" t="str">
            <v>KG-L</v>
          </cell>
          <cell r="F1449">
            <v>13379</v>
          </cell>
          <cell r="G1449" t="str">
            <v>YG_CO_ORD_ST</v>
          </cell>
        </row>
        <row r="1450">
          <cell r="B1450">
            <v>133440101</v>
          </cell>
          <cell r="C1450" t="str">
            <v>APP</v>
          </cell>
          <cell r="D1450" t="str">
            <v>KIDS</v>
          </cell>
          <cell r="E1450" t="str">
            <v>KG-L</v>
          </cell>
          <cell r="F1450">
            <v>13344</v>
          </cell>
          <cell r="G1450" t="str">
            <v>YG_H_CAPRI</v>
          </cell>
        </row>
        <row r="1451">
          <cell r="B1451">
            <v>133440201</v>
          </cell>
          <cell r="C1451" t="str">
            <v>APP</v>
          </cell>
          <cell r="D1451" t="str">
            <v>KIDS</v>
          </cell>
          <cell r="E1451" t="str">
            <v>KG-L</v>
          </cell>
          <cell r="F1451">
            <v>13344</v>
          </cell>
          <cell r="G1451" t="str">
            <v>YG_H_CAPRI</v>
          </cell>
        </row>
        <row r="1452">
          <cell r="B1452">
            <v>133470101</v>
          </cell>
          <cell r="C1452" t="str">
            <v>APP</v>
          </cell>
          <cell r="D1452" t="str">
            <v>KIDS</v>
          </cell>
          <cell r="E1452" t="str">
            <v>KG-L</v>
          </cell>
          <cell r="F1452">
            <v>13347</v>
          </cell>
          <cell r="G1452" t="str">
            <v>YG_H_NIGHTY</v>
          </cell>
        </row>
        <row r="1453">
          <cell r="B1453">
            <v>133470201</v>
          </cell>
          <cell r="C1453" t="str">
            <v>APP</v>
          </cell>
          <cell r="D1453" t="str">
            <v>KIDS</v>
          </cell>
          <cell r="E1453" t="str">
            <v>KG-L</v>
          </cell>
          <cell r="F1453">
            <v>13347</v>
          </cell>
          <cell r="G1453" t="str">
            <v>YG_H_NIGHTY</v>
          </cell>
        </row>
        <row r="1454">
          <cell r="B1454">
            <v>133080101</v>
          </cell>
          <cell r="C1454" t="str">
            <v>APP</v>
          </cell>
          <cell r="D1454" t="str">
            <v>KIDS</v>
          </cell>
          <cell r="E1454" t="str">
            <v>KG-L</v>
          </cell>
          <cell r="F1454">
            <v>13308</v>
          </cell>
          <cell r="G1454" t="str">
            <v>YG_H_NIGHTY</v>
          </cell>
        </row>
        <row r="1455">
          <cell r="B1455">
            <v>133500201</v>
          </cell>
          <cell r="C1455" t="str">
            <v>APP</v>
          </cell>
          <cell r="D1455" t="str">
            <v>KIDS</v>
          </cell>
          <cell r="E1455" t="str">
            <v>KG-U</v>
          </cell>
          <cell r="F1455">
            <v>13350</v>
          </cell>
          <cell r="G1455" t="str">
            <v>YG_H_TOP_FS</v>
          </cell>
        </row>
        <row r="1456">
          <cell r="B1456">
            <v>133500301</v>
          </cell>
          <cell r="C1456" t="str">
            <v>APP</v>
          </cell>
          <cell r="D1456" t="str">
            <v>KIDS</v>
          </cell>
          <cell r="E1456" t="str">
            <v>KG-U</v>
          </cell>
          <cell r="F1456">
            <v>13350</v>
          </cell>
          <cell r="G1456" t="str">
            <v>YG_H_TOP_FS</v>
          </cell>
        </row>
        <row r="1457">
          <cell r="B1457">
            <v>133510101</v>
          </cell>
          <cell r="C1457" t="str">
            <v>APP</v>
          </cell>
          <cell r="D1457" t="str">
            <v>KIDS</v>
          </cell>
          <cell r="E1457" t="str">
            <v>KG-U</v>
          </cell>
          <cell r="F1457">
            <v>13351</v>
          </cell>
          <cell r="G1457" t="str">
            <v>YG_H_TOP_HS_IN</v>
          </cell>
        </row>
        <row r="1458">
          <cell r="B1458">
            <v>133510201</v>
          </cell>
          <cell r="C1458" t="str">
            <v>APP</v>
          </cell>
          <cell r="D1458" t="str">
            <v>KIDS</v>
          </cell>
          <cell r="E1458" t="str">
            <v>KG-U</v>
          </cell>
          <cell r="F1458">
            <v>13351</v>
          </cell>
          <cell r="G1458" t="str">
            <v>YG_H_TOP_HS_IN</v>
          </cell>
        </row>
        <row r="1459">
          <cell r="B1459">
            <v>133510301</v>
          </cell>
          <cell r="C1459" t="str">
            <v>APP</v>
          </cell>
          <cell r="D1459" t="str">
            <v>KIDS</v>
          </cell>
          <cell r="E1459" t="str">
            <v>KG-U</v>
          </cell>
          <cell r="F1459">
            <v>13351</v>
          </cell>
          <cell r="G1459" t="str">
            <v>YG_H_TOP_HS_IN</v>
          </cell>
        </row>
        <row r="1460">
          <cell r="B1460">
            <v>133520101</v>
          </cell>
          <cell r="C1460" t="str">
            <v>APP</v>
          </cell>
          <cell r="D1460" t="str">
            <v>KIDS</v>
          </cell>
          <cell r="E1460" t="str">
            <v>KG-L</v>
          </cell>
          <cell r="F1460">
            <v>13352</v>
          </cell>
          <cell r="G1460" t="str">
            <v>YG_HAREMS</v>
          </cell>
        </row>
        <row r="1461">
          <cell r="B1461">
            <v>133520201</v>
          </cell>
          <cell r="C1461" t="str">
            <v>APP</v>
          </cell>
          <cell r="D1461" t="str">
            <v>KIDS</v>
          </cell>
          <cell r="E1461" t="str">
            <v>KG-L</v>
          </cell>
          <cell r="F1461">
            <v>13352</v>
          </cell>
          <cell r="G1461" t="str">
            <v>YG_HAREMS</v>
          </cell>
        </row>
        <row r="1462">
          <cell r="B1462">
            <v>133580101</v>
          </cell>
          <cell r="C1462" t="str">
            <v>APP</v>
          </cell>
          <cell r="D1462" t="str">
            <v>KIDS</v>
          </cell>
          <cell r="E1462" t="str">
            <v>KG-L</v>
          </cell>
          <cell r="F1462">
            <v>13358</v>
          </cell>
          <cell r="G1462" t="str">
            <v>YG_LEGGING</v>
          </cell>
        </row>
        <row r="1463">
          <cell r="B1463">
            <v>133580201</v>
          </cell>
          <cell r="C1463" t="str">
            <v>APP</v>
          </cell>
          <cell r="D1463" t="str">
            <v>KIDS</v>
          </cell>
          <cell r="E1463" t="str">
            <v>KG-L</v>
          </cell>
          <cell r="F1463">
            <v>13358</v>
          </cell>
          <cell r="G1463" t="str">
            <v>YG_LEGGING</v>
          </cell>
        </row>
        <row r="1464">
          <cell r="B1464">
            <v>133220201</v>
          </cell>
          <cell r="C1464" t="str">
            <v>APP</v>
          </cell>
          <cell r="D1464" t="str">
            <v>KIDS</v>
          </cell>
          <cell r="E1464" t="str">
            <v>KG-L</v>
          </cell>
          <cell r="F1464">
            <v>13322</v>
          </cell>
          <cell r="G1464" t="str">
            <v>YG_LEGGING</v>
          </cell>
        </row>
        <row r="1465">
          <cell r="B1465">
            <v>133610101</v>
          </cell>
          <cell r="C1465" t="str">
            <v>APP</v>
          </cell>
          <cell r="D1465" t="str">
            <v>KIDS</v>
          </cell>
          <cell r="E1465" t="str">
            <v>KG-L</v>
          </cell>
          <cell r="F1465">
            <v>13361</v>
          </cell>
          <cell r="G1465" t="str">
            <v>YG_N_SUIT_FS</v>
          </cell>
        </row>
        <row r="1466">
          <cell r="B1466">
            <v>133610201</v>
          </cell>
          <cell r="C1466" t="str">
            <v>APP</v>
          </cell>
          <cell r="D1466" t="str">
            <v>KIDS</v>
          </cell>
          <cell r="E1466" t="str">
            <v>KG-L</v>
          </cell>
          <cell r="F1466">
            <v>13361</v>
          </cell>
          <cell r="G1466" t="str">
            <v>YG_N_SUIT_FS</v>
          </cell>
        </row>
        <row r="1467">
          <cell r="B1467">
            <v>133610301</v>
          </cell>
          <cell r="C1467" t="str">
            <v>APP</v>
          </cell>
          <cell r="D1467" t="str">
            <v>KIDS</v>
          </cell>
          <cell r="E1467" t="str">
            <v>KG-L</v>
          </cell>
          <cell r="F1467">
            <v>13361</v>
          </cell>
          <cell r="G1467" t="str">
            <v>YG_N_SUIT_FS</v>
          </cell>
        </row>
        <row r="1468">
          <cell r="B1468">
            <v>133620101</v>
          </cell>
          <cell r="C1468" t="str">
            <v>APP</v>
          </cell>
          <cell r="D1468" t="str">
            <v>KIDS</v>
          </cell>
          <cell r="E1468" t="str">
            <v>KG-L</v>
          </cell>
          <cell r="F1468">
            <v>13362</v>
          </cell>
          <cell r="G1468" t="str">
            <v>YG_N_SUIT_HS</v>
          </cell>
        </row>
        <row r="1469">
          <cell r="B1469">
            <v>133620201</v>
          </cell>
          <cell r="C1469" t="str">
            <v>APP</v>
          </cell>
          <cell r="D1469" t="str">
            <v>KIDS</v>
          </cell>
          <cell r="E1469" t="str">
            <v>KG-L</v>
          </cell>
          <cell r="F1469">
            <v>13362</v>
          </cell>
          <cell r="G1469" t="str">
            <v>YG_N_SUIT_HS</v>
          </cell>
        </row>
        <row r="1470">
          <cell r="B1470">
            <v>133620301</v>
          </cell>
          <cell r="C1470" t="str">
            <v>APP</v>
          </cell>
          <cell r="D1470" t="str">
            <v>KIDS</v>
          </cell>
          <cell r="E1470" t="str">
            <v>KG-L</v>
          </cell>
          <cell r="F1470">
            <v>13362</v>
          </cell>
          <cell r="G1470" t="str">
            <v>YG_N_SUIT_HS</v>
          </cell>
        </row>
        <row r="1471">
          <cell r="B1471">
            <v>133640101</v>
          </cell>
          <cell r="C1471" t="str">
            <v>APP</v>
          </cell>
          <cell r="D1471" t="str">
            <v>KIDS</v>
          </cell>
          <cell r="E1471" t="str">
            <v>KG-U</v>
          </cell>
          <cell r="F1471">
            <v>13364</v>
          </cell>
          <cell r="G1471" t="str">
            <v>YG_SKRT_TOP_ST</v>
          </cell>
        </row>
        <row r="1472">
          <cell r="B1472">
            <v>133640201</v>
          </cell>
          <cell r="C1472" t="str">
            <v>APP</v>
          </cell>
          <cell r="D1472" t="str">
            <v>KIDS</v>
          </cell>
          <cell r="E1472" t="str">
            <v>KG-U</v>
          </cell>
          <cell r="F1472">
            <v>13364</v>
          </cell>
          <cell r="G1472" t="str">
            <v>YG_SKRT_TOP_ST</v>
          </cell>
        </row>
        <row r="1473">
          <cell r="B1473">
            <v>133640301</v>
          </cell>
          <cell r="C1473" t="str">
            <v>APP</v>
          </cell>
          <cell r="D1473" t="str">
            <v>KIDS</v>
          </cell>
          <cell r="E1473" t="str">
            <v>KG-U</v>
          </cell>
          <cell r="F1473">
            <v>13364</v>
          </cell>
          <cell r="G1473" t="str">
            <v>YG_SKRT_TOP_ST</v>
          </cell>
        </row>
        <row r="1474">
          <cell r="B1474">
            <v>133660101</v>
          </cell>
          <cell r="C1474" t="str">
            <v>APP</v>
          </cell>
          <cell r="D1474" t="str">
            <v>KIDS</v>
          </cell>
          <cell r="E1474" t="str">
            <v>KG-U</v>
          </cell>
          <cell r="F1474">
            <v>13366</v>
          </cell>
          <cell r="G1474" t="str">
            <v>YG_ST_IN</v>
          </cell>
        </row>
        <row r="1475">
          <cell r="B1475">
            <v>133660201</v>
          </cell>
          <cell r="C1475" t="str">
            <v>APP</v>
          </cell>
          <cell r="D1475" t="str">
            <v>KIDS</v>
          </cell>
          <cell r="E1475" t="str">
            <v>KG-U</v>
          </cell>
          <cell r="F1475">
            <v>13366</v>
          </cell>
          <cell r="G1475" t="str">
            <v>YG_ST_IN</v>
          </cell>
        </row>
        <row r="1476">
          <cell r="B1476">
            <v>133660301</v>
          </cell>
          <cell r="C1476" t="str">
            <v>APP</v>
          </cell>
          <cell r="D1476" t="str">
            <v>KIDS</v>
          </cell>
          <cell r="E1476" t="str">
            <v>KG-U</v>
          </cell>
          <cell r="F1476">
            <v>13366</v>
          </cell>
          <cell r="G1476" t="str">
            <v>YG_ST_IN</v>
          </cell>
        </row>
        <row r="1477">
          <cell r="B1477">
            <v>133710102</v>
          </cell>
          <cell r="C1477" t="str">
            <v>APP</v>
          </cell>
          <cell r="D1477" t="str">
            <v>KIDS</v>
          </cell>
          <cell r="E1477" t="str">
            <v>KG-L</v>
          </cell>
          <cell r="F1477">
            <v>13371</v>
          </cell>
          <cell r="G1477" t="str">
            <v>YG_T_PYJAMA_IN</v>
          </cell>
        </row>
        <row r="1478">
          <cell r="B1478">
            <v>133710201</v>
          </cell>
          <cell r="C1478" t="str">
            <v>APP</v>
          </cell>
          <cell r="D1478" t="str">
            <v>KIDS</v>
          </cell>
          <cell r="E1478" t="str">
            <v>KG-L</v>
          </cell>
          <cell r="F1478">
            <v>13371</v>
          </cell>
          <cell r="G1478" t="str">
            <v>YG_T_PYJAMA_IN</v>
          </cell>
        </row>
        <row r="1479">
          <cell r="B1479">
            <v>133710101</v>
          </cell>
          <cell r="C1479" t="str">
            <v>APP</v>
          </cell>
          <cell r="D1479" t="str">
            <v>KIDS</v>
          </cell>
          <cell r="E1479" t="str">
            <v>KG-L</v>
          </cell>
          <cell r="F1479">
            <v>13371</v>
          </cell>
          <cell r="G1479" t="str">
            <v>YG_T_PYJAMA_IN</v>
          </cell>
        </row>
        <row r="1480">
          <cell r="B1480">
            <v>133720101</v>
          </cell>
          <cell r="C1480" t="str">
            <v>APP</v>
          </cell>
          <cell r="D1480" t="str">
            <v>KIDS</v>
          </cell>
          <cell r="E1480" t="str">
            <v>KG-L</v>
          </cell>
          <cell r="F1480">
            <v>13372</v>
          </cell>
          <cell r="G1480" t="str">
            <v>YG_T_SKRT</v>
          </cell>
        </row>
        <row r="1481">
          <cell r="B1481">
            <v>133720201</v>
          </cell>
          <cell r="C1481" t="str">
            <v>APP</v>
          </cell>
          <cell r="D1481" t="str">
            <v>KIDS</v>
          </cell>
          <cell r="E1481" t="str">
            <v>KG-L</v>
          </cell>
          <cell r="F1481">
            <v>13372</v>
          </cell>
          <cell r="G1481" t="str">
            <v>YG_T_SKRT</v>
          </cell>
        </row>
        <row r="1482">
          <cell r="B1482">
            <v>133720301</v>
          </cell>
          <cell r="C1482" t="str">
            <v>APP</v>
          </cell>
          <cell r="D1482" t="str">
            <v>KIDS</v>
          </cell>
          <cell r="E1482" t="str">
            <v>KG-L</v>
          </cell>
          <cell r="F1482">
            <v>13372</v>
          </cell>
          <cell r="G1482" t="str">
            <v>YG_T_SKRT</v>
          </cell>
        </row>
        <row r="1483">
          <cell r="B1483">
            <v>133740101</v>
          </cell>
          <cell r="C1483" t="str">
            <v>APP</v>
          </cell>
          <cell r="D1483" t="str">
            <v>KIDS</v>
          </cell>
          <cell r="E1483" t="str">
            <v>KG-U</v>
          </cell>
          <cell r="F1483">
            <v>13374</v>
          </cell>
          <cell r="G1483" t="str">
            <v>YG_T_TOP_HS_IN</v>
          </cell>
        </row>
        <row r="1484">
          <cell r="B1484">
            <v>133740201</v>
          </cell>
          <cell r="C1484" t="str">
            <v>APP</v>
          </cell>
          <cell r="D1484" t="str">
            <v>KIDS</v>
          </cell>
          <cell r="E1484" t="str">
            <v>KG-U</v>
          </cell>
          <cell r="F1484">
            <v>13374</v>
          </cell>
          <cell r="G1484" t="str">
            <v>YG_T_TOP_HS_IN</v>
          </cell>
        </row>
        <row r="1485">
          <cell r="B1485">
            <v>133740301</v>
          </cell>
          <cell r="C1485" t="str">
            <v>APP</v>
          </cell>
          <cell r="D1485" t="str">
            <v>KIDS</v>
          </cell>
          <cell r="E1485" t="str">
            <v>KG-U</v>
          </cell>
          <cell r="F1485">
            <v>13374</v>
          </cell>
          <cell r="G1485" t="str">
            <v>YG_T_TOP_HS_IN</v>
          </cell>
        </row>
        <row r="1486">
          <cell r="B1486">
            <v>134150101</v>
          </cell>
          <cell r="C1486" t="str">
            <v>APP</v>
          </cell>
          <cell r="D1486" t="str">
            <v>KIDS</v>
          </cell>
          <cell r="E1486" t="str">
            <v>KGW-U</v>
          </cell>
          <cell r="F1486">
            <v>13415</v>
          </cell>
          <cell r="G1486" t="str">
            <v>YGW_BLAZER</v>
          </cell>
        </row>
        <row r="1487">
          <cell r="B1487">
            <v>134170301</v>
          </cell>
          <cell r="C1487" t="str">
            <v>APP</v>
          </cell>
          <cell r="D1487" t="str">
            <v>KIDS</v>
          </cell>
          <cell r="E1487" t="str">
            <v>KGW-U</v>
          </cell>
          <cell r="F1487">
            <v>13417</v>
          </cell>
          <cell r="G1487" t="str">
            <v>YGW_JKT_FS</v>
          </cell>
        </row>
        <row r="1488">
          <cell r="B1488">
            <v>134180101</v>
          </cell>
          <cell r="C1488" t="str">
            <v>APP</v>
          </cell>
          <cell r="D1488" t="str">
            <v>KIDS</v>
          </cell>
          <cell r="E1488" t="str">
            <v>KGW-U</v>
          </cell>
          <cell r="F1488">
            <v>13418</v>
          </cell>
          <cell r="G1488" t="str">
            <v>YGW_JKT_SL</v>
          </cell>
        </row>
        <row r="1489">
          <cell r="B1489">
            <v>134180201</v>
          </cell>
          <cell r="C1489" t="str">
            <v>APP</v>
          </cell>
          <cell r="D1489" t="str">
            <v>KIDS</v>
          </cell>
          <cell r="E1489" t="str">
            <v>KGW-U</v>
          </cell>
          <cell r="F1489">
            <v>13418</v>
          </cell>
          <cell r="G1489" t="str">
            <v>YGW_JKT_SL</v>
          </cell>
        </row>
        <row r="1490">
          <cell r="B1490">
            <v>134180301</v>
          </cell>
          <cell r="C1490" t="str">
            <v>APP</v>
          </cell>
          <cell r="D1490" t="str">
            <v>KIDS</v>
          </cell>
          <cell r="E1490" t="str">
            <v>KGW-U</v>
          </cell>
          <cell r="F1490">
            <v>13418</v>
          </cell>
          <cell r="G1490" t="str">
            <v>YGW_JKT_SL</v>
          </cell>
        </row>
        <row r="1491">
          <cell r="B1491">
            <v>134220101</v>
          </cell>
          <cell r="C1491" t="str">
            <v>APP</v>
          </cell>
          <cell r="D1491" t="str">
            <v>KIDS</v>
          </cell>
          <cell r="E1491" t="str">
            <v>KGW-U</v>
          </cell>
          <cell r="F1491">
            <v>13422</v>
          </cell>
          <cell r="G1491" t="str">
            <v>YGW_SWEATER_FS</v>
          </cell>
        </row>
        <row r="1492">
          <cell r="B1492">
            <v>134220201</v>
          </cell>
          <cell r="C1492" t="str">
            <v>APP</v>
          </cell>
          <cell r="D1492" t="str">
            <v>KIDS</v>
          </cell>
          <cell r="E1492" t="str">
            <v>KGW-U</v>
          </cell>
          <cell r="F1492">
            <v>13422</v>
          </cell>
          <cell r="G1492" t="str">
            <v>YGW_SWEATER_FS</v>
          </cell>
        </row>
        <row r="1493">
          <cell r="B1493">
            <v>134220301</v>
          </cell>
          <cell r="C1493" t="str">
            <v>APP</v>
          </cell>
          <cell r="D1493" t="str">
            <v>KIDS</v>
          </cell>
          <cell r="E1493" t="str">
            <v>KGW-U</v>
          </cell>
          <cell r="F1493">
            <v>13422</v>
          </cell>
          <cell r="G1493" t="str">
            <v>YGW_SWEATER_FS</v>
          </cell>
        </row>
        <row r="1494">
          <cell r="B1494">
            <v>134230301</v>
          </cell>
          <cell r="C1494" t="str">
            <v>APP</v>
          </cell>
          <cell r="D1494" t="str">
            <v>KIDS</v>
          </cell>
          <cell r="E1494" t="str">
            <v>KGW-U</v>
          </cell>
          <cell r="F1494">
            <v>13423</v>
          </cell>
          <cell r="G1494" t="str">
            <v>YGW_SWEATER_SL</v>
          </cell>
        </row>
        <row r="1495">
          <cell r="B1495">
            <v>134240101</v>
          </cell>
          <cell r="C1495" t="str">
            <v>APP</v>
          </cell>
          <cell r="D1495" t="str">
            <v>KIDS</v>
          </cell>
          <cell r="E1495" t="str">
            <v>KGW-L</v>
          </cell>
          <cell r="F1495">
            <v>13424</v>
          </cell>
          <cell r="G1495" t="str">
            <v>YGW_THRM_W</v>
          </cell>
        </row>
        <row r="1496">
          <cell r="B1496">
            <v>135020103</v>
          </cell>
          <cell r="C1496" t="str">
            <v>APP</v>
          </cell>
          <cell r="D1496" t="str">
            <v>KIDS</v>
          </cell>
          <cell r="E1496" t="str">
            <v>IB</v>
          </cell>
          <cell r="F1496">
            <v>13502</v>
          </cell>
          <cell r="G1496" t="str">
            <v>IB_DNGR_SUIT</v>
          </cell>
        </row>
        <row r="1497">
          <cell r="B1497">
            <v>135020104</v>
          </cell>
          <cell r="C1497" t="str">
            <v>APP</v>
          </cell>
          <cell r="D1497" t="str">
            <v>KIDS</v>
          </cell>
          <cell r="E1497" t="str">
            <v>IB</v>
          </cell>
          <cell r="F1497">
            <v>13502</v>
          </cell>
          <cell r="G1497" t="str">
            <v>IB_DNGR_SUIT</v>
          </cell>
        </row>
        <row r="1498">
          <cell r="B1498">
            <v>136130101</v>
          </cell>
          <cell r="C1498" t="str">
            <v>APP</v>
          </cell>
          <cell r="D1498" t="str">
            <v>KIDS</v>
          </cell>
          <cell r="E1498" t="str">
            <v>KBW-U</v>
          </cell>
          <cell r="F1498">
            <v>13613</v>
          </cell>
          <cell r="G1498" t="str">
            <v>IBW_SWEATER</v>
          </cell>
        </row>
        <row r="1499">
          <cell r="B1499">
            <v>136130103</v>
          </cell>
          <cell r="C1499" t="str">
            <v>APP</v>
          </cell>
          <cell r="D1499" t="str">
            <v>KIDS</v>
          </cell>
          <cell r="E1499" t="str">
            <v>KBW-U</v>
          </cell>
          <cell r="F1499">
            <v>13613</v>
          </cell>
          <cell r="G1499" t="str">
            <v>IBW_SWEATER</v>
          </cell>
        </row>
        <row r="1500">
          <cell r="B1500">
            <v>136130104</v>
          </cell>
          <cell r="C1500" t="str">
            <v>APP</v>
          </cell>
          <cell r="D1500" t="str">
            <v>KIDS</v>
          </cell>
          <cell r="E1500" t="str">
            <v>KBW-U</v>
          </cell>
          <cell r="F1500">
            <v>13613</v>
          </cell>
          <cell r="G1500" t="str">
            <v>IBW_SWEATER</v>
          </cell>
        </row>
        <row r="1501">
          <cell r="B1501">
            <v>136150101</v>
          </cell>
          <cell r="C1501" t="str">
            <v>APP</v>
          </cell>
          <cell r="D1501" t="str">
            <v>KIDS</v>
          </cell>
          <cell r="E1501" t="str">
            <v>KBW-U</v>
          </cell>
          <cell r="F1501">
            <v>13615</v>
          </cell>
          <cell r="G1501" t="str">
            <v>IBW_THRM_W</v>
          </cell>
        </row>
        <row r="1502">
          <cell r="B1502">
            <v>136150104</v>
          </cell>
          <cell r="C1502" t="str">
            <v>APP</v>
          </cell>
          <cell r="D1502" t="str">
            <v>KIDS</v>
          </cell>
          <cell r="E1502" t="str">
            <v>KBW-U</v>
          </cell>
          <cell r="F1502">
            <v>13615</v>
          </cell>
          <cell r="G1502" t="str">
            <v>IBW_THRM_W</v>
          </cell>
        </row>
        <row r="1503">
          <cell r="B1503">
            <v>135220102</v>
          </cell>
          <cell r="C1503" t="str">
            <v>APP</v>
          </cell>
          <cell r="D1503" t="str">
            <v>KIDS</v>
          </cell>
          <cell r="E1503" t="str">
            <v>IG</v>
          </cell>
          <cell r="F1503">
            <v>13522</v>
          </cell>
          <cell r="G1503" t="str">
            <v>IG_HOT_PANT_ST</v>
          </cell>
        </row>
        <row r="1504">
          <cell r="B1504">
            <v>135220103</v>
          </cell>
          <cell r="C1504" t="str">
            <v>APP</v>
          </cell>
          <cell r="D1504" t="str">
            <v>KIDS</v>
          </cell>
          <cell r="E1504" t="str">
            <v>IG</v>
          </cell>
          <cell r="F1504">
            <v>13522</v>
          </cell>
          <cell r="G1504" t="str">
            <v>IG_HOT_PANT_ST</v>
          </cell>
        </row>
        <row r="1505">
          <cell r="B1505">
            <v>135220104</v>
          </cell>
          <cell r="C1505" t="str">
            <v>APP</v>
          </cell>
          <cell r="D1505" t="str">
            <v>KIDS</v>
          </cell>
          <cell r="E1505" t="str">
            <v>IG</v>
          </cell>
          <cell r="F1505">
            <v>13522</v>
          </cell>
          <cell r="G1505" t="str">
            <v>IG_HOT_PANT_ST</v>
          </cell>
        </row>
        <row r="1506">
          <cell r="B1506">
            <v>135280102</v>
          </cell>
          <cell r="C1506" t="str">
            <v>APP</v>
          </cell>
          <cell r="D1506" t="str">
            <v>KIDS</v>
          </cell>
          <cell r="E1506" t="str">
            <v>IG</v>
          </cell>
          <cell r="F1506">
            <v>13528</v>
          </cell>
          <cell r="G1506" t="str">
            <v>IG_ST</v>
          </cell>
        </row>
        <row r="1507">
          <cell r="B1507">
            <v>135280103</v>
          </cell>
          <cell r="C1507" t="str">
            <v>APP</v>
          </cell>
          <cell r="D1507" t="str">
            <v>KIDS</v>
          </cell>
          <cell r="E1507" t="str">
            <v>IG</v>
          </cell>
          <cell r="F1507">
            <v>13528</v>
          </cell>
          <cell r="G1507" t="str">
            <v>IG_ST</v>
          </cell>
        </row>
        <row r="1508">
          <cell r="B1508">
            <v>135280104</v>
          </cell>
          <cell r="C1508" t="str">
            <v>APP</v>
          </cell>
          <cell r="D1508" t="str">
            <v>KIDS</v>
          </cell>
          <cell r="E1508" t="str">
            <v>IG</v>
          </cell>
          <cell r="F1508">
            <v>13528</v>
          </cell>
          <cell r="G1508" t="str">
            <v>IG_ST</v>
          </cell>
        </row>
        <row r="1509">
          <cell r="B1509">
            <v>131010301</v>
          </cell>
          <cell r="C1509" t="str">
            <v>APP</v>
          </cell>
          <cell r="D1509" t="str">
            <v>KIDS</v>
          </cell>
          <cell r="E1509" t="str">
            <v>KB-SETS</v>
          </cell>
          <cell r="F1509">
            <v>13101</v>
          </cell>
          <cell r="G1509" t="str">
            <v>JB_B_SUIT_SL</v>
          </cell>
        </row>
        <row r="1510">
          <cell r="B1510">
            <v>131800101</v>
          </cell>
          <cell r="C1510" t="str">
            <v>APP</v>
          </cell>
          <cell r="D1510" t="str">
            <v>KIDS</v>
          </cell>
          <cell r="E1510" t="str">
            <v>KB-SETS</v>
          </cell>
          <cell r="F1510">
            <v>13180</v>
          </cell>
          <cell r="G1510" t="str">
            <v>JB_B_SUIT_SL</v>
          </cell>
        </row>
        <row r="1511">
          <cell r="B1511">
            <v>131220102</v>
          </cell>
          <cell r="C1511" t="str">
            <v>APP</v>
          </cell>
          <cell r="D1511" t="str">
            <v>KIDS</v>
          </cell>
          <cell r="E1511" t="str">
            <v>KB-U</v>
          </cell>
          <cell r="F1511">
            <v>13122</v>
          </cell>
          <cell r="G1511" t="str">
            <v>JB_TEES_FS</v>
          </cell>
        </row>
        <row r="1512">
          <cell r="B1512">
            <v>131220103</v>
          </cell>
          <cell r="C1512" t="str">
            <v>APP</v>
          </cell>
          <cell r="D1512" t="str">
            <v>KIDS</v>
          </cell>
          <cell r="E1512" t="str">
            <v>KB-U</v>
          </cell>
          <cell r="F1512">
            <v>13122</v>
          </cell>
          <cell r="G1512" t="str">
            <v>JB_TEES_FS</v>
          </cell>
        </row>
        <row r="1513">
          <cell r="B1513">
            <v>131220104</v>
          </cell>
          <cell r="C1513" t="str">
            <v>APP</v>
          </cell>
          <cell r="D1513" t="str">
            <v>KIDS</v>
          </cell>
          <cell r="E1513" t="str">
            <v>KB-U</v>
          </cell>
          <cell r="F1513">
            <v>13122</v>
          </cell>
          <cell r="G1513" t="str">
            <v>JB_TEES_FS</v>
          </cell>
        </row>
        <row r="1514">
          <cell r="B1514">
            <v>134110203</v>
          </cell>
          <cell r="C1514" t="str">
            <v>APP</v>
          </cell>
          <cell r="D1514" t="str">
            <v>KIDS</v>
          </cell>
          <cell r="E1514" t="str">
            <v>KGW-U</v>
          </cell>
          <cell r="F1514">
            <v>13411</v>
          </cell>
          <cell r="G1514" t="str">
            <v>JGW_TOP</v>
          </cell>
        </row>
        <row r="1515">
          <cell r="B1515">
            <v>136090102</v>
          </cell>
          <cell r="C1515" t="str">
            <v>APP</v>
          </cell>
          <cell r="D1515" t="str">
            <v>KIDS</v>
          </cell>
          <cell r="E1515" t="str">
            <v>KGW-U</v>
          </cell>
          <cell r="F1515">
            <v>13609</v>
          </cell>
          <cell r="G1515" t="str">
            <v>KIW_JKT_SL</v>
          </cell>
        </row>
        <row r="1516">
          <cell r="B1516">
            <v>136090103</v>
          </cell>
          <cell r="C1516" t="str">
            <v>APP</v>
          </cell>
          <cell r="D1516" t="str">
            <v>KIDS</v>
          </cell>
          <cell r="E1516" t="str">
            <v>KGW-U</v>
          </cell>
          <cell r="F1516">
            <v>13609</v>
          </cell>
          <cell r="G1516" t="str">
            <v>KIW_JKT_SL</v>
          </cell>
        </row>
        <row r="1517">
          <cell r="B1517">
            <v>136090104</v>
          </cell>
          <cell r="C1517" t="str">
            <v>APP</v>
          </cell>
          <cell r="D1517" t="str">
            <v>KIDS</v>
          </cell>
          <cell r="E1517" t="str">
            <v>KGW-U</v>
          </cell>
          <cell r="F1517">
            <v>13609</v>
          </cell>
          <cell r="G1517" t="str">
            <v>KIW_JKT_SL</v>
          </cell>
        </row>
        <row r="1518">
          <cell r="B1518">
            <v>136090101</v>
          </cell>
          <cell r="C1518" t="str">
            <v>APP</v>
          </cell>
          <cell r="D1518" t="str">
            <v>KIDS</v>
          </cell>
          <cell r="E1518" t="str">
            <v>KGW-U</v>
          </cell>
          <cell r="F1518">
            <v>13609</v>
          </cell>
          <cell r="G1518" t="str">
            <v>KIW_JKT_SL</v>
          </cell>
        </row>
        <row r="1519">
          <cell r="B1519">
            <v>123030102</v>
          </cell>
          <cell r="C1519" t="str">
            <v>APP</v>
          </cell>
          <cell r="D1519" t="str">
            <v>LADIES</v>
          </cell>
          <cell r="E1519" t="str">
            <v>LK&amp;L</v>
          </cell>
          <cell r="F1519">
            <v>12303</v>
          </cell>
          <cell r="G1519" t="str">
            <v>L_KURTI_HS</v>
          </cell>
        </row>
        <row r="1520">
          <cell r="B1520">
            <v>123030103</v>
          </cell>
          <cell r="C1520" t="str">
            <v>APP</v>
          </cell>
          <cell r="D1520" t="str">
            <v>LADIES</v>
          </cell>
          <cell r="E1520" t="str">
            <v>LK&amp;L</v>
          </cell>
          <cell r="F1520">
            <v>12303</v>
          </cell>
          <cell r="G1520" t="str">
            <v>L_KURTI_HS</v>
          </cell>
        </row>
        <row r="1521">
          <cell r="B1521">
            <v>123030201</v>
          </cell>
          <cell r="C1521" t="str">
            <v>APP</v>
          </cell>
          <cell r="D1521" t="str">
            <v>LADIES</v>
          </cell>
          <cell r="E1521" t="str">
            <v>LK&amp;L</v>
          </cell>
          <cell r="F1521">
            <v>12303</v>
          </cell>
          <cell r="G1521" t="str">
            <v>L_KURTI_HS</v>
          </cell>
        </row>
        <row r="1522">
          <cell r="B1522">
            <v>124100102</v>
          </cell>
          <cell r="C1522" t="str">
            <v>APP</v>
          </cell>
          <cell r="D1522" t="str">
            <v>LADIES</v>
          </cell>
          <cell r="E1522" t="str">
            <v>LN&amp;L</v>
          </cell>
          <cell r="F1522">
            <v>12410</v>
          </cell>
          <cell r="G1522" t="str">
            <v>L_MATERNITY</v>
          </cell>
        </row>
        <row r="1523">
          <cell r="B1523">
            <v>124100103</v>
          </cell>
          <cell r="C1523" t="str">
            <v>APP</v>
          </cell>
          <cell r="D1523" t="str">
            <v>LADIES</v>
          </cell>
          <cell r="E1523" t="str">
            <v>LN&amp;L</v>
          </cell>
          <cell r="F1523">
            <v>12410</v>
          </cell>
          <cell r="G1523" t="str">
            <v>L_MATERNITY</v>
          </cell>
        </row>
        <row r="1524">
          <cell r="B1524">
            <v>124100104</v>
          </cell>
          <cell r="C1524" t="str">
            <v>APP</v>
          </cell>
          <cell r="D1524" t="str">
            <v>LADIES</v>
          </cell>
          <cell r="E1524" t="str">
            <v>LN&amp;L</v>
          </cell>
          <cell r="F1524">
            <v>12410</v>
          </cell>
          <cell r="G1524" t="str">
            <v>L_MATERNITY</v>
          </cell>
        </row>
        <row r="1525">
          <cell r="B1525">
            <v>124100101</v>
          </cell>
          <cell r="C1525" t="str">
            <v>APP</v>
          </cell>
          <cell r="D1525" t="str">
            <v>LADIES</v>
          </cell>
          <cell r="E1525" t="str">
            <v>LN&amp;L</v>
          </cell>
          <cell r="F1525">
            <v>12410</v>
          </cell>
          <cell r="G1525" t="str">
            <v>L_MATERNITY</v>
          </cell>
        </row>
        <row r="1526">
          <cell r="B1526">
            <v>121070102</v>
          </cell>
          <cell r="C1526" t="str">
            <v>APP</v>
          </cell>
          <cell r="D1526" t="str">
            <v>LADIES</v>
          </cell>
          <cell r="E1526" t="str">
            <v>LU</v>
          </cell>
          <cell r="F1526">
            <v>12107</v>
          </cell>
          <cell r="G1526" t="str">
            <v>L_SHIRTS</v>
          </cell>
        </row>
        <row r="1527">
          <cell r="B1527">
            <v>121070103</v>
          </cell>
          <cell r="C1527" t="str">
            <v>APP</v>
          </cell>
          <cell r="D1527" t="str">
            <v>LADIES</v>
          </cell>
          <cell r="E1527" t="str">
            <v>LU</v>
          </cell>
          <cell r="F1527">
            <v>12107</v>
          </cell>
          <cell r="G1527" t="str">
            <v>L_SHIRTS</v>
          </cell>
        </row>
        <row r="1528">
          <cell r="B1528">
            <v>121070201</v>
          </cell>
          <cell r="C1528" t="str">
            <v>APP</v>
          </cell>
          <cell r="D1528" t="str">
            <v>LADIES</v>
          </cell>
          <cell r="E1528" t="str">
            <v>LU</v>
          </cell>
          <cell r="F1528">
            <v>12107</v>
          </cell>
          <cell r="G1528" t="str">
            <v>L_SHIRTS</v>
          </cell>
        </row>
        <row r="1529">
          <cell r="B1529">
            <v>122030101</v>
          </cell>
          <cell r="C1529" t="str">
            <v>APP</v>
          </cell>
          <cell r="D1529" t="str">
            <v>LADIES</v>
          </cell>
          <cell r="E1529" t="str">
            <v>LL</v>
          </cell>
          <cell r="F1529">
            <v>12203</v>
          </cell>
          <cell r="G1529" t="str">
            <v>L_SKIRT</v>
          </cell>
        </row>
        <row r="1530">
          <cell r="B1530">
            <v>122030301</v>
          </cell>
          <cell r="C1530" t="str">
            <v>APP</v>
          </cell>
          <cell r="D1530" t="str">
            <v>LADIES</v>
          </cell>
          <cell r="E1530" t="str">
            <v>LL</v>
          </cell>
          <cell r="F1530">
            <v>12203</v>
          </cell>
          <cell r="G1530" t="str">
            <v>L_SKIRT</v>
          </cell>
        </row>
        <row r="1531">
          <cell r="B1531">
            <v>122030302</v>
          </cell>
          <cell r="C1531" t="str">
            <v>APP</v>
          </cell>
          <cell r="D1531" t="str">
            <v>LADIES</v>
          </cell>
          <cell r="E1531" t="str">
            <v>LL</v>
          </cell>
          <cell r="F1531">
            <v>12203</v>
          </cell>
          <cell r="G1531" t="str">
            <v>L_SKIRT</v>
          </cell>
        </row>
        <row r="1532">
          <cell r="B1532">
            <v>122190101</v>
          </cell>
          <cell r="C1532" t="str">
            <v>APP</v>
          </cell>
          <cell r="D1532" t="str">
            <v>LADIES</v>
          </cell>
          <cell r="E1532" t="str">
            <v>LL</v>
          </cell>
          <cell r="F1532">
            <v>12219</v>
          </cell>
          <cell r="G1532" t="str">
            <v>L_SKIRT</v>
          </cell>
        </row>
        <row r="1533">
          <cell r="B1533">
            <v>121170101</v>
          </cell>
          <cell r="C1533" t="str">
            <v>APP</v>
          </cell>
          <cell r="D1533" t="str">
            <v>LADIES</v>
          </cell>
          <cell r="E1533" t="str">
            <v>LU</v>
          </cell>
          <cell r="F1533">
            <v>12117</v>
          </cell>
          <cell r="G1533" t="str">
            <v>L_T_CROP_TOP_HS</v>
          </cell>
        </row>
        <row r="1534">
          <cell r="B1534">
            <v>121170102</v>
          </cell>
          <cell r="C1534" t="str">
            <v>APP</v>
          </cell>
          <cell r="D1534" t="str">
            <v>LADIES</v>
          </cell>
          <cell r="E1534" t="str">
            <v>LU</v>
          </cell>
          <cell r="F1534">
            <v>12117</v>
          </cell>
          <cell r="G1534" t="str">
            <v>L_T_CROP_TOP_HS</v>
          </cell>
        </row>
        <row r="1535">
          <cell r="B1535">
            <v>121170103</v>
          </cell>
          <cell r="C1535" t="str">
            <v>APP</v>
          </cell>
          <cell r="D1535" t="str">
            <v>LADIES</v>
          </cell>
          <cell r="E1535" t="str">
            <v>LU</v>
          </cell>
          <cell r="F1535">
            <v>12117</v>
          </cell>
          <cell r="G1535" t="str">
            <v>L_T_CROP_TOP_HS</v>
          </cell>
        </row>
        <row r="1536">
          <cell r="B1536">
            <v>121170104</v>
          </cell>
          <cell r="C1536" t="str">
            <v>APP</v>
          </cell>
          <cell r="D1536" t="str">
            <v>LADIES</v>
          </cell>
          <cell r="E1536" t="str">
            <v>LU</v>
          </cell>
          <cell r="F1536">
            <v>12117</v>
          </cell>
          <cell r="G1536" t="str">
            <v>L_T_CROP_TOP_HS</v>
          </cell>
        </row>
        <row r="1537">
          <cell r="B1537">
            <v>121040102</v>
          </cell>
          <cell r="C1537" t="str">
            <v>APP</v>
          </cell>
          <cell r="D1537" t="str">
            <v>LADIES</v>
          </cell>
          <cell r="E1537" t="str">
            <v>LU</v>
          </cell>
          <cell r="F1537">
            <v>12104</v>
          </cell>
          <cell r="G1537" t="str">
            <v>L_T_M_FRK_FS</v>
          </cell>
        </row>
        <row r="1538">
          <cell r="B1538">
            <v>121040103</v>
          </cell>
          <cell r="C1538" t="str">
            <v>APP</v>
          </cell>
          <cell r="D1538" t="str">
            <v>LADIES</v>
          </cell>
          <cell r="E1538" t="str">
            <v>LU</v>
          </cell>
          <cell r="F1538">
            <v>12104</v>
          </cell>
          <cell r="G1538" t="str">
            <v>L_T_M_FRK_FS</v>
          </cell>
        </row>
        <row r="1539">
          <cell r="B1539">
            <v>121040201</v>
          </cell>
          <cell r="C1539" t="str">
            <v>APP</v>
          </cell>
          <cell r="D1539" t="str">
            <v>LADIES</v>
          </cell>
          <cell r="E1539" t="str">
            <v>LU</v>
          </cell>
          <cell r="F1539">
            <v>12104</v>
          </cell>
          <cell r="G1539" t="str">
            <v>L_T_M_FRK_FS</v>
          </cell>
        </row>
        <row r="1540">
          <cell r="B1540">
            <v>124010102</v>
          </cell>
          <cell r="C1540" t="str">
            <v>APP</v>
          </cell>
          <cell r="D1540" t="str">
            <v>LADIES</v>
          </cell>
          <cell r="E1540" t="str">
            <v>LN&amp;L</v>
          </cell>
          <cell r="F1540">
            <v>12401</v>
          </cell>
          <cell r="G1540" t="str">
            <v>L_T_NIGHTY</v>
          </cell>
        </row>
        <row r="1541">
          <cell r="B1541">
            <v>124010103</v>
          </cell>
          <cell r="C1541" t="str">
            <v>APP</v>
          </cell>
          <cell r="D1541" t="str">
            <v>LADIES</v>
          </cell>
          <cell r="E1541" t="str">
            <v>LN&amp;L</v>
          </cell>
          <cell r="F1541">
            <v>12401</v>
          </cell>
          <cell r="G1541" t="str">
            <v>L_T_NIGHTY</v>
          </cell>
        </row>
        <row r="1542">
          <cell r="B1542">
            <v>124010104</v>
          </cell>
          <cell r="C1542" t="str">
            <v>APP</v>
          </cell>
          <cell r="D1542" t="str">
            <v>LADIES</v>
          </cell>
          <cell r="E1542" t="str">
            <v>LN&amp;L</v>
          </cell>
          <cell r="F1542">
            <v>12401</v>
          </cell>
          <cell r="G1542" t="str">
            <v>L_T_NIGHTY</v>
          </cell>
        </row>
        <row r="1543">
          <cell r="B1543">
            <v>122010201</v>
          </cell>
          <cell r="C1543" t="str">
            <v>APP</v>
          </cell>
          <cell r="D1543" t="str">
            <v>LADIES</v>
          </cell>
          <cell r="E1543" t="str">
            <v>LL</v>
          </cell>
          <cell r="F1543">
            <v>12201</v>
          </cell>
          <cell r="G1543" t="str">
            <v>L_T_PYJAMA</v>
          </cell>
        </row>
        <row r="1544">
          <cell r="B1544">
            <v>122010301</v>
          </cell>
          <cell r="C1544" t="str">
            <v>APP</v>
          </cell>
          <cell r="D1544" t="str">
            <v>LADIES</v>
          </cell>
          <cell r="E1544" t="str">
            <v>LL</v>
          </cell>
          <cell r="F1544">
            <v>12201</v>
          </cell>
          <cell r="G1544" t="str">
            <v>L_T_PYJAMA</v>
          </cell>
        </row>
        <row r="1545">
          <cell r="B1545">
            <v>112050101</v>
          </cell>
          <cell r="C1545" t="str">
            <v>APP</v>
          </cell>
          <cell r="D1545" t="str">
            <v>MENS</v>
          </cell>
          <cell r="E1545" t="str">
            <v>ML</v>
          </cell>
          <cell r="F1545">
            <v>11205</v>
          </cell>
          <cell r="G1545" t="str">
            <v>M_CARGO</v>
          </cell>
        </row>
        <row r="1546">
          <cell r="B1546">
            <v>112050102</v>
          </cell>
          <cell r="C1546" t="str">
            <v>APP</v>
          </cell>
          <cell r="D1546" t="str">
            <v>MENS</v>
          </cell>
          <cell r="E1546" t="str">
            <v>ML</v>
          </cell>
          <cell r="F1546">
            <v>11205</v>
          </cell>
          <cell r="G1546" t="str">
            <v>M_CARGO</v>
          </cell>
        </row>
        <row r="1547">
          <cell r="B1547">
            <v>112050301</v>
          </cell>
          <cell r="C1547" t="str">
            <v>APP</v>
          </cell>
          <cell r="D1547" t="str">
            <v>MENS</v>
          </cell>
          <cell r="E1547" t="str">
            <v>ML</v>
          </cell>
          <cell r="F1547">
            <v>11205</v>
          </cell>
          <cell r="G1547" t="str">
            <v>M_CARGO</v>
          </cell>
        </row>
        <row r="1548">
          <cell r="B1548">
            <v>112030101</v>
          </cell>
          <cell r="C1548" t="str">
            <v>APP</v>
          </cell>
          <cell r="D1548" t="str">
            <v>MENS</v>
          </cell>
          <cell r="E1548" t="str">
            <v>ML</v>
          </cell>
          <cell r="F1548">
            <v>11203</v>
          </cell>
          <cell r="G1548" t="str">
            <v>M_F_TRSR</v>
          </cell>
        </row>
        <row r="1549">
          <cell r="B1549">
            <v>112030102</v>
          </cell>
          <cell r="C1549" t="str">
            <v>APP</v>
          </cell>
          <cell r="D1549" t="str">
            <v>MENS</v>
          </cell>
          <cell r="E1549" t="str">
            <v>ML</v>
          </cell>
          <cell r="F1549">
            <v>11203</v>
          </cell>
          <cell r="G1549" t="str">
            <v>M_F_TRSR</v>
          </cell>
        </row>
        <row r="1550">
          <cell r="B1550">
            <v>112030104</v>
          </cell>
          <cell r="C1550" t="str">
            <v>APP</v>
          </cell>
          <cell r="D1550" t="str">
            <v>MENS</v>
          </cell>
          <cell r="E1550" t="str">
            <v>ML</v>
          </cell>
          <cell r="F1550">
            <v>11203</v>
          </cell>
          <cell r="G1550" t="str">
            <v>M_F_TRSR</v>
          </cell>
        </row>
        <row r="1551">
          <cell r="B1551">
            <v>112060101</v>
          </cell>
          <cell r="C1551" t="str">
            <v>APP</v>
          </cell>
          <cell r="D1551" t="str">
            <v>MENS</v>
          </cell>
          <cell r="E1551" t="str">
            <v>ML</v>
          </cell>
          <cell r="F1551">
            <v>11206</v>
          </cell>
          <cell r="G1551" t="str">
            <v>M_K_TRSR</v>
          </cell>
        </row>
        <row r="1552">
          <cell r="B1552">
            <v>112060102</v>
          </cell>
          <cell r="C1552" t="str">
            <v>APP</v>
          </cell>
          <cell r="D1552" t="str">
            <v>MENS</v>
          </cell>
          <cell r="E1552" t="str">
            <v>ML</v>
          </cell>
          <cell r="F1552">
            <v>11206</v>
          </cell>
          <cell r="G1552" t="str">
            <v>M_K_TRSR</v>
          </cell>
        </row>
        <row r="1553">
          <cell r="B1553">
            <v>112060103</v>
          </cell>
          <cell r="C1553" t="str">
            <v>APP</v>
          </cell>
          <cell r="D1553" t="str">
            <v>MENS</v>
          </cell>
          <cell r="E1553" t="str">
            <v>ML</v>
          </cell>
          <cell r="F1553">
            <v>11206</v>
          </cell>
          <cell r="G1553" t="str">
            <v>M_K_TRSR</v>
          </cell>
        </row>
        <row r="1554">
          <cell r="B1554">
            <v>112080101</v>
          </cell>
          <cell r="C1554" t="str">
            <v>APP</v>
          </cell>
          <cell r="D1554" t="str">
            <v>MENS</v>
          </cell>
          <cell r="E1554" t="str">
            <v>ML</v>
          </cell>
          <cell r="F1554">
            <v>11208</v>
          </cell>
          <cell r="G1554" t="str">
            <v>M_K_TRSR</v>
          </cell>
        </row>
        <row r="1555">
          <cell r="B1555">
            <v>117010102</v>
          </cell>
          <cell r="C1555" t="str">
            <v>APP</v>
          </cell>
          <cell r="D1555" t="str">
            <v>MENS</v>
          </cell>
          <cell r="E1555" t="str">
            <v>MW</v>
          </cell>
          <cell r="F1555">
            <v>11701</v>
          </cell>
          <cell r="G1555" t="str">
            <v>MW_CAP</v>
          </cell>
        </row>
        <row r="1556">
          <cell r="B1556">
            <v>117010103</v>
          </cell>
          <cell r="C1556" t="str">
            <v>APP</v>
          </cell>
          <cell r="D1556" t="str">
            <v>MENS</v>
          </cell>
          <cell r="E1556" t="str">
            <v>MW</v>
          </cell>
          <cell r="F1556">
            <v>11701</v>
          </cell>
          <cell r="G1556" t="str">
            <v>MW_CAP</v>
          </cell>
        </row>
        <row r="1557">
          <cell r="B1557">
            <v>117010104</v>
          </cell>
          <cell r="C1557" t="str">
            <v>APP</v>
          </cell>
          <cell r="D1557" t="str">
            <v>MENS</v>
          </cell>
          <cell r="E1557" t="str">
            <v>MW</v>
          </cell>
          <cell r="F1557">
            <v>11701</v>
          </cell>
          <cell r="G1557" t="str">
            <v>MW_CAP</v>
          </cell>
        </row>
        <row r="1558">
          <cell r="B1558">
            <v>117200101</v>
          </cell>
          <cell r="C1558" t="str">
            <v>APP</v>
          </cell>
          <cell r="D1558" t="str">
            <v>MENS</v>
          </cell>
          <cell r="E1558" t="str">
            <v>MW</v>
          </cell>
          <cell r="F1558">
            <v>11720</v>
          </cell>
          <cell r="G1558" t="str">
            <v>MW_PU_JKT_FS</v>
          </cell>
        </row>
        <row r="1559">
          <cell r="B1559">
            <v>117200102</v>
          </cell>
          <cell r="C1559" t="str">
            <v>APP</v>
          </cell>
          <cell r="D1559" t="str">
            <v>MENS</v>
          </cell>
          <cell r="E1559" t="str">
            <v>MW</v>
          </cell>
          <cell r="F1559">
            <v>11720</v>
          </cell>
          <cell r="G1559" t="str">
            <v>MW_PU_JKT_FS</v>
          </cell>
        </row>
        <row r="1560">
          <cell r="B1560">
            <v>117200103</v>
          </cell>
          <cell r="C1560" t="str">
            <v>APP</v>
          </cell>
          <cell r="D1560" t="str">
            <v>MENS</v>
          </cell>
          <cell r="E1560" t="str">
            <v>MW</v>
          </cell>
          <cell r="F1560">
            <v>11720</v>
          </cell>
          <cell r="G1560" t="str">
            <v>MW_PU_JKT_FS</v>
          </cell>
        </row>
        <row r="1561">
          <cell r="B1561">
            <v>117200104</v>
          </cell>
          <cell r="C1561" t="str">
            <v>APP</v>
          </cell>
          <cell r="D1561" t="str">
            <v>MENS</v>
          </cell>
          <cell r="E1561" t="str">
            <v>MW</v>
          </cell>
          <cell r="F1561">
            <v>11720</v>
          </cell>
          <cell r="G1561" t="str">
            <v>MW_PU_JKT_FS</v>
          </cell>
        </row>
        <row r="1562">
          <cell r="B1562">
            <v>117210101</v>
          </cell>
          <cell r="C1562" t="str">
            <v>APP</v>
          </cell>
          <cell r="D1562" t="str">
            <v>MENS</v>
          </cell>
          <cell r="E1562" t="str">
            <v>MW</v>
          </cell>
          <cell r="F1562">
            <v>11721</v>
          </cell>
          <cell r="G1562" t="str">
            <v>MW_TEES_HUD_FS</v>
          </cell>
        </row>
        <row r="1563">
          <cell r="B1563">
            <v>117210102</v>
          </cell>
          <cell r="C1563" t="str">
            <v>APP</v>
          </cell>
          <cell r="D1563" t="str">
            <v>MENS</v>
          </cell>
          <cell r="E1563" t="str">
            <v>MW</v>
          </cell>
          <cell r="F1563">
            <v>11721</v>
          </cell>
          <cell r="G1563" t="str">
            <v>MW_TEES_HUD_FS</v>
          </cell>
        </row>
        <row r="1564">
          <cell r="B1564">
            <v>117210103</v>
          </cell>
          <cell r="C1564" t="str">
            <v>APP</v>
          </cell>
          <cell r="D1564" t="str">
            <v>MENS</v>
          </cell>
          <cell r="E1564" t="str">
            <v>MW</v>
          </cell>
          <cell r="F1564">
            <v>11721</v>
          </cell>
          <cell r="G1564" t="str">
            <v>MW_TEES_HUD_FS</v>
          </cell>
        </row>
        <row r="1565">
          <cell r="B1565">
            <v>117210104</v>
          </cell>
          <cell r="C1565" t="str">
            <v>APP</v>
          </cell>
          <cell r="D1565" t="str">
            <v>MENS</v>
          </cell>
          <cell r="E1565" t="str">
            <v>MW</v>
          </cell>
          <cell r="F1565">
            <v>11721</v>
          </cell>
          <cell r="G1565" t="str">
            <v>MW_TEES_HUD_FS</v>
          </cell>
        </row>
        <row r="1566">
          <cell r="B1566">
            <v>131340101</v>
          </cell>
          <cell r="C1566" t="str">
            <v>APP</v>
          </cell>
          <cell r="D1566" t="str">
            <v>KIDS</v>
          </cell>
          <cell r="E1566" t="str">
            <v>KB-L</v>
          </cell>
          <cell r="F1566">
            <v>13134</v>
          </cell>
          <cell r="G1566" t="str">
            <v>YB_JEANS_IN</v>
          </cell>
        </row>
        <row r="1567">
          <cell r="B1567">
            <v>131340201</v>
          </cell>
          <cell r="C1567" t="str">
            <v>APP</v>
          </cell>
          <cell r="D1567" t="str">
            <v>KIDS</v>
          </cell>
          <cell r="E1567" t="str">
            <v>KB-L</v>
          </cell>
          <cell r="F1567">
            <v>13134</v>
          </cell>
          <cell r="G1567" t="str">
            <v>YB_JEANS_IN</v>
          </cell>
        </row>
        <row r="1568">
          <cell r="B1568">
            <v>131340303</v>
          </cell>
          <cell r="C1568" t="str">
            <v>APP</v>
          </cell>
          <cell r="D1568" t="str">
            <v>KIDS</v>
          </cell>
          <cell r="E1568" t="str">
            <v>KB-L</v>
          </cell>
          <cell r="F1568">
            <v>13134</v>
          </cell>
          <cell r="G1568" t="str">
            <v>YB_JEANS_IN</v>
          </cell>
        </row>
        <row r="1569">
          <cell r="B1569">
            <v>131340301</v>
          </cell>
          <cell r="C1569" t="str">
            <v>APP</v>
          </cell>
          <cell r="D1569" t="str">
            <v>KIDS</v>
          </cell>
          <cell r="E1569" t="str">
            <v>KB-L</v>
          </cell>
          <cell r="F1569">
            <v>13134</v>
          </cell>
          <cell r="G1569" t="str">
            <v>YB_JEANS_IN</v>
          </cell>
        </row>
        <row r="1570">
          <cell r="B1570">
            <v>131390201</v>
          </cell>
          <cell r="C1570" t="str">
            <v>APP</v>
          </cell>
          <cell r="D1570" t="str">
            <v>KIDS</v>
          </cell>
          <cell r="E1570" t="str">
            <v>KB-SETS</v>
          </cell>
          <cell r="F1570">
            <v>13139</v>
          </cell>
          <cell r="G1570" t="str">
            <v>YB_SUIT_IN</v>
          </cell>
        </row>
        <row r="1571">
          <cell r="B1571">
            <v>131390301</v>
          </cell>
          <cell r="C1571" t="str">
            <v>APP</v>
          </cell>
          <cell r="D1571" t="str">
            <v>KIDS</v>
          </cell>
          <cell r="E1571" t="str">
            <v>KB-SETS</v>
          </cell>
          <cell r="F1571">
            <v>13139</v>
          </cell>
          <cell r="G1571" t="str">
            <v>YB_SUIT_IN</v>
          </cell>
        </row>
        <row r="1572">
          <cell r="B1572">
            <v>131390401</v>
          </cell>
          <cell r="C1572" t="str">
            <v>APP</v>
          </cell>
          <cell r="D1572" t="str">
            <v>KIDS</v>
          </cell>
          <cell r="E1572" t="str">
            <v>KB-SETS</v>
          </cell>
          <cell r="F1572">
            <v>13139</v>
          </cell>
          <cell r="G1572" t="str">
            <v>YB_SUIT_IN</v>
          </cell>
        </row>
        <row r="1573">
          <cell r="B1573">
            <v>131390101</v>
          </cell>
          <cell r="C1573" t="str">
            <v>APP</v>
          </cell>
          <cell r="D1573" t="str">
            <v>KIDS</v>
          </cell>
          <cell r="E1573" t="str">
            <v>KB-SETS</v>
          </cell>
          <cell r="F1573">
            <v>13139</v>
          </cell>
          <cell r="G1573" t="str">
            <v>YB_SUIT_IN</v>
          </cell>
        </row>
        <row r="1574">
          <cell r="B1574">
            <v>131420201</v>
          </cell>
          <cell r="C1574" t="str">
            <v>APP</v>
          </cell>
          <cell r="D1574" t="str">
            <v>KIDS</v>
          </cell>
          <cell r="E1574" t="str">
            <v>KB-L</v>
          </cell>
          <cell r="F1574">
            <v>13142</v>
          </cell>
          <cell r="G1574" t="str">
            <v>YB_T_BERMUDA_IN</v>
          </cell>
        </row>
        <row r="1575">
          <cell r="B1575">
            <v>131420301</v>
          </cell>
          <cell r="C1575" t="str">
            <v>APP</v>
          </cell>
          <cell r="D1575" t="str">
            <v>KIDS</v>
          </cell>
          <cell r="E1575" t="str">
            <v>KB-L</v>
          </cell>
          <cell r="F1575">
            <v>13142</v>
          </cell>
          <cell r="G1575" t="str">
            <v>YB_T_BERMUDA_IN</v>
          </cell>
        </row>
        <row r="1576">
          <cell r="B1576">
            <v>131420401</v>
          </cell>
          <cell r="C1576" t="str">
            <v>APP</v>
          </cell>
          <cell r="D1576" t="str">
            <v>KIDS</v>
          </cell>
          <cell r="E1576" t="str">
            <v>KB-L</v>
          </cell>
          <cell r="F1576">
            <v>13142</v>
          </cell>
          <cell r="G1576" t="str">
            <v>YB_T_BERMUDA_IN</v>
          </cell>
        </row>
        <row r="1577">
          <cell r="B1577">
            <v>131420101</v>
          </cell>
          <cell r="C1577" t="str">
            <v>APP</v>
          </cell>
          <cell r="D1577" t="str">
            <v>KIDS</v>
          </cell>
          <cell r="E1577" t="str">
            <v>KB-L</v>
          </cell>
          <cell r="F1577">
            <v>13142</v>
          </cell>
          <cell r="G1577" t="str">
            <v>YB_T_BERMUDA_IN</v>
          </cell>
        </row>
        <row r="1578">
          <cell r="B1578">
            <v>133490101</v>
          </cell>
          <cell r="C1578" t="str">
            <v>APP</v>
          </cell>
          <cell r="D1578" t="str">
            <v>KIDS</v>
          </cell>
          <cell r="E1578" t="str">
            <v>KG-L</v>
          </cell>
          <cell r="F1578">
            <v>13349</v>
          </cell>
          <cell r="G1578" t="str">
            <v>YG_H_SKRT</v>
          </cell>
        </row>
        <row r="1579">
          <cell r="B1579">
            <v>133490201</v>
          </cell>
          <cell r="C1579" t="str">
            <v>APP</v>
          </cell>
          <cell r="D1579" t="str">
            <v>KIDS</v>
          </cell>
          <cell r="E1579" t="str">
            <v>KG-L</v>
          </cell>
          <cell r="F1579">
            <v>13349</v>
          </cell>
          <cell r="G1579" t="str">
            <v>YG_H_SKRT</v>
          </cell>
        </row>
        <row r="1580">
          <cell r="B1580">
            <v>133490301</v>
          </cell>
          <cell r="C1580" t="str">
            <v>APP</v>
          </cell>
          <cell r="D1580" t="str">
            <v>KIDS</v>
          </cell>
          <cell r="E1580" t="str">
            <v>KG-L</v>
          </cell>
          <cell r="F1580">
            <v>13349</v>
          </cell>
          <cell r="G1580" t="str">
            <v>YG_H_SKRT</v>
          </cell>
        </row>
        <row r="1581">
          <cell r="B1581">
            <v>133550101</v>
          </cell>
          <cell r="C1581" t="str">
            <v>APP</v>
          </cell>
          <cell r="D1581" t="str">
            <v>KIDS</v>
          </cell>
          <cell r="E1581" t="str">
            <v>KG-L</v>
          </cell>
          <cell r="F1581">
            <v>13355</v>
          </cell>
          <cell r="G1581" t="str">
            <v>YG_JEANS_IN</v>
          </cell>
        </row>
        <row r="1582">
          <cell r="B1582">
            <v>133550102</v>
          </cell>
          <cell r="C1582" t="str">
            <v>APP</v>
          </cell>
          <cell r="D1582" t="str">
            <v>KIDS</v>
          </cell>
          <cell r="E1582" t="str">
            <v>KG-L</v>
          </cell>
          <cell r="F1582">
            <v>13355</v>
          </cell>
          <cell r="G1582" t="str">
            <v>YG_JEANS_IN</v>
          </cell>
        </row>
        <row r="1583">
          <cell r="B1583">
            <v>133550103</v>
          </cell>
          <cell r="C1583" t="str">
            <v>APP</v>
          </cell>
          <cell r="D1583" t="str">
            <v>KIDS</v>
          </cell>
          <cell r="E1583" t="str">
            <v>KG-L</v>
          </cell>
          <cell r="F1583">
            <v>13355</v>
          </cell>
          <cell r="G1583" t="str">
            <v>YG_JEANS_IN</v>
          </cell>
        </row>
        <row r="1584">
          <cell r="B1584">
            <v>133550201</v>
          </cell>
          <cell r="C1584" t="str">
            <v>APP</v>
          </cell>
          <cell r="D1584" t="str">
            <v>KIDS</v>
          </cell>
          <cell r="E1584" t="str">
            <v>KG-L</v>
          </cell>
          <cell r="F1584">
            <v>13355</v>
          </cell>
          <cell r="G1584" t="str">
            <v>YG_JEANS_IN</v>
          </cell>
        </row>
        <row r="1585">
          <cell r="B1585">
            <v>133170201</v>
          </cell>
          <cell r="C1585" t="str">
            <v>APP</v>
          </cell>
          <cell r="D1585" t="str">
            <v>KIDS</v>
          </cell>
          <cell r="E1585" t="str">
            <v>KG-U</v>
          </cell>
          <cell r="F1585">
            <v>13317</v>
          </cell>
          <cell r="G1585" t="str">
            <v>JG_HOT_PANT_ST</v>
          </cell>
        </row>
        <row r="1586">
          <cell r="B1586">
            <v>133170301</v>
          </cell>
          <cell r="C1586" t="str">
            <v>APP</v>
          </cell>
          <cell r="D1586" t="str">
            <v>KIDS</v>
          </cell>
          <cell r="E1586" t="str">
            <v>KG-U</v>
          </cell>
          <cell r="F1586">
            <v>13317</v>
          </cell>
          <cell r="G1586" t="str">
            <v>JG_HOT_PANT_ST</v>
          </cell>
        </row>
        <row r="1587">
          <cell r="B1587">
            <v>133170401</v>
          </cell>
          <cell r="C1587" t="str">
            <v>APP</v>
          </cell>
          <cell r="D1587" t="str">
            <v>KIDS</v>
          </cell>
          <cell r="E1587" t="str">
            <v>KG-U</v>
          </cell>
          <cell r="F1587">
            <v>13317</v>
          </cell>
          <cell r="G1587" t="str">
            <v>JG_HOT_PANT_ST</v>
          </cell>
        </row>
        <row r="1588">
          <cell r="B1588">
            <v>133170501</v>
          </cell>
          <cell r="C1588" t="str">
            <v>APP</v>
          </cell>
          <cell r="D1588" t="str">
            <v>KIDS</v>
          </cell>
          <cell r="E1588" t="str">
            <v>KG-U</v>
          </cell>
          <cell r="F1588">
            <v>13317</v>
          </cell>
          <cell r="G1588" t="str">
            <v>JG_HOT_PANT_ST</v>
          </cell>
        </row>
        <row r="1589">
          <cell r="B1589">
            <v>133290201</v>
          </cell>
          <cell r="C1589" t="str">
            <v>APP</v>
          </cell>
          <cell r="D1589" t="str">
            <v>KIDS</v>
          </cell>
          <cell r="E1589" t="str">
            <v>KG-U</v>
          </cell>
          <cell r="F1589">
            <v>13329</v>
          </cell>
          <cell r="G1589" t="str">
            <v>JG_SKRT_TOP_ST</v>
          </cell>
        </row>
        <row r="1590">
          <cell r="B1590">
            <v>133290301</v>
          </cell>
          <cell r="C1590" t="str">
            <v>APP</v>
          </cell>
          <cell r="D1590" t="str">
            <v>KIDS</v>
          </cell>
          <cell r="E1590" t="str">
            <v>KG-U</v>
          </cell>
          <cell r="F1590">
            <v>13329</v>
          </cell>
          <cell r="G1590" t="str">
            <v>JG_SKRT_TOP_ST</v>
          </cell>
        </row>
        <row r="1591">
          <cell r="B1591">
            <v>133290401</v>
          </cell>
          <cell r="C1591" t="str">
            <v>APP</v>
          </cell>
          <cell r="D1591" t="str">
            <v>KIDS</v>
          </cell>
          <cell r="E1591" t="str">
            <v>KG-U</v>
          </cell>
          <cell r="F1591">
            <v>13329</v>
          </cell>
          <cell r="G1591" t="str">
            <v>JG_SKRT_TOP_ST</v>
          </cell>
        </row>
        <row r="1592">
          <cell r="B1592">
            <v>133290501</v>
          </cell>
          <cell r="C1592" t="str">
            <v>APP</v>
          </cell>
          <cell r="D1592" t="str">
            <v>KIDS</v>
          </cell>
          <cell r="E1592" t="str">
            <v>KG-U</v>
          </cell>
          <cell r="F1592">
            <v>13329</v>
          </cell>
          <cell r="G1592" t="str">
            <v>JG_SKRT_TOP_ST</v>
          </cell>
        </row>
        <row r="1593">
          <cell r="B1593">
            <v>135340103</v>
          </cell>
          <cell r="C1593" t="str">
            <v>APP</v>
          </cell>
          <cell r="D1593" t="str">
            <v>KIDS</v>
          </cell>
          <cell r="E1593" t="str">
            <v>IB</v>
          </cell>
          <cell r="F1593">
            <v>13534</v>
          </cell>
          <cell r="G1593" t="str">
            <v>KI_B_SUIT_SL</v>
          </cell>
        </row>
        <row r="1594">
          <cell r="B1594">
            <v>135340104</v>
          </cell>
          <cell r="C1594" t="str">
            <v>APP</v>
          </cell>
          <cell r="D1594" t="str">
            <v>KIDS</v>
          </cell>
          <cell r="E1594" t="str">
            <v>IB</v>
          </cell>
          <cell r="F1594">
            <v>13534</v>
          </cell>
          <cell r="G1594" t="str">
            <v>KI_B_SUIT_SL</v>
          </cell>
        </row>
        <row r="1595">
          <cell r="B1595">
            <v>135640101</v>
          </cell>
          <cell r="C1595" t="str">
            <v>APP</v>
          </cell>
          <cell r="D1595" t="str">
            <v>KIDS</v>
          </cell>
          <cell r="E1595" t="str">
            <v>IB</v>
          </cell>
          <cell r="F1595">
            <v>13564</v>
          </cell>
          <cell r="G1595" t="str">
            <v>KI_B_SUIT_SL</v>
          </cell>
        </row>
        <row r="1596">
          <cell r="B1596">
            <v>124070102</v>
          </cell>
          <cell r="C1596" t="str">
            <v>APP</v>
          </cell>
          <cell r="D1596" t="str">
            <v>LADIES</v>
          </cell>
          <cell r="E1596" t="str">
            <v>LN&amp;L</v>
          </cell>
          <cell r="F1596">
            <v>12407</v>
          </cell>
          <cell r="G1596" t="str">
            <v>L_BRA</v>
          </cell>
        </row>
        <row r="1597">
          <cell r="B1597">
            <v>124070201</v>
          </cell>
          <cell r="C1597" t="str">
            <v>APP</v>
          </cell>
          <cell r="D1597" t="str">
            <v>LADIES</v>
          </cell>
          <cell r="E1597" t="str">
            <v>LN&amp;L</v>
          </cell>
          <cell r="F1597">
            <v>12407</v>
          </cell>
          <cell r="G1597" t="str">
            <v>L_BRA</v>
          </cell>
        </row>
        <row r="1598">
          <cell r="B1598">
            <v>124070202</v>
          </cell>
          <cell r="C1598" t="str">
            <v>APP</v>
          </cell>
          <cell r="D1598" t="str">
            <v>LADIES</v>
          </cell>
          <cell r="E1598" t="str">
            <v>LN&amp;L</v>
          </cell>
          <cell r="F1598">
            <v>12407</v>
          </cell>
          <cell r="G1598" t="str">
            <v>L_BRA</v>
          </cell>
        </row>
        <row r="1599">
          <cell r="B1599">
            <v>124070203</v>
          </cell>
          <cell r="C1599" t="str">
            <v>APP</v>
          </cell>
          <cell r="D1599" t="str">
            <v>LADIES</v>
          </cell>
          <cell r="E1599" t="str">
            <v>LN&amp;L</v>
          </cell>
          <cell r="F1599">
            <v>12407</v>
          </cell>
          <cell r="G1599" t="str">
            <v>L_BRA</v>
          </cell>
        </row>
        <row r="1600">
          <cell r="B1600">
            <v>121100201</v>
          </cell>
          <cell r="C1600" t="str">
            <v>APP</v>
          </cell>
          <cell r="D1600" t="str">
            <v>LADIES</v>
          </cell>
          <cell r="E1600" t="str">
            <v>LU</v>
          </cell>
          <cell r="F1600">
            <v>12110</v>
          </cell>
          <cell r="G1600" t="str">
            <v>L_H_TOP_FS</v>
          </cell>
        </row>
        <row r="1601">
          <cell r="B1601">
            <v>121100301</v>
          </cell>
          <cell r="C1601" t="str">
            <v>APP</v>
          </cell>
          <cell r="D1601" t="str">
            <v>LADIES</v>
          </cell>
          <cell r="E1601" t="str">
            <v>LU</v>
          </cell>
          <cell r="F1601">
            <v>12110</v>
          </cell>
          <cell r="G1601" t="str">
            <v>L_H_TOP_FS</v>
          </cell>
        </row>
        <row r="1602">
          <cell r="B1602">
            <v>121100401</v>
          </cell>
          <cell r="C1602" t="str">
            <v>APP</v>
          </cell>
          <cell r="D1602" t="str">
            <v>LADIES</v>
          </cell>
          <cell r="E1602" t="str">
            <v>LU</v>
          </cell>
          <cell r="F1602">
            <v>12110</v>
          </cell>
          <cell r="G1602" t="str">
            <v>L_H_TOP_FS</v>
          </cell>
        </row>
        <row r="1603">
          <cell r="B1603">
            <v>121100501</v>
          </cell>
          <cell r="C1603" t="str">
            <v>APP</v>
          </cell>
          <cell r="D1603" t="str">
            <v>LADIES</v>
          </cell>
          <cell r="E1603" t="str">
            <v>LU</v>
          </cell>
          <cell r="F1603">
            <v>12110</v>
          </cell>
          <cell r="G1603" t="str">
            <v>L_H_TOP_FS</v>
          </cell>
        </row>
        <row r="1604">
          <cell r="B1604">
            <v>124040101</v>
          </cell>
          <cell r="C1604" t="str">
            <v>APP</v>
          </cell>
          <cell r="D1604" t="str">
            <v>LADIES</v>
          </cell>
          <cell r="E1604" t="str">
            <v>LN&amp;L</v>
          </cell>
          <cell r="F1604">
            <v>12404</v>
          </cell>
          <cell r="G1604" t="str">
            <v>L_N_SUIT</v>
          </cell>
        </row>
        <row r="1605">
          <cell r="B1605">
            <v>124040201</v>
          </cell>
          <cell r="C1605" t="str">
            <v>APP</v>
          </cell>
          <cell r="D1605" t="str">
            <v>LADIES</v>
          </cell>
          <cell r="E1605" t="str">
            <v>LN&amp;L</v>
          </cell>
          <cell r="F1605">
            <v>12404</v>
          </cell>
          <cell r="G1605" t="str">
            <v>L_N_SUIT</v>
          </cell>
        </row>
        <row r="1606">
          <cell r="B1606">
            <v>124040302</v>
          </cell>
          <cell r="C1606" t="str">
            <v>APP</v>
          </cell>
          <cell r="D1606" t="str">
            <v>LADIES</v>
          </cell>
          <cell r="E1606" t="str">
            <v>LN&amp;L</v>
          </cell>
          <cell r="F1606">
            <v>12404</v>
          </cell>
          <cell r="G1606" t="str">
            <v>L_N_SUIT</v>
          </cell>
        </row>
        <row r="1607">
          <cell r="B1607">
            <v>124040303</v>
          </cell>
          <cell r="C1607" t="str">
            <v>APP</v>
          </cell>
          <cell r="D1607" t="str">
            <v>LADIES</v>
          </cell>
          <cell r="E1607" t="str">
            <v>LN&amp;L</v>
          </cell>
          <cell r="F1607">
            <v>12404</v>
          </cell>
          <cell r="G1607" t="str">
            <v>L_N_SUIT</v>
          </cell>
        </row>
        <row r="1608">
          <cell r="B1608">
            <v>122040101</v>
          </cell>
          <cell r="C1608" t="str">
            <v>APP</v>
          </cell>
          <cell r="D1608" t="str">
            <v>LADIES</v>
          </cell>
          <cell r="E1608" t="str">
            <v>LL</v>
          </cell>
          <cell r="F1608">
            <v>12204</v>
          </cell>
          <cell r="G1608" t="str">
            <v>L_PLAZO</v>
          </cell>
        </row>
        <row r="1609">
          <cell r="B1609">
            <v>122040201</v>
          </cell>
          <cell r="C1609" t="str">
            <v>APP</v>
          </cell>
          <cell r="D1609" t="str">
            <v>LADIES</v>
          </cell>
          <cell r="E1609" t="str">
            <v>LL</v>
          </cell>
          <cell r="F1609">
            <v>12204</v>
          </cell>
          <cell r="G1609" t="str">
            <v>L_PLAZO</v>
          </cell>
        </row>
        <row r="1610">
          <cell r="B1610">
            <v>122040303</v>
          </cell>
          <cell r="C1610" t="str">
            <v>APP</v>
          </cell>
          <cell r="D1610" t="str">
            <v>LADIES</v>
          </cell>
          <cell r="E1610" t="str">
            <v>LL</v>
          </cell>
          <cell r="F1610">
            <v>12204</v>
          </cell>
          <cell r="G1610" t="str">
            <v>L_PLAZO</v>
          </cell>
        </row>
        <row r="1611">
          <cell r="B1611">
            <v>121030102</v>
          </cell>
          <cell r="C1611" t="str">
            <v>APP</v>
          </cell>
          <cell r="D1611" t="str">
            <v>LADIES</v>
          </cell>
          <cell r="E1611" t="str">
            <v>LU</v>
          </cell>
          <cell r="F1611">
            <v>12103</v>
          </cell>
          <cell r="G1611" t="str">
            <v>L_T_M_FRK_HS</v>
          </cell>
        </row>
        <row r="1612">
          <cell r="B1612">
            <v>121030103</v>
          </cell>
          <cell r="C1612" t="str">
            <v>APP</v>
          </cell>
          <cell r="D1612" t="str">
            <v>LADIES</v>
          </cell>
          <cell r="E1612" t="str">
            <v>LU</v>
          </cell>
          <cell r="F1612">
            <v>12103</v>
          </cell>
          <cell r="G1612" t="str">
            <v>L_T_M_FRK_HS</v>
          </cell>
        </row>
        <row r="1613">
          <cell r="B1613">
            <v>121030104</v>
          </cell>
          <cell r="C1613" t="str">
            <v>APP</v>
          </cell>
          <cell r="D1613" t="str">
            <v>LADIES</v>
          </cell>
          <cell r="E1613" t="str">
            <v>LU</v>
          </cell>
          <cell r="F1613">
            <v>12103</v>
          </cell>
          <cell r="G1613" t="str">
            <v>L_T_M_FRK_HS</v>
          </cell>
        </row>
        <row r="1614">
          <cell r="B1614">
            <v>121030201</v>
          </cell>
          <cell r="C1614" t="str">
            <v>APP</v>
          </cell>
          <cell r="D1614" t="str">
            <v>LADIES</v>
          </cell>
          <cell r="E1614" t="str">
            <v>LU</v>
          </cell>
          <cell r="F1614">
            <v>12103</v>
          </cell>
          <cell r="G1614" t="str">
            <v>L_T_M_FRK_HS</v>
          </cell>
        </row>
        <row r="1615">
          <cell r="B1615">
            <v>126080101</v>
          </cell>
          <cell r="C1615" t="str">
            <v>APP</v>
          </cell>
          <cell r="D1615" t="str">
            <v>LADIES</v>
          </cell>
          <cell r="E1615" t="str">
            <v>LW</v>
          </cell>
          <cell r="F1615">
            <v>12608</v>
          </cell>
          <cell r="G1615" t="str">
            <v>LW_SHAWL</v>
          </cell>
        </row>
        <row r="1616">
          <cell r="B1616">
            <v>126080104</v>
          </cell>
          <cell r="C1616" t="str">
            <v>APP</v>
          </cell>
          <cell r="D1616" t="str">
            <v>LADIES</v>
          </cell>
          <cell r="E1616" t="str">
            <v>LW</v>
          </cell>
          <cell r="F1616">
            <v>12608</v>
          </cell>
          <cell r="G1616" t="str">
            <v>LW_SHAWL</v>
          </cell>
        </row>
        <row r="1617">
          <cell r="B1617">
            <v>126080105</v>
          </cell>
          <cell r="C1617" t="str">
            <v>APP</v>
          </cell>
          <cell r="D1617" t="str">
            <v>LADIES</v>
          </cell>
          <cell r="E1617" t="str">
            <v>LW</v>
          </cell>
          <cell r="F1617">
            <v>12608</v>
          </cell>
          <cell r="G1617" t="str">
            <v>LW_SHAWL</v>
          </cell>
        </row>
        <row r="1618">
          <cell r="B1618">
            <v>131140201</v>
          </cell>
          <cell r="C1618" t="str">
            <v>APP</v>
          </cell>
          <cell r="D1618" t="str">
            <v>KIDS</v>
          </cell>
          <cell r="E1618" t="str">
            <v>KB-U</v>
          </cell>
          <cell r="F1618">
            <v>13114</v>
          </cell>
          <cell r="G1618" t="str">
            <v>YB_SHIRT_FS</v>
          </cell>
        </row>
        <row r="1619">
          <cell r="B1619">
            <v>131370201</v>
          </cell>
          <cell r="C1619" t="str">
            <v>APP</v>
          </cell>
          <cell r="D1619" t="str">
            <v>KIDS</v>
          </cell>
          <cell r="E1619" t="str">
            <v>KB-U</v>
          </cell>
          <cell r="F1619">
            <v>13137</v>
          </cell>
          <cell r="G1619" t="str">
            <v>YB_SHIRT_FS</v>
          </cell>
        </row>
        <row r="1620">
          <cell r="B1620">
            <v>131370301</v>
          </cell>
          <cell r="C1620" t="str">
            <v>APP</v>
          </cell>
          <cell r="D1620" t="str">
            <v>KIDS</v>
          </cell>
          <cell r="E1620" t="str">
            <v>KB-U</v>
          </cell>
          <cell r="F1620">
            <v>13137</v>
          </cell>
          <cell r="G1620" t="str">
            <v>YB_SHIRT_FS</v>
          </cell>
        </row>
        <row r="1621">
          <cell r="B1621">
            <v>131370302</v>
          </cell>
          <cell r="C1621" t="str">
            <v>APP</v>
          </cell>
          <cell r="D1621" t="str">
            <v>KIDS</v>
          </cell>
          <cell r="E1621" t="str">
            <v>KB-U</v>
          </cell>
          <cell r="F1621">
            <v>13137</v>
          </cell>
          <cell r="G1621" t="str">
            <v>YB_SHIRT_FS</v>
          </cell>
        </row>
        <row r="1622">
          <cell r="B1622">
            <v>131230102</v>
          </cell>
          <cell r="C1622" t="str">
            <v>APP</v>
          </cell>
          <cell r="D1622" t="str">
            <v>KIDS</v>
          </cell>
          <cell r="E1622" t="str">
            <v>KB-U</v>
          </cell>
          <cell r="F1622">
            <v>13123</v>
          </cell>
          <cell r="G1622" t="str">
            <v>YB_TEES_HS</v>
          </cell>
        </row>
        <row r="1623">
          <cell r="B1623">
            <v>131460102</v>
          </cell>
          <cell r="C1623" t="str">
            <v>APP</v>
          </cell>
          <cell r="D1623" t="str">
            <v>KIDS</v>
          </cell>
          <cell r="E1623" t="str">
            <v>KB-U</v>
          </cell>
          <cell r="F1623">
            <v>13146</v>
          </cell>
          <cell r="G1623" t="str">
            <v>YB_TEES_HS</v>
          </cell>
        </row>
        <row r="1624">
          <cell r="B1624">
            <v>131460103</v>
          </cell>
          <cell r="C1624" t="str">
            <v>APP</v>
          </cell>
          <cell r="D1624" t="str">
            <v>KIDS</v>
          </cell>
          <cell r="E1624" t="str">
            <v>KB-U</v>
          </cell>
          <cell r="F1624">
            <v>13146</v>
          </cell>
          <cell r="G1624" t="str">
            <v>YB_TEES_HS</v>
          </cell>
        </row>
        <row r="1625">
          <cell r="B1625">
            <v>131460202</v>
          </cell>
          <cell r="C1625" t="str">
            <v>APP</v>
          </cell>
          <cell r="D1625" t="str">
            <v>KIDS</v>
          </cell>
          <cell r="E1625" t="str">
            <v>KB-U</v>
          </cell>
          <cell r="F1625">
            <v>13146</v>
          </cell>
          <cell r="G1625" t="str">
            <v>YB_TEES_HS</v>
          </cell>
        </row>
        <row r="1626">
          <cell r="B1626">
            <v>136030106</v>
          </cell>
          <cell r="C1626" t="str">
            <v>APP</v>
          </cell>
          <cell r="D1626" t="str">
            <v>KIDS</v>
          </cell>
          <cell r="E1626" t="str">
            <v>KBW-SETS</v>
          </cell>
          <cell r="F1626">
            <v>13603</v>
          </cell>
          <cell r="G1626" t="str">
            <v>IBW_B_SUIT</v>
          </cell>
        </row>
        <row r="1627">
          <cell r="B1627">
            <v>136030101</v>
          </cell>
          <cell r="C1627" t="str">
            <v>APP</v>
          </cell>
          <cell r="D1627" t="str">
            <v>KIDS</v>
          </cell>
          <cell r="E1627" t="str">
            <v>KBW-SETS</v>
          </cell>
          <cell r="F1627">
            <v>13603</v>
          </cell>
          <cell r="G1627" t="str">
            <v>IBW_B_SUIT</v>
          </cell>
        </row>
        <row r="1628">
          <cell r="B1628">
            <v>132010201</v>
          </cell>
          <cell r="C1628" t="str">
            <v>APP</v>
          </cell>
          <cell r="D1628" t="str">
            <v>KIDS</v>
          </cell>
          <cell r="E1628" t="str">
            <v>KBW-U</v>
          </cell>
          <cell r="F1628">
            <v>13201</v>
          </cell>
          <cell r="G1628" t="str">
            <v>JBW_JKT_FS</v>
          </cell>
        </row>
        <row r="1629">
          <cell r="B1629">
            <v>132010102</v>
          </cell>
          <cell r="C1629" t="str">
            <v>APP</v>
          </cell>
          <cell r="D1629" t="str">
            <v>KIDS</v>
          </cell>
          <cell r="E1629" t="str">
            <v>KBW-U</v>
          </cell>
          <cell r="F1629">
            <v>13201</v>
          </cell>
          <cell r="G1629" t="str">
            <v>JBW_JKT_FS</v>
          </cell>
        </row>
        <row r="1630">
          <cell r="B1630">
            <v>132010103</v>
          </cell>
          <cell r="C1630" t="str">
            <v>APP</v>
          </cell>
          <cell r="D1630" t="str">
            <v>KIDS</v>
          </cell>
          <cell r="E1630" t="str">
            <v>KBW-U</v>
          </cell>
          <cell r="F1630">
            <v>13201</v>
          </cell>
          <cell r="G1630" t="str">
            <v>JBW_JKT_FS</v>
          </cell>
        </row>
        <row r="1631">
          <cell r="B1631">
            <v>132010104</v>
          </cell>
          <cell r="C1631" t="str">
            <v>APP</v>
          </cell>
          <cell r="D1631" t="str">
            <v>KIDS</v>
          </cell>
          <cell r="E1631" t="str">
            <v>KBW-U</v>
          </cell>
          <cell r="F1631">
            <v>13201</v>
          </cell>
          <cell r="G1631" t="str">
            <v>JBW_JKT_FS</v>
          </cell>
        </row>
        <row r="1632">
          <cell r="B1632">
            <v>132010105</v>
          </cell>
          <cell r="C1632" t="str">
            <v>APP</v>
          </cell>
          <cell r="D1632" t="str">
            <v>KIDS</v>
          </cell>
          <cell r="E1632" t="str">
            <v>KBW-U</v>
          </cell>
          <cell r="F1632">
            <v>13201</v>
          </cell>
          <cell r="G1632" t="str">
            <v>JBW_JKT_FS</v>
          </cell>
        </row>
        <row r="1633">
          <cell r="B1633">
            <v>132190101</v>
          </cell>
          <cell r="C1633" t="str">
            <v>APP</v>
          </cell>
          <cell r="D1633" t="str">
            <v>KIDS</v>
          </cell>
          <cell r="E1633" t="str">
            <v>KBW-U</v>
          </cell>
          <cell r="F1633">
            <v>13219</v>
          </cell>
          <cell r="G1633" t="str">
            <v>JBW_T_SHIRT_HD_FS</v>
          </cell>
        </row>
        <row r="1634">
          <cell r="B1634">
            <v>132190102</v>
          </cell>
          <cell r="C1634" t="str">
            <v>APP</v>
          </cell>
          <cell r="D1634" t="str">
            <v>KIDS</v>
          </cell>
          <cell r="E1634" t="str">
            <v>KBW-U</v>
          </cell>
          <cell r="F1634">
            <v>13219</v>
          </cell>
          <cell r="G1634" t="str">
            <v>JBW_T_SHIRT_HD_FS</v>
          </cell>
        </row>
        <row r="1635">
          <cell r="B1635">
            <v>132190103</v>
          </cell>
          <cell r="C1635" t="str">
            <v>APP</v>
          </cell>
          <cell r="D1635" t="str">
            <v>KIDS</v>
          </cell>
          <cell r="E1635" t="str">
            <v>KBW-U</v>
          </cell>
          <cell r="F1635">
            <v>13219</v>
          </cell>
          <cell r="G1635" t="str">
            <v>JBW_T_SHIRT_HD_FS</v>
          </cell>
        </row>
        <row r="1636">
          <cell r="B1636">
            <v>132190104</v>
          </cell>
          <cell r="C1636" t="str">
            <v>APP</v>
          </cell>
          <cell r="D1636" t="str">
            <v>KIDS</v>
          </cell>
          <cell r="E1636" t="str">
            <v>KBW-U</v>
          </cell>
          <cell r="F1636">
            <v>13219</v>
          </cell>
          <cell r="G1636" t="str">
            <v>JBW_T_SHIRT_HD_FS</v>
          </cell>
        </row>
        <row r="1637">
          <cell r="B1637">
            <v>132190105</v>
          </cell>
          <cell r="C1637" t="str">
            <v>APP</v>
          </cell>
          <cell r="D1637" t="str">
            <v>KIDS</v>
          </cell>
          <cell r="E1637" t="str">
            <v>KBW-U</v>
          </cell>
          <cell r="F1637">
            <v>13219</v>
          </cell>
          <cell r="G1637" t="str">
            <v>JBW_T_SHIRT_HD_FS</v>
          </cell>
        </row>
        <row r="1638">
          <cell r="B1638">
            <v>132190106</v>
          </cell>
          <cell r="C1638" t="str">
            <v>APP</v>
          </cell>
          <cell r="D1638" t="str">
            <v>KIDS</v>
          </cell>
          <cell r="E1638" t="str">
            <v>KBW-U</v>
          </cell>
          <cell r="F1638">
            <v>13219</v>
          </cell>
          <cell r="G1638" t="str">
            <v>JBW_T_SHIRT_HD_FS</v>
          </cell>
        </row>
        <row r="1639">
          <cell r="B1639">
            <v>133020201</v>
          </cell>
          <cell r="C1639" t="str">
            <v>APP</v>
          </cell>
          <cell r="D1639" t="str">
            <v>KIDS</v>
          </cell>
          <cell r="E1639" t="str">
            <v>KG-L</v>
          </cell>
          <cell r="F1639">
            <v>13302</v>
          </cell>
          <cell r="G1639" t="str">
            <v>JG_T_CAPRI</v>
          </cell>
        </row>
        <row r="1640">
          <cell r="B1640">
            <v>133020301</v>
          </cell>
          <cell r="C1640" t="str">
            <v>APP</v>
          </cell>
          <cell r="D1640" t="str">
            <v>KIDS</v>
          </cell>
          <cell r="E1640" t="str">
            <v>KG-L</v>
          </cell>
          <cell r="F1640">
            <v>13302</v>
          </cell>
          <cell r="G1640" t="str">
            <v>JG_T_CAPRI</v>
          </cell>
        </row>
        <row r="1641">
          <cell r="B1641">
            <v>133330101</v>
          </cell>
          <cell r="C1641" t="str">
            <v>APP</v>
          </cell>
          <cell r="D1641" t="str">
            <v>KIDS</v>
          </cell>
          <cell r="E1641" t="str">
            <v>KG-L</v>
          </cell>
          <cell r="F1641">
            <v>13333</v>
          </cell>
          <cell r="G1641" t="str">
            <v>JG_T_CAPRI</v>
          </cell>
        </row>
        <row r="1642">
          <cell r="B1642">
            <v>133330201</v>
          </cell>
          <cell r="C1642" t="str">
            <v>APP</v>
          </cell>
          <cell r="D1642" t="str">
            <v>KIDS</v>
          </cell>
          <cell r="E1642" t="str">
            <v>KG-L</v>
          </cell>
          <cell r="F1642">
            <v>13333</v>
          </cell>
          <cell r="G1642" t="str">
            <v>JG_T_CAPRI</v>
          </cell>
        </row>
        <row r="1643">
          <cell r="B1643">
            <v>133330301</v>
          </cell>
          <cell r="C1643" t="str">
            <v>APP</v>
          </cell>
          <cell r="D1643" t="str">
            <v>KIDS</v>
          </cell>
          <cell r="E1643" t="str">
            <v>KG-L</v>
          </cell>
          <cell r="F1643">
            <v>13333</v>
          </cell>
          <cell r="G1643" t="str">
            <v>JG_T_CAPRI</v>
          </cell>
        </row>
        <row r="1644">
          <cell r="B1644">
            <v>133020101</v>
          </cell>
          <cell r="C1644" t="str">
            <v>APP</v>
          </cell>
          <cell r="D1644" t="str">
            <v>KIDS</v>
          </cell>
          <cell r="E1644" t="str">
            <v>KG-L</v>
          </cell>
          <cell r="F1644">
            <v>13302</v>
          </cell>
          <cell r="G1644" t="str">
            <v>JG_T_CAPRI</v>
          </cell>
        </row>
        <row r="1645">
          <cell r="B1645">
            <v>123060101</v>
          </cell>
          <cell r="C1645" t="str">
            <v>APP</v>
          </cell>
          <cell r="D1645" t="str">
            <v>LADIES</v>
          </cell>
          <cell r="E1645" t="str">
            <v>LK&amp;L</v>
          </cell>
          <cell r="F1645">
            <v>12306</v>
          </cell>
          <cell r="G1645" t="str">
            <v>L_DUPATTA</v>
          </cell>
        </row>
        <row r="1646">
          <cell r="B1646">
            <v>123060102</v>
          </cell>
          <cell r="C1646" t="str">
            <v>APP</v>
          </cell>
          <cell r="D1646" t="str">
            <v>LADIES</v>
          </cell>
          <cell r="E1646" t="str">
            <v>LK&amp;L</v>
          </cell>
          <cell r="F1646">
            <v>12306</v>
          </cell>
          <cell r="G1646" t="str">
            <v>L_DUPATTA</v>
          </cell>
        </row>
        <row r="1647">
          <cell r="B1647">
            <v>123060103</v>
          </cell>
          <cell r="C1647" t="str">
            <v>APP</v>
          </cell>
          <cell r="D1647" t="str">
            <v>LADIES</v>
          </cell>
          <cell r="E1647" t="str">
            <v>LK&amp;L</v>
          </cell>
          <cell r="F1647">
            <v>12306</v>
          </cell>
          <cell r="G1647" t="str">
            <v>L_DUPATTA</v>
          </cell>
        </row>
        <row r="1648">
          <cell r="B1648">
            <v>123060104</v>
          </cell>
          <cell r="C1648" t="str">
            <v>APP</v>
          </cell>
          <cell r="D1648" t="str">
            <v>LADIES</v>
          </cell>
          <cell r="E1648" t="str">
            <v>LK&amp;L</v>
          </cell>
          <cell r="F1648">
            <v>12306</v>
          </cell>
          <cell r="G1648" t="str">
            <v>L_DUPATTA</v>
          </cell>
        </row>
        <row r="1649">
          <cell r="B1649">
            <v>123060105</v>
          </cell>
          <cell r="C1649" t="str">
            <v>APP</v>
          </cell>
          <cell r="D1649" t="str">
            <v>LADIES</v>
          </cell>
          <cell r="E1649" t="str">
            <v>LK&amp;L</v>
          </cell>
          <cell r="F1649">
            <v>12306</v>
          </cell>
          <cell r="G1649" t="str">
            <v>L_DUPATTA</v>
          </cell>
        </row>
        <row r="1650">
          <cell r="B1650">
            <v>122100102</v>
          </cell>
          <cell r="C1650" t="str">
            <v>APP</v>
          </cell>
          <cell r="D1650" t="str">
            <v>LADIES</v>
          </cell>
          <cell r="E1650" t="str">
            <v>LL</v>
          </cell>
          <cell r="F1650">
            <v>12210</v>
          </cell>
          <cell r="G1650" t="str">
            <v>L_H_CAPRI</v>
          </cell>
        </row>
        <row r="1651">
          <cell r="B1651">
            <v>122100103</v>
          </cell>
          <cell r="C1651" t="str">
            <v>APP</v>
          </cell>
          <cell r="D1651" t="str">
            <v>LADIES</v>
          </cell>
          <cell r="E1651" t="str">
            <v>LL</v>
          </cell>
          <cell r="F1651">
            <v>12210</v>
          </cell>
          <cell r="G1651" t="str">
            <v>L_H_CAPRI</v>
          </cell>
        </row>
        <row r="1652">
          <cell r="B1652">
            <v>122100104</v>
          </cell>
          <cell r="C1652" t="str">
            <v>APP</v>
          </cell>
          <cell r="D1652" t="str">
            <v>LADIES</v>
          </cell>
          <cell r="E1652" t="str">
            <v>LL</v>
          </cell>
          <cell r="F1652">
            <v>12210</v>
          </cell>
          <cell r="G1652" t="str">
            <v>L_H_CAPRI</v>
          </cell>
        </row>
        <row r="1653">
          <cell r="B1653">
            <v>122100105</v>
          </cell>
          <cell r="C1653" t="str">
            <v>APP</v>
          </cell>
          <cell r="D1653" t="str">
            <v>LADIES</v>
          </cell>
          <cell r="E1653" t="str">
            <v>LL</v>
          </cell>
          <cell r="F1653">
            <v>12210</v>
          </cell>
          <cell r="G1653" t="str">
            <v>L_H_CAPRI</v>
          </cell>
        </row>
        <row r="1654">
          <cell r="B1654">
            <v>122100201</v>
          </cell>
          <cell r="C1654" t="str">
            <v>APP</v>
          </cell>
          <cell r="D1654" t="str">
            <v>LADIES</v>
          </cell>
          <cell r="E1654" t="str">
            <v>LL</v>
          </cell>
          <cell r="F1654">
            <v>12210</v>
          </cell>
          <cell r="G1654" t="str">
            <v>L_H_CAPRI</v>
          </cell>
        </row>
        <row r="1655">
          <cell r="B1655">
            <v>123040102</v>
          </cell>
          <cell r="C1655" t="str">
            <v>APP</v>
          </cell>
          <cell r="D1655" t="str">
            <v>LADIES</v>
          </cell>
          <cell r="E1655" t="str">
            <v>LK&amp;L</v>
          </cell>
          <cell r="F1655">
            <v>12304</v>
          </cell>
          <cell r="G1655" t="str">
            <v>L_KURTI_FS</v>
          </cell>
        </row>
        <row r="1656">
          <cell r="B1656">
            <v>123040103</v>
          </cell>
          <cell r="C1656" t="str">
            <v>APP</v>
          </cell>
          <cell r="D1656" t="str">
            <v>LADIES</v>
          </cell>
          <cell r="E1656" t="str">
            <v>LK&amp;L</v>
          </cell>
          <cell r="F1656">
            <v>12304</v>
          </cell>
          <cell r="G1656" t="str">
            <v>L_KURTI_FS</v>
          </cell>
        </row>
        <row r="1657">
          <cell r="B1657">
            <v>123040201</v>
          </cell>
          <cell r="C1657" t="str">
            <v>APP</v>
          </cell>
          <cell r="D1657" t="str">
            <v>LADIES</v>
          </cell>
          <cell r="E1657" t="str">
            <v>LK&amp;L</v>
          </cell>
          <cell r="F1657">
            <v>12304</v>
          </cell>
          <cell r="G1657" t="str">
            <v>L_KURTI_FS</v>
          </cell>
        </row>
        <row r="1658">
          <cell r="B1658">
            <v>123040301</v>
          </cell>
          <cell r="C1658" t="str">
            <v>APP</v>
          </cell>
          <cell r="D1658" t="str">
            <v>LADIES</v>
          </cell>
          <cell r="E1658" t="str">
            <v>LK&amp;L</v>
          </cell>
          <cell r="F1658">
            <v>12304</v>
          </cell>
          <cell r="G1658" t="str">
            <v>L_KURTI_FS</v>
          </cell>
        </row>
        <row r="1659">
          <cell r="B1659">
            <v>122070201</v>
          </cell>
          <cell r="C1659" t="str">
            <v>APP</v>
          </cell>
          <cell r="D1659" t="str">
            <v>LADIES</v>
          </cell>
          <cell r="E1659" t="str">
            <v>LL</v>
          </cell>
          <cell r="F1659">
            <v>12215</v>
          </cell>
          <cell r="G1659" t="str">
            <v>L_T_HOT_PANT</v>
          </cell>
        </row>
        <row r="1660">
          <cell r="B1660">
            <v>122070202</v>
          </cell>
          <cell r="C1660" t="str">
            <v>APP</v>
          </cell>
          <cell r="D1660" t="str">
            <v>LADIES</v>
          </cell>
          <cell r="E1660" t="str">
            <v>LL</v>
          </cell>
          <cell r="F1660">
            <v>12215</v>
          </cell>
          <cell r="G1660" t="str">
            <v>L_T_HOT_PANT</v>
          </cell>
        </row>
        <row r="1661">
          <cell r="B1661">
            <v>122070301</v>
          </cell>
          <cell r="C1661" t="str">
            <v>APP</v>
          </cell>
          <cell r="D1661" t="str">
            <v>LADIES</v>
          </cell>
          <cell r="E1661" t="str">
            <v>LL</v>
          </cell>
          <cell r="F1661">
            <v>12215</v>
          </cell>
          <cell r="G1661" t="str">
            <v>L_T_HOT_PANT</v>
          </cell>
        </row>
        <row r="1662">
          <cell r="B1662">
            <v>122070302</v>
          </cell>
          <cell r="C1662" t="str">
            <v>APP</v>
          </cell>
          <cell r="D1662" t="str">
            <v>LADIES</v>
          </cell>
          <cell r="E1662" t="str">
            <v>LL</v>
          </cell>
          <cell r="F1662">
            <v>12215</v>
          </cell>
          <cell r="G1662" t="str">
            <v>L_T_HOT_PANT</v>
          </cell>
        </row>
        <row r="1663">
          <cell r="B1663">
            <v>122150102</v>
          </cell>
          <cell r="C1663" t="str">
            <v>APP</v>
          </cell>
          <cell r="D1663" t="str">
            <v>LADIES</v>
          </cell>
          <cell r="E1663" t="str">
            <v>LL</v>
          </cell>
          <cell r="F1663">
            <v>12215</v>
          </cell>
          <cell r="G1663" t="str">
            <v>L_T_HOT_PANT</v>
          </cell>
        </row>
        <row r="1664">
          <cell r="B1664">
            <v>126180103</v>
          </cell>
          <cell r="C1664" t="str">
            <v>APP</v>
          </cell>
          <cell r="D1664" t="str">
            <v>LADIES</v>
          </cell>
          <cell r="E1664" t="str">
            <v>LW</v>
          </cell>
          <cell r="F1664">
            <v>12618</v>
          </cell>
          <cell r="G1664" t="str">
            <v>LW_FLC_TOP</v>
          </cell>
        </row>
        <row r="1665">
          <cell r="B1665">
            <v>126180104</v>
          </cell>
          <cell r="C1665" t="str">
            <v>APP</v>
          </cell>
          <cell r="D1665" t="str">
            <v>LADIES</v>
          </cell>
          <cell r="E1665" t="str">
            <v>LW</v>
          </cell>
          <cell r="F1665">
            <v>12618</v>
          </cell>
          <cell r="G1665" t="str">
            <v>LW_FLC_TOP</v>
          </cell>
        </row>
        <row r="1666">
          <cell r="B1666">
            <v>126180105</v>
          </cell>
          <cell r="C1666" t="str">
            <v>APP</v>
          </cell>
          <cell r="D1666" t="str">
            <v>LADIES</v>
          </cell>
          <cell r="E1666" t="str">
            <v>LW</v>
          </cell>
          <cell r="F1666">
            <v>12618</v>
          </cell>
          <cell r="G1666" t="str">
            <v>LW_FLC_TOP</v>
          </cell>
        </row>
        <row r="1667">
          <cell r="B1667">
            <v>126180201</v>
          </cell>
          <cell r="C1667" t="str">
            <v>APP</v>
          </cell>
          <cell r="D1667" t="str">
            <v>LADIES</v>
          </cell>
          <cell r="E1667" t="str">
            <v>LW</v>
          </cell>
          <cell r="F1667">
            <v>12618</v>
          </cell>
          <cell r="G1667" t="str">
            <v>LW_FLC_TOP</v>
          </cell>
        </row>
        <row r="1668">
          <cell r="B1668">
            <v>126290101</v>
          </cell>
          <cell r="C1668" t="str">
            <v>APP</v>
          </cell>
          <cell r="D1668" t="str">
            <v>LADIES</v>
          </cell>
          <cell r="E1668" t="str">
            <v>LW</v>
          </cell>
          <cell r="F1668">
            <v>12629</v>
          </cell>
          <cell r="G1668" t="str">
            <v>LW_HW_JKT_FS</v>
          </cell>
        </row>
        <row r="1669">
          <cell r="B1669">
            <v>126290102</v>
          </cell>
          <cell r="C1669" t="str">
            <v>APP</v>
          </cell>
          <cell r="D1669" t="str">
            <v>LADIES</v>
          </cell>
          <cell r="E1669" t="str">
            <v>LW</v>
          </cell>
          <cell r="F1669">
            <v>12629</v>
          </cell>
          <cell r="G1669" t="str">
            <v>LW_HW_JKT_FS</v>
          </cell>
        </row>
        <row r="1670">
          <cell r="B1670">
            <v>126290103</v>
          </cell>
          <cell r="C1670" t="str">
            <v>APP</v>
          </cell>
          <cell r="D1670" t="str">
            <v>LADIES</v>
          </cell>
          <cell r="E1670" t="str">
            <v>LW</v>
          </cell>
          <cell r="F1670">
            <v>12629</v>
          </cell>
          <cell r="G1670" t="str">
            <v>LW_HW_JKT_FS</v>
          </cell>
        </row>
        <row r="1671">
          <cell r="B1671">
            <v>126290104</v>
          </cell>
          <cell r="C1671" t="str">
            <v>APP</v>
          </cell>
          <cell r="D1671" t="str">
            <v>LADIES</v>
          </cell>
          <cell r="E1671" t="str">
            <v>LW</v>
          </cell>
          <cell r="F1671">
            <v>12629</v>
          </cell>
          <cell r="G1671" t="str">
            <v>LW_HW_JKT_FS</v>
          </cell>
        </row>
        <row r="1672">
          <cell r="B1672">
            <v>126290105</v>
          </cell>
          <cell r="C1672" t="str">
            <v>APP</v>
          </cell>
          <cell r="D1672" t="str">
            <v>LADIES</v>
          </cell>
          <cell r="E1672" t="str">
            <v>LW</v>
          </cell>
          <cell r="F1672">
            <v>12629</v>
          </cell>
          <cell r="G1672" t="str">
            <v>LW_HW_JKT_FS</v>
          </cell>
        </row>
        <row r="1673">
          <cell r="B1673">
            <v>126290106</v>
          </cell>
          <cell r="C1673" t="str">
            <v>APP</v>
          </cell>
          <cell r="D1673" t="str">
            <v>LADIES</v>
          </cell>
          <cell r="E1673" t="str">
            <v>LW</v>
          </cell>
          <cell r="F1673">
            <v>12629</v>
          </cell>
          <cell r="G1673" t="str">
            <v>LW_HW_JKT_FS</v>
          </cell>
        </row>
        <row r="1674">
          <cell r="B1674">
            <v>126300101</v>
          </cell>
          <cell r="C1674" t="str">
            <v>APP</v>
          </cell>
          <cell r="D1674" t="str">
            <v>LADIES</v>
          </cell>
          <cell r="E1674" t="str">
            <v>LW</v>
          </cell>
          <cell r="F1674">
            <v>12630</v>
          </cell>
          <cell r="G1674" t="str">
            <v>LW_LTW_JKT_FS</v>
          </cell>
        </row>
        <row r="1675">
          <cell r="B1675">
            <v>126300102</v>
          </cell>
          <cell r="C1675" t="str">
            <v>APP</v>
          </cell>
          <cell r="D1675" t="str">
            <v>LADIES</v>
          </cell>
          <cell r="E1675" t="str">
            <v>LW</v>
          </cell>
          <cell r="F1675">
            <v>12630</v>
          </cell>
          <cell r="G1675" t="str">
            <v>LW_LTW_JKT_FS</v>
          </cell>
        </row>
        <row r="1676">
          <cell r="B1676">
            <v>126300103</v>
          </cell>
          <cell r="C1676" t="str">
            <v>APP</v>
          </cell>
          <cell r="D1676" t="str">
            <v>LADIES</v>
          </cell>
          <cell r="E1676" t="str">
            <v>LW</v>
          </cell>
          <cell r="F1676">
            <v>12630</v>
          </cell>
          <cell r="G1676" t="str">
            <v>LW_LTW_JKT_FS</v>
          </cell>
        </row>
        <row r="1677">
          <cell r="B1677">
            <v>126300104</v>
          </cell>
          <cell r="C1677" t="str">
            <v>APP</v>
          </cell>
          <cell r="D1677" t="str">
            <v>LADIES</v>
          </cell>
          <cell r="E1677" t="str">
            <v>LW</v>
          </cell>
          <cell r="F1677">
            <v>12630</v>
          </cell>
          <cell r="G1677" t="str">
            <v>LW_LTW_JKT_FS</v>
          </cell>
        </row>
        <row r="1678">
          <cell r="B1678">
            <v>126300105</v>
          </cell>
          <cell r="C1678" t="str">
            <v>APP</v>
          </cell>
          <cell r="D1678" t="str">
            <v>LADIES</v>
          </cell>
          <cell r="E1678" t="str">
            <v>LW</v>
          </cell>
          <cell r="F1678">
            <v>12630</v>
          </cell>
          <cell r="G1678" t="str">
            <v>LW_LTW_JKT_FS</v>
          </cell>
        </row>
        <row r="1679">
          <cell r="B1679">
            <v>126300106</v>
          </cell>
          <cell r="C1679" t="str">
            <v>APP</v>
          </cell>
          <cell r="D1679" t="str">
            <v>LADIES</v>
          </cell>
          <cell r="E1679" t="str">
            <v>LW</v>
          </cell>
          <cell r="F1679">
            <v>12630</v>
          </cell>
          <cell r="G1679" t="str">
            <v>LW_LTW_JKT_FS</v>
          </cell>
        </row>
        <row r="1680">
          <cell r="B1680">
            <v>126060101</v>
          </cell>
          <cell r="C1680" t="str">
            <v>APP</v>
          </cell>
          <cell r="D1680" t="str">
            <v>LADIES</v>
          </cell>
          <cell r="E1680" t="str">
            <v>LW</v>
          </cell>
          <cell r="F1680">
            <v>12606</v>
          </cell>
          <cell r="G1680" t="str">
            <v>LW_STOLE</v>
          </cell>
        </row>
        <row r="1681">
          <cell r="B1681">
            <v>126060201</v>
          </cell>
          <cell r="C1681" t="str">
            <v>APP</v>
          </cell>
          <cell r="D1681" t="str">
            <v>LADIES</v>
          </cell>
          <cell r="E1681" t="str">
            <v>LW</v>
          </cell>
          <cell r="F1681">
            <v>12606</v>
          </cell>
          <cell r="G1681" t="str">
            <v>LW_STOLE</v>
          </cell>
        </row>
        <row r="1682">
          <cell r="B1682">
            <v>126060401</v>
          </cell>
          <cell r="C1682" t="str">
            <v>APP</v>
          </cell>
          <cell r="D1682" t="str">
            <v>LADIES</v>
          </cell>
          <cell r="E1682" t="str">
            <v>LW</v>
          </cell>
          <cell r="F1682">
            <v>12606</v>
          </cell>
          <cell r="G1682" t="str">
            <v>LW_STOLE</v>
          </cell>
        </row>
        <row r="1683">
          <cell r="B1683">
            <v>126060402</v>
          </cell>
          <cell r="C1683" t="str">
            <v>APP</v>
          </cell>
          <cell r="D1683" t="str">
            <v>LADIES</v>
          </cell>
          <cell r="E1683" t="str">
            <v>LW</v>
          </cell>
          <cell r="F1683">
            <v>12606</v>
          </cell>
          <cell r="G1683" t="str">
            <v>LW_STOLE</v>
          </cell>
        </row>
        <row r="1684">
          <cell r="B1684">
            <v>111050101</v>
          </cell>
          <cell r="C1684" t="str">
            <v>APP</v>
          </cell>
          <cell r="D1684" t="str">
            <v>MENS</v>
          </cell>
          <cell r="E1684" t="str">
            <v>MU</v>
          </cell>
          <cell r="F1684">
            <v>11105</v>
          </cell>
          <cell r="G1684" t="str">
            <v>M_F_SHIRT_FS</v>
          </cell>
        </row>
        <row r="1685">
          <cell r="B1685">
            <v>111050201</v>
          </cell>
          <cell r="C1685" t="str">
            <v>APP</v>
          </cell>
          <cell r="D1685" t="str">
            <v>MENS</v>
          </cell>
          <cell r="E1685" t="str">
            <v>MU</v>
          </cell>
          <cell r="F1685">
            <v>11105</v>
          </cell>
          <cell r="G1685" t="str">
            <v>M_F_SHIRT_FS</v>
          </cell>
        </row>
        <row r="1686">
          <cell r="B1686">
            <v>111050301</v>
          </cell>
          <cell r="C1686" t="str">
            <v>APP</v>
          </cell>
          <cell r="D1686" t="str">
            <v>MENS</v>
          </cell>
          <cell r="E1686" t="str">
            <v>MU</v>
          </cell>
          <cell r="F1686">
            <v>11105</v>
          </cell>
          <cell r="G1686" t="str">
            <v>M_F_SHIRT_FS</v>
          </cell>
        </row>
        <row r="1687">
          <cell r="B1687">
            <v>111050302</v>
          </cell>
          <cell r="C1687" t="str">
            <v>APP</v>
          </cell>
          <cell r="D1687" t="str">
            <v>MENS</v>
          </cell>
          <cell r="E1687" t="str">
            <v>MU</v>
          </cell>
          <cell r="F1687">
            <v>11105</v>
          </cell>
          <cell r="G1687" t="str">
            <v>M_F_SHIRT_FS</v>
          </cell>
        </row>
        <row r="1688">
          <cell r="B1688">
            <v>111050303</v>
          </cell>
          <cell r="C1688" t="str">
            <v>APP</v>
          </cell>
          <cell r="D1688" t="str">
            <v>MENS</v>
          </cell>
          <cell r="E1688" t="str">
            <v>MU</v>
          </cell>
          <cell r="F1688">
            <v>11105</v>
          </cell>
          <cell r="G1688" t="str">
            <v>M_F_SHIRT_FS</v>
          </cell>
        </row>
        <row r="1689">
          <cell r="B1689">
            <v>115030101</v>
          </cell>
          <cell r="C1689" t="str">
            <v>APP</v>
          </cell>
          <cell r="D1689" t="str">
            <v>MENS</v>
          </cell>
          <cell r="E1689" t="str">
            <v>MO</v>
          </cell>
          <cell r="F1689">
            <v>11503</v>
          </cell>
          <cell r="G1689" t="str">
            <v>M_KRT_PYJAMA_3PC</v>
          </cell>
        </row>
        <row r="1690">
          <cell r="B1690">
            <v>115030102</v>
          </cell>
          <cell r="C1690" t="str">
            <v>APP</v>
          </cell>
          <cell r="D1690" t="str">
            <v>MENS</v>
          </cell>
          <cell r="E1690" t="str">
            <v>MO</v>
          </cell>
          <cell r="F1690">
            <v>11503</v>
          </cell>
          <cell r="G1690" t="str">
            <v>M_KRT_PYJAMA_3PC</v>
          </cell>
        </row>
        <row r="1691">
          <cell r="B1691">
            <v>115030104</v>
          </cell>
          <cell r="C1691" t="str">
            <v>APP</v>
          </cell>
          <cell r="D1691" t="str">
            <v>MENS</v>
          </cell>
          <cell r="E1691" t="str">
            <v>MO</v>
          </cell>
          <cell r="F1691">
            <v>11503</v>
          </cell>
          <cell r="G1691" t="str">
            <v>M_KRT_PYJAMA_3PC</v>
          </cell>
        </row>
        <row r="1692">
          <cell r="B1692">
            <v>115030103</v>
          </cell>
          <cell r="C1692" t="str">
            <v>APP</v>
          </cell>
          <cell r="D1692" t="str">
            <v>MENS</v>
          </cell>
          <cell r="E1692" t="str">
            <v>MO</v>
          </cell>
          <cell r="F1692">
            <v>11503</v>
          </cell>
          <cell r="G1692" t="str">
            <v>M_KRT_PYJAMA_3PC</v>
          </cell>
        </row>
        <row r="1693">
          <cell r="B1693">
            <v>116030101</v>
          </cell>
          <cell r="C1693" t="str">
            <v>APP</v>
          </cell>
          <cell r="D1693" t="str">
            <v>MENS</v>
          </cell>
          <cell r="E1693" t="str">
            <v>MS-U</v>
          </cell>
          <cell r="F1693">
            <v>11603</v>
          </cell>
          <cell r="G1693" t="str">
            <v>M_SANDO</v>
          </cell>
        </row>
        <row r="1694">
          <cell r="B1694">
            <v>116030102</v>
          </cell>
          <cell r="C1694" t="str">
            <v>APP</v>
          </cell>
          <cell r="D1694" t="str">
            <v>MENS</v>
          </cell>
          <cell r="E1694" t="str">
            <v>MS-U</v>
          </cell>
          <cell r="F1694">
            <v>11310</v>
          </cell>
          <cell r="G1694" t="str">
            <v>M_SANDO</v>
          </cell>
        </row>
        <row r="1695">
          <cell r="B1695">
            <v>116030103</v>
          </cell>
          <cell r="C1695" t="str">
            <v>APP</v>
          </cell>
          <cell r="D1695" t="str">
            <v>MENS</v>
          </cell>
          <cell r="E1695" t="str">
            <v>MS-U</v>
          </cell>
          <cell r="F1695">
            <v>11310</v>
          </cell>
          <cell r="G1695" t="str">
            <v>M_SANDO</v>
          </cell>
        </row>
        <row r="1696">
          <cell r="B1696">
            <v>116030201</v>
          </cell>
          <cell r="C1696" t="str">
            <v>APP</v>
          </cell>
          <cell r="D1696" t="str">
            <v>MENS</v>
          </cell>
          <cell r="E1696" t="str">
            <v>MS-U</v>
          </cell>
          <cell r="F1696">
            <v>11603</v>
          </cell>
          <cell r="G1696" t="str">
            <v>M_SANDO</v>
          </cell>
        </row>
        <row r="1697">
          <cell r="B1697">
            <v>111040101</v>
          </cell>
          <cell r="C1697" t="str">
            <v>APP</v>
          </cell>
          <cell r="D1697" t="str">
            <v>MENS</v>
          </cell>
          <cell r="E1697" t="str">
            <v>MU</v>
          </cell>
          <cell r="F1697">
            <v>11104</v>
          </cell>
          <cell r="G1697" t="str">
            <v>M_SF_SHIRT_FS</v>
          </cell>
        </row>
        <row r="1698">
          <cell r="B1698">
            <v>111040102</v>
          </cell>
          <cell r="C1698" t="str">
            <v>APP</v>
          </cell>
          <cell r="D1698" t="str">
            <v>MENS</v>
          </cell>
          <cell r="E1698" t="str">
            <v>MU</v>
          </cell>
          <cell r="F1698">
            <v>11104</v>
          </cell>
          <cell r="G1698" t="str">
            <v>M_SF_SHIRT_FS</v>
          </cell>
        </row>
        <row r="1699">
          <cell r="B1699">
            <v>111040103</v>
          </cell>
          <cell r="C1699" t="str">
            <v>APP</v>
          </cell>
          <cell r="D1699" t="str">
            <v>MENS</v>
          </cell>
          <cell r="E1699" t="str">
            <v>MU</v>
          </cell>
          <cell r="F1699">
            <v>11104</v>
          </cell>
          <cell r="G1699" t="str">
            <v>M_SF_SHIRT_FS</v>
          </cell>
        </row>
        <row r="1700">
          <cell r="B1700">
            <v>111040104</v>
          </cell>
          <cell r="C1700" t="str">
            <v>APP</v>
          </cell>
          <cell r="D1700" t="str">
            <v>MENS</v>
          </cell>
          <cell r="E1700" t="str">
            <v>MU</v>
          </cell>
          <cell r="F1700">
            <v>11104</v>
          </cell>
          <cell r="G1700" t="str">
            <v>M_SF_SHIRT_FS</v>
          </cell>
        </row>
        <row r="1701">
          <cell r="B1701">
            <v>111040201</v>
          </cell>
          <cell r="C1701" t="str">
            <v>APP</v>
          </cell>
          <cell r="D1701" t="str">
            <v>MENS</v>
          </cell>
          <cell r="E1701" t="str">
            <v>MU</v>
          </cell>
          <cell r="F1701">
            <v>11104</v>
          </cell>
          <cell r="G1701" t="str">
            <v>M_SF_SHIRT_FS</v>
          </cell>
        </row>
        <row r="1702">
          <cell r="B1702">
            <v>113080101</v>
          </cell>
          <cell r="C1702" t="str">
            <v>APP</v>
          </cell>
          <cell r="D1702" t="str">
            <v>MENS</v>
          </cell>
          <cell r="E1702" t="str">
            <v>MS-U</v>
          </cell>
          <cell r="F1702">
            <v>11308</v>
          </cell>
          <cell r="G1702" t="str">
            <v>M_TEES_SL</v>
          </cell>
        </row>
        <row r="1703">
          <cell r="B1703">
            <v>113080102</v>
          </cell>
          <cell r="C1703" t="str">
            <v>APP</v>
          </cell>
          <cell r="D1703" t="str">
            <v>MENS</v>
          </cell>
          <cell r="E1703" t="str">
            <v>MS-U</v>
          </cell>
          <cell r="F1703">
            <v>11308</v>
          </cell>
          <cell r="G1703" t="str">
            <v>M_TEES_SL</v>
          </cell>
        </row>
        <row r="1704">
          <cell r="B1704">
            <v>113080103</v>
          </cell>
          <cell r="C1704" t="str">
            <v>APP</v>
          </cell>
          <cell r="D1704" t="str">
            <v>MENS</v>
          </cell>
          <cell r="E1704" t="str">
            <v>MS-U</v>
          </cell>
          <cell r="F1704">
            <v>11308</v>
          </cell>
          <cell r="G1704" t="str">
            <v>M_TEES_SL</v>
          </cell>
        </row>
        <row r="1705">
          <cell r="B1705">
            <v>113080106</v>
          </cell>
          <cell r="C1705" t="str">
            <v>APP</v>
          </cell>
          <cell r="D1705" t="str">
            <v>MENS</v>
          </cell>
          <cell r="E1705" t="str">
            <v>MS-U</v>
          </cell>
          <cell r="F1705">
            <v>11308</v>
          </cell>
          <cell r="G1705" t="str">
            <v>M_TEES_SL</v>
          </cell>
        </row>
        <row r="1706">
          <cell r="B1706">
            <v>115010103</v>
          </cell>
          <cell r="C1706" t="str">
            <v>APP</v>
          </cell>
          <cell r="D1706" t="str">
            <v>MENS</v>
          </cell>
          <cell r="E1706" t="str">
            <v>MW</v>
          </cell>
          <cell r="F1706">
            <v>11501</v>
          </cell>
          <cell r="G1706" t="str">
            <v>MW_BLAZER</v>
          </cell>
        </row>
        <row r="1707">
          <cell r="B1707">
            <v>115010104</v>
          </cell>
          <cell r="C1707" t="str">
            <v>APP</v>
          </cell>
          <cell r="D1707" t="str">
            <v>MENS</v>
          </cell>
          <cell r="E1707" t="str">
            <v>MW</v>
          </cell>
          <cell r="F1707">
            <v>11501</v>
          </cell>
          <cell r="G1707" t="str">
            <v>MW_BLAZER</v>
          </cell>
        </row>
        <row r="1708">
          <cell r="B1708">
            <v>115010105</v>
          </cell>
          <cell r="C1708" t="str">
            <v>APP</v>
          </cell>
          <cell r="D1708" t="str">
            <v>MENS</v>
          </cell>
          <cell r="E1708" t="str">
            <v>MW</v>
          </cell>
          <cell r="F1708">
            <v>11501</v>
          </cell>
          <cell r="G1708" t="str">
            <v>MW_BLAZER</v>
          </cell>
        </row>
        <row r="1709">
          <cell r="B1709">
            <v>115010106</v>
          </cell>
          <cell r="C1709" t="str">
            <v>APP</v>
          </cell>
          <cell r="D1709" t="str">
            <v>MENS</v>
          </cell>
          <cell r="E1709" t="str">
            <v>MW</v>
          </cell>
          <cell r="F1709">
            <v>11501</v>
          </cell>
          <cell r="G1709" t="str">
            <v>MW_BLAZER</v>
          </cell>
        </row>
        <row r="1710">
          <cell r="B1710">
            <v>117190101</v>
          </cell>
          <cell r="C1710" t="str">
            <v>APP</v>
          </cell>
          <cell r="D1710" t="str">
            <v>MENS</v>
          </cell>
          <cell r="E1710" t="str">
            <v>MW</v>
          </cell>
          <cell r="F1710">
            <v>11719</v>
          </cell>
          <cell r="G1710" t="str">
            <v>MW_POLY_JKT_FS</v>
          </cell>
        </row>
        <row r="1711">
          <cell r="B1711">
            <v>117190102</v>
          </cell>
          <cell r="C1711" t="str">
            <v>APP</v>
          </cell>
          <cell r="D1711" t="str">
            <v>MENS</v>
          </cell>
          <cell r="E1711" t="str">
            <v>MW</v>
          </cell>
          <cell r="F1711">
            <v>11719</v>
          </cell>
          <cell r="G1711" t="str">
            <v>MW_POLY_JKT_FS</v>
          </cell>
        </row>
        <row r="1712">
          <cell r="B1712">
            <v>117190103</v>
          </cell>
          <cell r="C1712" t="str">
            <v>APP</v>
          </cell>
          <cell r="D1712" t="str">
            <v>MENS</v>
          </cell>
          <cell r="E1712" t="str">
            <v>MW</v>
          </cell>
          <cell r="F1712">
            <v>11719</v>
          </cell>
          <cell r="G1712" t="str">
            <v>MW_POLY_JKT_FS</v>
          </cell>
        </row>
        <row r="1713">
          <cell r="B1713">
            <v>117190104</v>
          </cell>
          <cell r="C1713" t="str">
            <v>APP</v>
          </cell>
          <cell r="D1713" t="str">
            <v>MENS</v>
          </cell>
          <cell r="E1713" t="str">
            <v>MW</v>
          </cell>
          <cell r="F1713">
            <v>11719</v>
          </cell>
          <cell r="G1713" t="str">
            <v>MW_POLY_JKT_FS</v>
          </cell>
        </row>
        <row r="1714">
          <cell r="B1714">
            <v>117190105</v>
          </cell>
          <cell r="C1714" t="str">
            <v>APP</v>
          </cell>
          <cell r="D1714" t="str">
            <v>MENS</v>
          </cell>
          <cell r="E1714" t="str">
            <v>MW</v>
          </cell>
          <cell r="F1714">
            <v>11719</v>
          </cell>
          <cell r="G1714" t="str">
            <v>MW_POLY_JKT_FS</v>
          </cell>
        </row>
        <row r="1715">
          <cell r="B1715">
            <v>117190106</v>
          </cell>
          <cell r="C1715" t="str">
            <v>APP</v>
          </cell>
          <cell r="D1715" t="str">
            <v>MENS</v>
          </cell>
          <cell r="E1715" t="str">
            <v>MW</v>
          </cell>
          <cell r="F1715">
            <v>11719</v>
          </cell>
          <cell r="G1715" t="str">
            <v>MW_POLY_JKT_FS</v>
          </cell>
        </row>
        <row r="1716">
          <cell r="B1716">
            <v>117040101</v>
          </cell>
          <cell r="C1716" t="str">
            <v>APP</v>
          </cell>
          <cell r="D1716" t="str">
            <v>MENS</v>
          </cell>
          <cell r="E1716" t="str">
            <v>MW</v>
          </cell>
          <cell r="F1716">
            <v>11704</v>
          </cell>
          <cell r="G1716" t="str">
            <v>MW_JKT_SL</v>
          </cell>
        </row>
        <row r="1717">
          <cell r="B1717">
            <v>117040203</v>
          </cell>
          <cell r="C1717" t="str">
            <v>APP</v>
          </cell>
          <cell r="D1717" t="str">
            <v>MENS</v>
          </cell>
          <cell r="E1717" t="str">
            <v>MW</v>
          </cell>
          <cell r="F1717">
            <v>11704</v>
          </cell>
          <cell r="G1717" t="str">
            <v>MW_JKT_SL</v>
          </cell>
        </row>
        <row r="1718">
          <cell r="B1718">
            <v>117040204</v>
          </cell>
          <cell r="C1718" t="str">
            <v>APP</v>
          </cell>
          <cell r="D1718" t="str">
            <v>MENS</v>
          </cell>
          <cell r="E1718" t="str">
            <v>MW</v>
          </cell>
          <cell r="F1718">
            <v>11704</v>
          </cell>
          <cell r="G1718" t="str">
            <v>MW_JKT_SL</v>
          </cell>
        </row>
        <row r="1719">
          <cell r="B1719">
            <v>117040205</v>
          </cell>
          <cell r="C1719" t="str">
            <v>APP</v>
          </cell>
          <cell r="D1719" t="str">
            <v>MENS</v>
          </cell>
          <cell r="E1719" t="str">
            <v>MW</v>
          </cell>
          <cell r="F1719">
            <v>11704</v>
          </cell>
          <cell r="G1719" t="str">
            <v>MW_JKT_SL</v>
          </cell>
        </row>
        <row r="1720">
          <cell r="B1720">
            <v>117120101</v>
          </cell>
          <cell r="C1720" t="str">
            <v>APP</v>
          </cell>
          <cell r="D1720" t="str">
            <v>MENS</v>
          </cell>
          <cell r="E1720" t="str">
            <v>MW</v>
          </cell>
          <cell r="F1720">
            <v>11712</v>
          </cell>
          <cell r="G1720" t="str">
            <v>MW_TRACK_SUIT</v>
          </cell>
        </row>
        <row r="1721">
          <cell r="B1721">
            <v>117120201</v>
          </cell>
          <cell r="C1721" t="str">
            <v>APP</v>
          </cell>
          <cell r="D1721" t="str">
            <v>MENS</v>
          </cell>
          <cell r="E1721" t="str">
            <v>MW</v>
          </cell>
          <cell r="F1721">
            <v>11712</v>
          </cell>
          <cell r="G1721" t="str">
            <v>MW_TRACK_SUIT</v>
          </cell>
        </row>
        <row r="1722">
          <cell r="B1722">
            <v>117120301</v>
          </cell>
          <cell r="C1722" t="str">
            <v>APP</v>
          </cell>
          <cell r="D1722" t="str">
            <v>MENS</v>
          </cell>
          <cell r="E1722" t="str">
            <v>MW</v>
          </cell>
          <cell r="F1722">
            <v>11712</v>
          </cell>
          <cell r="G1722" t="str">
            <v>MW_TRACK_SUIT</v>
          </cell>
        </row>
        <row r="1723">
          <cell r="B1723">
            <v>117120403</v>
          </cell>
          <cell r="C1723" t="str">
            <v>APP</v>
          </cell>
          <cell r="D1723" t="str">
            <v>MENS</v>
          </cell>
          <cell r="E1723" t="str">
            <v>MW</v>
          </cell>
          <cell r="F1723">
            <v>11712</v>
          </cell>
          <cell r="G1723" t="str">
            <v>MW_TRACK_SUIT</v>
          </cell>
        </row>
        <row r="1724">
          <cell r="B1724">
            <v>131150301</v>
          </cell>
          <cell r="C1724" t="str">
            <v>APP</v>
          </cell>
          <cell r="D1724" t="str">
            <v>KIDS</v>
          </cell>
          <cell r="E1724" t="str">
            <v>KB-U</v>
          </cell>
          <cell r="F1724">
            <v>13115</v>
          </cell>
          <cell r="G1724" t="str">
            <v>YB_SHIRT_HS</v>
          </cell>
        </row>
        <row r="1725">
          <cell r="B1725">
            <v>131150302</v>
          </cell>
          <cell r="C1725" t="str">
            <v>APP</v>
          </cell>
          <cell r="D1725" t="str">
            <v>KIDS</v>
          </cell>
          <cell r="E1725" t="str">
            <v>KB-U</v>
          </cell>
          <cell r="F1725">
            <v>13115</v>
          </cell>
          <cell r="G1725" t="str">
            <v>YB_SHIRT_HS</v>
          </cell>
        </row>
        <row r="1726">
          <cell r="B1726">
            <v>131380301</v>
          </cell>
          <cell r="C1726" t="str">
            <v>APP</v>
          </cell>
          <cell r="D1726" t="str">
            <v>KIDS</v>
          </cell>
          <cell r="E1726" t="str">
            <v>KB-U</v>
          </cell>
          <cell r="F1726">
            <v>13138</v>
          </cell>
          <cell r="G1726" t="str">
            <v>YB_SHIRT_HS</v>
          </cell>
        </row>
        <row r="1727">
          <cell r="B1727">
            <v>131380302</v>
          </cell>
          <cell r="C1727" t="str">
            <v>APP</v>
          </cell>
          <cell r="D1727" t="str">
            <v>KIDS</v>
          </cell>
          <cell r="E1727" t="str">
            <v>KB-U</v>
          </cell>
          <cell r="F1727">
            <v>13138</v>
          </cell>
          <cell r="G1727" t="str">
            <v>YB_SHIRT_HS</v>
          </cell>
        </row>
        <row r="1728">
          <cell r="B1728">
            <v>131220201</v>
          </cell>
          <cell r="C1728" t="str">
            <v>APP</v>
          </cell>
          <cell r="D1728" t="str">
            <v>KIDS</v>
          </cell>
          <cell r="E1728" t="str">
            <v>KB-U</v>
          </cell>
          <cell r="F1728">
            <v>13122</v>
          </cell>
          <cell r="G1728" t="str">
            <v>YB_TEES_FS</v>
          </cell>
        </row>
        <row r="1729">
          <cell r="B1729">
            <v>131450201</v>
          </cell>
          <cell r="C1729" t="str">
            <v>APP</v>
          </cell>
          <cell r="D1729" t="str">
            <v>KIDS</v>
          </cell>
          <cell r="E1729" t="str">
            <v>KB-U</v>
          </cell>
          <cell r="F1729">
            <v>13145</v>
          </cell>
          <cell r="G1729" t="str">
            <v>YB_TEES_FS</v>
          </cell>
        </row>
        <row r="1730">
          <cell r="B1730">
            <v>131450102</v>
          </cell>
          <cell r="C1730" t="str">
            <v>APP</v>
          </cell>
          <cell r="D1730" t="str">
            <v>KIDS</v>
          </cell>
          <cell r="E1730" t="str">
            <v>KB-U</v>
          </cell>
          <cell r="F1730">
            <v>13145</v>
          </cell>
          <cell r="G1730" t="str">
            <v>YB_TEES_FS</v>
          </cell>
        </row>
        <row r="1731">
          <cell r="B1731">
            <v>131450103</v>
          </cell>
          <cell r="C1731" t="str">
            <v>APP</v>
          </cell>
          <cell r="D1731" t="str">
            <v>KIDS</v>
          </cell>
          <cell r="E1731" t="str">
            <v>KB-U</v>
          </cell>
          <cell r="F1731">
            <v>13145</v>
          </cell>
          <cell r="G1731" t="str">
            <v>YB_TEES_FS</v>
          </cell>
        </row>
        <row r="1732">
          <cell r="B1732">
            <v>131450104</v>
          </cell>
          <cell r="C1732" t="str">
            <v>APP</v>
          </cell>
          <cell r="D1732" t="str">
            <v>KIDS</v>
          </cell>
          <cell r="E1732" t="str">
            <v>KB-U</v>
          </cell>
          <cell r="F1732">
            <v>13145</v>
          </cell>
          <cell r="G1732" t="str">
            <v>YB_TEES_FS</v>
          </cell>
        </row>
        <row r="1733">
          <cell r="B1733">
            <v>132110201</v>
          </cell>
          <cell r="C1733" t="str">
            <v>APP</v>
          </cell>
          <cell r="D1733" t="str">
            <v>KIDS</v>
          </cell>
          <cell r="E1733" t="str">
            <v>KBW-U</v>
          </cell>
          <cell r="F1733">
            <v>13211</v>
          </cell>
          <cell r="G1733" t="str">
            <v>YBW_JKT_FS</v>
          </cell>
        </row>
        <row r="1734">
          <cell r="B1734">
            <v>132110102</v>
          </cell>
          <cell r="C1734" t="str">
            <v>APP</v>
          </cell>
          <cell r="D1734" t="str">
            <v>KIDS</v>
          </cell>
          <cell r="E1734" t="str">
            <v>KBW-U</v>
          </cell>
          <cell r="F1734">
            <v>13211</v>
          </cell>
          <cell r="G1734" t="str">
            <v>YBW_JKT_FS</v>
          </cell>
        </row>
        <row r="1735">
          <cell r="B1735">
            <v>132110103</v>
          </cell>
          <cell r="C1735" t="str">
            <v>APP</v>
          </cell>
          <cell r="D1735" t="str">
            <v>KIDS</v>
          </cell>
          <cell r="E1735" t="str">
            <v>KBW-U</v>
          </cell>
          <cell r="F1735">
            <v>13211</v>
          </cell>
          <cell r="G1735" t="str">
            <v>YBW_JKT_FS</v>
          </cell>
        </row>
        <row r="1736">
          <cell r="B1736">
            <v>132110104</v>
          </cell>
          <cell r="C1736" t="str">
            <v>APP</v>
          </cell>
          <cell r="D1736" t="str">
            <v>KIDS</v>
          </cell>
          <cell r="E1736" t="str">
            <v>KBW-U</v>
          </cell>
          <cell r="F1736">
            <v>13211</v>
          </cell>
          <cell r="G1736" t="str">
            <v>YBW_JKT_FS</v>
          </cell>
        </row>
        <row r="1737">
          <cell r="B1737">
            <v>132110105</v>
          </cell>
          <cell r="C1737" t="str">
            <v>APP</v>
          </cell>
          <cell r="D1737" t="str">
            <v>KIDS</v>
          </cell>
          <cell r="E1737" t="str">
            <v>KBW-U</v>
          </cell>
          <cell r="F1737">
            <v>13211</v>
          </cell>
          <cell r="G1737" t="str">
            <v>YBW_JKT_FS</v>
          </cell>
        </row>
        <row r="1738">
          <cell r="B1738">
            <v>132210101</v>
          </cell>
          <cell r="C1738" t="str">
            <v>APP</v>
          </cell>
          <cell r="D1738" t="str">
            <v>KIDS</v>
          </cell>
          <cell r="E1738" t="str">
            <v>KBW-U</v>
          </cell>
          <cell r="F1738">
            <v>13221</v>
          </cell>
          <cell r="G1738" t="str">
            <v>YBW_T_SHIRT_HD_FS</v>
          </cell>
        </row>
        <row r="1739">
          <cell r="B1739">
            <v>132210102</v>
          </cell>
          <cell r="C1739" t="str">
            <v>APP</v>
          </cell>
          <cell r="D1739" t="str">
            <v>KIDS</v>
          </cell>
          <cell r="E1739" t="str">
            <v>KBW-U</v>
          </cell>
          <cell r="F1739">
            <v>13221</v>
          </cell>
          <cell r="G1739" t="str">
            <v>YBW_T_SHIRT_HD_FS</v>
          </cell>
        </row>
        <row r="1740">
          <cell r="B1740">
            <v>132210103</v>
          </cell>
          <cell r="C1740" t="str">
            <v>APP</v>
          </cell>
          <cell r="D1740" t="str">
            <v>KIDS</v>
          </cell>
          <cell r="E1740" t="str">
            <v>KBW-U</v>
          </cell>
          <cell r="F1740">
            <v>13221</v>
          </cell>
          <cell r="G1740" t="str">
            <v>YBW_T_SHIRT_HD_FS</v>
          </cell>
        </row>
        <row r="1741">
          <cell r="B1741">
            <v>132210104</v>
          </cell>
          <cell r="C1741" t="str">
            <v>APP</v>
          </cell>
          <cell r="D1741" t="str">
            <v>KIDS</v>
          </cell>
          <cell r="E1741" t="str">
            <v>KBW-U</v>
          </cell>
          <cell r="F1741">
            <v>13221</v>
          </cell>
          <cell r="G1741" t="str">
            <v>YBW_T_SHIRT_HD_FS</v>
          </cell>
        </row>
        <row r="1742">
          <cell r="B1742">
            <v>132210105</v>
          </cell>
          <cell r="C1742" t="str">
            <v>APP</v>
          </cell>
          <cell r="D1742" t="str">
            <v>KIDS</v>
          </cell>
          <cell r="E1742" t="str">
            <v>KBW-U</v>
          </cell>
          <cell r="F1742">
            <v>13221</v>
          </cell>
          <cell r="G1742" t="str">
            <v>YBW_T_SHIRT_HD_FS</v>
          </cell>
        </row>
        <row r="1743">
          <cell r="B1743">
            <v>132210106</v>
          </cell>
          <cell r="C1743" t="str">
            <v>APP</v>
          </cell>
          <cell r="D1743" t="str">
            <v>KIDS</v>
          </cell>
          <cell r="E1743" t="str">
            <v>KBW-U</v>
          </cell>
          <cell r="F1743">
            <v>13221</v>
          </cell>
          <cell r="G1743" t="str">
            <v>YBW_T_SHIRT_HD_FS</v>
          </cell>
        </row>
        <row r="1744">
          <cell r="B1744">
            <v>133410201</v>
          </cell>
          <cell r="C1744" t="str">
            <v>APP</v>
          </cell>
          <cell r="D1744" t="str">
            <v>KIDS</v>
          </cell>
          <cell r="E1744" t="str">
            <v>KG-L</v>
          </cell>
          <cell r="F1744">
            <v>13341</v>
          </cell>
          <cell r="G1744" t="str">
            <v>YG_T_CAPRI</v>
          </cell>
        </row>
        <row r="1745">
          <cell r="B1745">
            <v>133410301</v>
          </cell>
          <cell r="C1745" t="str">
            <v>APP</v>
          </cell>
          <cell r="D1745" t="str">
            <v>KIDS</v>
          </cell>
          <cell r="E1745" t="str">
            <v>KG-L</v>
          </cell>
          <cell r="F1745">
            <v>13341</v>
          </cell>
          <cell r="G1745" t="str">
            <v>YG_T_CAPRI</v>
          </cell>
        </row>
        <row r="1746">
          <cell r="B1746">
            <v>133680101</v>
          </cell>
          <cell r="C1746" t="str">
            <v>APP</v>
          </cell>
          <cell r="D1746" t="str">
            <v>KIDS</v>
          </cell>
          <cell r="E1746" t="str">
            <v>KG-L</v>
          </cell>
          <cell r="F1746">
            <v>13368</v>
          </cell>
          <cell r="G1746" t="str">
            <v>YG_T_CAPRI</v>
          </cell>
        </row>
        <row r="1747">
          <cell r="B1747">
            <v>133680201</v>
          </cell>
          <cell r="C1747" t="str">
            <v>APP</v>
          </cell>
          <cell r="D1747" t="str">
            <v>KIDS</v>
          </cell>
          <cell r="E1747" t="str">
            <v>KG-L</v>
          </cell>
          <cell r="F1747">
            <v>13368</v>
          </cell>
          <cell r="G1747" t="str">
            <v>YG_T_CAPRI</v>
          </cell>
        </row>
        <row r="1748">
          <cell r="B1748">
            <v>133680301</v>
          </cell>
          <cell r="C1748" t="str">
            <v>APP</v>
          </cell>
          <cell r="D1748" t="str">
            <v>KIDS</v>
          </cell>
          <cell r="E1748" t="str">
            <v>KG-L</v>
          </cell>
          <cell r="F1748">
            <v>13368</v>
          </cell>
          <cell r="G1748" t="str">
            <v>YG_T_CAPRI</v>
          </cell>
        </row>
        <row r="1749">
          <cell r="B1749">
            <v>133410101</v>
          </cell>
          <cell r="C1749" t="str">
            <v>APP</v>
          </cell>
          <cell r="D1749" t="str">
            <v>KIDS</v>
          </cell>
          <cell r="E1749" t="str">
            <v>KG-L</v>
          </cell>
          <cell r="F1749">
            <v>13341</v>
          </cell>
          <cell r="G1749" t="str">
            <v>YG_T_CAPRI</v>
          </cell>
        </row>
        <row r="1750">
          <cell r="B1750">
            <v>132060102</v>
          </cell>
          <cell r="C1750" t="str">
            <v>APP</v>
          </cell>
          <cell r="D1750" t="str">
            <v>KIDS</v>
          </cell>
          <cell r="E1750" t="str">
            <v>KBW-U</v>
          </cell>
          <cell r="F1750">
            <v>13206</v>
          </cell>
          <cell r="G1750" t="str">
            <v>JBW_T_SHIRT_FS</v>
          </cell>
        </row>
        <row r="1751">
          <cell r="B1751">
            <v>132060103</v>
          </cell>
          <cell r="C1751" t="str">
            <v>APP</v>
          </cell>
          <cell r="D1751" t="str">
            <v>KIDS</v>
          </cell>
          <cell r="E1751" t="str">
            <v>KBW-U</v>
          </cell>
          <cell r="F1751">
            <v>13206</v>
          </cell>
          <cell r="G1751" t="str">
            <v>JBW_T_SHIRT_FS</v>
          </cell>
        </row>
        <row r="1752">
          <cell r="B1752">
            <v>132060104</v>
          </cell>
          <cell r="C1752" t="str">
            <v>APP</v>
          </cell>
          <cell r="D1752" t="str">
            <v>KIDS</v>
          </cell>
          <cell r="E1752" t="str">
            <v>KBW-U</v>
          </cell>
          <cell r="F1752">
            <v>13206</v>
          </cell>
          <cell r="G1752" t="str">
            <v>JBW_T_SHIRT_FS</v>
          </cell>
        </row>
        <row r="1753">
          <cell r="B1753">
            <v>132060105</v>
          </cell>
          <cell r="C1753" t="str">
            <v>APP</v>
          </cell>
          <cell r="D1753" t="str">
            <v>KIDS</v>
          </cell>
          <cell r="E1753" t="str">
            <v>KBW-U</v>
          </cell>
          <cell r="F1753">
            <v>13206</v>
          </cell>
          <cell r="G1753" t="str">
            <v>JBW_T_SHIRT_FS</v>
          </cell>
        </row>
        <row r="1754">
          <cell r="B1754">
            <v>132060106</v>
          </cell>
          <cell r="C1754" t="str">
            <v>APP</v>
          </cell>
          <cell r="D1754" t="str">
            <v>KIDS</v>
          </cell>
          <cell r="E1754" t="str">
            <v>KBW-U</v>
          </cell>
          <cell r="F1754">
            <v>13206</v>
          </cell>
          <cell r="G1754" t="str">
            <v>JBW_T_SHIRT_FS</v>
          </cell>
        </row>
        <row r="1755">
          <cell r="B1755">
            <v>132060107</v>
          </cell>
          <cell r="C1755" t="str">
            <v>APP</v>
          </cell>
          <cell r="D1755" t="str">
            <v>KIDS</v>
          </cell>
          <cell r="E1755" t="str">
            <v>KBW-U</v>
          </cell>
          <cell r="F1755">
            <v>13206</v>
          </cell>
          <cell r="G1755" t="str">
            <v>JBW_T_SHIRT_FS</v>
          </cell>
        </row>
        <row r="1756">
          <cell r="B1756">
            <v>134020101</v>
          </cell>
          <cell r="C1756" t="str">
            <v>APP</v>
          </cell>
          <cell r="D1756" t="str">
            <v>KIDS</v>
          </cell>
          <cell r="E1756" t="str">
            <v>KGW-U</v>
          </cell>
          <cell r="F1756">
            <v>13402</v>
          </cell>
          <cell r="G1756" t="str">
            <v>JGW_FLC_TOP</v>
          </cell>
        </row>
        <row r="1757">
          <cell r="B1757">
            <v>123020301</v>
          </cell>
          <cell r="C1757" t="str">
            <v>APP</v>
          </cell>
          <cell r="D1757" t="str">
            <v>LADIES</v>
          </cell>
          <cell r="E1757" t="str">
            <v>LK&amp;L</v>
          </cell>
          <cell r="F1757">
            <v>12302</v>
          </cell>
          <cell r="G1757" t="str">
            <v>L_KURTI_ST</v>
          </cell>
        </row>
        <row r="1758">
          <cell r="B1758">
            <v>123020401</v>
          </cell>
          <cell r="C1758" t="str">
            <v>APP</v>
          </cell>
          <cell r="D1758" t="str">
            <v>LADIES</v>
          </cell>
          <cell r="E1758" t="str">
            <v>LK&amp;L</v>
          </cell>
          <cell r="F1758">
            <v>12302</v>
          </cell>
          <cell r="G1758" t="str">
            <v>L_KURTI_ST</v>
          </cell>
        </row>
        <row r="1759">
          <cell r="B1759">
            <v>123020501</v>
          </cell>
          <cell r="C1759" t="str">
            <v>APP</v>
          </cell>
          <cell r="D1759" t="str">
            <v>LADIES</v>
          </cell>
          <cell r="E1759" t="str">
            <v>LK&amp;L</v>
          </cell>
          <cell r="F1759">
            <v>12302</v>
          </cell>
          <cell r="G1759" t="str">
            <v>L_KURTI_ST</v>
          </cell>
        </row>
        <row r="1760">
          <cell r="B1760">
            <v>123020601</v>
          </cell>
          <cell r="C1760" t="str">
            <v>APP</v>
          </cell>
          <cell r="D1760" t="str">
            <v>LADIES</v>
          </cell>
          <cell r="E1760" t="str">
            <v>LK&amp;L</v>
          </cell>
          <cell r="F1760">
            <v>12302</v>
          </cell>
          <cell r="G1760" t="str">
            <v>L_KURTI_ST</v>
          </cell>
        </row>
        <row r="1761">
          <cell r="B1761">
            <v>123020607</v>
          </cell>
          <cell r="C1761" t="str">
            <v>APP</v>
          </cell>
          <cell r="D1761" t="str">
            <v>LADIES</v>
          </cell>
          <cell r="E1761" t="str">
            <v>LK&amp;L</v>
          </cell>
          <cell r="F1761">
            <v>12302</v>
          </cell>
          <cell r="G1761" t="str">
            <v>L_KURTI_ST</v>
          </cell>
        </row>
        <row r="1762">
          <cell r="B1762">
            <v>121020102</v>
          </cell>
          <cell r="C1762" t="str">
            <v>APP</v>
          </cell>
          <cell r="D1762" t="str">
            <v>LADIES</v>
          </cell>
          <cell r="E1762" t="str">
            <v>LU</v>
          </cell>
          <cell r="F1762">
            <v>12102</v>
          </cell>
          <cell r="G1762" t="str">
            <v>L_T_TOP_FS</v>
          </cell>
        </row>
        <row r="1763">
          <cell r="B1763">
            <v>121020103</v>
          </cell>
          <cell r="C1763" t="str">
            <v>APP</v>
          </cell>
          <cell r="D1763" t="str">
            <v>LADIES</v>
          </cell>
          <cell r="E1763" t="str">
            <v>LU</v>
          </cell>
          <cell r="F1763">
            <v>12102</v>
          </cell>
          <cell r="G1763" t="str">
            <v>L_T_TOP_FS</v>
          </cell>
        </row>
        <row r="1764">
          <cell r="B1764">
            <v>121020104</v>
          </cell>
          <cell r="C1764" t="str">
            <v>APP</v>
          </cell>
          <cell r="D1764" t="str">
            <v>LADIES</v>
          </cell>
          <cell r="E1764" t="str">
            <v>LU</v>
          </cell>
          <cell r="F1764">
            <v>12102</v>
          </cell>
          <cell r="G1764" t="str">
            <v>L_T_TOP_FS</v>
          </cell>
        </row>
        <row r="1765">
          <cell r="B1765">
            <v>121020105</v>
          </cell>
          <cell r="C1765" t="str">
            <v>APP</v>
          </cell>
          <cell r="D1765" t="str">
            <v>LADIES</v>
          </cell>
          <cell r="E1765" t="str">
            <v>LU</v>
          </cell>
          <cell r="F1765">
            <v>12102</v>
          </cell>
          <cell r="G1765" t="str">
            <v>L_T_TOP_FS</v>
          </cell>
        </row>
        <row r="1766">
          <cell r="B1766">
            <v>121020201</v>
          </cell>
          <cell r="C1766" t="str">
            <v>APP</v>
          </cell>
          <cell r="D1766" t="str">
            <v>LADIES</v>
          </cell>
          <cell r="E1766" t="str">
            <v>LU</v>
          </cell>
          <cell r="F1766">
            <v>12102</v>
          </cell>
          <cell r="G1766" t="str">
            <v>L_T_TOP_FS</v>
          </cell>
        </row>
        <row r="1767">
          <cell r="B1767">
            <v>121020301</v>
          </cell>
          <cell r="C1767" t="str">
            <v>APP</v>
          </cell>
          <cell r="D1767" t="str">
            <v>LADIES</v>
          </cell>
          <cell r="E1767" t="str">
            <v>LU</v>
          </cell>
          <cell r="F1767">
            <v>12102</v>
          </cell>
          <cell r="G1767" t="str">
            <v>L_T_TOP_FS</v>
          </cell>
        </row>
        <row r="1768">
          <cell r="B1768">
            <v>116020101</v>
          </cell>
          <cell r="C1768" t="str">
            <v>APP</v>
          </cell>
          <cell r="D1768" t="str">
            <v>MENS</v>
          </cell>
          <cell r="E1768" t="str">
            <v>MS-IW</v>
          </cell>
          <cell r="F1768">
            <v>11602</v>
          </cell>
          <cell r="G1768" t="str">
            <v>M_BRIEF</v>
          </cell>
        </row>
        <row r="1769">
          <cell r="B1769">
            <v>116020102</v>
          </cell>
          <cell r="C1769" t="str">
            <v>APP</v>
          </cell>
          <cell r="D1769" t="str">
            <v>MENS</v>
          </cell>
          <cell r="E1769" t="str">
            <v>MS-IW</v>
          </cell>
          <cell r="F1769">
            <v>11602</v>
          </cell>
          <cell r="G1769" t="str">
            <v>M_BRIEF</v>
          </cell>
        </row>
        <row r="1770">
          <cell r="B1770">
            <v>116020201</v>
          </cell>
          <cell r="C1770" t="str">
            <v>APP</v>
          </cell>
          <cell r="D1770" t="str">
            <v>MENS</v>
          </cell>
          <cell r="E1770" t="str">
            <v>MS-IW</v>
          </cell>
          <cell r="F1770">
            <v>11602</v>
          </cell>
          <cell r="G1770" t="str">
            <v>M_BRIEF</v>
          </cell>
        </row>
        <row r="1771">
          <cell r="B1771">
            <v>116020202</v>
          </cell>
          <cell r="C1771" t="str">
            <v>APP</v>
          </cell>
          <cell r="D1771" t="str">
            <v>MENS</v>
          </cell>
          <cell r="E1771" t="str">
            <v>MS-IW</v>
          </cell>
          <cell r="F1771">
            <v>11602</v>
          </cell>
          <cell r="G1771" t="str">
            <v>M_BRIEF</v>
          </cell>
        </row>
        <row r="1772">
          <cell r="B1772">
            <v>116020301</v>
          </cell>
          <cell r="C1772" t="str">
            <v>APP</v>
          </cell>
          <cell r="D1772" t="str">
            <v>MENS</v>
          </cell>
          <cell r="E1772" t="str">
            <v>MS-IW</v>
          </cell>
          <cell r="F1772">
            <v>11602</v>
          </cell>
          <cell r="G1772" t="str">
            <v>M_BRIEF</v>
          </cell>
        </row>
        <row r="1773">
          <cell r="B1773">
            <v>116020302</v>
          </cell>
          <cell r="C1773" t="str">
            <v>APP</v>
          </cell>
          <cell r="D1773" t="str">
            <v>MENS</v>
          </cell>
          <cell r="E1773" t="str">
            <v>MS-IW</v>
          </cell>
          <cell r="F1773">
            <v>11602</v>
          </cell>
          <cell r="G1773" t="str">
            <v>M_BRIEF</v>
          </cell>
        </row>
        <row r="1774">
          <cell r="B1774">
            <v>117060103</v>
          </cell>
          <cell r="C1774" t="str">
            <v>APP</v>
          </cell>
          <cell r="D1774" t="str">
            <v>MENS</v>
          </cell>
          <cell r="E1774" t="str">
            <v>MW</v>
          </cell>
          <cell r="F1774">
            <v>11706</v>
          </cell>
          <cell r="G1774" t="str">
            <v>MW_PYJAMA</v>
          </cell>
        </row>
        <row r="1775">
          <cell r="B1775">
            <v>117060104</v>
          </cell>
          <cell r="C1775" t="str">
            <v>APP</v>
          </cell>
          <cell r="D1775" t="str">
            <v>MENS</v>
          </cell>
          <cell r="E1775" t="str">
            <v>MW</v>
          </cell>
          <cell r="F1775">
            <v>11706</v>
          </cell>
          <cell r="G1775" t="str">
            <v>MW_PYJAMA</v>
          </cell>
        </row>
        <row r="1776">
          <cell r="B1776">
            <v>117060105</v>
          </cell>
          <cell r="C1776" t="str">
            <v>APP</v>
          </cell>
          <cell r="D1776" t="str">
            <v>MENS</v>
          </cell>
          <cell r="E1776" t="str">
            <v>MW</v>
          </cell>
          <cell r="F1776">
            <v>11706</v>
          </cell>
          <cell r="G1776" t="str">
            <v>MW_PYJAMA</v>
          </cell>
        </row>
        <row r="1777">
          <cell r="B1777">
            <v>117060201</v>
          </cell>
          <cell r="C1777" t="str">
            <v>APP</v>
          </cell>
          <cell r="D1777" t="str">
            <v>MENS</v>
          </cell>
          <cell r="E1777" t="str">
            <v>MW</v>
          </cell>
          <cell r="F1777">
            <v>11706</v>
          </cell>
          <cell r="G1777" t="str">
            <v>MW_PYJAMA</v>
          </cell>
        </row>
        <row r="1778">
          <cell r="B1778">
            <v>117060106</v>
          </cell>
          <cell r="C1778" t="str">
            <v>APP</v>
          </cell>
          <cell r="D1778" t="str">
            <v>MENS</v>
          </cell>
          <cell r="E1778" t="str">
            <v>MW</v>
          </cell>
          <cell r="F1778">
            <v>11706</v>
          </cell>
          <cell r="G1778" t="str">
            <v>MW_PYJAMA</v>
          </cell>
        </row>
        <row r="1779">
          <cell r="B1779">
            <v>132160102</v>
          </cell>
          <cell r="C1779" t="str">
            <v>APP</v>
          </cell>
          <cell r="D1779" t="str">
            <v>KIDS</v>
          </cell>
          <cell r="E1779" t="str">
            <v>KBW-U</v>
          </cell>
          <cell r="F1779">
            <v>13216</v>
          </cell>
          <cell r="G1779" t="str">
            <v>YBW_T_SHIRT_FS</v>
          </cell>
        </row>
        <row r="1780">
          <cell r="B1780">
            <v>132160103</v>
          </cell>
          <cell r="C1780" t="str">
            <v>APP</v>
          </cell>
          <cell r="D1780" t="str">
            <v>KIDS</v>
          </cell>
          <cell r="E1780" t="str">
            <v>KBW-U</v>
          </cell>
          <cell r="F1780">
            <v>13216</v>
          </cell>
          <cell r="G1780" t="str">
            <v>YBW_T_SHIRT_FS</v>
          </cell>
        </row>
        <row r="1781">
          <cell r="B1781">
            <v>132160104</v>
          </cell>
          <cell r="C1781" t="str">
            <v>APP</v>
          </cell>
          <cell r="D1781" t="str">
            <v>KIDS</v>
          </cell>
          <cell r="E1781" t="str">
            <v>KBW-U</v>
          </cell>
          <cell r="F1781">
            <v>13216</v>
          </cell>
          <cell r="G1781" t="str">
            <v>YBW_T_SHIRT_FS</v>
          </cell>
        </row>
        <row r="1782">
          <cell r="B1782">
            <v>132160105</v>
          </cell>
          <cell r="C1782" t="str">
            <v>APP</v>
          </cell>
          <cell r="D1782" t="str">
            <v>KIDS</v>
          </cell>
          <cell r="E1782" t="str">
            <v>KBW-U</v>
          </cell>
          <cell r="F1782">
            <v>13216</v>
          </cell>
          <cell r="G1782" t="str">
            <v>YBW_T_SHIRT_FS</v>
          </cell>
        </row>
        <row r="1783">
          <cell r="B1783">
            <v>132160106</v>
          </cell>
          <cell r="C1783" t="str">
            <v>APP</v>
          </cell>
          <cell r="D1783" t="str">
            <v>KIDS</v>
          </cell>
          <cell r="E1783" t="str">
            <v>KBW-U</v>
          </cell>
          <cell r="F1783">
            <v>13216</v>
          </cell>
          <cell r="G1783" t="str">
            <v>YBW_T_SHIRT_FS</v>
          </cell>
        </row>
        <row r="1784">
          <cell r="B1784">
            <v>132160107</v>
          </cell>
          <cell r="C1784" t="str">
            <v>APP</v>
          </cell>
          <cell r="D1784" t="str">
            <v>KIDS</v>
          </cell>
          <cell r="E1784" t="str">
            <v>KBW-U</v>
          </cell>
          <cell r="F1784">
            <v>13216</v>
          </cell>
          <cell r="G1784" t="str">
            <v>YBW_T_SHIRT_FS</v>
          </cell>
        </row>
        <row r="1785">
          <cell r="B1785">
            <v>134160101</v>
          </cell>
          <cell r="C1785" t="str">
            <v>APP</v>
          </cell>
          <cell r="D1785" t="str">
            <v>KIDS</v>
          </cell>
          <cell r="E1785" t="str">
            <v>KGW-U</v>
          </cell>
          <cell r="F1785">
            <v>13416</v>
          </cell>
          <cell r="G1785" t="str">
            <v>YGW_FLC_TOP</v>
          </cell>
        </row>
        <row r="1786">
          <cell r="B1786">
            <v>122090102</v>
          </cell>
          <cell r="C1786" t="str">
            <v>APP</v>
          </cell>
          <cell r="D1786" t="str">
            <v>LADIES</v>
          </cell>
          <cell r="E1786" t="str">
            <v>LL</v>
          </cell>
          <cell r="F1786">
            <v>12209</v>
          </cell>
          <cell r="G1786" t="str">
            <v>L_H_PYJAMA</v>
          </cell>
        </row>
        <row r="1787">
          <cell r="B1787">
            <v>122090103</v>
          </cell>
          <cell r="C1787" t="str">
            <v>APP</v>
          </cell>
          <cell r="D1787" t="str">
            <v>LADIES</v>
          </cell>
          <cell r="E1787" t="str">
            <v>LL</v>
          </cell>
          <cell r="F1787">
            <v>12209</v>
          </cell>
          <cell r="G1787" t="str">
            <v>L_H_PYJAMA</v>
          </cell>
        </row>
        <row r="1788">
          <cell r="B1788">
            <v>122090104</v>
          </cell>
          <cell r="C1788" t="str">
            <v>APP</v>
          </cell>
          <cell r="D1788" t="str">
            <v>LADIES</v>
          </cell>
          <cell r="E1788" t="str">
            <v>LL</v>
          </cell>
          <cell r="F1788">
            <v>12209</v>
          </cell>
          <cell r="G1788" t="str">
            <v>L_H_PYJAMA</v>
          </cell>
        </row>
        <row r="1789">
          <cell r="B1789">
            <v>122090105</v>
          </cell>
          <cell r="C1789" t="str">
            <v>APP</v>
          </cell>
          <cell r="D1789" t="str">
            <v>LADIES</v>
          </cell>
          <cell r="E1789" t="str">
            <v>LL</v>
          </cell>
          <cell r="F1789">
            <v>12209</v>
          </cell>
          <cell r="G1789" t="str">
            <v>L_H_PYJAMA</v>
          </cell>
        </row>
        <row r="1790">
          <cell r="B1790">
            <v>122090106</v>
          </cell>
          <cell r="C1790" t="str">
            <v>APP</v>
          </cell>
          <cell r="D1790" t="str">
            <v>LADIES</v>
          </cell>
          <cell r="E1790" t="str">
            <v>LL</v>
          </cell>
          <cell r="F1790">
            <v>12209</v>
          </cell>
          <cell r="G1790" t="str">
            <v>L_H_PYJAMA</v>
          </cell>
        </row>
        <row r="1791">
          <cell r="B1791">
            <v>122090201</v>
          </cell>
          <cell r="C1791" t="str">
            <v>APP</v>
          </cell>
          <cell r="D1791" t="str">
            <v>LADIES</v>
          </cell>
          <cell r="E1791" t="str">
            <v>LL</v>
          </cell>
          <cell r="F1791">
            <v>12209</v>
          </cell>
          <cell r="G1791" t="str">
            <v>L_H_PYJAMA</v>
          </cell>
        </row>
        <row r="1792">
          <cell r="B1792">
            <v>122090301</v>
          </cell>
          <cell r="C1792" t="str">
            <v>APP</v>
          </cell>
          <cell r="D1792" t="str">
            <v>LADIES</v>
          </cell>
          <cell r="E1792" t="str">
            <v>LL</v>
          </cell>
          <cell r="F1792">
            <v>12209</v>
          </cell>
          <cell r="G1792" t="str">
            <v>L_H_PYJAMA</v>
          </cell>
        </row>
        <row r="1793">
          <cell r="B1793">
            <v>126160101</v>
          </cell>
          <cell r="C1793" t="str">
            <v>APP</v>
          </cell>
          <cell r="D1793" t="str">
            <v>LADIES</v>
          </cell>
          <cell r="E1793" t="str">
            <v>LW</v>
          </cell>
          <cell r="F1793">
            <v>12616</v>
          </cell>
          <cell r="G1793" t="str">
            <v>LW_JKT_FS</v>
          </cell>
        </row>
        <row r="1794">
          <cell r="B1794">
            <v>126160102</v>
          </cell>
          <cell r="C1794" t="str">
            <v>APP</v>
          </cell>
          <cell r="D1794" t="str">
            <v>LADIES</v>
          </cell>
          <cell r="E1794" t="str">
            <v>LW</v>
          </cell>
          <cell r="F1794">
            <v>12616</v>
          </cell>
          <cell r="G1794" t="str">
            <v>LW_JKT_FS</v>
          </cell>
        </row>
        <row r="1795">
          <cell r="B1795">
            <v>126160103</v>
          </cell>
          <cell r="C1795" t="str">
            <v>APP</v>
          </cell>
          <cell r="D1795" t="str">
            <v>LADIES</v>
          </cell>
          <cell r="E1795" t="str">
            <v>LW</v>
          </cell>
          <cell r="F1795">
            <v>12616</v>
          </cell>
          <cell r="G1795" t="str">
            <v>LW_JKT_FS</v>
          </cell>
        </row>
        <row r="1796">
          <cell r="B1796">
            <v>126160203</v>
          </cell>
          <cell r="C1796" t="str">
            <v>APP</v>
          </cell>
          <cell r="D1796" t="str">
            <v>LADIES</v>
          </cell>
          <cell r="E1796" t="str">
            <v>LW</v>
          </cell>
          <cell r="F1796">
            <v>12616</v>
          </cell>
          <cell r="G1796" t="str">
            <v>LW_JKT_FS</v>
          </cell>
        </row>
        <row r="1797">
          <cell r="B1797">
            <v>126160204</v>
          </cell>
          <cell r="C1797" t="str">
            <v>APP</v>
          </cell>
          <cell r="D1797" t="str">
            <v>LADIES</v>
          </cell>
          <cell r="E1797" t="str">
            <v>LW</v>
          </cell>
          <cell r="F1797">
            <v>12616</v>
          </cell>
          <cell r="G1797" t="str">
            <v>LW_JKT_FS</v>
          </cell>
        </row>
        <row r="1798">
          <cell r="B1798">
            <v>126160205</v>
          </cell>
          <cell r="C1798" t="str">
            <v>APP</v>
          </cell>
          <cell r="D1798" t="str">
            <v>LADIES</v>
          </cell>
          <cell r="E1798" t="str">
            <v>LW</v>
          </cell>
          <cell r="F1798">
            <v>12616</v>
          </cell>
          <cell r="G1798" t="str">
            <v>LW_JKT_FS</v>
          </cell>
        </row>
        <row r="1799">
          <cell r="B1799">
            <v>126150102</v>
          </cell>
          <cell r="C1799" t="str">
            <v>APP</v>
          </cell>
          <cell r="D1799" t="str">
            <v>LADIES</v>
          </cell>
          <cell r="E1799" t="str">
            <v>LW</v>
          </cell>
          <cell r="F1799">
            <v>12615</v>
          </cell>
          <cell r="G1799" t="str">
            <v>LW_JKT_SL</v>
          </cell>
        </row>
        <row r="1800">
          <cell r="B1800">
            <v>126150103</v>
          </cell>
          <cell r="C1800" t="str">
            <v>APP</v>
          </cell>
          <cell r="D1800" t="str">
            <v>LADIES</v>
          </cell>
          <cell r="E1800" t="str">
            <v>LW</v>
          </cell>
          <cell r="F1800">
            <v>12615</v>
          </cell>
          <cell r="G1800" t="str">
            <v>LW_JKT_SL</v>
          </cell>
        </row>
        <row r="1801">
          <cell r="B1801">
            <v>126150201</v>
          </cell>
          <cell r="C1801" t="str">
            <v>APP</v>
          </cell>
          <cell r="D1801" t="str">
            <v>LADIES</v>
          </cell>
          <cell r="E1801" t="str">
            <v>LW</v>
          </cell>
          <cell r="F1801">
            <v>12615</v>
          </cell>
          <cell r="G1801" t="str">
            <v>LW_JKT_SL</v>
          </cell>
        </row>
        <row r="1802">
          <cell r="B1802">
            <v>126150202</v>
          </cell>
          <cell r="C1802" t="str">
            <v>APP</v>
          </cell>
          <cell r="D1802" t="str">
            <v>LADIES</v>
          </cell>
          <cell r="E1802" t="str">
            <v>LW</v>
          </cell>
          <cell r="F1802">
            <v>12615</v>
          </cell>
          <cell r="G1802" t="str">
            <v>LW_JKT_SL</v>
          </cell>
        </row>
        <row r="1803">
          <cell r="B1803">
            <v>126150203</v>
          </cell>
          <cell r="C1803" t="str">
            <v>APP</v>
          </cell>
          <cell r="D1803" t="str">
            <v>LADIES</v>
          </cell>
          <cell r="E1803" t="str">
            <v>LW</v>
          </cell>
          <cell r="F1803">
            <v>12615</v>
          </cell>
          <cell r="G1803" t="str">
            <v>LW_JKT_SL</v>
          </cell>
        </row>
        <row r="1804">
          <cell r="B1804">
            <v>126150204</v>
          </cell>
          <cell r="C1804" t="str">
            <v>APP</v>
          </cell>
          <cell r="D1804" t="str">
            <v>LADIES</v>
          </cell>
          <cell r="E1804" t="str">
            <v>LW</v>
          </cell>
          <cell r="F1804">
            <v>12615</v>
          </cell>
          <cell r="G1804" t="str">
            <v>LW_JKT_SL</v>
          </cell>
        </row>
        <row r="1805">
          <cell r="B1805">
            <v>126150205</v>
          </cell>
          <cell r="C1805" t="str">
            <v>APP</v>
          </cell>
          <cell r="D1805" t="str">
            <v>LADIES</v>
          </cell>
          <cell r="E1805" t="str">
            <v>LW</v>
          </cell>
          <cell r="F1805">
            <v>12615</v>
          </cell>
          <cell r="G1805" t="str">
            <v>LW_JKT_SL</v>
          </cell>
        </row>
        <row r="1806">
          <cell r="B1806">
            <v>111020101</v>
          </cell>
          <cell r="C1806" t="str">
            <v>APP</v>
          </cell>
          <cell r="D1806" t="str">
            <v>MENS</v>
          </cell>
          <cell r="E1806" t="str">
            <v>MU</v>
          </cell>
          <cell r="F1806">
            <v>11102</v>
          </cell>
          <cell r="G1806" t="str">
            <v>M_W_SHIRT_HS</v>
          </cell>
        </row>
        <row r="1807">
          <cell r="B1807">
            <v>111020102</v>
          </cell>
          <cell r="C1807" t="str">
            <v>APP</v>
          </cell>
          <cell r="D1807" t="str">
            <v>MENS</v>
          </cell>
          <cell r="E1807" t="str">
            <v>MU</v>
          </cell>
          <cell r="F1807">
            <v>11102</v>
          </cell>
          <cell r="G1807" t="str">
            <v>M_W_SHIRT_HS</v>
          </cell>
        </row>
        <row r="1808">
          <cell r="B1808">
            <v>111020103</v>
          </cell>
          <cell r="C1808" t="str">
            <v>APP</v>
          </cell>
          <cell r="D1808" t="str">
            <v>MENS</v>
          </cell>
          <cell r="E1808" t="str">
            <v>MU</v>
          </cell>
          <cell r="F1808">
            <v>11102</v>
          </cell>
          <cell r="G1808" t="str">
            <v>M_W_SHIRT_HS</v>
          </cell>
        </row>
        <row r="1809">
          <cell r="B1809">
            <v>111020104</v>
          </cell>
          <cell r="C1809" t="str">
            <v>APP</v>
          </cell>
          <cell r="D1809" t="str">
            <v>MENS</v>
          </cell>
          <cell r="E1809" t="str">
            <v>MU</v>
          </cell>
          <cell r="F1809">
            <v>11102</v>
          </cell>
          <cell r="G1809" t="str">
            <v>M_W_SHIRT_HS</v>
          </cell>
        </row>
        <row r="1810">
          <cell r="B1810">
            <v>111020105</v>
          </cell>
          <cell r="C1810" t="str">
            <v>APP</v>
          </cell>
          <cell r="D1810" t="str">
            <v>MENS</v>
          </cell>
          <cell r="E1810" t="str">
            <v>MU</v>
          </cell>
          <cell r="F1810">
            <v>11102</v>
          </cell>
          <cell r="G1810" t="str">
            <v>M_W_SHIRT_HS</v>
          </cell>
        </row>
        <row r="1811">
          <cell r="B1811">
            <v>111020106</v>
          </cell>
          <cell r="C1811" t="str">
            <v>APP</v>
          </cell>
          <cell r="D1811" t="str">
            <v>MENS</v>
          </cell>
          <cell r="E1811" t="str">
            <v>MU</v>
          </cell>
          <cell r="F1811">
            <v>11102</v>
          </cell>
          <cell r="G1811" t="str">
            <v>M_W_SHIRT_HS</v>
          </cell>
        </row>
        <row r="1812">
          <cell r="B1812">
            <v>111020201</v>
          </cell>
          <cell r="C1812" t="str">
            <v>APP</v>
          </cell>
          <cell r="D1812" t="str">
            <v>MENS</v>
          </cell>
          <cell r="E1812" t="str">
            <v>MU</v>
          </cell>
          <cell r="F1812">
            <v>11102</v>
          </cell>
          <cell r="G1812" t="str">
            <v>M_W_SHIRT_HS</v>
          </cell>
        </row>
        <row r="1813">
          <cell r="B1813">
            <v>117030201</v>
          </cell>
          <cell r="C1813" t="str">
            <v>APP</v>
          </cell>
          <cell r="D1813" t="str">
            <v>MENS</v>
          </cell>
          <cell r="E1813" t="str">
            <v>MW</v>
          </cell>
          <cell r="F1813">
            <v>11703</v>
          </cell>
          <cell r="G1813" t="str">
            <v>MW_JKT_FS</v>
          </cell>
        </row>
        <row r="1814">
          <cell r="B1814">
            <v>117030203</v>
          </cell>
          <cell r="C1814" t="str">
            <v>APP</v>
          </cell>
          <cell r="D1814" t="str">
            <v>MENS</v>
          </cell>
          <cell r="E1814" t="str">
            <v>MW</v>
          </cell>
          <cell r="F1814">
            <v>11703</v>
          </cell>
          <cell r="G1814" t="str">
            <v>MW_JKT_FS</v>
          </cell>
        </row>
        <row r="1815">
          <cell r="B1815">
            <v>117030106</v>
          </cell>
          <cell r="C1815" t="str">
            <v>APP</v>
          </cell>
          <cell r="D1815" t="str">
            <v>MENS</v>
          </cell>
          <cell r="E1815" t="str">
            <v>MW</v>
          </cell>
          <cell r="F1815">
            <v>11703</v>
          </cell>
          <cell r="G1815" t="str">
            <v>MW_JKT_FS</v>
          </cell>
        </row>
        <row r="1816">
          <cell r="B1816">
            <v>117070101</v>
          </cell>
          <cell r="C1816" t="str">
            <v>APP</v>
          </cell>
          <cell r="D1816" t="str">
            <v>MENS</v>
          </cell>
          <cell r="E1816" t="str">
            <v>MW</v>
          </cell>
          <cell r="F1816">
            <v>11707</v>
          </cell>
          <cell r="G1816" t="str">
            <v>MW_SWTR_FS</v>
          </cell>
        </row>
        <row r="1817">
          <cell r="B1817">
            <v>117070201</v>
          </cell>
          <cell r="C1817" t="str">
            <v>APP</v>
          </cell>
          <cell r="D1817" t="str">
            <v>MENS</v>
          </cell>
          <cell r="E1817" t="str">
            <v>MW</v>
          </cell>
          <cell r="F1817">
            <v>11707</v>
          </cell>
          <cell r="G1817" t="str">
            <v>MW_SWTR_FS</v>
          </cell>
        </row>
        <row r="1818">
          <cell r="B1818">
            <v>117070304</v>
          </cell>
          <cell r="C1818" t="str">
            <v>APP</v>
          </cell>
          <cell r="D1818" t="str">
            <v>MENS</v>
          </cell>
          <cell r="E1818" t="str">
            <v>MW</v>
          </cell>
          <cell r="F1818">
            <v>11707</v>
          </cell>
          <cell r="G1818" t="str">
            <v>MW_SWTR_FS</v>
          </cell>
        </row>
        <row r="1819">
          <cell r="B1819">
            <v>117070305</v>
          </cell>
          <cell r="C1819" t="str">
            <v>APP</v>
          </cell>
          <cell r="D1819" t="str">
            <v>MENS</v>
          </cell>
          <cell r="E1819" t="str">
            <v>MW</v>
          </cell>
          <cell r="F1819">
            <v>11707</v>
          </cell>
          <cell r="G1819" t="str">
            <v>MW_SWTR_FS</v>
          </cell>
        </row>
        <row r="1820">
          <cell r="B1820">
            <v>117070306</v>
          </cell>
          <cell r="C1820" t="str">
            <v>APP</v>
          </cell>
          <cell r="D1820" t="str">
            <v>MENS</v>
          </cell>
          <cell r="E1820" t="str">
            <v>MW</v>
          </cell>
          <cell r="F1820">
            <v>11707</v>
          </cell>
          <cell r="G1820" t="str">
            <v>MW_SWTR_FS</v>
          </cell>
        </row>
        <row r="1821">
          <cell r="B1821">
            <v>126140201</v>
          </cell>
          <cell r="C1821" t="str">
            <v>APP</v>
          </cell>
          <cell r="D1821" t="str">
            <v>LADIES</v>
          </cell>
          <cell r="E1821" t="str">
            <v>LW</v>
          </cell>
          <cell r="F1821">
            <v>12614</v>
          </cell>
          <cell r="G1821" t="str">
            <v>LW_KURTI</v>
          </cell>
        </row>
        <row r="1822">
          <cell r="B1822">
            <v>126140202</v>
          </cell>
          <cell r="C1822" t="str">
            <v>APP</v>
          </cell>
          <cell r="D1822" t="str">
            <v>LADIES</v>
          </cell>
          <cell r="E1822" t="str">
            <v>LW</v>
          </cell>
          <cell r="F1822">
            <v>12614</v>
          </cell>
          <cell r="G1822" t="str">
            <v>LW_KURTI</v>
          </cell>
        </row>
        <row r="1823">
          <cell r="B1823">
            <v>126140203</v>
          </cell>
          <cell r="C1823" t="str">
            <v>APP</v>
          </cell>
          <cell r="D1823" t="str">
            <v>LADIES</v>
          </cell>
          <cell r="E1823" t="str">
            <v>LW</v>
          </cell>
          <cell r="F1823">
            <v>12614</v>
          </cell>
          <cell r="G1823" t="str">
            <v>LW_KURTI</v>
          </cell>
        </row>
        <row r="1824">
          <cell r="B1824">
            <v>126140204</v>
          </cell>
          <cell r="C1824" t="str">
            <v>APP</v>
          </cell>
          <cell r="D1824" t="str">
            <v>LADIES</v>
          </cell>
          <cell r="E1824" t="str">
            <v>LW</v>
          </cell>
          <cell r="F1824">
            <v>12614</v>
          </cell>
          <cell r="G1824" t="str">
            <v>LW_KURTI</v>
          </cell>
        </row>
        <row r="1825">
          <cell r="B1825">
            <v>126140301</v>
          </cell>
          <cell r="C1825" t="str">
            <v>APP</v>
          </cell>
          <cell r="D1825" t="str">
            <v>LADIES</v>
          </cell>
          <cell r="E1825" t="str">
            <v>LW</v>
          </cell>
          <cell r="F1825">
            <v>12614</v>
          </cell>
          <cell r="G1825" t="str">
            <v>LW_KURTI</v>
          </cell>
        </row>
        <row r="1826">
          <cell r="B1826">
            <v>126140302</v>
          </cell>
          <cell r="C1826" t="str">
            <v>APP</v>
          </cell>
          <cell r="D1826" t="str">
            <v>LADIES</v>
          </cell>
          <cell r="E1826" t="str">
            <v>LW</v>
          </cell>
          <cell r="F1826">
            <v>12614</v>
          </cell>
          <cell r="G1826" t="str">
            <v>LW_KURTI</v>
          </cell>
        </row>
        <row r="1827">
          <cell r="B1827">
            <v>126140303</v>
          </cell>
          <cell r="C1827" t="str">
            <v>APP</v>
          </cell>
          <cell r="D1827" t="str">
            <v>LADIES</v>
          </cell>
          <cell r="E1827" t="str">
            <v>LW</v>
          </cell>
          <cell r="F1827">
            <v>12614</v>
          </cell>
          <cell r="G1827" t="str">
            <v>LW_KURTI</v>
          </cell>
        </row>
        <row r="1828">
          <cell r="B1828">
            <v>126140304</v>
          </cell>
          <cell r="C1828" t="str">
            <v>APP</v>
          </cell>
          <cell r="D1828" t="str">
            <v>LADIES</v>
          </cell>
          <cell r="E1828" t="str">
            <v>LW</v>
          </cell>
          <cell r="F1828">
            <v>12614</v>
          </cell>
          <cell r="G1828" t="str">
            <v>LW_KURTI</v>
          </cell>
        </row>
        <row r="1829">
          <cell r="B1829">
            <v>114010101</v>
          </cell>
          <cell r="C1829" t="str">
            <v>APP</v>
          </cell>
          <cell r="D1829" t="str">
            <v>MENS</v>
          </cell>
          <cell r="E1829" t="str">
            <v>MS-L</v>
          </cell>
          <cell r="F1829">
            <v>11401</v>
          </cell>
          <cell r="G1829" t="str">
            <v>M_K_PYJAMA</v>
          </cell>
        </row>
        <row r="1830">
          <cell r="B1830">
            <v>114010201</v>
          </cell>
          <cell r="C1830" t="str">
            <v>APP</v>
          </cell>
          <cell r="D1830" t="str">
            <v>MENS</v>
          </cell>
          <cell r="E1830" t="str">
            <v>MS-L</v>
          </cell>
          <cell r="F1830">
            <v>11401</v>
          </cell>
          <cell r="G1830" t="str">
            <v>M_K_PYJAMA</v>
          </cell>
        </row>
        <row r="1831">
          <cell r="B1831">
            <v>114010301</v>
          </cell>
          <cell r="C1831" t="str">
            <v>APP</v>
          </cell>
          <cell r="D1831" t="str">
            <v>MENS</v>
          </cell>
          <cell r="E1831" t="str">
            <v>MS-L</v>
          </cell>
          <cell r="F1831">
            <v>11401</v>
          </cell>
          <cell r="G1831" t="str">
            <v>M_K_PYJAMA</v>
          </cell>
        </row>
        <row r="1832">
          <cell r="B1832">
            <v>114010302</v>
          </cell>
          <cell r="C1832" t="str">
            <v>APP</v>
          </cell>
          <cell r="D1832" t="str">
            <v>MENS</v>
          </cell>
          <cell r="E1832" t="str">
            <v>MS-L</v>
          </cell>
          <cell r="F1832">
            <v>11401</v>
          </cell>
          <cell r="G1832" t="str">
            <v>M_K_PYJAMA</v>
          </cell>
        </row>
        <row r="1833">
          <cell r="B1833">
            <v>114010401</v>
          </cell>
          <cell r="C1833" t="str">
            <v>APP</v>
          </cell>
          <cell r="D1833" t="str">
            <v>MENS</v>
          </cell>
          <cell r="E1833" t="str">
            <v>MS-L</v>
          </cell>
          <cell r="F1833">
            <v>11401</v>
          </cell>
          <cell r="G1833" t="str">
            <v>M_K_PYJAMA</v>
          </cell>
        </row>
        <row r="1834">
          <cell r="B1834">
            <v>114010402</v>
          </cell>
          <cell r="C1834" t="str">
            <v>APP</v>
          </cell>
          <cell r="D1834" t="str">
            <v>MENS</v>
          </cell>
          <cell r="E1834" t="str">
            <v>MS-L</v>
          </cell>
          <cell r="F1834">
            <v>11401</v>
          </cell>
          <cell r="G1834" t="str">
            <v>M_K_PYJAMA</v>
          </cell>
        </row>
        <row r="1835">
          <cell r="B1835">
            <v>114010501</v>
          </cell>
          <cell r="C1835" t="str">
            <v>APP</v>
          </cell>
          <cell r="D1835" t="str">
            <v>MENS</v>
          </cell>
          <cell r="E1835" t="str">
            <v>MS-L</v>
          </cell>
          <cell r="F1835">
            <v>11401</v>
          </cell>
          <cell r="G1835" t="str">
            <v>M_K_PYJAMA</v>
          </cell>
        </row>
        <row r="1836">
          <cell r="B1836">
            <v>113040102</v>
          </cell>
          <cell r="C1836" t="str">
            <v>APP</v>
          </cell>
          <cell r="D1836" t="str">
            <v>MENS</v>
          </cell>
          <cell r="E1836" t="str">
            <v>MS-U</v>
          </cell>
          <cell r="F1836">
            <v>11304</v>
          </cell>
          <cell r="G1836" t="str">
            <v>M_TEES_FS</v>
          </cell>
        </row>
        <row r="1837">
          <cell r="B1837">
            <v>113040103</v>
          </cell>
          <cell r="C1837" t="str">
            <v>APP</v>
          </cell>
          <cell r="D1837" t="str">
            <v>MENS</v>
          </cell>
          <cell r="E1837" t="str">
            <v>MS-U</v>
          </cell>
          <cell r="F1837">
            <v>11304</v>
          </cell>
          <cell r="G1837" t="str">
            <v>M_TEES_FS</v>
          </cell>
        </row>
        <row r="1838">
          <cell r="B1838">
            <v>113040104</v>
          </cell>
          <cell r="C1838" t="str">
            <v>APP</v>
          </cell>
          <cell r="D1838" t="str">
            <v>MENS</v>
          </cell>
          <cell r="E1838" t="str">
            <v>MS-U</v>
          </cell>
          <cell r="F1838">
            <v>11304</v>
          </cell>
          <cell r="G1838" t="str">
            <v>M_TEES_FS</v>
          </cell>
        </row>
        <row r="1839">
          <cell r="B1839">
            <v>113040105</v>
          </cell>
          <cell r="C1839" t="str">
            <v>APP</v>
          </cell>
          <cell r="D1839" t="str">
            <v>MENS</v>
          </cell>
          <cell r="E1839" t="str">
            <v>MS-U</v>
          </cell>
          <cell r="F1839">
            <v>11304</v>
          </cell>
          <cell r="G1839" t="str">
            <v>M_TEES_FS</v>
          </cell>
        </row>
        <row r="1840">
          <cell r="B1840">
            <v>113040106</v>
          </cell>
          <cell r="C1840" t="str">
            <v>APP</v>
          </cell>
          <cell r="D1840" t="str">
            <v>MENS</v>
          </cell>
          <cell r="E1840" t="str">
            <v>MS-U</v>
          </cell>
          <cell r="F1840">
            <v>11304</v>
          </cell>
          <cell r="G1840" t="str">
            <v>M_TEES_FS</v>
          </cell>
        </row>
        <row r="1841">
          <cell r="B1841">
            <v>113040107</v>
          </cell>
          <cell r="C1841" t="str">
            <v>APP</v>
          </cell>
          <cell r="D1841" t="str">
            <v>MENS</v>
          </cell>
          <cell r="E1841" t="str">
            <v>MS-U</v>
          </cell>
          <cell r="F1841">
            <v>11304</v>
          </cell>
          <cell r="G1841" t="str">
            <v>M_TEES_FS</v>
          </cell>
        </row>
        <row r="1842">
          <cell r="B1842">
            <v>113040108</v>
          </cell>
          <cell r="C1842" t="str">
            <v>APP</v>
          </cell>
          <cell r="D1842" t="str">
            <v>MENS</v>
          </cell>
          <cell r="E1842" t="str">
            <v>MS-U</v>
          </cell>
          <cell r="F1842">
            <v>11304</v>
          </cell>
          <cell r="G1842" t="str">
            <v>M_TEES_FS</v>
          </cell>
        </row>
        <row r="1843">
          <cell r="B1843">
            <v>113040109</v>
          </cell>
          <cell r="C1843" t="str">
            <v>APP</v>
          </cell>
          <cell r="D1843" t="str">
            <v>MENS</v>
          </cell>
          <cell r="E1843" t="str">
            <v>MS-U</v>
          </cell>
          <cell r="F1843">
            <v>11304</v>
          </cell>
          <cell r="G1843" t="str">
            <v>M_TEES_FS</v>
          </cell>
        </row>
        <row r="1844">
          <cell r="B1844">
            <v>114050101</v>
          </cell>
          <cell r="C1844" t="str">
            <v>APP</v>
          </cell>
          <cell r="D1844" t="str">
            <v>MENS</v>
          </cell>
          <cell r="E1844" t="str">
            <v>MS-L</v>
          </cell>
          <cell r="F1844">
            <v>11405</v>
          </cell>
          <cell r="G1844" t="str">
            <v>M_K_BERMUDA</v>
          </cell>
        </row>
        <row r="1845">
          <cell r="B1845">
            <v>114050201</v>
          </cell>
          <cell r="C1845" t="str">
            <v>APP</v>
          </cell>
          <cell r="D1845" t="str">
            <v>MENS</v>
          </cell>
          <cell r="E1845" t="str">
            <v>MS-L</v>
          </cell>
          <cell r="F1845">
            <v>11405</v>
          </cell>
          <cell r="G1845" t="str">
            <v>M_K_BERMUDA</v>
          </cell>
        </row>
        <row r="1846">
          <cell r="B1846">
            <v>114050301</v>
          </cell>
          <cell r="C1846" t="str">
            <v>APP</v>
          </cell>
          <cell r="D1846" t="str">
            <v>MENS</v>
          </cell>
          <cell r="E1846" t="str">
            <v>MS-L</v>
          </cell>
          <cell r="F1846">
            <v>11405</v>
          </cell>
          <cell r="G1846" t="str">
            <v>M_K_BERMUDA</v>
          </cell>
        </row>
        <row r="1847">
          <cell r="B1847">
            <v>114050401</v>
          </cell>
          <cell r="C1847" t="str">
            <v>APP</v>
          </cell>
          <cell r="D1847" t="str">
            <v>MENS</v>
          </cell>
          <cell r="E1847" t="str">
            <v>MS-L</v>
          </cell>
          <cell r="F1847">
            <v>11405</v>
          </cell>
          <cell r="G1847" t="str">
            <v>M_K_BERMUDA</v>
          </cell>
        </row>
        <row r="1848">
          <cell r="B1848">
            <v>114050402</v>
          </cell>
          <cell r="C1848" t="str">
            <v>APP</v>
          </cell>
          <cell r="D1848" t="str">
            <v>MENS</v>
          </cell>
          <cell r="E1848" t="str">
            <v>MS-L</v>
          </cell>
          <cell r="F1848">
            <v>11405</v>
          </cell>
          <cell r="G1848" t="str">
            <v>M_K_BERMUDA</v>
          </cell>
        </row>
        <row r="1849">
          <cell r="B1849">
            <v>114050501</v>
          </cell>
          <cell r="C1849" t="str">
            <v>APP</v>
          </cell>
          <cell r="D1849" t="str">
            <v>MENS</v>
          </cell>
          <cell r="E1849" t="str">
            <v>MS-L</v>
          </cell>
          <cell r="F1849">
            <v>11405</v>
          </cell>
          <cell r="G1849" t="str">
            <v>M_K_BERMUDA</v>
          </cell>
        </row>
        <row r="1850">
          <cell r="B1850">
            <v>114050502</v>
          </cell>
          <cell r="C1850" t="str">
            <v>APP</v>
          </cell>
          <cell r="D1850" t="str">
            <v>MENS</v>
          </cell>
          <cell r="E1850" t="str">
            <v>MS-L</v>
          </cell>
          <cell r="F1850">
            <v>11405</v>
          </cell>
          <cell r="G1850" t="str">
            <v>M_K_BERMUDA</v>
          </cell>
        </row>
        <row r="1851">
          <cell r="B1851">
            <v>114050601</v>
          </cell>
          <cell r="C1851" t="str">
            <v>APP</v>
          </cell>
          <cell r="D1851" t="str">
            <v>MENS</v>
          </cell>
          <cell r="E1851" t="str">
            <v>MS-L</v>
          </cell>
          <cell r="F1851">
            <v>11405</v>
          </cell>
          <cell r="G1851" t="str">
            <v>M_K_BERMUDA</v>
          </cell>
        </row>
        <row r="1852">
          <cell r="B1852">
            <v>115040101</v>
          </cell>
          <cell r="C1852" t="str">
            <v>APP</v>
          </cell>
          <cell r="D1852" t="str">
            <v>MENS</v>
          </cell>
          <cell r="E1852" t="str">
            <v>MO</v>
          </cell>
          <cell r="F1852">
            <v>11504</v>
          </cell>
          <cell r="G1852" t="str">
            <v>M_SUIT</v>
          </cell>
        </row>
        <row r="1853">
          <cell r="B1853">
            <v>115040102</v>
          </cell>
          <cell r="C1853" t="str">
            <v>APP</v>
          </cell>
          <cell r="D1853" t="str">
            <v>MENS</v>
          </cell>
          <cell r="E1853" t="str">
            <v>MO</v>
          </cell>
          <cell r="F1853">
            <v>11504</v>
          </cell>
          <cell r="G1853" t="str">
            <v>M_SUIT</v>
          </cell>
        </row>
        <row r="1854">
          <cell r="B1854">
            <v>115040201</v>
          </cell>
          <cell r="C1854" t="str">
            <v>APP</v>
          </cell>
          <cell r="D1854" t="str">
            <v>MENS</v>
          </cell>
          <cell r="E1854" t="str">
            <v>MO</v>
          </cell>
          <cell r="F1854">
            <v>11504</v>
          </cell>
          <cell r="G1854" t="str">
            <v>M_SUIT</v>
          </cell>
        </row>
        <row r="1855">
          <cell r="B1855">
            <v>115040202</v>
          </cell>
          <cell r="C1855" t="str">
            <v>APP</v>
          </cell>
          <cell r="D1855" t="str">
            <v>MENS</v>
          </cell>
          <cell r="E1855" t="str">
            <v>MO</v>
          </cell>
          <cell r="F1855">
            <v>11504</v>
          </cell>
          <cell r="G1855" t="str">
            <v>M_SUIT</v>
          </cell>
        </row>
        <row r="1856">
          <cell r="B1856">
            <v>115040301</v>
          </cell>
          <cell r="C1856" t="str">
            <v>APP</v>
          </cell>
          <cell r="D1856" t="str">
            <v>MENS</v>
          </cell>
          <cell r="E1856" t="str">
            <v>MO</v>
          </cell>
          <cell r="F1856">
            <v>11504</v>
          </cell>
          <cell r="G1856" t="str">
            <v>M_SUIT</v>
          </cell>
        </row>
        <row r="1857">
          <cell r="B1857">
            <v>115040401</v>
          </cell>
          <cell r="C1857" t="str">
            <v>APP</v>
          </cell>
          <cell r="D1857" t="str">
            <v>MENS</v>
          </cell>
          <cell r="E1857" t="str">
            <v>MO</v>
          </cell>
          <cell r="F1857">
            <v>11504</v>
          </cell>
          <cell r="G1857" t="str">
            <v>M_SUIT</v>
          </cell>
        </row>
        <row r="1858">
          <cell r="B1858">
            <v>115040504</v>
          </cell>
          <cell r="C1858" t="str">
            <v>APP</v>
          </cell>
          <cell r="D1858" t="str">
            <v>MENS</v>
          </cell>
          <cell r="E1858" t="str">
            <v>MO</v>
          </cell>
          <cell r="F1858">
            <v>11504</v>
          </cell>
          <cell r="G1858" t="str">
            <v>M_SUIT</v>
          </cell>
        </row>
        <row r="1859">
          <cell r="B1859">
            <v>112040201</v>
          </cell>
          <cell r="C1859" t="str">
            <v>APP</v>
          </cell>
          <cell r="D1859" t="str">
            <v>MENS</v>
          </cell>
          <cell r="E1859" t="str">
            <v>MS-L</v>
          </cell>
          <cell r="F1859">
            <v>11402</v>
          </cell>
          <cell r="G1859" t="str">
            <v>M_W_PYJAMA</v>
          </cell>
        </row>
        <row r="1860">
          <cell r="B1860">
            <v>112040401</v>
          </cell>
          <cell r="C1860" t="str">
            <v>APP</v>
          </cell>
          <cell r="D1860" t="str">
            <v>MENS</v>
          </cell>
          <cell r="E1860" t="str">
            <v>MS-L</v>
          </cell>
          <cell r="F1860">
            <v>11402</v>
          </cell>
          <cell r="G1860" t="str">
            <v>M_W_PYJAMA</v>
          </cell>
        </row>
        <row r="1861">
          <cell r="B1861">
            <v>114020101</v>
          </cell>
          <cell r="C1861" t="str">
            <v>APP</v>
          </cell>
          <cell r="D1861" t="str">
            <v>MENS</v>
          </cell>
          <cell r="E1861" t="str">
            <v>MS-L</v>
          </cell>
          <cell r="F1861">
            <v>11402</v>
          </cell>
          <cell r="G1861" t="str">
            <v>M_W_PYJAMA</v>
          </cell>
        </row>
        <row r="1862">
          <cell r="B1862">
            <v>114020201</v>
          </cell>
          <cell r="C1862" t="str">
            <v>APP</v>
          </cell>
          <cell r="D1862" t="str">
            <v>MENS</v>
          </cell>
          <cell r="E1862" t="str">
            <v>MS-L</v>
          </cell>
          <cell r="F1862">
            <v>11402</v>
          </cell>
          <cell r="G1862" t="str">
            <v>M_W_PYJAMA</v>
          </cell>
        </row>
        <row r="1863">
          <cell r="B1863">
            <v>114020302</v>
          </cell>
          <cell r="C1863" t="str">
            <v>APP</v>
          </cell>
          <cell r="D1863" t="str">
            <v>MENS</v>
          </cell>
          <cell r="E1863" t="str">
            <v>MS-L</v>
          </cell>
          <cell r="F1863">
            <v>11402</v>
          </cell>
          <cell r="G1863" t="str">
            <v>M_W_PYJAMA</v>
          </cell>
        </row>
        <row r="1864">
          <cell r="B1864">
            <v>114020303</v>
          </cell>
          <cell r="C1864" t="str">
            <v>APP</v>
          </cell>
          <cell r="D1864" t="str">
            <v>MENS</v>
          </cell>
          <cell r="E1864" t="str">
            <v>MS-L</v>
          </cell>
          <cell r="F1864">
            <v>11402</v>
          </cell>
          <cell r="G1864" t="str">
            <v>M_W_PYJAMA</v>
          </cell>
        </row>
        <row r="1865">
          <cell r="B1865">
            <v>114020304</v>
          </cell>
          <cell r="C1865" t="str">
            <v>APP</v>
          </cell>
          <cell r="D1865" t="str">
            <v>MENS</v>
          </cell>
          <cell r="E1865" t="str">
            <v>MS-L</v>
          </cell>
          <cell r="F1865">
            <v>11402</v>
          </cell>
          <cell r="G1865" t="str">
            <v>M_W_PYJAMA</v>
          </cell>
        </row>
        <row r="1866">
          <cell r="B1866">
            <v>114020305</v>
          </cell>
          <cell r="C1866" t="str">
            <v>APP</v>
          </cell>
          <cell r="D1866" t="str">
            <v>MENS</v>
          </cell>
          <cell r="E1866" t="str">
            <v>MS-L</v>
          </cell>
          <cell r="F1866">
            <v>11402</v>
          </cell>
          <cell r="G1866" t="str">
            <v>M_W_PYJAMA</v>
          </cell>
        </row>
        <row r="1867">
          <cell r="B1867">
            <v>121090301</v>
          </cell>
          <cell r="C1867" t="str">
            <v>APP</v>
          </cell>
          <cell r="D1867" t="str">
            <v>LADIES</v>
          </cell>
          <cell r="E1867" t="str">
            <v>LU</v>
          </cell>
          <cell r="F1867">
            <v>12109</v>
          </cell>
          <cell r="G1867" t="str">
            <v>L_H_TOP_HS</v>
          </cell>
        </row>
        <row r="1868">
          <cell r="B1868">
            <v>121090401</v>
          </cell>
          <cell r="C1868" t="str">
            <v>APP</v>
          </cell>
          <cell r="D1868" t="str">
            <v>LADIES</v>
          </cell>
          <cell r="E1868" t="str">
            <v>LU</v>
          </cell>
          <cell r="F1868">
            <v>12109</v>
          </cell>
          <cell r="G1868" t="str">
            <v>L_H_TOP_HS</v>
          </cell>
        </row>
        <row r="1869">
          <cell r="B1869">
            <v>121090402</v>
          </cell>
          <cell r="C1869" t="str">
            <v>APP</v>
          </cell>
          <cell r="D1869" t="str">
            <v>LADIES</v>
          </cell>
          <cell r="E1869" t="str">
            <v>LU</v>
          </cell>
          <cell r="F1869">
            <v>12109</v>
          </cell>
          <cell r="G1869" t="str">
            <v>L_H_TOP_HS</v>
          </cell>
        </row>
        <row r="1870">
          <cell r="B1870">
            <v>121090501</v>
          </cell>
          <cell r="C1870" t="str">
            <v>APP</v>
          </cell>
          <cell r="D1870" t="str">
            <v>LADIES</v>
          </cell>
          <cell r="E1870" t="str">
            <v>LU</v>
          </cell>
          <cell r="F1870">
            <v>12109</v>
          </cell>
          <cell r="G1870" t="str">
            <v>L_H_TOP_HS</v>
          </cell>
        </row>
        <row r="1871">
          <cell r="B1871">
            <v>121090502</v>
          </cell>
          <cell r="C1871" t="str">
            <v>APP</v>
          </cell>
          <cell r="D1871" t="str">
            <v>LADIES</v>
          </cell>
          <cell r="E1871" t="str">
            <v>LU</v>
          </cell>
          <cell r="F1871">
            <v>12109</v>
          </cell>
          <cell r="G1871" t="str">
            <v>L_H_TOP_HS</v>
          </cell>
        </row>
        <row r="1872">
          <cell r="B1872">
            <v>121090601</v>
          </cell>
          <cell r="C1872" t="str">
            <v>APP</v>
          </cell>
          <cell r="D1872" t="str">
            <v>LADIES</v>
          </cell>
          <cell r="E1872" t="str">
            <v>LU</v>
          </cell>
          <cell r="F1872">
            <v>12109</v>
          </cell>
          <cell r="G1872" t="str">
            <v>L_H_TOP_HS</v>
          </cell>
        </row>
        <row r="1873">
          <cell r="B1873">
            <v>121090602</v>
          </cell>
          <cell r="C1873" t="str">
            <v>APP</v>
          </cell>
          <cell r="D1873" t="str">
            <v>LADIES</v>
          </cell>
          <cell r="E1873" t="str">
            <v>LU</v>
          </cell>
          <cell r="F1873">
            <v>12109</v>
          </cell>
          <cell r="G1873" t="str">
            <v>L_H_TOP_HS</v>
          </cell>
        </row>
        <row r="1874">
          <cell r="B1874">
            <v>121090701</v>
          </cell>
          <cell r="C1874" t="str">
            <v>APP</v>
          </cell>
          <cell r="D1874" t="str">
            <v>LADIES</v>
          </cell>
          <cell r="E1874" t="str">
            <v>LU</v>
          </cell>
          <cell r="F1874">
            <v>12109</v>
          </cell>
          <cell r="G1874" t="str">
            <v>L_H_TOP_HS</v>
          </cell>
        </row>
        <row r="1875">
          <cell r="B1875">
            <v>121090801</v>
          </cell>
          <cell r="C1875" t="str">
            <v>APP</v>
          </cell>
          <cell r="D1875" t="str">
            <v>LADIES</v>
          </cell>
          <cell r="E1875" t="str">
            <v>LU</v>
          </cell>
          <cell r="F1875">
            <v>12109</v>
          </cell>
          <cell r="G1875" t="str">
            <v>L_H_TOP_HS</v>
          </cell>
        </row>
        <row r="1876">
          <cell r="B1876">
            <v>121090901</v>
          </cell>
          <cell r="C1876" t="str">
            <v>APP</v>
          </cell>
          <cell r="D1876" t="str">
            <v>LADIES</v>
          </cell>
          <cell r="E1876" t="str">
            <v>LU</v>
          </cell>
          <cell r="F1876">
            <v>12109</v>
          </cell>
          <cell r="G1876" t="str">
            <v>L_H_TOP_HS</v>
          </cell>
        </row>
        <row r="1877">
          <cell r="B1877">
            <v>126020101</v>
          </cell>
          <cell r="C1877" t="str">
            <v>APP</v>
          </cell>
          <cell r="D1877" t="str">
            <v>LADIES</v>
          </cell>
          <cell r="E1877" t="str">
            <v>LW</v>
          </cell>
          <cell r="F1877">
            <v>12602</v>
          </cell>
          <cell r="G1877" t="str">
            <v>LW_TOP</v>
          </cell>
        </row>
        <row r="1878">
          <cell r="B1878">
            <v>126020201</v>
          </cell>
          <cell r="C1878" t="str">
            <v>APP</v>
          </cell>
          <cell r="D1878" t="str">
            <v>LADIES</v>
          </cell>
          <cell r="E1878" t="str">
            <v>LW</v>
          </cell>
          <cell r="F1878">
            <v>12602</v>
          </cell>
          <cell r="G1878" t="str">
            <v>LW_TOP</v>
          </cell>
        </row>
        <row r="1879">
          <cell r="B1879">
            <v>126020403</v>
          </cell>
          <cell r="C1879" t="str">
            <v>APP</v>
          </cell>
          <cell r="D1879" t="str">
            <v>LADIES</v>
          </cell>
          <cell r="E1879" t="str">
            <v>LW</v>
          </cell>
          <cell r="F1879">
            <v>12602</v>
          </cell>
          <cell r="G1879" t="str">
            <v>LW_TOP</v>
          </cell>
        </row>
        <row r="1880">
          <cell r="B1880">
            <v>126020501</v>
          </cell>
          <cell r="C1880" t="str">
            <v>APP</v>
          </cell>
          <cell r="D1880" t="str">
            <v>LADIES</v>
          </cell>
          <cell r="E1880" t="str">
            <v>LW</v>
          </cell>
          <cell r="F1880">
            <v>12602</v>
          </cell>
          <cell r="G1880" t="str">
            <v>LW_TOP</v>
          </cell>
        </row>
        <row r="1881">
          <cell r="B1881">
            <v>126020502</v>
          </cell>
          <cell r="C1881" t="str">
            <v>APP</v>
          </cell>
          <cell r="D1881" t="str">
            <v>LADIES</v>
          </cell>
          <cell r="E1881" t="str">
            <v>LW</v>
          </cell>
          <cell r="F1881">
            <v>12602</v>
          </cell>
          <cell r="G1881" t="str">
            <v>LW_TOP</v>
          </cell>
        </row>
        <row r="1882">
          <cell r="B1882">
            <v>126020503</v>
          </cell>
          <cell r="C1882" t="str">
            <v>APP</v>
          </cell>
          <cell r="D1882" t="str">
            <v>LADIES</v>
          </cell>
          <cell r="E1882" t="str">
            <v>LW</v>
          </cell>
          <cell r="F1882">
            <v>12602</v>
          </cell>
          <cell r="G1882" t="str">
            <v>LW_TOP</v>
          </cell>
        </row>
        <row r="1883">
          <cell r="B1883">
            <v>126020504</v>
          </cell>
          <cell r="C1883" t="str">
            <v>APP</v>
          </cell>
          <cell r="D1883" t="str">
            <v>LADIES</v>
          </cell>
          <cell r="E1883" t="str">
            <v>LW</v>
          </cell>
          <cell r="F1883">
            <v>12602</v>
          </cell>
          <cell r="G1883" t="str">
            <v>LW_TOP</v>
          </cell>
        </row>
        <row r="1884">
          <cell r="B1884">
            <v>126020405</v>
          </cell>
          <cell r="C1884" t="str">
            <v>APP</v>
          </cell>
          <cell r="D1884" t="str">
            <v>LADIES</v>
          </cell>
          <cell r="E1884" t="str">
            <v>LW</v>
          </cell>
          <cell r="F1884">
            <v>12602</v>
          </cell>
          <cell r="G1884" t="str">
            <v>LW_TOP</v>
          </cell>
        </row>
        <row r="1885">
          <cell r="B1885">
            <v>113050101</v>
          </cell>
          <cell r="C1885" t="str">
            <v>APP</v>
          </cell>
          <cell r="D1885" t="str">
            <v>MENS</v>
          </cell>
          <cell r="E1885" t="str">
            <v>MS-U</v>
          </cell>
          <cell r="F1885">
            <v>11305</v>
          </cell>
          <cell r="G1885" t="str">
            <v>M_TEES_PN_HS</v>
          </cell>
        </row>
        <row r="1886">
          <cell r="B1886">
            <v>113050102</v>
          </cell>
          <cell r="C1886" t="str">
            <v>APP</v>
          </cell>
          <cell r="D1886" t="str">
            <v>MENS</v>
          </cell>
          <cell r="E1886" t="str">
            <v>MS-U</v>
          </cell>
          <cell r="F1886">
            <v>11305</v>
          </cell>
          <cell r="G1886" t="str">
            <v>M_TEES_PN_HS</v>
          </cell>
        </row>
        <row r="1887">
          <cell r="B1887">
            <v>113050103</v>
          </cell>
          <cell r="C1887" t="str">
            <v>APP</v>
          </cell>
          <cell r="D1887" t="str">
            <v>MENS</v>
          </cell>
          <cell r="E1887" t="str">
            <v>MS-U</v>
          </cell>
          <cell r="F1887">
            <v>11305</v>
          </cell>
          <cell r="G1887" t="str">
            <v>M_TEES_PN_HS</v>
          </cell>
        </row>
        <row r="1888">
          <cell r="B1888">
            <v>113050104</v>
          </cell>
          <cell r="C1888" t="str">
            <v>APP</v>
          </cell>
          <cell r="D1888" t="str">
            <v>MENS</v>
          </cell>
          <cell r="E1888" t="str">
            <v>MS-U</v>
          </cell>
          <cell r="F1888">
            <v>11305</v>
          </cell>
          <cell r="G1888" t="str">
            <v>M_TEES_PN_HS</v>
          </cell>
        </row>
        <row r="1889">
          <cell r="B1889">
            <v>113050105</v>
          </cell>
          <cell r="C1889" t="str">
            <v>APP</v>
          </cell>
          <cell r="D1889" t="str">
            <v>MENS</v>
          </cell>
          <cell r="E1889" t="str">
            <v>MS-U</v>
          </cell>
          <cell r="F1889">
            <v>11305</v>
          </cell>
          <cell r="G1889" t="str">
            <v>M_TEES_PN_HS</v>
          </cell>
        </row>
        <row r="1890">
          <cell r="B1890">
            <v>113050106</v>
          </cell>
          <cell r="C1890" t="str">
            <v>APP</v>
          </cell>
          <cell r="D1890" t="str">
            <v>MENS</v>
          </cell>
          <cell r="E1890" t="str">
            <v>MS-U</v>
          </cell>
          <cell r="F1890">
            <v>11305</v>
          </cell>
          <cell r="G1890" t="str">
            <v>M_TEES_PN_HS</v>
          </cell>
        </row>
        <row r="1891">
          <cell r="B1891">
            <v>113050107</v>
          </cell>
          <cell r="C1891" t="str">
            <v>APP</v>
          </cell>
          <cell r="D1891" t="str">
            <v>MENS</v>
          </cell>
          <cell r="E1891" t="str">
            <v>MS-U</v>
          </cell>
          <cell r="F1891">
            <v>11305</v>
          </cell>
          <cell r="G1891" t="str">
            <v>M_TEES_PN_HS</v>
          </cell>
        </row>
        <row r="1892">
          <cell r="B1892">
            <v>113050108</v>
          </cell>
          <cell r="C1892" t="str">
            <v>APP</v>
          </cell>
          <cell r="D1892" t="str">
            <v>MENS</v>
          </cell>
          <cell r="E1892" t="str">
            <v>MS-U</v>
          </cell>
          <cell r="F1892">
            <v>11305</v>
          </cell>
          <cell r="G1892" t="str">
            <v>M_TEES_PN_HS</v>
          </cell>
        </row>
        <row r="1893">
          <cell r="B1893">
            <v>113050109</v>
          </cell>
          <cell r="C1893" t="str">
            <v>APP</v>
          </cell>
          <cell r="D1893" t="str">
            <v>MENS</v>
          </cell>
          <cell r="E1893" t="str">
            <v>MS-U</v>
          </cell>
          <cell r="F1893">
            <v>11305</v>
          </cell>
          <cell r="G1893" t="str">
            <v>M_TEES_PN_HS</v>
          </cell>
        </row>
        <row r="1894">
          <cell r="B1894">
            <v>111010101</v>
          </cell>
          <cell r="C1894" t="str">
            <v>APP</v>
          </cell>
          <cell r="D1894" t="str">
            <v>MENS</v>
          </cell>
          <cell r="E1894" t="str">
            <v>MU</v>
          </cell>
          <cell r="F1894">
            <v>11101</v>
          </cell>
          <cell r="G1894" t="str">
            <v>M_W_SHIRT_FS</v>
          </cell>
        </row>
        <row r="1895">
          <cell r="B1895">
            <v>111010102</v>
          </cell>
          <cell r="C1895" t="str">
            <v>APP</v>
          </cell>
          <cell r="D1895" t="str">
            <v>MENS</v>
          </cell>
          <cell r="E1895" t="str">
            <v>MU</v>
          </cell>
          <cell r="F1895">
            <v>11101</v>
          </cell>
          <cell r="G1895" t="str">
            <v>M_W_SHIRT_FS</v>
          </cell>
        </row>
        <row r="1896">
          <cell r="B1896">
            <v>111010103</v>
          </cell>
          <cell r="C1896" t="str">
            <v>APP</v>
          </cell>
          <cell r="D1896" t="str">
            <v>MENS</v>
          </cell>
          <cell r="E1896" t="str">
            <v>MU</v>
          </cell>
          <cell r="F1896">
            <v>11101</v>
          </cell>
          <cell r="G1896" t="str">
            <v>M_W_SHIRT_FS</v>
          </cell>
        </row>
        <row r="1897">
          <cell r="B1897">
            <v>111010104</v>
          </cell>
          <cell r="C1897" t="str">
            <v>APP</v>
          </cell>
          <cell r="D1897" t="str">
            <v>MENS</v>
          </cell>
          <cell r="E1897" t="str">
            <v>MU</v>
          </cell>
          <cell r="F1897">
            <v>11101</v>
          </cell>
          <cell r="G1897" t="str">
            <v>M_W_SHIRT_FS</v>
          </cell>
        </row>
        <row r="1898">
          <cell r="B1898">
            <v>111010105</v>
          </cell>
          <cell r="C1898" t="str">
            <v>APP</v>
          </cell>
          <cell r="D1898" t="str">
            <v>MENS</v>
          </cell>
          <cell r="E1898" t="str">
            <v>MU</v>
          </cell>
          <cell r="F1898">
            <v>11101</v>
          </cell>
          <cell r="G1898" t="str">
            <v>M_W_SHIRT_FS</v>
          </cell>
        </row>
        <row r="1899">
          <cell r="B1899">
            <v>111010106</v>
          </cell>
          <cell r="C1899" t="str">
            <v>APP</v>
          </cell>
          <cell r="D1899" t="str">
            <v>MENS</v>
          </cell>
          <cell r="E1899" t="str">
            <v>MU</v>
          </cell>
          <cell r="F1899">
            <v>11101</v>
          </cell>
          <cell r="G1899" t="str">
            <v>M_W_SHIRT_FS</v>
          </cell>
        </row>
        <row r="1900">
          <cell r="B1900">
            <v>111010107</v>
          </cell>
          <cell r="C1900" t="str">
            <v>APP</v>
          </cell>
          <cell r="D1900" t="str">
            <v>MENS</v>
          </cell>
          <cell r="E1900" t="str">
            <v>MU</v>
          </cell>
          <cell r="F1900">
            <v>11101</v>
          </cell>
          <cell r="G1900" t="str">
            <v>M_W_SHIRT_FS</v>
          </cell>
        </row>
        <row r="1901">
          <cell r="B1901">
            <v>111010108</v>
          </cell>
          <cell r="C1901" t="str">
            <v>APP</v>
          </cell>
          <cell r="D1901" t="str">
            <v>MENS</v>
          </cell>
          <cell r="E1901" t="str">
            <v>MU</v>
          </cell>
          <cell r="F1901">
            <v>11101</v>
          </cell>
          <cell r="G1901" t="str">
            <v>M_W_SHIRT_FS</v>
          </cell>
        </row>
        <row r="1902">
          <cell r="B1902">
            <v>111010109</v>
          </cell>
          <cell r="C1902" t="str">
            <v>APP</v>
          </cell>
          <cell r="D1902" t="str">
            <v>MENS</v>
          </cell>
          <cell r="E1902" t="str">
            <v>MU</v>
          </cell>
          <cell r="F1902">
            <v>11101</v>
          </cell>
          <cell r="G1902" t="str">
            <v>M_W_SHIRT_FS</v>
          </cell>
        </row>
        <row r="1903">
          <cell r="B1903">
            <v>111010201</v>
          </cell>
          <cell r="C1903" t="str">
            <v>APP</v>
          </cell>
          <cell r="D1903" t="str">
            <v>MENS</v>
          </cell>
          <cell r="E1903" t="str">
            <v>MU</v>
          </cell>
          <cell r="F1903">
            <v>11101</v>
          </cell>
          <cell r="G1903" t="str">
            <v>M_W_SHIRT_FS</v>
          </cell>
        </row>
        <row r="1904">
          <cell r="B1904">
            <v>121010201</v>
          </cell>
          <cell r="C1904" t="str">
            <v>APP</v>
          </cell>
          <cell r="D1904" t="str">
            <v>LADIES</v>
          </cell>
          <cell r="E1904" t="str">
            <v>LU</v>
          </cell>
          <cell r="F1904">
            <v>12101</v>
          </cell>
          <cell r="G1904" t="str">
            <v>L_T_TOP_HS</v>
          </cell>
        </row>
        <row r="1905">
          <cell r="B1905">
            <v>121010301</v>
          </cell>
          <cell r="C1905" t="str">
            <v>APP</v>
          </cell>
          <cell r="D1905" t="str">
            <v>LADIES</v>
          </cell>
          <cell r="E1905" t="str">
            <v>LU</v>
          </cell>
          <cell r="F1905">
            <v>12101</v>
          </cell>
          <cell r="G1905" t="str">
            <v>L_T_TOP_HS</v>
          </cell>
        </row>
        <row r="1906">
          <cell r="B1906">
            <v>121010401</v>
          </cell>
          <cell r="C1906" t="str">
            <v>APP</v>
          </cell>
          <cell r="D1906" t="str">
            <v>LADIES</v>
          </cell>
          <cell r="E1906" t="str">
            <v>LU</v>
          </cell>
          <cell r="F1906">
            <v>12101</v>
          </cell>
          <cell r="G1906" t="str">
            <v>L_T_TOP_HS</v>
          </cell>
        </row>
        <row r="1907">
          <cell r="B1907">
            <v>121010402</v>
          </cell>
          <cell r="C1907" t="str">
            <v>APP</v>
          </cell>
          <cell r="D1907" t="str">
            <v>LADIES</v>
          </cell>
          <cell r="E1907" t="str">
            <v>LU</v>
          </cell>
          <cell r="F1907">
            <v>12101</v>
          </cell>
          <cell r="G1907" t="str">
            <v>L_T_TOP_HS</v>
          </cell>
        </row>
        <row r="1908">
          <cell r="B1908">
            <v>121010403</v>
          </cell>
          <cell r="C1908" t="str">
            <v>APP</v>
          </cell>
          <cell r="D1908" t="str">
            <v>LADIES</v>
          </cell>
          <cell r="E1908" t="str">
            <v>LU</v>
          </cell>
          <cell r="F1908">
            <v>12101</v>
          </cell>
          <cell r="G1908" t="str">
            <v>L_T_TOP_HS</v>
          </cell>
        </row>
        <row r="1909">
          <cell r="B1909">
            <v>121010501</v>
          </cell>
          <cell r="C1909" t="str">
            <v>APP</v>
          </cell>
          <cell r="D1909" t="str">
            <v>LADIES</v>
          </cell>
          <cell r="E1909" t="str">
            <v>LU</v>
          </cell>
          <cell r="F1909">
            <v>12101</v>
          </cell>
          <cell r="G1909" t="str">
            <v>L_T_TOP_HS</v>
          </cell>
        </row>
        <row r="1910">
          <cell r="B1910">
            <v>121010503</v>
          </cell>
          <cell r="C1910" t="str">
            <v>APP</v>
          </cell>
          <cell r="D1910" t="str">
            <v>LADIES</v>
          </cell>
          <cell r="E1910" t="str">
            <v>LU</v>
          </cell>
          <cell r="F1910">
            <v>12101</v>
          </cell>
          <cell r="G1910" t="str">
            <v>L_T_TOP_HS</v>
          </cell>
        </row>
        <row r="1911">
          <cell r="B1911">
            <v>121010601</v>
          </cell>
          <cell r="C1911" t="str">
            <v>APP</v>
          </cell>
          <cell r="D1911" t="str">
            <v>LADIES</v>
          </cell>
          <cell r="E1911" t="str">
            <v>LU</v>
          </cell>
          <cell r="F1911">
            <v>12101</v>
          </cell>
          <cell r="G1911" t="str">
            <v>L_T_TOP_HS</v>
          </cell>
        </row>
        <row r="1912">
          <cell r="B1912">
            <v>121010701</v>
          </cell>
          <cell r="C1912" t="str">
            <v>APP</v>
          </cell>
          <cell r="D1912" t="str">
            <v>LADIES</v>
          </cell>
          <cell r="E1912" t="str">
            <v>LU</v>
          </cell>
          <cell r="F1912">
            <v>12101</v>
          </cell>
          <cell r="G1912" t="str">
            <v>L_T_TOP_HS</v>
          </cell>
        </row>
        <row r="1913">
          <cell r="B1913">
            <v>121010801</v>
          </cell>
          <cell r="C1913" t="str">
            <v>APP</v>
          </cell>
          <cell r="D1913" t="str">
            <v>LADIES</v>
          </cell>
          <cell r="E1913" t="str">
            <v>LU</v>
          </cell>
          <cell r="F1913">
            <v>12101</v>
          </cell>
          <cell r="G1913" t="str">
            <v>L_T_TOP_HS</v>
          </cell>
        </row>
        <row r="1914">
          <cell r="B1914">
            <v>126090301</v>
          </cell>
          <cell r="C1914" t="str">
            <v>APP</v>
          </cell>
          <cell r="D1914" t="str">
            <v>LADIES</v>
          </cell>
          <cell r="E1914" t="str">
            <v>LW</v>
          </cell>
          <cell r="F1914">
            <v>12609</v>
          </cell>
          <cell r="G1914" t="str">
            <v>LW_PYJAMA</v>
          </cell>
        </row>
        <row r="1915">
          <cell r="B1915">
            <v>126090302</v>
          </cell>
          <cell r="C1915" t="str">
            <v>APP</v>
          </cell>
          <cell r="D1915" t="str">
            <v>LADIES</v>
          </cell>
          <cell r="E1915" t="str">
            <v>LW</v>
          </cell>
          <cell r="F1915">
            <v>12609</v>
          </cell>
          <cell r="G1915" t="str">
            <v>LW_PYJAMA</v>
          </cell>
        </row>
        <row r="1916">
          <cell r="B1916">
            <v>126090303</v>
          </cell>
          <cell r="C1916" t="str">
            <v>APP</v>
          </cell>
          <cell r="D1916" t="str">
            <v>LADIES</v>
          </cell>
          <cell r="E1916" t="str">
            <v>LW</v>
          </cell>
          <cell r="F1916">
            <v>12609</v>
          </cell>
          <cell r="G1916" t="str">
            <v>LW_PYJAMA</v>
          </cell>
        </row>
        <row r="1917">
          <cell r="B1917">
            <v>126090304</v>
          </cell>
          <cell r="C1917" t="str">
            <v>APP</v>
          </cell>
          <cell r="D1917" t="str">
            <v>LADIES</v>
          </cell>
          <cell r="E1917" t="str">
            <v>LW</v>
          </cell>
          <cell r="F1917">
            <v>12609</v>
          </cell>
          <cell r="G1917" t="str">
            <v>LW_PYJAMA</v>
          </cell>
        </row>
        <row r="1918">
          <cell r="B1918">
            <v>126090305</v>
          </cell>
          <cell r="C1918" t="str">
            <v>APP</v>
          </cell>
          <cell r="D1918" t="str">
            <v>LADIES</v>
          </cell>
          <cell r="E1918" t="str">
            <v>LW</v>
          </cell>
          <cell r="F1918">
            <v>12609</v>
          </cell>
          <cell r="G1918" t="str">
            <v>LW_PYJAMA</v>
          </cell>
        </row>
        <row r="1919">
          <cell r="B1919">
            <v>126090401</v>
          </cell>
          <cell r="C1919" t="str">
            <v>APP</v>
          </cell>
          <cell r="D1919" t="str">
            <v>LADIES</v>
          </cell>
          <cell r="E1919" t="str">
            <v>LW</v>
          </cell>
          <cell r="F1919">
            <v>12609</v>
          </cell>
          <cell r="G1919" t="str">
            <v>LW_PYJAMA</v>
          </cell>
        </row>
        <row r="1920">
          <cell r="B1920">
            <v>126090402</v>
          </cell>
          <cell r="C1920" t="str">
            <v>APP</v>
          </cell>
          <cell r="D1920" t="str">
            <v>LADIES</v>
          </cell>
          <cell r="E1920" t="str">
            <v>LW</v>
          </cell>
          <cell r="F1920">
            <v>12609</v>
          </cell>
          <cell r="G1920" t="str">
            <v>LW_PYJAMA</v>
          </cell>
        </row>
        <row r="1921">
          <cell r="B1921">
            <v>126090403</v>
          </cell>
          <cell r="C1921" t="str">
            <v>APP</v>
          </cell>
          <cell r="D1921" t="str">
            <v>LADIES</v>
          </cell>
          <cell r="E1921" t="str">
            <v>LW</v>
          </cell>
          <cell r="F1921">
            <v>12609</v>
          </cell>
          <cell r="G1921" t="str">
            <v>LW_PYJAMA</v>
          </cell>
        </row>
        <row r="1922">
          <cell r="B1922">
            <v>126090404</v>
          </cell>
          <cell r="C1922" t="str">
            <v>APP</v>
          </cell>
          <cell r="D1922" t="str">
            <v>LADIES</v>
          </cell>
          <cell r="E1922" t="str">
            <v>LW</v>
          </cell>
          <cell r="F1922">
            <v>12609</v>
          </cell>
          <cell r="G1922" t="str">
            <v>LW_PYJAMA</v>
          </cell>
        </row>
        <row r="1923">
          <cell r="B1923">
            <v>126090405</v>
          </cell>
          <cell r="C1923" t="str">
            <v>APP</v>
          </cell>
          <cell r="D1923" t="str">
            <v>LADIES</v>
          </cell>
          <cell r="E1923" t="str">
            <v>LW</v>
          </cell>
          <cell r="F1923">
            <v>12609</v>
          </cell>
          <cell r="G1923" t="str">
            <v>LW_PYJAMA</v>
          </cell>
        </row>
        <row r="1924">
          <cell r="B1924">
            <v>113030101</v>
          </cell>
          <cell r="C1924" t="str">
            <v>APP</v>
          </cell>
          <cell r="D1924" t="str">
            <v>MENS</v>
          </cell>
          <cell r="E1924" t="str">
            <v>MS-U</v>
          </cell>
          <cell r="F1924">
            <v>11303</v>
          </cell>
          <cell r="G1924" t="str">
            <v>M_TEES_HS</v>
          </cell>
        </row>
        <row r="1925">
          <cell r="B1925">
            <v>113030102</v>
          </cell>
          <cell r="C1925" t="str">
            <v>APP</v>
          </cell>
          <cell r="D1925" t="str">
            <v>MENS</v>
          </cell>
          <cell r="E1925" t="str">
            <v>MS-U</v>
          </cell>
          <cell r="F1925">
            <v>11303</v>
          </cell>
          <cell r="G1925" t="str">
            <v>M_TEES_HS</v>
          </cell>
        </row>
        <row r="1926">
          <cell r="B1926">
            <v>113030103</v>
          </cell>
          <cell r="C1926" t="str">
            <v>APP</v>
          </cell>
          <cell r="D1926" t="str">
            <v>MENS</v>
          </cell>
          <cell r="E1926" t="str">
            <v>MS-U</v>
          </cell>
          <cell r="F1926">
            <v>11303</v>
          </cell>
          <cell r="G1926" t="str">
            <v>M_TEES_HS</v>
          </cell>
        </row>
        <row r="1927">
          <cell r="B1927">
            <v>113030104</v>
          </cell>
          <cell r="C1927" t="str">
            <v>APP</v>
          </cell>
          <cell r="D1927" t="str">
            <v>MENS</v>
          </cell>
          <cell r="E1927" t="str">
            <v>MS-U</v>
          </cell>
          <cell r="F1927">
            <v>11303</v>
          </cell>
          <cell r="G1927" t="str">
            <v>M_TEES_HS</v>
          </cell>
        </row>
        <row r="1928">
          <cell r="B1928">
            <v>113030105</v>
          </cell>
          <cell r="C1928" t="str">
            <v>APP</v>
          </cell>
          <cell r="D1928" t="str">
            <v>MENS</v>
          </cell>
          <cell r="E1928" t="str">
            <v>MS-U</v>
          </cell>
          <cell r="F1928">
            <v>11303</v>
          </cell>
          <cell r="G1928" t="str">
            <v>M_TEES_HS</v>
          </cell>
        </row>
        <row r="1929">
          <cell r="B1929">
            <v>113030106</v>
          </cell>
          <cell r="C1929" t="str">
            <v>APP</v>
          </cell>
          <cell r="D1929" t="str">
            <v>MENS</v>
          </cell>
          <cell r="E1929" t="str">
            <v>MS-U</v>
          </cell>
          <cell r="F1929">
            <v>11303</v>
          </cell>
          <cell r="G1929" t="str">
            <v>M_TEES_HS</v>
          </cell>
        </row>
        <row r="1930">
          <cell r="B1930">
            <v>113030107</v>
          </cell>
          <cell r="C1930" t="str">
            <v>APP</v>
          </cell>
          <cell r="D1930" t="str">
            <v>MENS</v>
          </cell>
          <cell r="E1930" t="str">
            <v>MS-U</v>
          </cell>
          <cell r="F1930">
            <v>11303</v>
          </cell>
          <cell r="G1930" t="str">
            <v>M_TEES_HS</v>
          </cell>
        </row>
        <row r="1931">
          <cell r="B1931">
            <v>113030108</v>
          </cell>
          <cell r="C1931" t="str">
            <v>APP</v>
          </cell>
          <cell r="D1931" t="str">
            <v>MENS</v>
          </cell>
          <cell r="E1931" t="str">
            <v>MS-U</v>
          </cell>
          <cell r="F1931">
            <v>11303</v>
          </cell>
          <cell r="G1931" t="str">
            <v>M_TEES_HS</v>
          </cell>
        </row>
        <row r="1932">
          <cell r="B1932">
            <v>113030109</v>
          </cell>
          <cell r="C1932" t="str">
            <v>APP</v>
          </cell>
          <cell r="D1932" t="str">
            <v>MENS</v>
          </cell>
          <cell r="E1932" t="str">
            <v>MS-U</v>
          </cell>
          <cell r="F1932">
            <v>11303</v>
          </cell>
          <cell r="G1932" t="str">
            <v>M_TEES_HS</v>
          </cell>
        </row>
        <row r="1933">
          <cell r="B1933">
            <v>113030112</v>
          </cell>
          <cell r="C1933" t="str">
            <v>APP</v>
          </cell>
          <cell r="D1933" t="str">
            <v>MENS</v>
          </cell>
          <cell r="E1933" t="str">
            <v>MS-U</v>
          </cell>
          <cell r="F1933">
            <v>11303</v>
          </cell>
          <cell r="G1933" t="str">
            <v>M_TEES_HS</v>
          </cell>
        </row>
        <row r="1934">
          <cell r="B1934">
            <v>112010101</v>
          </cell>
          <cell r="C1934" t="str">
            <v>APP</v>
          </cell>
          <cell r="D1934" t="str">
            <v>MENS</v>
          </cell>
          <cell r="E1934" t="str">
            <v>ML</v>
          </cell>
          <cell r="F1934">
            <v>11201</v>
          </cell>
          <cell r="G1934" t="str">
            <v>M_W_TRSR</v>
          </cell>
        </row>
        <row r="1935">
          <cell r="B1935">
            <v>112010201</v>
          </cell>
          <cell r="C1935" t="str">
            <v>APP</v>
          </cell>
          <cell r="D1935" t="str">
            <v>MENS</v>
          </cell>
          <cell r="E1935" t="str">
            <v>ML</v>
          </cell>
          <cell r="F1935">
            <v>11201</v>
          </cell>
          <cell r="G1935" t="str">
            <v>M_W_TRSR</v>
          </cell>
        </row>
        <row r="1936">
          <cell r="B1936">
            <v>112010301</v>
          </cell>
          <cell r="C1936" t="str">
            <v>APP</v>
          </cell>
          <cell r="D1936" t="str">
            <v>MENS</v>
          </cell>
          <cell r="E1936" t="str">
            <v>ML</v>
          </cell>
          <cell r="F1936">
            <v>11201</v>
          </cell>
          <cell r="G1936" t="str">
            <v>M_W_TRSR</v>
          </cell>
        </row>
        <row r="1937">
          <cell r="B1937">
            <v>112010401</v>
          </cell>
          <cell r="C1937" t="str">
            <v>APP</v>
          </cell>
          <cell r="D1937" t="str">
            <v>MENS</v>
          </cell>
          <cell r="E1937" t="str">
            <v>ML</v>
          </cell>
          <cell r="F1937">
            <v>11201</v>
          </cell>
          <cell r="G1937" t="str">
            <v>M_W_TRSR</v>
          </cell>
        </row>
        <row r="1938">
          <cell r="B1938">
            <v>112010402</v>
          </cell>
          <cell r="C1938" t="str">
            <v>APP</v>
          </cell>
          <cell r="D1938" t="str">
            <v>MENS</v>
          </cell>
          <cell r="E1938" t="str">
            <v>ML</v>
          </cell>
          <cell r="F1938">
            <v>11201</v>
          </cell>
          <cell r="G1938" t="str">
            <v>M_W_TRSR</v>
          </cell>
        </row>
        <row r="1939">
          <cell r="B1939">
            <v>112010403</v>
          </cell>
          <cell r="C1939" t="str">
            <v>APP</v>
          </cell>
          <cell r="D1939" t="str">
            <v>MENS</v>
          </cell>
          <cell r="E1939" t="str">
            <v>ML</v>
          </cell>
          <cell r="F1939">
            <v>11201</v>
          </cell>
          <cell r="G1939" t="str">
            <v>M_W_TRSR</v>
          </cell>
        </row>
        <row r="1940">
          <cell r="B1940">
            <v>112010501</v>
          </cell>
          <cell r="C1940" t="str">
            <v>APP</v>
          </cell>
          <cell r="D1940" t="str">
            <v>MENS</v>
          </cell>
          <cell r="E1940" t="str">
            <v>ML</v>
          </cell>
          <cell r="F1940">
            <v>11201</v>
          </cell>
          <cell r="G1940" t="str">
            <v>M_W_TRSR</v>
          </cell>
        </row>
        <row r="1941">
          <cell r="B1941">
            <v>112010502</v>
          </cell>
          <cell r="C1941" t="str">
            <v>APP</v>
          </cell>
          <cell r="D1941" t="str">
            <v>MENS</v>
          </cell>
          <cell r="E1941" t="str">
            <v>ML</v>
          </cell>
          <cell r="F1941">
            <v>11201</v>
          </cell>
          <cell r="G1941" t="str">
            <v>M_W_TRSR</v>
          </cell>
        </row>
        <row r="1942">
          <cell r="B1942">
            <v>112010503</v>
          </cell>
          <cell r="C1942" t="str">
            <v>APP</v>
          </cell>
          <cell r="D1942" t="str">
            <v>MENS</v>
          </cell>
          <cell r="E1942" t="str">
            <v>ML</v>
          </cell>
          <cell r="F1942">
            <v>11201</v>
          </cell>
          <cell r="G1942" t="str">
            <v>M_W_TRSR</v>
          </cell>
        </row>
        <row r="1943">
          <cell r="B1943">
            <v>112010404</v>
          </cell>
          <cell r="C1943" t="str">
            <v>APP</v>
          </cell>
          <cell r="D1943" t="str">
            <v>MENS</v>
          </cell>
          <cell r="E1943" t="str">
            <v>ML</v>
          </cell>
          <cell r="F1943">
            <v>11201</v>
          </cell>
          <cell r="G1943" t="str">
            <v>M_W_TRSR</v>
          </cell>
        </row>
        <row r="1944">
          <cell r="B1944">
            <v>114060101</v>
          </cell>
          <cell r="C1944" t="str">
            <v>APP</v>
          </cell>
          <cell r="D1944" t="str">
            <v>MENS</v>
          </cell>
          <cell r="E1944" t="str">
            <v>MS-L</v>
          </cell>
          <cell r="F1944">
            <v>11406</v>
          </cell>
          <cell r="G1944" t="str">
            <v>M_W_BERMUDA</v>
          </cell>
        </row>
        <row r="1945">
          <cell r="B1945">
            <v>114060201</v>
          </cell>
          <cell r="C1945" t="str">
            <v>APP</v>
          </cell>
          <cell r="D1945" t="str">
            <v>MENS</v>
          </cell>
          <cell r="E1945" t="str">
            <v>MS-L</v>
          </cell>
          <cell r="F1945">
            <v>11406</v>
          </cell>
          <cell r="G1945" t="str">
            <v>M_W_BERMUDA</v>
          </cell>
        </row>
        <row r="1946">
          <cell r="B1946">
            <v>114060301</v>
          </cell>
          <cell r="C1946" t="str">
            <v>APP</v>
          </cell>
          <cell r="D1946" t="str">
            <v>MENS</v>
          </cell>
          <cell r="E1946" t="str">
            <v>MS-L</v>
          </cell>
          <cell r="F1946">
            <v>11406</v>
          </cell>
          <cell r="G1946" t="str">
            <v>M_W_BERMUDA</v>
          </cell>
        </row>
        <row r="1947">
          <cell r="B1947">
            <v>114060401</v>
          </cell>
          <cell r="C1947" t="str">
            <v>APP</v>
          </cell>
          <cell r="D1947" t="str">
            <v>MENS</v>
          </cell>
          <cell r="E1947" t="str">
            <v>MS-L</v>
          </cell>
          <cell r="F1947">
            <v>11406</v>
          </cell>
          <cell r="G1947" t="str">
            <v>M_W_BERMUDA</v>
          </cell>
        </row>
        <row r="1948">
          <cell r="B1948">
            <v>114060501</v>
          </cell>
          <cell r="C1948" t="str">
            <v>APP</v>
          </cell>
          <cell r="D1948" t="str">
            <v>MENS</v>
          </cell>
          <cell r="E1948" t="str">
            <v>MS-L</v>
          </cell>
          <cell r="F1948">
            <v>11406</v>
          </cell>
          <cell r="G1948" t="str">
            <v>M_W_BERMUDA</v>
          </cell>
        </row>
        <row r="1949">
          <cell r="B1949">
            <v>114060502</v>
          </cell>
          <cell r="C1949" t="str">
            <v>APP</v>
          </cell>
          <cell r="D1949" t="str">
            <v>MENS</v>
          </cell>
          <cell r="E1949" t="str">
            <v>MS-L</v>
          </cell>
          <cell r="F1949">
            <v>11406</v>
          </cell>
          <cell r="G1949" t="str">
            <v>M_W_BERMUDA</v>
          </cell>
        </row>
        <row r="1950">
          <cell r="B1950">
            <v>114060503</v>
          </cell>
          <cell r="C1950" t="str">
            <v>APP</v>
          </cell>
          <cell r="D1950" t="str">
            <v>MENS</v>
          </cell>
          <cell r="E1950" t="str">
            <v>MS-L</v>
          </cell>
          <cell r="F1950">
            <v>11406</v>
          </cell>
          <cell r="G1950" t="str">
            <v>M_W_BERMUDA</v>
          </cell>
        </row>
        <row r="1951">
          <cell r="B1951">
            <v>114060601</v>
          </cell>
          <cell r="C1951" t="str">
            <v>APP</v>
          </cell>
          <cell r="D1951" t="str">
            <v>MENS</v>
          </cell>
          <cell r="E1951" t="str">
            <v>MS-L</v>
          </cell>
          <cell r="F1951">
            <v>11406</v>
          </cell>
          <cell r="G1951" t="str">
            <v>M_W_BERMUDA</v>
          </cell>
        </row>
        <row r="1952">
          <cell r="B1952">
            <v>114060602</v>
          </cell>
          <cell r="C1952" t="str">
            <v>APP</v>
          </cell>
          <cell r="D1952" t="str">
            <v>MENS</v>
          </cell>
          <cell r="E1952" t="str">
            <v>MS-L</v>
          </cell>
          <cell r="F1952">
            <v>11406</v>
          </cell>
          <cell r="G1952" t="str">
            <v>M_W_BERMUDA</v>
          </cell>
        </row>
        <row r="1953">
          <cell r="B1953">
            <v>114060603</v>
          </cell>
          <cell r="C1953" t="str">
            <v>APP</v>
          </cell>
          <cell r="D1953" t="str">
            <v>MENS</v>
          </cell>
          <cell r="E1953" t="str">
            <v>MS-L</v>
          </cell>
          <cell r="F1953">
            <v>11406</v>
          </cell>
          <cell r="G1953" t="str">
            <v>M_W_BERMUDA</v>
          </cell>
        </row>
        <row r="1954">
          <cell r="B1954">
            <v>114060701</v>
          </cell>
          <cell r="C1954" t="str">
            <v>APP</v>
          </cell>
          <cell r="D1954" t="str">
            <v>MENS</v>
          </cell>
          <cell r="E1954" t="str">
            <v>MS-L</v>
          </cell>
          <cell r="F1954">
            <v>11406</v>
          </cell>
          <cell r="G1954" t="str">
            <v>M_W_BERMUDA</v>
          </cell>
        </row>
        <row r="1955">
          <cell r="B1955">
            <v>117090101</v>
          </cell>
          <cell r="C1955" t="str">
            <v>APP</v>
          </cell>
          <cell r="D1955" t="str">
            <v>MENS</v>
          </cell>
          <cell r="E1955" t="str">
            <v>MW</v>
          </cell>
          <cell r="F1955">
            <v>11709</v>
          </cell>
          <cell r="G1955" t="str">
            <v>MW_TEES_FS</v>
          </cell>
        </row>
        <row r="1956">
          <cell r="B1956">
            <v>117090201</v>
          </cell>
          <cell r="C1956" t="str">
            <v>APP</v>
          </cell>
          <cell r="D1956" t="str">
            <v>MENS</v>
          </cell>
          <cell r="E1956" t="str">
            <v>MW</v>
          </cell>
          <cell r="F1956">
            <v>11709</v>
          </cell>
          <cell r="G1956" t="str">
            <v>MW_TEES_FS</v>
          </cell>
        </row>
        <row r="1957">
          <cell r="B1957">
            <v>117090303</v>
          </cell>
          <cell r="C1957" t="str">
            <v>APP</v>
          </cell>
          <cell r="D1957" t="str">
            <v>MENS</v>
          </cell>
          <cell r="E1957" t="str">
            <v>MW</v>
          </cell>
          <cell r="F1957">
            <v>11709</v>
          </cell>
          <cell r="G1957" t="str">
            <v>MW_TEES_FS</v>
          </cell>
        </row>
        <row r="1958">
          <cell r="B1958">
            <v>117090304</v>
          </cell>
          <cell r="C1958" t="str">
            <v>APP</v>
          </cell>
          <cell r="D1958" t="str">
            <v>MENS</v>
          </cell>
          <cell r="E1958" t="str">
            <v>MW</v>
          </cell>
          <cell r="F1958">
            <v>11709</v>
          </cell>
          <cell r="G1958" t="str">
            <v>MW_TEES_FS</v>
          </cell>
        </row>
        <row r="1959">
          <cell r="B1959">
            <v>117090305</v>
          </cell>
          <cell r="C1959" t="str">
            <v>APP</v>
          </cell>
          <cell r="D1959" t="str">
            <v>MENS</v>
          </cell>
          <cell r="E1959" t="str">
            <v>MW</v>
          </cell>
          <cell r="F1959">
            <v>11709</v>
          </cell>
          <cell r="G1959" t="str">
            <v>MW_TEES_FS</v>
          </cell>
        </row>
        <row r="1960">
          <cell r="B1960">
            <v>117090306</v>
          </cell>
          <cell r="C1960" t="str">
            <v>APP</v>
          </cell>
          <cell r="D1960" t="str">
            <v>MENS</v>
          </cell>
          <cell r="E1960" t="str">
            <v>MW</v>
          </cell>
          <cell r="F1960">
            <v>11709</v>
          </cell>
          <cell r="G1960" t="str">
            <v>MW_TEES_FS</v>
          </cell>
        </row>
        <row r="1961">
          <cell r="B1961">
            <v>117090307</v>
          </cell>
          <cell r="C1961" t="str">
            <v>APP</v>
          </cell>
          <cell r="D1961" t="str">
            <v>MENS</v>
          </cell>
          <cell r="E1961" t="str">
            <v>MW</v>
          </cell>
          <cell r="F1961">
            <v>11709</v>
          </cell>
          <cell r="G1961" t="str">
            <v>MW_TEES_FS</v>
          </cell>
        </row>
        <row r="1962">
          <cell r="B1962">
            <v>117090308</v>
          </cell>
          <cell r="C1962" t="str">
            <v>APP</v>
          </cell>
          <cell r="D1962" t="str">
            <v>MENS</v>
          </cell>
          <cell r="E1962" t="str">
            <v>MW</v>
          </cell>
          <cell r="F1962">
            <v>11709</v>
          </cell>
          <cell r="G1962" t="str">
            <v>MW_TEES_FS</v>
          </cell>
        </row>
        <row r="1963">
          <cell r="B1963">
            <v>117090309</v>
          </cell>
          <cell r="C1963" t="str">
            <v>APP</v>
          </cell>
          <cell r="D1963" t="str">
            <v>MENS</v>
          </cell>
          <cell r="E1963" t="str">
            <v>MW</v>
          </cell>
          <cell r="F1963">
            <v>11709</v>
          </cell>
          <cell r="G1963" t="str">
            <v>MW_TEES_FS</v>
          </cell>
        </row>
        <row r="1964">
          <cell r="B1964">
            <v>117090310</v>
          </cell>
          <cell r="C1964" t="str">
            <v>APP</v>
          </cell>
          <cell r="D1964" t="str">
            <v>MENS</v>
          </cell>
          <cell r="E1964" t="str">
            <v>MW</v>
          </cell>
          <cell r="F1964">
            <v>11709</v>
          </cell>
          <cell r="G1964" t="str">
            <v>MW_TEES_FS</v>
          </cell>
        </row>
        <row r="1965">
          <cell r="B1965">
            <v>117090311</v>
          </cell>
          <cell r="C1965" t="str">
            <v>APP</v>
          </cell>
          <cell r="D1965" t="str">
            <v>MENS</v>
          </cell>
          <cell r="E1965" t="str">
            <v>MW</v>
          </cell>
          <cell r="F1965">
            <v>11709</v>
          </cell>
          <cell r="G1965" t="str">
            <v>MW_TEES_FS</v>
          </cell>
        </row>
        <row r="1966">
          <cell r="B1966">
            <v>126200201</v>
          </cell>
          <cell r="C1966" t="str">
            <v>APP</v>
          </cell>
          <cell r="D1966" t="str">
            <v>LADIES</v>
          </cell>
          <cell r="E1966" t="str">
            <v>LW</v>
          </cell>
          <cell r="F1966">
            <v>12620</v>
          </cell>
          <cell r="G1966" t="str">
            <v>LW_BLAZER</v>
          </cell>
        </row>
        <row r="1967">
          <cell r="B1967">
            <v>126200202</v>
          </cell>
          <cell r="C1967" t="str">
            <v>APP</v>
          </cell>
          <cell r="D1967" t="str">
            <v>LADIES</v>
          </cell>
          <cell r="E1967" t="str">
            <v>LW</v>
          </cell>
          <cell r="F1967">
            <v>12620</v>
          </cell>
          <cell r="G1967" t="str">
            <v>LW_BLAZER</v>
          </cell>
        </row>
        <row r="1968">
          <cell r="B1968">
            <v>126200203</v>
          </cell>
          <cell r="C1968" t="str">
            <v>APP</v>
          </cell>
          <cell r="D1968" t="str">
            <v>LADIES</v>
          </cell>
          <cell r="E1968" t="str">
            <v>LW</v>
          </cell>
          <cell r="F1968">
            <v>12620</v>
          </cell>
          <cell r="G1968" t="str">
            <v>LW_BLAZER</v>
          </cell>
        </row>
        <row r="1969">
          <cell r="B1969">
            <v>126200204</v>
          </cell>
          <cell r="C1969" t="str">
            <v>APP</v>
          </cell>
          <cell r="D1969" t="str">
            <v>LADIES</v>
          </cell>
          <cell r="E1969" t="str">
            <v>LW</v>
          </cell>
          <cell r="F1969">
            <v>12620</v>
          </cell>
          <cell r="G1969" t="str">
            <v>LW_BLAZER</v>
          </cell>
        </row>
        <row r="1970">
          <cell r="B1970">
            <v>126200205</v>
          </cell>
          <cell r="C1970" t="str">
            <v>APP</v>
          </cell>
          <cell r="D1970" t="str">
            <v>LADIES</v>
          </cell>
          <cell r="E1970" t="str">
            <v>LW</v>
          </cell>
          <cell r="F1970">
            <v>12620</v>
          </cell>
          <cell r="G1970" t="str">
            <v>LW_BLAZER</v>
          </cell>
        </row>
        <row r="1971">
          <cell r="B1971">
            <v>126200206</v>
          </cell>
          <cell r="C1971" t="str">
            <v>APP</v>
          </cell>
          <cell r="D1971" t="str">
            <v>LADIES</v>
          </cell>
          <cell r="E1971" t="str">
            <v>LW</v>
          </cell>
          <cell r="F1971">
            <v>12620</v>
          </cell>
          <cell r="G1971" t="str">
            <v>LW_BLAZER</v>
          </cell>
        </row>
        <row r="1972">
          <cell r="B1972">
            <v>126200301</v>
          </cell>
          <cell r="C1972" t="str">
            <v>APP</v>
          </cell>
          <cell r="D1972" t="str">
            <v>LADIES</v>
          </cell>
          <cell r="E1972" t="str">
            <v>LW</v>
          </cell>
          <cell r="F1972">
            <v>12620</v>
          </cell>
          <cell r="G1972" t="str">
            <v>LW_BLAZER</v>
          </cell>
        </row>
        <row r="1973">
          <cell r="B1973">
            <v>126200302</v>
          </cell>
          <cell r="C1973" t="str">
            <v>APP</v>
          </cell>
          <cell r="D1973" t="str">
            <v>LADIES</v>
          </cell>
          <cell r="E1973" t="str">
            <v>LW</v>
          </cell>
          <cell r="F1973">
            <v>12620</v>
          </cell>
          <cell r="G1973" t="str">
            <v>LW_BLAZER</v>
          </cell>
        </row>
        <row r="1974">
          <cell r="B1974">
            <v>126200303</v>
          </cell>
          <cell r="C1974" t="str">
            <v>APP</v>
          </cell>
          <cell r="D1974" t="str">
            <v>LADIES</v>
          </cell>
          <cell r="E1974" t="str">
            <v>LW</v>
          </cell>
          <cell r="F1974">
            <v>12620</v>
          </cell>
          <cell r="G1974" t="str">
            <v>LW_BLAZER</v>
          </cell>
        </row>
        <row r="1975">
          <cell r="B1975">
            <v>126200304</v>
          </cell>
          <cell r="C1975" t="str">
            <v>APP</v>
          </cell>
          <cell r="D1975" t="str">
            <v>LADIES</v>
          </cell>
          <cell r="E1975" t="str">
            <v>LW</v>
          </cell>
          <cell r="F1975">
            <v>12620</v>
          </cell>
          <cell r="G1975" t="str">
            <v>LW_BLAZER</v>
          </cell>
        </row>
        <row r="1976">
          <cell r="B1976">
            <v>126200305</v>
          </cell>
          <cell r="C1976" t="str">
            <v>APP</v>
          </cell>
          <cell r="D1976" t="str">
            <v>LADIES</v>
          </cell>
          <cell r="E1976" t="str">
            <v>LW</v>
          </cell>
          <cell r="F1976">
            <v>12620</v>
          </cell>
          <cell r="G1976" t="str">
            <v>LW_BLAZER</v>
          </cell>
        </row>
        <row r="1977">
          <cell r="B1977">
            <v>126200306</v>
          </cell>
          <cell r="C1977" t="str">
            <v>APP</v>
          </cell>
          <cell r="D1977" t="str">
            <v>LADIES</v>
          </cell>
          <cell r="E1977" t="str">
            <v>LW</v>
          </cell>
          <cell r="F1977">
            <v>12620</v>
          </cell>
          <cell r="G1977" t="str">
            <v>LW_BLAZER</v>
          </cell>
        </row>
        <row r="1978">
          <cell r="B1978">
            <v>126040201</v>
          </cell>
          <cell r="C1978" t="str">
            <v>APP</v>
          </cell>
          <cell r="D1978" t="str">
            <v>LADIES</v>
          </cell>
          <cell r="E1978" t="str">
            <v>LW</v>
          </cell>
          <cell r="F1978">
            <v>12604</v>
          </cell>
          <cell r="G1978" t="str">
            <v>LW_SWEATER_SL</v>
          </cell>
        </row>
        <row r="1979">
          <cell r="B1979">
            <v>126040301</v>
          </cell>
          <cell r="C1979" t="str">
            <v>APP</v>
          </cell>
          <cell r="D1979" t="str">
            <v>LADIES</v>
          </cell>
          <cell r="E1979" t="str">
            <v>LW</v>
          </cell>
          <cell r="F1979">
            <v>12604</v>
          </cell>
          <cell r="G1979" t="str">
            <v>LW_SWEATER_SL</v>
          </cell>
        </row>
        <row r="1980">
          <cell r="B1980">
            <v>126040401</v>
          </cell>
          <cell r="C1980" t="str">
            <v>APP</v>
          </cell>
          <cell r="D1980" t="str">
            <v>LADIES</v>
          </cell>
          <cell r="E1980" t="str">
            <v>LW</v>
          </cell>
          <cell r="F1980">
            <v>12604</v>
          </cell>
          <cell r="G1980" t="str">
            <v>LW_SWEATER_SL</v>
          </cell>
        </row>
        <row r="1981">
          <cell r="B1981">
            <v>126040402</v>
          </cell>
          <cell r="C1981" t="str">
            <v>APP</v>
          </cell>
          <cell r="D1981" t="str">
            <v>LADIES</v>
          </cell>
          <cell r="E1981" t="str">
            <v>LW</v>
          </cell>
          <cell r="F1981">
            <v>12604</v>
          </cell>
          <cell r="G1981" t="str">
            <v>LW_SWEATER_SL</v>
          </cell>
        </row>
        <row r="1982">
          <cell r="B1982">
            <v>126040403</v>
          </cell>
          <cell r="C1982" t="str">
            <v>APP</v>
          </cell>
          <cell r="D1982" t="str">
            <v>LADIES</v>
          </cell>
          <cell r="E1982" t="str">
            <v>LW</v>
          </cell>
          <cell r="F1982">
            <v>12604</v>
          </cell>
          <cell r="G1982" t="str">
            <v>LW_SWEATER_SL</v>
          </cell>
        </row>
        <row r="1983">
          <cell r="B1983">
            <v>126040404</v>
          </cell>
          <cell r="C1983" t="str">
            <v>APP</v>
          </cell>
          <cell r="D1983" t="str">
            <v>LADIES</v>
          </cell>
          <cell r="E1983" t="str">
            <v>LW</v>
          </cell>
          <cell r="F1983">
            <v>12604</v>
          </cell>
          <cell r="G1983" t="str">
            <v>LW_SWEATER_SL</v>
          </cell>
        </row>
        <row r="1984">
          <cell r="B1984">
            <v>126040405</v>
          </cell>
          <cell r="C1984" t="str">
            <v>APP</v>
          </cell>
          <cell r="D1984" t="str">
            <v>LADIES</v>
          </cell>
          <cell r="E1984" t="str">
            <v>LW</v>
          </cell>
          <cell r="F1984">
            <v>12604</v>
          </cell>
          <cell r="G1984" t="str">
            <v>LW_SWEATER_SL</v>
          </cell>
        </row>
        <row r="1985">
          <cell r="B1985">
            <v>126040501</v>
          </cell>
          <cell r="C1985" t="str">
            <v>APP</v>
          </cell>
          <cell r="D1985" t="str">
            <v>LADIES</v>
          </cell>
          <cell r="E1985" t="str">
            <v>LW</v>
          </cell>
          <cell r="F1985">
            <v>12604</v>
          </cell>
          <cell r="G1985" t="str">
            <v>LW_SWEATER_SL</v>
          </cell>
        </row>
        <row r="1986">
          <cell r="B1986">
            <v>126040502</v>
          </cell>
          <cell r="C1986" t="str">
            <v>APP</v>
          </cell>
          <cell r="D1986" t="str">
            <v>LADIES</v>
          </cell>
          <cell r="E1986" t="str">
            <v>LW</v>
          </cell>
          <cell r="F1986">
            <v>12604</v>
          </cell>
          <cell r="G1986" t="str">
            <v>LW_SWEATER_SL</v>
          </cell>
        </row>
        <row r="1987">
          <cell r="B1987">
            <v>126040503</v>
          </cell>
          <cell r="C1987" t="str">
            <v>APP</v>
          </cell>
          <cell r="D1987" t="str">
            <v>LADIES</v>
          </cell>
          <cell r="E1987" t="str">
            <v>LW</v>
          </cell>
          <cell r="F1987">
            <v>12604</v>
          </cell>
          <cell r="G1987" t="str">
            <v>LW_SWEATER_SL</v>
          </cell>
        </row>
        <row r="1988">
          <cell r="B1988">
            <v>126040504</v>
          </cell>
          <cell r="C1988" t="str">
            <v>APP</v>
          </cell>
          <cell r="D1988" t="str">
            <v>LADIES</v>
          </cell>
          <cell r="E1988" t="str">
            <v>LW</v>
          </cell>
          <cell r="F1988">
            <v>12604</v>
          </cell>
          <cell r="G1988" t="str">
            <v>LW_SWEATER_SL</v>
          </cell>
        </row>
        <row r="1989">
          <cell r="B1989">
            <v>126040505</v>
          </cell>
          <cell r="C1989" t="str">
            <v>APP</v>
          </cell>
          <cell r="D1989" t="str">
            <v>LADIES</v>
          </cell>
          <cell r="E1989" t="str">
            <v>LW</v>
          </cell>
          <cell r="F1989">
            <v>12604</v>
          </cell>
          <cell r="G1989" t="str">
            <v>LW_SWEATER_SL</v>
          </cell>
        </row>
        <row r="1990">
          <cell r="B1990">
            <v>126040506</v>
          </cell>
          <cell r="C1990" t="str">
            <v>APP</v>
          </cell>
          <cell r="D1990" t="str">
            <v>LADIES</v>
          </cell>
          <cell r="E1990" t="str">
            <v>LW</v>
          </cell>
          <cell r="F1990">
            <v>12604</v>
          </cell>
          <cell r="G1990" t="str">
            <v>LW_SWEATER_SL</v>
          </cell>
        </row>
        <row r="1991">
          <cell r="B1991">
            <v>135330106</v>
          </cell>
          <cell r="C1991" t="str">
            <v>APP</v>
          </cell>
          <cell r="D1991" t="str">
            <v>KIDS</v>
          </cell>
          <cell r="E1991" t="str">
            <v>IB</v>
          </cell>
          <cell r="F1991">
            <v>13533</v>
          </cell>
          <cell r="G1991" t="str">
            <v>KI_ACC</v>
          </cell>
        </row>
        <row r="1992">
          <cell r="B1992">
            <v>135330108</v>
          </cell>
          <cell r="C1992" t="str">
            <v>APP</v>
          </cell>
          <cell r="D1992" t="str">
            <v>KIDS</v>
          </cell>
          <cell r="E1992" t="str">
            <v>IB</v>
          </cell>
          <cell r="F1992">
            <v>13533</v>
          </cell>
          <cell r="G1992" t="str">
            <v>KI_ACC</v>
          </cell>
        </row>
        <row r="1993">
          <cell r="B1993">
            <v>135330111</v>
          </cell>
          <cell r="C1993" t="str">
            <v>APP</v>
          </cell>
          <cell r="D1993" t="str">
            <v>KIDS</v>
          </cell>
          <cell r="E1993" t="str">
            <v>IB</v>
          </cell>
          <cell r="F1993">
            <v>13533</v>
          </cell>
          <cell r="G1993" t="str">
            <v>KI_ACC</v>
          </cell>
        </row>
        <row r="1994">
          <cell r="B1994">
            <v>135330113</v>
          </cell>
          <cell r="C1994" t="str">
            <v>APP</v>
          </cell>
          <cell r="D1994" t="str">
            <v>KIDS</v>
          </cell>
          <cell r="E1994" t="str">
            <v>IB</v>
          </cell>
          <cell r="F1994">
            <v>13533</v>
          </cell>
          <cell r="G1994" t="str">
            <v>KI_ACC</v>
          </cell>
        </row>
        <row r="1995">
          <cell r="B1995">
            <v>135330115</v>
          </cell>
          <cell r="C1995" t="str">
            <v>APP</v>
          </cell>
          <cell r="D1995" t="str">
            <v>KIDS</v>
          </cell>
          <cell r="E1995" t="str">
            <v>IB</v>
          </cell>
          <cell r="F1995">
            <v>13533</v>
          </cell>
          <cell r="G1995" t="str">
            <v>KI_ACC</v>
          </cell>
        </row>
        <row r="1996">
          <cell r="B1996">
            <v>135330117</v>
          </cell>
          <cell r="C1996" t="str">
            <v>APP</v>
          </cell>
          <cell r="D1996" t="str">
            <v>KIDS</v>
          </cell>
          <cell r="E1996" t="str">
            <v>IB</v>
          </cell>
          <cell r="F1996">
            <v>13533</v>
          </cell>
          <cell r="G1996" t="str">
            <v>KI_ACC</v>
          </cell>
        </row>
        <row r="1997">
          <cell r="B1997">
            <v>135330118</v>
          </cell>
          <cell r="C1997" t="str">
            <v>APP</v>
          </cell>
          <cell r="D1997" t="str">
            <v>KIDS</v>
          </cell>
          <cell r="E1997" t="str">
            <v>IB</v>
          </cell>
          <cell r="F1997">
            <v>13533</v>
          </cell>
          <cell r="G1997" t="str">
            <v>KI_ACC</v>
          </cell>
        </row>
        <row r="1998">
          <cell r="B1998">
            <v>135330119</v>
          </cell>
          <cell r="C1998" t="str">
            <v>APP</v>
          </cell>
          <cell r="D1998" t="str">
            <v>KIDS</v>
          </cell>
          <cell r="E1998" t="str">
            <v>IB</v>
          </cell>
          <cell r="F1998">
            <v>13533</v>
          </cell>
          <cell r="G1998" t="str">
            <v>KI_ACC</v>
          </cell>
        </row>
        <row r="1999">
          <cell r="B1999">
            <v>126050301</v>
          </cell>
          <cell r="C1999" t="str">
            <v>APP</v>
          </cell>
          <cell r="D1999" t="str">
            <v>LADIES</v>
          </cell>
          <cell r="E1999" t="str">
            <v>LW</v>
          </cell>
          <cell r="F1999">
            <v>12605</v>
          </cell>
          <cell r="G1999" t="str">
            <v>LW_SWEATER_FS</v>
          </cell>
        </row>
        <row r="2000">
          <cell r="B2000">
            <v>126050302</v>
          </cell>
          <cell r="C2000" t="str">
            <v>APP</v>
          </cell>
          <cell r="D2000" t="str">
            <v>LADIES</v>
          </cell>
          <cell r="E2000" t="str">
            <v>LW</v>
          </cell>
          <cell r="F2000">
            <v>12605</v>
          </cell>
          <cell r="G2000" t="str">
            <v>LW_SWEATER_FS</v>
          </cell>
        </row>
        <row r="2001">
          <cell r="B2001">
            <v>126050303</v>
          </cell>
          <cell r="C2001" t="str">
            <v>APP</v>
          </cell>
          <cell r="D2001" t="str">
            <v>LADIES</v>
          </cell>
          <cell r="E2001" t="str">
            <v>LW</v>
          </cell>
          <cell r="F2001">
            <v>12605</v>
          </cell>
          <cell r="G2001" t="str">
            <v>LW_SWEATER_FS</v>
          </cell>
        </row>
        <row r="2002">
          <cell r="B2002">
            <v>126050304</v>
          </cell>
          <cell r="C2002" t="str">
            <v>APP</v>
          </cell>
          <cell r="D2002" t="str">
            <v>LADIES</v>
          </cell>
          <cell r="E2002" t="str">
            <v>LW</v>
          </cell>
          <cell r="F2002">
            <v>12605</v>
          </cell>
          <cell r="G2002" t="str">
            <v>LW_SWEATER_FS</v>
          </cell>
        </row>
        <row r="2003">
          <cell r="B2003">
            <v>126050305</v>
          </cell>
          <cell r="C2003" t="str">
            <v>APP</v>
          </cell>
          <cell r="D2003" t="str">
            <v>LADIES</v>
          </cell>
          <cell r="E2003" t="str">
            <v>LW</v>
          </cell>
          <cell r="F2003">
            <v>12605</v>
          </cell>
          <cell r="G2003" t="str">
            <v>LW_SWEATER_FS</v>
          </cell>
        </row>
        <row r="2004">
          <cell r="B2004">
            <v>126050306</v>
          </cell>
          <cell r="C2004" t="str">
            <v>APP</v>
          </cell>
          <cell r="D2004" t="str">
            <v>LADIES</v>
          </cell>
          <cell r="E2004" t="str">
            <v>LW</v>
          </cell>
          <cell r="F2004">
            <v>12605</v>
          </cell>
          <cell r="G2004" t="str">
            <v>LW_SWEATER_FS</v>
          </cell>
        </row>
        <row r="2005">
          <cell r="B2005">
            <v>126050401</v>
          </cell>
          <cell r="C2005" t="str">
            <v>APP</v>
          </cell>
          <cell r="D2005" t="str">
            <v>LADIES</v>
          </cell>
          <cell r="E2005" t="str">
            <v>LW</v>
          </cell>
          <cell r="F2005">
            <v>12605</v>
          </cell>
          <cell r="G2005" t="str">
            <v>LW_SWEATER_FS</v>
          </cell>
        </row>
        <row r="2006">
          <cell r="B2006">
            <v>126050402</v>
          </cell>
          <cell r="C2006" t="str">
            <v>APP</v>
          </cell>
          <cell r="D2006" t="str">
            <v>LADIES</v>
          </cell>
          <cell r="E2006" t="str">
            <v>LW</v>
          </cell>
          <cell r="F2006">
            <v>12605</v>
          </cell>
          <cell r="G2006" t="str">
            <v>LW_SWEATER_FS</v>
          </cell>
        </row>
        <row r="2007">
          <cell r="B2007">
            <v>126050403</v>
          </cell>
          <cell r="C2007" t="str">
            <v>APP</v>
          </cell>
          <cell r="D2007" t="str">
            <v>LADIES</v>
          </cell>
          <cell r="E2007" t="str">
            <v>LW</v>
          </cell>
          <cell r="F2007">
            <v>12605</v>
          </cell>
          <cell r="G2007" t="str">
            <v>LW_SWEATER_FS</v>
          </cell>
        </row>
        <row r="2008">
          <cell r="B2008">
            <v>126050404</v>
          </cell>
          <cell r="C2008" t="str">
            <v>APP</v>
          </cell>
          <cell r="D2008" t="str">
            <v>LADIES</v>
          </cell>
          <cell r="E2008" t="str">
            <v>LW</v>
          </cell>
          <cell r="F2008">
            <v>12605</v>
          </cell>
          <cell r="G2008" t="str">
            <v>LW_SWEATER_FS</v>
          </cell>
        </row>
        <row r="2009">
          <cell r="B2009">
            <v>126050405</v>
          </cell>
          <cell r="C2009" t="str">
            <v>APP</v>
          </cell>
          <cell r="D2009" t="str">
            <v>LADIES</v>
          </cell>
          <cell r="E2009" t="str">
            <v>LW</v>
          </cell>
          <cell r="F2009">
            <v>12605</v>
          </cell>
          <cell r="G2009" t="str">
            <v>LW_SWEATER_FS</v>
          </cell>
        </row>
        <row r="2010">
          <cell r="B2010">
            <v>126050406</v>
          </cell>
          <cell r="C2010" t="str">
            <v>APP</v>
          </cell>
          <cell r="D2010" t="str">
            <v>LADIES</v>
          </cell>
          <cell r="E2010" t="str">
            <v>LW</v>
          </cell>
          <cell r="F2010">
            <v>12605</v>
          </cell>
          <cell r="G2010" t="str">
            <v>LW_SWEATER_FS</v>
          </cell>
        </row>
        <row r="2011">
          <cell r="B2011">
            <v>126050407</v>
          </cell>
          <cell r="C2011" t="str">
            <v>APP</v>
          </cell>
          <cell r="D2011" t="str">
            <v>LADIES</v>
          </cell>
          <cell r="E2011" t="str">
            <v>LW</v>
          </cell>
          <cell r="F2011">
            <v>12605</v>
          </cell>
          <cell r="G2011" t="str">
            <v>LW_SWEATER_FS</v>
          </cell>
        </row>
        <row r="2012">
          <cell r="B2012">
            <v>112020101</v>
          </cell>
          <cell r="C2012" t="str">
            <v>APP</v>
          </cell>
          <cell r="D2012" t="str">
            <v>MENS</v>
          </cell>
          <cell r="E2012" t="str">
            <v>ML</v>
          </cell>
          <cell r="F2012">
            <v>11202</v>
          </cell>
          <cell r="G2012" t="str">
            <v>M_JEANS</v>
          </cell>
        </row>
        <row r="2013">
          <cell r="B2013">
            <v>112020201</v>
          </cell>
          <cell r="C2013" t="str">
            <v>APP</v>
          </cell>
          <cell r="D2013" t="str">
            <v>MENS</v>
          </cell>
          <cell r="E2013" t="str">
            <v>ML</v>
          </cell>
          <cell r="F2013">
            <v>11202</v>
          </cell>
          <cell r="G2013" t="str">
            <v>M_JEANS</v>
          </cell>
        </row>
        <row r="2014">
          <cell r="B2014">
            <v>112020301</v>
          </cell>
          <cell r="C2014" t="str">
            <v>APP</v>
          </cell>
          <cell r="D2014" t="str">
            <v>MENS</v>
          </cell>
          <cell r="E2014" t="str">
            <v>ML</v>
          </cell>
          <cell r="F2014">
            <v>11202</v>
          </cell>
          <cell r="G2014" t="str">
            <v>M_JEANS</v>
          </cell>
        </row>
        <row r="2015">
          <cell r="B2015">
            <v>112020302</v>
          </cell>
          <cell r="C2015" t="str">
            <v>APP</v>
          </cell>
          <cell r="D2015" t="str">
            <v>MENS</v>
          </cell>
          <cell r="E2015" t="str">
            <v>ML</v>
          </cell>
          <cell r="F2015">
            <v>11202</v>
          </cell>
          <cell r="G2015" t="str">
            <v>M_JEANS</v>
          </cell>
        </row>
        <row r="2016">
          <cell r="B2016">
            <v>112020401</v>
          </cell>
          <cell r="C2016" t="str">
            <v>APP</v>
          </cell>
          <cell r="D2016" t="str">
            <v>MENS</v>
          </cell>
          <cell r="E2016" t="str">
            <v>ML</v>
          </cell>
          <cell r="F2016">
            <v>11202</v>
          </cell>
          <cell r="G2016" t="str">
            <v>M_JEANS</v>
          </cell>
        </row>
        <row r="2017">
          <cell r="B2017">
            <v>112020402</v>
          </cell>
          <cell r="C2017" t="str">
            <v>APP</v>
          </cell>
          <cell r="D2017" t="str">
            <v>MENS</v>
          </cell>
          <cell r="E2017" t="str">
            <v>ML</v>
          </cell>
          <cell r="F2017">
            <v>11202</v>
          </cell>
          <cell r="G2017" t="str">
            <v>M_JEANS</v>
          </cell>
        </row>
        <row r="2018">
          <cell r="B2018">
            <v>112020501</v>
          </cell>
          <cell r="C2018" t="str">
            <v>APP</v>
          </cell>
          <cell r="D2018" t="str">
            <v>MENS</v>
          </cell>
          <cell r="E2018" t="str">
            <v>ML</v>
          </cell>
          <cell r="F2018">
            <v>11202</v>
          </cell>
          <cell r="G2018" t="str">
            <v>M_JEANS</v>
          </cell>
        </row>
        <row r="2019">
          <cell r="B2019">
            <v>112020502</v>
          </cell>
          <cell r="C2019" t="str">
            <v>APP</v>
          </cell>
          <cell r="D2019" t="str">
            <v>MENS</v>
          </cell>
          <cell r="E2019" t="str">
            <v>ML</v>
          </cell>
          <cell r="F2019">
            <v>11202</v>
          </cell>
          <cell r="G2019" t="str">
            <v>M_JEANS</v>
          </cell>
        </row>
        <row r="2020">
          <cell r="B2020">
            <v>112020601</v>
          </cell>
          <cell r="C2020" t="str">
            <v>APP</v>
          </cell>
          <cell r="D2020" t="str">
            <v>MENS</v>
          </cell>
          <cell r="E2020" t="str">
            <v>ML</v>
          </cell>
          <cell r="F2020">
            <v>11202</v>
          </cell>
          <cell r="G2020" t="str">
            <v>M_JEANS</v>
          </cell>
        </row>
        <row r="2021">
          <cell r="B2021">
            <v>112040101</v>
          </cell>
          <cell r="C2021" t="str">
            <v>APP</v>
          </cell>
          <cell r="D2021" t="str">
            <v>MENS</v>
          </cell>
          <cell r="E2021" t="str">
            <v>ML</v>
          </cell>
          <cell r="F2021">
            <v>11202</v>
          </cell>
          <cell r="G2021" t="str">
            <v>M_JEANS</v>
          </cell>
        </row>
        <row r="2022">
          <cell r="B2022">
            <v>112040301</v>
          </cell>
          <cell r="C2022" t="str">
            <v>APP</v>
          </cell>
          <cell r="D2022" t="str">
            <v>MENS</v>
          </cell>
          <cell r="E2022" t="str">
            <v>ML</v>
          </cell>
          <cell r="F2022">
            <v>11202</v>
          </cell>
          <cell r="G2022" t="str">
            <v>M_JEANS</v>
          </cell>
        </row>
        <row r="2023">
          <cell r="B2023">
            <v>112020705</v>
          </cell>
          <cell r="C2023" t="str">
            <v>APP</v>
          </cell>
          <cell r="D2023" t="str">
            <v>MENS</v>
          </cell>
          <cell r="E2023" t="str">
            <v>ML</v>
          </cell>
          <cell r="F2023">
            <v>11202</v>
          </cell>
          <cell r="G2023" t="str">
            <v>M_JEANS</v>
          </cell>
        </row>
        <row r="2024">
          <cell r="B2024">
            <v>122060101</v>
          </cell>
          <cell r="C2024" t="str">
            <v>APP</v>
          </cell>
          <cell r="D2024" t="str">
            <v>LADIES</v>
          </cell>
          <cell r="E2024" t="str">
            <v>LL</v>
          </cell>
          <cell r="F2024">
            <v>12206</v>
          </cell>
          <cell r="G2024" t="str">
            <v>L_JEANS</v>
          </cell>
        </row>
        <row r="2025">
          <cell r="B2025">
            <v>122060102</v>
          </cell>
          <cell r="C2025" t="str">
            <v>APP</v>
          </cell>
          <cell r="D2025" t="str">
            <v>LADIES</v>
          </cell>
          <cell r="E2025" t="str">
            <v>LL</v>
          </cell>
          <cell r="F2025">
            <v>12206</v>
          </cell>
          <cell r="G2025" t="str">
            <v>L_JEANS</v>
          </cell>
        </row>
        <row r="2026">
          <cell r="B2026">
            <v>122060103</v>
          </cell>
          <cell r="C2026" t="str">
            <v>APP</v>
          </cell>
          <cell r="D2026" t="str">
            <v>LADIES</v>
          </cell>
          <cell r="E2026" t="str">
            <v>LL</v>
          </cell>
          <cell r="F2026">
            <v>12206</v>
          </cell>
          <cell r="G2026" t="str">
            <v>L_JEANS</v>
          </cell>
        </row>
        <row r="2027">
          <cell r="B2027">
            <v>122060201</v>
          </cell>
          <cell r="C2027" t="str">
            <v>APP</v>
          </cell>
          <cell r="D2027" t="str">
            <v>LADIES</v>
          </cell>
          <cell r="E2027" t="str">
            <v>LL</v>
          </cell>
          <cell r="F2027">
            <v>12206</v>
          </cell>
          <cell r="G2027" t="str">
            <v>L_JEANS</v>
          </cell>
        </row>
        <row r="2028">
          <cell r="B2028">
            <v>122060202</v>
          </cell>
          <cell r="C2028" t="str">
            <v>APP</v>
          </cell>
          <cell r="D2028" t="str">
            <v>LADIES</v>
          </cell>
          <cell r="E2028" t="str">
            <v>LL</v>
          </cell>
          <cell r="F2028">
            <v>12206</v>
          </cell>
          <cell r="G2028" t="str">
            <v>L_JEANS</v>
          </cell>
        </row>
        <row r="2029">
          <cell r="B2029">
            <v>122060203</v>
          </cell>
          <cell r="C2029" t="str">
            <v>APP</v>
          </cell>
          <cell r="D2029" t="str">
            <v>LADIES</v>
          </cell>
          <cell r="E2029" t="str">
            <v>LL</v>
          </cell>
          <cell r="F2029">
            <v>12206</v>
          </cell>
          <cell r="G2029" t="str">
            <v>L_JEANS</v>
          </cell>
        </row>
        <row r="2030">
          <cell r="B2030">
            <v>122060301</v>
          </cell>
          <cell r="C2030" t="str">
            <v>APP</v>
          </cell>
          <cell r="D2030" t="str">
            <v>LADIES</v>
          </cell>
          <cell r="E2030" t="str">
            <v>LL</v>
          </cell>
          <cell r="F2030">
            <v>12206</v>
          </cell>
          <cell r="G2030" t="str">
            <v>L_JEANS</v>
          </cell>
        </row>
        <row r="2031">
          <cell r="B2031">
            <v>122060501</v>
          </cell>
          <cell r="C2031" t="str">
            <v>APP</v>
          </cell>
          <cell r="D2031" t="str">
            <v>LADIES</v>
          </cell>
          <cell r="E2031" t="str">
            <v>LL</v>
          </cell>
          <cell r="F2031">
            <v>12206</v>
          </cell>
          <cell r="G2031" t="str">
            <v>L_JEANS</v>
          </cell>
        </row>
        <row r="2032">
          <cell r="B2032">
            <v>122060502</v>
          </cell>
          <cell r="C2032" t="str">
            <v>APP</v>
          </cell>
          <cell r="D2032" t="str">
            <v>LADIES</v>
          </cell>
          <cell r="E2032" t="str">
            <v>LL</v>
          </cell>
          <cell r="F2032">
            <v>12206</v>
          </cell>
          <cell r="G2032" t="str">
            <v>L_JEANS</v>
          </cell>
        </row>
        <row r="2033">
          <cell r="B2033">
            <v>122060503</v>
          </cell>
          <cell r="C2033" t="str">
            <v>APP</v>
          </cell>
          <cell r="D2033" t="str">
            <v>LADIES</v>
          </cell>
          <cell r="E2033" t="str">
            <v>LL</v>
          </cell>
          <cell r="F2033">
            <v>12206</v>
          </cell>
          <cell r="G2033" t="str">
            <v>L_JEANS</v>
          </cell>
        </row>
        <row r="2034">
          <cell r="B2034">
            <v>122060601</v>
          </cell>
          <cell r="C2034" t="str">
            <v>APP</v>
          </cell>
          <cell r="D2034" t="str">
            <v>LADIES</v>
          </cell>
          <cell r="E2034" t="str">
            <v>LL</v>
          </cell>
          <cell r="F2034">
            <v>12206</v>
          </cell>
          <cell r="G2034" t="str">
            <v>L_JEANS</v>
          </cell>
        </row>
        <row r="2035">
          <cell r="B2035">
            <v>122060602</v>
          </cell>
          <cell r="C2035" t="str">
            <v>APP</v>
          </cell>
          <cell r="D2035" t="str">
            <v>LADIES</v>
          </cell>
          <cell r="E2035" t="str">
            <v>LL</v>
          </cell>
          <cell r="F2035">
            <v>12206</v>
          </cell>
          <cell r="G2035" t="str">
            <v>L_JEANS</v>
          </cell>
        </row>
        <row r="2036">
          <cell r="B2036">
            <v>122060603</v>
          </cell>
          <cell r="C2036" t="str">
            <v>APP</v>
          </cell>
          <cell r="D2036" t="str">
            <v>LADIES</v>
          </cell>
          <cell r="E2036" t="str">
            <v>LL</v>
          </cell>
          <cell r="F2036">
            <v>12206</v>
          </cell>
          <cell r="G2036" t="str">
            <v>L_JEANS</v>
          </cell>
        </row>
        <row r="2037">
          <cell r="B2037">
            <v>122060404</v>
          </cell>
          <cell r="C2037" t="str">
            <v>APP</v>
          </cell>
          <cell r="D2037" t="str">
            <v>LADIES</v>
          </cell>
          <cell r="E2037" t="str">
            <v>LL</v>
          </cell>
          <cell r="F2037">
            <v>12206</v>
          </cell>
          <cell r="G2037" t="str">
            <v>L_JEANS</v>
          </cell>
        </row>
        <row r="2038">
          <cell r="B2038">
            <v>210103002</v>
          </cell>
          <cell r="C2038" t="str">
            <v>GM</v>
          </cell>
          <cell r="D2038" t="str">
            <v>FW</v>
          </cell>
          <cell r="E2038" t="str">
            <v>FW-KD</v>
          </cell>
          <cell r="F2038">
            <v>210103</v>
          </cell>
          <cell r="G2038" t="str">
            <v>FW_B_SANDAL</v>
          </cell>
        </row>
        <row r="2039">
          <cell r="B2039">
            <v>210103003</v>
          </cell>
          <cell r="C2039" t="str">
            <v>GM</v>
          </cell>
          <cell r="D2039" t="str">
            <v>FW</v>
          </cell>
          <cell r="E2039" t="str">
            <v>FW-KD</v>
          </cell>
          <cell r="F2039">
            <v>210103</v>
          </cell>
          <cell r="G2039" t="str">
            <v>FW_B_SANDAL</v>
          </cell>
        </row>
        <row r="2040">
          <cell r="B2040">
            <v>210103004</v>
          </cell>
          <cell r="C2040" t="str">
            <v>GM</v>
          </cell>
          <cell r="D2040" t="str">
            <v>FW</v>
          </cell>
          <cell r="E2040" t="str">
            <v>FW-KD</v>
          </cell>
          <cell r="F2040">
            <v>210103</v>
          </cell>
          <cell r="G2040" t="str">
            <v>FW_B_SANDAL</v>
          </cell>
        </row>
        <row r="2041">
          <cell r="B2041">
            <v>210103001</v>
          </cell>
          <cell r="C2041" t="str">
            <v>GM</v>
          </cell>
          <cell r="D2041" t="str">
            <v>FW</v>
          </cell>
          <cell r="E2041" t="str">
            <v>FW-KD</v>
          </cell>
          <cell r="F2041">
            <v>210103</v>
          </cell>
          <cell r="G2041" t="str">
            <v>FW_B_SANDAL</v>
          </cell>
        </row>
        <row r="2042">
          <cell r="B2042">
            <v>210101002</v>
          </cell>
          <cell r="C2042" t="str">
            <v>GM</v>
          </cell>
          <cell r="D2042" t="str">
            <v>FW</v>
          </cell>
          <cell r="E2042" t="str">
            <v>FW-KD</v>
          </cell>
          <cell r="F2042">
            <v>210101</v>
          </cell>
          <cell r="G2042" t="str">
            <v>FW_B_SHOES</v>
          </cell>
        </row>
        <row r="2043">
          <cell r="B2043">
            <v>210101003</v>
          </cell>
          <cell r="C2043" t="str">
            <v>GM</v>
          </cell>
          <cell r="D2043" t="str">
            <v>FW</v>
          </cell>
          <cell r="E2043" t="str">
            <v>FW-KD</v>
          </cell>
          <cell r="F2043">
            <v>210101</v>
          </cell>
          <cell r="G2043" t="str">
            <v>FW_B_SHOES</v>
          </cell>
        </row>
        <row r="2044">
          <cell r="B2044">
            <v>210101001</v>
          </cell>
          <cell r="C2044" t="str">
            <v>GM</v>
          </cell>
          <cell r="D2044" t="str">
            <v>FW</v>
          </cell>
          <cell r="E2044" t="str">
            <v>FW-KD</v>
          </cell>
          <cell r="F2044">
            <v>210101</v>
          </cell>
          <cell r="G2044" t="str">
            <v>FW_B_SHOES</v>
          </cell>
        </row>
        <row r="2045">
          <cell r="B2045">
            <v>210102002</v>
          </cell>
          <cell r="C2045" t="str">
            <v>GM</v>
          </cell>
          <cell r="D2045" t="str">
            <v>FW</v>
          </cell>
          <cell r="E2045" t="str">
            <v>FW-KD</v>
          </cell>
          <cell r="F2045">
            <v>210102</v>
          </cell>
          <cell r="G2045" t="str">
            <v>FW_B_SLIPPER</v>
          </cell>
        </row>
        <row r="2046">
          <cell r="B2046">
            <v>210102003</v>
          </cell>
          <cell r="C2046" t="str">
            <v>GM</v>
          </cell>
          <cell r="D2046" t="str">
            <v>FW</v>
          </cell>
          <cell r="E2046" t="str">
            <v>FW-KD</v>
          </cell>
          <cell r="F2046">
            <v>210102</v>
          </cell>
          <cell r="G2046" t="str">
            <v>FW_B_SLIPPER</v>
          </cell>
        </row>
        <row r="2047">
          <cell r="B2047">
            <v>210102004</v>
          </cell>
          <cell r="C2047" t="str">
            <v>GM</v>
          </cell>
          <cell r="D2047" t="str">
            <v>FW</v>
          </cell>
          <cell r="E2047" t="str">
            <v>FW-KD</v>
          </cell>
          <cell r="F2047">
            <v>210102</v>
          </cell>
          <cell r="G2047" t="str">
            <v>FW_B_SLIPPER</v>
          </cell>
        </row>
        <row r="2048">
          <cell r="B2048">
            <v>210102005</v>
          </cell>
          <cell r="C2048" t="str">
            <v>GM</v>
          </cell>
          <cell r="D2048" t="str">
            <v>FW</v>
          </cell>
          <cell r="E2048" t="str">
            <v>FW-KD</v>
          </cell>
          <cell r="F2048">
            <v>210102</v>
          </cell>
          <cell r="G2048" t="str">
            <v>FW_B_SLIPPER</v>
          </cell>
        </row>
        <row r="2049">
          <cell r="B2049">
            <v>210102001</v>
          </cell>
          <cell r="C2049" t="str">
            <v>GM</v>
          </cell>
          <cell r="D2049" t="str">
            <v>FW</v>
          </cell>
          <cell r="E2049" t="str">
            <v>FW-KD</v>
          </cell>
          <cell r="F2049">
            <v>210102</v>
          </cell>
          <cell r="G2049" t="str">
            <v>FW_B_SLIPPER</v>
          </cell>
        </row>
        <row r="2050">
          <cell r="B2050">
            <v>210106001</v>
          </cell>
          <cell r="C2050" t="str">
            <v>GM</v>
          </cell>
          <cell r="D2050" t="str">
            <v>FW</v>
          </cell>
          <cell r="E2050" t="str">
            <v>FW-KD</v>
          </cell>
          <cell r="F2050">
            <v>210106</v>
          </cell>
          <cell r="G2050" t="str">
            <v>FW_G_SANDAL</v>
          </cell>
        </row>
        <row r="2051">
          <cell r="B2051">
            <v>210105002</v>
          </cell>
          <cell r="C2051" t="str">
            <v>GM</v>
          </cell>
          <cell r="D2051" t="str">
            <v>FW</v>
          </cell>
          <cell r="E2051" t="str">
            <v>FW-KD</v>
          </cell>
          <cell r="F2051">
            <v>210105</v>
          </cell>
          <cell r="G2051" t="str">
            <v>FW_G_SHOES</v>
          </cell>
        </row>
        <row r="2052">
          <cell r="B2052">
            <v>210105003</v>
          </cell>
          <cell r="C2052" t="str">
            <v>GM</v>
          </cell>
          <cell r="D2052" t="str">
            <v>FW</v>
          </cell>
          <cell r="E2052" t="str">
            <v>FW-KD</v>
          </cell>
          <cell r="F2052">
            <v>210105</v>
          </cell>
          <cell r="G2052" t="str">
            <v>FW_G_SHOES</v>
          </cell>
        </row>
        <row r="2053">
          <cell r="B2053">
            <v>210105001</v>
          </cell>
          <cell r="C2053" t="str">
            <v>GM</v>
          </cell>
          <cell r="D2053" t="str">
            <v>FW</v>
          </cell>
          <cell r="E2053" t="str">
            <v>FW-KD</v>
          </cell>
          <cell r="F2053">
            <v>210105</v>
          </cell>
          <cell r="G2053" t="str">
            <v>FW_G_SHOES</v>
          </cell>
        </row>
        <row r="2054">
          <cell r="B2054">
            <v>210104001</v>
          </cell>
          <cell r="C2054" t="str">
            <v>GM</v>
          </cell>
          <cell r="D2054" t="str">
            <v>FW</v>
          </cell>
          <cell r="E2054" t="str">
            <v>FW-KD</v>
          </cell>
          <cell r="F2054">
            <v>210104</v>
          </cell>
          <cell r="G2054" t="str">
            <v>FW_G_SLIPPER</v>
          </cell>
        </row>
        <row r="2055">
          <cell r="B2055">
            <v>210301001</v>
          </cell>
          <cell r="C2055" t="str">
            <v>GM</v>
          </cell>
          <cell r="D2055" t="str">
            <v>FW</v>
          </cell>
          <cell r="E2055" t="str">
            <v>FW-MS</v>
          </cell>
          <cell r="F2055">
            <v>210301</v>
          </cell>
          <cell r="G2055" t="str">
            <v>FW_M_BOOT</v>
          </cell>
        </row>
        <row r="2056">
          <cell r="B2056">
            <v>210302001</v>
          </cell>
          <cell r="C2056" t="str">
            <v>GM</v>
          </cell>
          <cell r="D2056" t="str">
            <v>FW</v>
          </cell>
          <cell r="E2056" t="str">
            <v>FW-MS</v>
          </cell>
          <cell r="F2056">
            <v>210302</v>
          </cell>
          <cell r="G2056" t="str">
            <v>FW_M_CANVAS_SHOES</v>
          </cell>
        </row>
        <row r="2057">
          <cell r="B2057">
            <v>210303002</v>
          </cell>
          <cell r="C2057" t="str">
            <v>GM</v>
          </cell>
          <cell r="D2057" t="str">
            <v>FW</v>
          </cell>
          <cell r="E2057" t="str">
            <v>FW-MS</v>
          </cell>
          <cell r="F2057">
            <v>210303</v>
          </cell>
          <cell r="G2057" t="str">
            <v>FW_M_CAS_SANDAL</v>
          </cell>
        </row>
        <row r="2058">
          <cell r="B2058">
            <v>210303003</v>
          </cell>
          <cell r="C2058" t="str">
            <v>GM</v>
          </cell>
          <cell r="D2058" t="str">
            <v>FW</v>
          </cell>
          <cell r="E2058" t="str">
            <v>FW-MS</v>
          </cell>
          <cell r="F2058">
            <v>210303</v>
          </cell>
          <cell r="G2058" t="str">
            <v>FW_M_CAS_SANDAL</v>
          </cell>
        </row>
        <row r="2059">
          <cell r="B2059">
            <v>210303004</v>
          </cell>
          <cell r="C2059" t="str">
            <v>GM</v>
          </cell>
          <cell r="D2059" t="str">
            <v>FW</v>
          </cell>
          <cell r="E2059" t="str">
            <v>FW-MS</v>
          </cell>
          <cell r="F2059">
            <v>210303</v>
          </cell>
          <cell r="G2059" t="str">
            <v>FW_M_CAS_SANDAL</v>
          </cell>
        </row>
        <row r="2060">
          <cell r="B2060">
            <v>210303001</v>
          </cell>
          <cell r="C2060" t="str">
            <v>GM</v>
          </cell>
          <cell r="D2060" t="str">
            <v>FW</v>
          </cell>
          <cell r="E2060" t="str">
            <v>FW-MS</v>
          </cell>
          <cell r="F2060">
            <v>210303</v>
          </cell>
          <cell r="G2060" t="str">
            <v>FW_M_CAS_SANDAL</v>
          </cell>
        </row>
        <row r="2061">
          <cell r="B2061">
            <v>210304002</v>
          </cell>
          <cell r="C2061" t="str">
            <v>GM</v>
          </cell>
          <cell r="D2061" t="str">
            <v>FW</v>
          </cell>
          <cell r="E2061" t="str">
            <v>FW-MS</v>
          </cell>
          <cell r="F2061">
            <v>210304</v>
          </cell>
          <cell r="G2061" t="str">
            <v>FW_M_CAS_SHOES</v>
          </cell>
        </row>
        <row r="2062">
          <cell r="B2062">
            <v>210304003</v>
          </cell>
          <cell r="C2062" t="str">
            <v>GM</v>
          </cell>
          <cell r="D2062" t="str">
            <v>FW</v>
          </cell>
          <cell r="E2062" t="str">
            <v>FW-MS</v>
          </cell>
          <cell r="F2062">
            <v>210304</v>
          </cell>
          <cell r="G2062" t="str">
            <v>FW_M_CAS_SHOES</v>
          </cell>
        </row>
        <row r="2063">
          <cell r="B2063">
            <v>210304004</v>
          </cell>
          <cell r="C2063" t="str">
            <v>GM</v>
          </cell>
          <cell r="D2063" t="str">
            <v>FW</v>
          </cell>
          <cell r="E2063" t="str">
            <v>FW-MS</v>
          </cell>
          <cell r="F2063">
            <v>210304</v>
          </cell>
          <cell r="G2063" t="str">
            <v>FW_M_CAS_SHOES</v>
          </cell>
        </row>
        <row r="2064">
          <cell r="B2064">
            <v>210304001</v>
          </cell>
          <cell r="C2064" t="str">
            <v>GM</v>
          </cell>
          <cell r="D2064" t="str">
            <v>FW</v>
          </cell>
          <cell r="E2064" t="str">
            <v>FW-MS</v>
          </cell>
          <cell r="F2064">
            <v>210304</v>
          </cell>
          <cell r="G2064" t="str">
            <v>FW_M_CAS_SHOES</v>
          </cell>
        </row>
        <row r="2065">
          <cell r="B2065">
            <v>210305002</v>
          </cell>
          <cell r="C2065" t="str">
            <v>GM</v>
          </cell>
          <cell r="D2065" t="str">
            <v>FW</v>
          </cell>
          <cell r="E2065" t="str">
            <v>FW-MS</v>
          </cell>
          <cell r="F2065">
            <v>210305</v>
          </cell>
          <cell r="G2065" t="str">
            <v>FW_M_FORMAL_SHOES</v>
          </cell>
        </row>
        <row r="2066">
          <cell r="B2066">
            <v>210305003</v>
          </cell>
          <cell r="C2066" t="str">
            <v>GM</v>
          </cell>
          <cell r="D2066" t="str">
            <v>FW</v>
          </cell>
          <cell r="E2066" t="str">
            <v>FW-MS</v>
          </cell>
          <cell r="F2066">
            <v>210305</v>
          </cell>
          <cell r="G2066" t="str">
            <v>FW_M_FORMAL_SHOES</v>
          </cell>
        </row>
        <row r="2067">
          <cell r="B2067">
            <v>210305004</v>
          </cell>
          <cell r="C2067" t="str">
            <v>GM</v>
          </cell>
          <cell r="D2067" t="str">
            <v>FW</v>
          </cell>
          <cell r="E2067" t="str">
            <v>FW-MS</v>
          </cell>
          <cell r="F2067">
            <v>210305</v>
          </cell>
          <cell r="G2067" t="str">
            <v>FW_M_FORMAL_SHOES</v>
          </cell>
        </row>
        <row r="2068">
          <cell r="B2068">
            <v>210305005</v>
          </cell>
          <cell r="C2068" t="str">
            <v>GM</v>
          </cell>
          <cell r="D2068" t="str">
            <v>FW</v>
          </cell>
          <cell r="E2068" t="str">
            <v>FW-MS</v>
          </cell>
          <cell r="F2068">
            <v>210305</v>
          </cell>
          <cell r="G2068" t="str">
            <v>FW_M_FORMAL_SHOES</v>
          </cell>
        </row>
        <row r="2069">
          <cell r="B2069">
            <v>210305001</v>
          </cell>
          <cell r="C2069" t="str">
            <v>GM</v>
          </cell>
          <cell r="D2069" t="str">
            <v>FW</v>
          </cell>
          <cell r="E2069" t="str">
            <v>FW-MS</v>
          </cell>
          <cell r="F2069">
            <v>210305</v>
          </cell>
          <cell r="G2069" t="str">
            <v>FW_M_FORMAL_SHOES</v>
          </cell>
        </row>
        <row r="2070">
          <cell r="B2070">
            <v>210306001</v>
          </cell>
          <cell r="C2070" t="str">
            <v>GM</v>
          </cell>
          <cell r="D2070" t="str">
            <v>FW</v>
          </cell>
          <cell r="E2070" t="str">
            <v>FW-MS</v>
          </cell>
          <cell r="F2070">
            <v>210306</v>
          </cell>
          <cell r="G2070" t="str">
            <v>FW_M_SLIPPER</v>
          </cell>
        </row>
        <row r="2071">
          <cell r="B2071">
            <v>210307002</v>
          </cell>
          <cell r="C2071" t="str">
            <v>GM</v>
          </cell>
          <cell r="D2071" t="str">
            <v>FW</v>
          </cell>
          <cell r="E2071" t="str">
            <v>FW-MS</v>
          </cell>
          <cell r="F2071">
            <v>210307</v>
          </cell>
          <cell r="G2071" t="str">
            <v>FW_M_SPRT_SHOES</v>
          </cell>
        </row>
        <row r="2072">
          <cell r="B2072">
            <v>210307003</v>
          </cell>
          <cell r="C2072" t="str">
            <v>GM</v>
          </cell>
          <cell r="D2072" t="str">
            <v>FW</v>
          </cell>
          <cell r="E2072" t="str">
            <v>FW-MS</v>
          </cell>
          <cell r="F2072">
            <v>210307</v>
          </cell>
          <cell r="G2072" t="str">
            <v>FW_M_SPRT_SHOES</v>
          </cell>
        </row>
        <row r="2073">
          <cell r="B2073">
            <v>210307001</v>
          </cell>
          <cell r="C2073" t="str">
            <v>GM</v>
          </cell>
          <cell r="D2073" t="str">
            <v>FW</v>
          </cell>
          <cell r="E2073" t="str">
            <v>FW-MS</v>
          </cell>
          <cell r="F2073">
            <v>210307</v>
          </cell>
          <cell r="G2073" t="str">
            <v>FW_M_SPRT_SHOES</v>
          </cell>
        </row>
        <row r="2074">
          <cell r="B2074">
            <v>210201001</v>
          </cell>
          <cell r="C2074" t="str">
            <v>GM</v>
          </cell>
          <cell r="D2074" t="str">
            <v>FW</v>
          </cell>
          <cell r="E2074" t="str">
            <v>FW-LD</v>
          </cell>
          <cell r="F2074">
            <v>210201</v>
          </cell>
          <cell r="G2074" t="str">
            <v>FW_W_BALLY</v>
          </cell>
        </row>
        <row r="2075">
          <cell r="B2075">
            <v>210206001</v>
          </cell>
          <cell r="C2075" t="str">
            <v>GM</v>
          </cell>
          <cell r="D2075" t="str">
            <v>FW</v>
          </cell>
          <cell r="E2075" t="str">
            <v>FW-LD</v>
          </cell>
          <cell r="F2075">
            <v>210206</v>
          </cell>
          <cell r="G2075" t="str">
            <v>FW_W_BOOT</v>
          </cell>
        </row>
        <row r="2076">
          <cell r="B2076">
            <v>210202002</v>
          </cell>
          <cell r="C2076" t="str">
            <v>GM</v>
          </cell>
          <cell r="D2076" t="str">
            <v>FW</v>
          </cell>
          <cell r="E2076" t="str">
            <v>FW-LD</v>
          </cell>
          <cell r="F2076">
            <v>210202</v>
          </cell>
          <cell r="G2076" t="str">
            <v>FW_W_CHAPPAL</v>
          </cell>
        </row>
        <row r="2077">
          <cell r="B2077">
            <v>210202003</v>
          </cell>
          <cell r="C2077" t="str">
            <v>GM</v>
          </cell>
          <cell r="D2077" t="str">
            <v>FW</v>
          </cell>
          <cell r="E2077" t="str">
            <v>FW-LD</v>
          </cell>
          <cell r="F2077">
            <v>210202</v>
          </cell>
          <cell r="G2077" t="str">
            <v>FW_W_CHAPPAL</v>
          </cell>
        </row>
        <row r="2078">
          <cell r="B2078">
            <v>210202004</v>
          </cell>
          <cell r="C2078" t="str">
            <v>GM</v>
          </cell>
          <cell r="D2078" t="str">
            <v>FW</v>
          </cell>
          <cell r="E2078" t="str">
            <v>FW-LD</v>
          </cell>
          <cell r="F2078">
            <v>210202</v>
          </cell>
          <cell r="G2078" t="str">
            <v>FW_W_CHAPPAL</v>
          </cell>
        </row>
        <row r="2079">
          <cell r="B2079">
            <v>210202001</v>
          </cell>
          <cell r="C2079" t="str">
            <v>GM</v>
          </cell>
          <cell r="D2079" t="str">
            <v>FW</v>
          </cell>
          <cell r="E2079" t="str">
            <v>FW-LD</v>
          </cell>
          <cell r="F2079">
            <v>210202</v>
          </cell>
          <cell r="G2079" t="str">
            <v>FW_W_CHAPPAL</v>
          </cell>
        </row>
        <row r="2080">
          <cell r="B2080">
            <v>210203001</v>
          </cell>
          <cell r="C2080" t="str">
            <v>GM</v>
          </cell>
          <cell r="D2080" t="str">
            <v>FW</v>
          </cell>
          <cell r="E2080" t="str">
            <v>FW-LD</v>
          </cell>
          <cell r="F2080">
            <v>210203</v>
          </cell>
          <cell r="G2080" t="str">
            <v>FW_W_SHOES</v>
          </cell>
        </row>
        <row r="2081">
          <cell r="B2081">
            <v>210204001</v>
          </cell>
          <cell r="C2081" t="str">
            <v>GM</v>
          </cell>
          <cell r="D2081" t="str">
            <v>FW</v>
          </cell>
          <cell r="E2081" t="str">
            <v>FW-LD</v>
          </cell>
          <cell r="F2081">
            <v>210204</v>
          </cell>
          <cell r="G2081" t="str">
            <v>FW_W_SLIPPER</v>
          </cell>
        </row>
        <row r="2082">
          <cell r="B2082">
            <v>231301001</v>
          </cell>
          <cell r="C2082" t="str">
            <v>GM</v>
          </cell>
          <cell r="D2082" t="str">
            <v>HH</v>
          </cell>
          <cell r="E2082" t="str">
            <v>HH</v>
          </cell>
          <cell r="F2082">
            <v>231301</v>
          </cell>
          <cell r="G2082" t="str">
            <v>GM_SEST_SEDC</v>
          </cell>
        </row>
        <row r="2083">
          <cell r="B2083">
            <v>220401001</v>
          </cell>
          <cell r="C2083" t="str">
            <v>GM</v>
          </cell>
          <cell r="D2083" t="str">
            <v>HF</v>
          </cell>
          <cell r="E2083" t="str">
            <v>KTN-FUR</v>
          </cell>
          <cell r="F2083">
            <v>220401</v>
          </cell>
          <cell r="G2083" t="str">
            <v>HF_APRON</v>
          </cell>
        </row>
        <row r="2084">
          <cell r="B2084">
            <v>220201001</v>
          </cell>
          <cell r="C2084" t="str">
            <v>GM</v>
          </cell>
          <cell r="D2084" t="str">
            <v>HF</v>
          </cell>
          <cell r="E2084" t="str">
            <v>BTH-FUR</v>
          </cell>
          <cell r="F2084">
            <v>220201</v>
          </cell>
          <cell r="G2084" t="str">
            <v>HF_BABY TOWEL</v>
          </cell>
        </row>
        <row r="2085">
          <cell r="B2085">
            <v>220202001</v>
          </cell>
          <cell r="C2085" t="str">
            <v>GM</v>
          </cell>
          <cell r="D2085" t="str">
            <v>HF</v>
          </cell>
          <cell r="E2085" t="str">
            <v>BTH-FUR</v>
          </cell>
          <cell r="F2085">
            <v>220202</v>
          </cell>
          <cell r="G2085" t="str">
            <v>HF_BATH TOWEL</v>
          </cell>
        </row>
        <row r="2086">
          <cell r="B2086">
            <v>220101001</v>
          </cell>
          <cell r="C2086" t="str">
            <v>GM</v>
          </cell>
          <cell r="D2086" t="str">
            <v>HF</v>
          </cell>
          <cell r="E2086" t="str">
            <v>BD-FUR</v>
          </cell>
          <cell r="F2086">
            <v>220101</v>
          </cell>
          <cell r="G2086" t="str">
            <v>HF_BED SHEET</v>
          </cell>
        </row>
        <row r="2087">
          <cell r="B2087">
            <v>220101002</v>
          </cell>
          <cell r="C2087" t="str">
            <v>GM</v>
          </cell>
          <cell r="D2087" t="str">
            <v>HF</v>
          </cell>
          <cell r="E2087" t="str">
            <v>BD-FUR</v>
          </cell>
          <cell r="F2087">
            <v>220101</v>
          </cell>
          <cell r="G2087" t="str">
            <v>HF_BED SHEET</v>
          </cell>
        </row>
        <row r="2088">
          <cell r="B2088">
            <v>220101003</v>
          </cell>
          <cell r="C2088" t="str">
            <v>GM</v>
          </cell>
          <cell r="D2088" t="str">
            <v>HF</v>
          </cell>
          <cell r="E2088" t="str">
            <v>BD-FUR</v>
          </cell>
          <cell r="F2088">
            <v>220101</v>
          </cell>
          <cell r="G2088" t="str">
            <v>HF_BED SHEET</v>
          </cell>
        </row>
        <row r="2089">
          <cell r="B2089">
            <v>220106001</v>
          </cell>
          <cell r="C2089" t="str">
            <v>GM</v>
          </cell>
          <cell r="D2089" t="str">
            <v>GM_W</v>
          </cell>
          <cell r="E2089" t="str">
            <v>GM_W</v>
          </cell>
          <cell r="F2089">
            <v>220106</v>
          </cell>
          <cell r="G2089" t="str">
            <v>HF_COMFORTER</v>
          </cell>
        </row>
        <row r="2090">
          <cell r="B2090">
            <v>220301001</v>
          </cell>
          <cell r="C2090" t="str">
            <v>GM</v>
          </cell>
          <cell r="D2090" t="str">
            <v>HF</v>
          </cell>
          <cell r="E2090" t="str">
            <v>DR-FUR</v>
          </cell>
          <cell r="F2090">
            <v>220301</v>
          </cell>
          <cell r="G2090" t="str">
            <v>HF_CURTAIN</v>
          </cell>
        </row>
        <row r="2091">
          <cell r="B2091">
            <v>220301002</v>
          </cell>
          <cell r="C2091" t="str">
            <v>GM</v>
          </cell>
          <cell r="D2091" t="str">
            <v>HF</v>
          </cell>
          <cell r="E2091" t="str">
            <v>DR-FUR</v>
          </cell>
          <cell r="F2091">
            <v>220301</v>
          </cell>
          <cell r="G2091" t="str">
            <v>HF_CURTAIN</v>
          </cell>
        </row>
        <row r="2092">
          <cell r="B2092">
            <v>220104001</v>
          </cell>
          <cell r="C2092" t="str">
            <v>GM</v>
          </cell>
          <cell r="D2092" t="str">
            <v>HF</v>
          </cell>
          <cell r="E2092" t="str">
            <v>DR-FUR</v>
          </cell>
          <cell r="F2092">
            <v>220104</v>
          </cell>
          <cell r="G2092" t="str">
            <v>HF_CUSHION</v>
          </cell>
        </row>
        <row r="2093">
          <cell r="B2093">
            <v>220309001</v>
          </cell>
          <cell r="C2093" t="str">
            <v>GM</v>
          </cell>
          <cell r="D2093" t="str">
            <v>HF</v>
          </cell>
          <cell r="E2093" t="str">
            <v>DR-FUR</v>
          </cell>
          <cell r="F2093">
            <v>220309</v>
          </cell>
          <cell r="G2093" t="str">
            <v>HF_DURRIE</v>
          </cell>
        </row>
        <row r="2094">
          <cell r="B2094">
            <v>220203002</v>
          </cell>
          <cell r="C2094" t="str">
            <v>GM</v>
          </cell>
          <cell r="D2094" t="str">
            <v>HF</v>
          </cell>
          <cell r="E2094" t="str">
            <v>BTH-FUR</v>
          </cell>
          <cell r="F2094">
            <v>220203</v>
          </cell>
          <cell r="G2094" t="str">
            <v>HF_FACE TOWEL</v>
          </cell>
        </row>
        <row r="2095">
          <cell r="B2095">
            <v>220203003</v>
          </cell>
          <cell r="C2095" t="str">
            <v>GM</v>
          </cell>
          <cell r="D2095" t="str">
            <v>HF</v>
          </cell>
          <cell r="E2095" t="str">
            <v>BTH-FUR</v>
          </cell>
          <cell r="F2095">
            <v>220203</v>
          </cell>
          <cell r="G2095" t="str">
            <v>HF_FACE TOWEL</v>
          </cell>
        </row>
        <row r="2096">
          <cell r="B2096">
            <v>220203001</v>
          </cell>
          <cell r="C2096" t="str">
            <v>GM</v>
          </cell>
          <cell r="D2096" t="str">
            <v>HF</v>
          </cell>
          <cell r="E2096" t="str">
            <v>BTH-FUR</v>
          </cell>
          <cell r="F2096">
            <v>220203</v>
          </cell>
          <cell r="G2096" t="str">
            <v>HF_FACE TOWEL</v>
          </cell>
        </row>
        <row r="2097">
          <cell r="B2097">
            <v>220204001</v>
          </cell>
          <cell r="C2097" t="str">
            <v>GM</v>
          </cell>
          <cell r="D2097" t="str">
            <v>HF</v>
          </cell>
          <cell r="E2097" t="str">
            <v>BTH-FUR</v>
          </cell>
          <cell r="F2097">
            <v>220204</v>
          </cell>
          <cell r="G2097" t="str">
            <v>HF_HAND TOWEL</v>
          </cell>
        </row>
        <row r="2098">
          <cell r="B2098">
            <v>220402001</v>
          </cell>
          <cell r="C2098" t="str">
            <v>GM</v>
          </cell>
          <cell r="D2098" t="str">
            <v>HF</v>
          </cell>
          <cell r="E2098" t="str">
            <v>KTN-FUR</v>
          </cell>
          <cell r="F2098">
            <v>220402</v>
          </cell>
          <cell r="G2098" t="str">
            <v>HF_KTN_NAPKIN</v>
          </cell>
        </row>
        <row r="2099">
          <cell r="B2099">
            <v>220307001</v>
          </cell>
          <cell r="C2099" t="str">
            <v>GM</v>
          </cell>
          <cell r="D2099" t="str">
            <v>GM_W</v>
          </cell>
          <cell r="E2099" t="str">
            <v>GM_W</v>
          </cell>
          <cell r="F2099">
            <v>220307</v>
          </cell>
          <cell r="G2099" t="str">
            <v>HF_LOHI</v>
          </cell>
        </row>
        <row r="2100">
          <cell r="B2100">
            <v>220102001</v>
          </cell>
          <cell r="C2100" t="str">
            <v>GM</v>
          </cell>
          <cell r="D2100" t="str">
            <v>HF</v>
          </cell>
          <cell r="E2100" t="str">
            <v>BD-FUR</v>
          </cell>
          <cell r="F2100">
            <v>220102</v>
          </cell>
          <cell r="G2100" t="str">
            <v>HF_PILLOW</v>
          </cell>
        </row>
        <row r="2101">
          <cell r="B2101">
            <v>220308001</v>
          </cell>
          <cell r="C2101" t="str">
            <v>GM</v>
          </cell>
          <cell r="D2101" t="str">
            <v>GM_W</v>
          </cell>
          <cell r="E2101" t="str">
            <v>GM_W</v>
          </cell>
          <cell r="F2101">
            <v>220308</v>
          </cell>
          <cell r="G2101" t="str">
            <v>HF_QUILT</v>
          </cell>
        </row>
        <row r="2102">
          <cell r="B2102">
            <v>220303002</v>
          </cell>
          <cell r="C2102" t="str">
            <v>GM</v>
          </cell>
          <cell r="D2102" t="str">
            <v>HF</v>
          </cell>
          <cell r="E2102" t="str">
            <v>DR-FUR</v>
          </cell>
          <cell r="F2102">
            <v>220303</v>
          </cell>
          <cell r="G2102" t="str">
            <v>HF_RUGS</v>
          </cell>
        </row>
        <row r="2103">
          <cell r="B2103">
            <v>220303003</v>
          </cell>
          <cell r="C2103" t="str">
            <v>GM</v>
          </cell>
          <cell r="D2103" t="str">
            <v>HF</v>
          </cell>
          <cell r="E2103" t="str">
            <v>DR-FUR</v>
          </cell>
          <cell r="F2103">
            <v>220303</v>
          </cell>
          <cell r="G2103" t="str">
            <v>HF_RUGS</v>
          </cell>
        </row>
        <row r="2104">
          <cell r="B2104">
            <v>220303004</v>
          </cell>
          <cell r="C2104" t="str">
            <v>GM</v>
          </cell>
          <cell r="D2104" t="str">
            <v>HF</v>
          </cell>
          <cell r="E2104" t="str">
            <v>DR-FUR</v>
          </cell>
          <cell r="F2104">
            <v>220303</v>
          </cell>
          <cell r="G2104" t="str">
            <v>HF_RUGS</v>
          </cell>
        </row>
        <row r="2105">
          <cell r="B2105">
            <v>220303005</v>
          </cell>
          <cell r="C2105" t="str">
            <v>GM</v>
          </cell>
          <cell r="D2105" t="str">
            <v>HF</v>
          </cell>
          <cell r="E2105" t="str">
            <v>DR-FUR</v>
          </cell>
          <cell r="F2105">
            <v>220303</v>
          </cell>
          <cell r="G2105" t="str">
            <v>HF_RUGS</v>
          </cell>
        </row>
        <row r="2106">
          <cell r="B2106">
            <v>220303001</v>
          </cell>
          <cell r="C2106" t="str">
            <v>GM</v>
          </cell>
          <cell r="D2106" t="str">
            <v>HF</v>
          </cell>
          <cell r="E2106" t="str">
            <v>DR-FUR</v>
          </cell>
          <cell r="F2106">
            <v>220303</v>
          </cell>
          <cell r="G2106" t="str">
            <v>HF_RUGS</v>
          </cell>
        </row>
        <row r="2107">
          <cell r="B2107">
            <v>220306001</v>
          </cell>
          <cell r="C2107" t="str">
            <v>GM</v>
          </cell>
          <cell r="D2107" t="str">
            <v>HF</v>
          </cell>
          <cell r="E2107" t="str">
            <v>DR-FUR</v>
          </cell>
          <cell r="F2107">
            <v>220306</v>
          </cell>
          <cell r="G2107" t="str">
            <v>HF_RUNNER</v>
          </cell>
        </row>
        <row r="2108">
          <cell r="B2108">
            <v>230103001</v>
          </cell>
          <cell r="C2108" t="str">
            <v>GM</v>
          </cell>
          <cell r="D2108" t="str">
            <v>HH</v>
          </cell>
          <cell r="E2108" t="str">
            <v>ALMN</v>
          </cell>
          <cell r="F2108">
            <v>230103</v>
          </cell>
          <cell r="G2108" t="str">
            <v>HH_A_KADAHI</v>
          </cell>
        </row>
        <row r="2109">
          <cell r="B2109">
            <v>230601001</v>
          </cell>
          <cell r="C2109" t="str">
            <v>GM</v>
          </cell>
          <cell r="D2109" t="str">
            <v>HH</v>
          </cell>
          <cell r="E2109" t="str">
            <v>HD</v>
          </cell>
          <cell r="F2109">
            <v>230601</v>
          </cell>
          <cell r="G2109" t="str">
            <v>HH_ART PLANTS</v>
          </cell>
        </row>
        <row r="2110">
          <cell r="B2110">
            <v>230301001</v>
          </cell>
          <cell r="C2110" t="str">
            <v>GM</v>
          </cell>
          <cell r="D2110" t="str">
            <v>HH</v>
          </cell>
          <cell r="E2110" t="str">
            <v>BC-CRK</v>
          </cell>
          <cell r="F2110">
            <v>230301</v>
          </cell>
          <cell r="G2110" t="str">
            <v>HH_BC_MILK MUG</v>
          </cell>
        </row>
        <row r="2111">
          <cell r="B2111">
            <v>230410001</v>
          </cell>
          <cell r="C2111" t="str">
            <v>GM</v>
          </cell>
          <cell r="D2111" t="str">
            <v>HH</v>
          </cell>
          <cell r="E2111" t="str">
            <v>CA</v>
          </cell>
          <cell r="F2111">
            <v>230410</v>
          </cell>
          <cell r="G2111" t="str">
            <v>HH_BROOM</v>
          </cell>
        </row>
        <row r="2112">
          <cell r="B2112">
            <v>230420001</v>
          </cell>
          <cell r="C2112" t="str">
            <v>GM</v>
          </cell>
          <cell r="D2112" t="str">
            <v>HH</v>
          </cell>
          <cell r="E2112" t="str">
            <v>CA</v>
          </cell>
          <cell r="F2112">
            <v>230420</v>
          </cell>
          <cell r="G2112" t="str">
            <v>HH_BTHRM_CLNR</v>
          </cell>
        </row>
        <row r="2113">
          <cell r="B2113">
            <v>230719001</v>
          </cell>
          <cell r="C2113" t="str">
            <v>GM</v>
          </cell>
          <cell r="D2113" t="str">
            <v>HH</v>
          </cell>
          <cell r="E2113" t="str">
            <v>KA</v>
          </cell>
          <cell r="F2113">
            <v>230719</v>
          </cell>
          <cell r="G2113" t="str">
            <v>HH_BUTTER_PAPER</v>
          </cell>
        </row>
        <row r="2114">
          <cell r="B2114">
            <v>231502001</v>
          </cell>
          <cell r="C2114" t="str">
            <v>GM</v>
          </cell>
          <cell r="D2114" t="str">
            <v>HH</v>
          </cell>
          <cell r="E2114" t="str">
            <v>PO-CRK</v>
          </cell>
          <cell r="F2114">
            <v>231502</v>
          </cell>
          <cell r="G2114" t="str">
            <v>HH_C_PO_COFFEE SET</v>
          </cell>
        </row>
        <row r="2115">
          <cell r="B2115">
            <v>230419001</v>
          </cell>
          <cell r="C2115" t="str">
            <v>GM</v>
          </cell>
          <cell r="D2115" t="str">
            <v>HH</v>
          </cell>
          <cell r="E2115" t="str">
            <v>CA</v>
          </cell>
          <cell r="F2115">
            <v>230419</v>
          </cell>
          <cell r="G2115" t="str">
            <v>HH_CA_DUSTBIN</v>
          </cell>
        </row>
        <row r="2116">
          <cell r="B2116">
            <v>230701001</v>
          </cell>
          <cell r="C2116" t="str">
            <v>GM</v>
          </cell>
          <cell r="D2116" t="str">
            <v>HH</v>
          </cell>
          <cell r="E2116" t="str">
            <v>KA</v>
          </cell>
          <cell r="F2116">
            <v>230701</v>
          </cell>
          <cell r="G2116" t="str">
            <v>HH_CHOPPER</v>
          </cell>
        </row>
        <row r="2117">
          <cell r="B2117">
            <v>230702001</v>
          </cell>
          <cell r="C2117" t="str">
            <v>GM</v>
          </cell>
          <cell r="D2117" t="str">
            <v>HH</v>
          </cell>
          <cell r="E2117" t="str">
            <v>KA</v>
          </cell>
          <cell r="F2117">
            <v>230702</v>
          </cell>
          <cell r="G2117" t="str">
            <v>HH_CHPPING BRD</v>
          </cell>
        </row>
        <row r="2118">
          <cell r="B2118">
            <v>231602001</v>
          </cell>
          <cell r="C2118" t="str">
            <v>GM</v>
          </cell>
          <cell r="D2118" t="str">
            <v>HH</v>
          </cell>
          <cell r="E2118" t="str">
            <v>CPR</v>
          </cell>
          <cell r="F2118">
            <v>231602</v>
          </cell>
          <cell r="G2118" t="str">
            <v>HH_CPR_GLASS</v>
          </cell>
        </row>
        <row r="2119">
          <cell r="B2119">
            <v>230408001</v>
          </cell>
          <cell r="C2119" t="str">
            <v>GM</v>
          </cell>
          <cell r="D2119" t="str">
            <v>HH</v>
          </cell>
          <cell r="E2119" t="str">
            <v>CA</v>
          </cell>
          <cell r="F2119">
            <v>230408</v>
          </cell>
          <cell r="G2119" t="str">
            <v>HH_DETERGENT</v>
          </cell>
        </row>
        <row r="2120">
          <cell r="B2120">
            <v>230407001</v>
          </cell>
          <cell r="C2120" t="str">
            <v>GM</v>
          </cell>
          <cell r="D2120" t="str">
            <v>HH</v>
          </cell>
          <cell r="E2120" t="str">
            <v>CA</v>
          </cell>
          <cell r="F2120">
            <v>230407</v>
          </cell>
          <cell r="G2120" t="str">
            <v>HH_DISH_WASH</v>
          </cell>
        </row>
        <row r="2121">
          <cell r="B2121">
            <v>230416001</v>
          </cell>
          <cell r="C2121" t="str">
            <v>GM</v>
          </cell>
          <cell r="D2121" t="str">
            <v>HH</v>
          </cell>
          <cell r="E2121" t="str">
            <v>CA</v>
          </cell>
          <cell r="F2121">
            <v>230416</v>
          </cell>
          <cell r="G2121" t="str">
            <v>HH_DUSTER</v>
          </cell>
        </row>
        <row r="2122">
          <cell r="B2122">
            <v>230703001</v>
          </cell>
          <cell r="C2122" t="str">
            <v>GM</v>
          </cell>
          <cell r="D2122" t="str">
            <v>HH</v>
          </cell>
          <cell r="E2122" t="str">
            <v>KA</v>
          </cell>
          <cell r="F2122">
            <v>230703</v>
          </cell>
          <cell r="G2122" t="str">
            <v>HH_EGG BEATER</v>
          </cell>
        </row>
        <row r="2123">
          <cell r="B2123">
            <v>230206001</v>
          </cell>
          <cell r="C2123" t="str">
            <v>GM</v>
          </cell>
          <cell r="D2123" t="str">
            <v>HH</v>
          </cell>
          <cell r="E2123" t="str">
            <v>APL</v>
          </cell>
          <cell r="F2123">
            <v>230206</v>
          </cell>
          <cell r="G2123" t="str">
            <v>HH_ELECTRIC KETTLE</v>
          </cell>
        </row>
        <row r="2124">
          <cell r="B2124">
            <v>230205001</v>
          </cell>
          <cell r="C2124" t="str">
            <v>GM</v>
          </cell>
          <cell r="D2124" t="str">
            <v>HH</v>
          </cell>
          <cell r="E2124" t="str">
            <v>APL</v>
          </cell>
          <cell r="F2124">
            <v>230205</v>
          </cell>
          <cell r="G2124" t="str">
            <v>HH_EXT_BOARD</v>
          </cell>
        </row>
        <row r="2125">
          <cell r="B2125">
            <v>230402001</v>
          </cell>
          <cell r="C2125" t="str">
            <v>GM</v>
          </cell>
          <cell r="D2125" t="str">
            <v>HH</v>
          </cell>
          <cell r="E2125" t="str">
            <v>CA</v>
          </cell>
          <cell r="F2125">
            <v>230402</v>
          </cell>
          <cell r="G2125" t="str">
            <v>HH_FLOOR CLEANER</v>
          </cell>
        </row>
        <row r="2126">
          <cell r="B2126">
            <v>230411001</v>
          </cell>
          <cell r="C2126" t="str">
            <v>GM</v>
          </cell>
          <cell r="D2126" t="str">
            <v>HH</v>
          </cell>
          <cell r="E2126" t="str">
            <v>CA</v>
          </cell>
          <cell r="F2126">
            <v>230411</v>
          </cell>
          <cell r="G2126" t="str">
            <v>HH_FLOOR MOP</v>
          </cell>
        </row>
        <row r="2127">
          <cell r="B2127">
            <v>230412001</v>
          </cell>
          <cell r="C2127" t="str">
            <v>GM</v>
          </cell>
          <cell r="D2127" t="str">
            <v>HH</v>
          </cell>
          <cell r="E2127" t="str">
            <v>CA</v>
          </cell>
          <cell r="F2127">
            <v>230412</v>
          </cell>
          <cell r="G2127" t="str">
            <v>HH_FLOOR WIPER</v>
          </cell>
        </row>
        <row r="2128">
          <cell r="B2128">
            <v>230718001</v>
          </cell>
          <cell r="C2128" t="str">
            <v>GM</v>
          </cell>
          <cell r="D2128" t="str">
            <v>HH</v>
          </cell>
          <cell r="E2128" t="str">
            <v>KA</v>
          </cell>
          <cell r="F2128">
            <v>230718</v>
          </cell>
          <cell r="G2128" t="str">
            <v>HH_FOIL_PAPER</v>
          </cell>
        </row>
        <row r="2129">
          <cell r="B2129">
            <v>230704001</v>
          </cell>
          <cell r="C2129" t="str">
            <v>GM</v>
          </cell>
          <cell r="D2129" t="str">
            <v>HH</v>
          </cell>
          <cell r="E2129" t="str">
            <v>KA</v>
          </cell>
          <cell r="F2129">
            <v>230704</v>
          </cell>
          <cell r="G2129" t="str">
            <v>HH_GAS LIGHTER</v>
          </cell>
        </row>
        <row r="2130">
          <cell r="B2130">
            <v>230712001</v>
          </cell>
          <cell r="C2130" t="str">
            <v>GM</v>
          </cell>
          <cell r="D2130" t="str">
            <v>HH</v>
          </cell>
          <cell r="E2130" t="str">
            <v>KA</v>
          </cell>
          <cell r="F2130">
            <v>230712</v>
          </cell>
          <cell r="G2130" t="str">
            <v>HH_GINGER MASHER</v>
          </cell>
        </row>
        <row r="2131">
          <cell r="B2131">
            <v>230705001</v>
          </cell>
          <cell r="C2131" t="str">
            <v>GM</v>
          </cell>
          <cell r="D2131" t="str">
            <v>HH</v>
          </cell>
          <cell r="E2131" t="str">
            <v>KA</v>
          </cell>
          <cell r="F2131">
            <v>230705</v>
          </cell>
          <cell r="G2131" t="str">
            <v>HH_GRATER</v>
          </cell>
        </row>
        <row r="2132">
          <cell r="B2132">
            <v>230208001</v>
          </cell>
          <cell r="C2132" t="str">
            <v>GM</v>
          </cell>
          <cell r="D2132" t="str">
            <v>HH</v>
          </cell>
          <cell r="E2132" t="str">
            <v>APL</v>
          </cell>
          <cell r="F2132">
            <v>230208</v>
          </cell>
          <cell r="G2132" t="str">
            <v>HH_INDCTION_COOK TOP</v>
          </cell>
        </row>
        <row r="2133">
          <cell r="B2133">
            <v>230202001</v>
          </cell>
          <cell r="C2133" t="str">
            <v>GM</v>
          </cell>
          <cell r="D2133" t="str">
            <v>HH</v>
          </cell>
          <cell r="E2133" t="str">
            <v>APL</v>
          </cell>
          <cell r="F2133">
            <v>230202</v>
          </cell>
          <cell r="G2133" t="str">
            <v>HH_IRON</v>
          </cell>
        </row>
        <row r="2134">
          <cell r="B2134">
            <v>230209001</v>
          </cell>
          <cell r="C2134" t="str">
            <v>GM</v>
          </cell>
          <cell r="D2134" t="str">
            <v>HH</v>
          </cell>
          <cell r="E2134" t="str">
            <v>APL</v>
          </cell>
          <cell r="F2134">
            <v>230209</v>
          </cell>
          <cell r="G2134" t="str">
            <v>HH_JCR_MIX_GRINDER</v>
          </cell>
        </row>
        <row r="2135">
          <cell r="B2135">
            <v>230713001</v>
          </cell>
          <cell r="C2135" t="str">
            <v>GM</v>
          </cell>
          <cell r="D2135" t="str">
            <v>HH</v>
          </cell>
          <cell r="E2135" t="str">
            <v>KA</v>
          </cell>
          <cell r="F2135">
            <v>230713</v>
          </cell>
          <cell r="G2135" t="str">
            <v>HH_KA_BELAN</v>
          </cell>
        </row>
        <row r="2136">
          <cell r="B2136">
            <v>230714001</v>
          </cell>
          <cell r="C2136" t="str">
            <v>GM</v>
          </cell>
          <cell r="D2136" t="str">
            <v>HH</v>
          </cell>
          <cell r="E2136" t="str">
            <v>KA</v>
          </cell>
          <cell r="F2136">
            <v>230714</v>
          </cell>
          <cell r="G2136" t="str">
            <v>HH_KA_CHAKLA</v>
          </cell>
        </row>
        <row r="2137">
          <cell r="B2137">
            <v>231101001</v>
          </cell>
          <cell r="C2137" t="str">
            <v>GM</v>
          </cell>
          <cell r="D2137" t="str">
            <v>HH</v>
          </cell>
          <cell r="E2137" t="str">
            <v>PLS-STR</v>
          </cell>
          <cell r="F2137">
            <v>231101</v>
          </cell>
          <cell r="G2137" t="str">
            <v>HH_KIDS_BOTTLE</v>
          </cell>
        </row>
        <row r="2138">
          <cell r="B2138">
            <v>230413001</v>
          </cell>
          <cell r="C2138" t="str">
            <v>GM</v>
          </cell>
          <cell r="D2138" t="str">
            <v>HH</v>
          </cell>
          <cell r="E2138" t="str">
            <v>CA</v>
          </cell>
          <cell r="F2138">
            <v>230413</v>
          </cell>
          <cell r="G2138" t="str">
            <v>HH_KITCHEN WIPER</v>
          </cell>
        </row>
        <row r="2139">
          <cell r="B2139">
            <v>230706001</v>
          </cell>
          <cell r="C2139" t="str">
            <v>GM</v>
          </cell>
          <cell r="D2139" t="str">
            <v>HH</v>
          </cell>
          <cell r="E2139" t="str">
            <v>KA</v>
          </cell>
          <cell r="F2139">
            <v>230706</v>
          </cell>
          <cell r="G2139" t="str">
            <v>HH_KNIFE</v>
          </cell>
        </row>
        <row r="2140">
          <cell r="B2140">
            <v>230207001</v>
          </cell>
          <cell r="C2140" t="str">
            <v>GM</v>
          </cell>
          <cell r="D2140" t="str">
            <v>HH</v>
          </cell>
          <cell r="E2140" t="str">
            <v>APL</v>
          </cell>
          <cell r="F2140">
            <v>230207</v>
          </cell>
          <cell r="G2140" t="str">
            <v>HH_LED BULB</v>
          </cell>
        </row>
        <row r="2141">
          <cell r="B2141">
            <v>230710001</v>
          </cell>
          <cell r="C2141" t="str">
            <v>GM</v>
          </cell>
          <cell r="D2141" t="str">
            <v>HH</v>
          </cell>
          <cell r="E2141" t="str">
            <v>KA</v>
          </cell>
          <cell r="F2141">
            <v>230710</v>
          </cell>
          <cell r="G2141" t="str">
            <v>HH_LEMON_SQUEEZER</v>
          </cell>
        </row>
        <row r="2142">
          <cell r="B2142">
            <v>230404001</v>
          </cell>
          <cell r="C2142" t="str">
            <v>GM</v>
          </cell>
          <cell r="D2142" t="str">
            <v>HH</v>
          </cell>
          <cell r="E2142" t="str">
            <v>CA</v>
          </cell>
          <cell r="F2142">
            <v>230404</v>
          </cell>
          <cell r="G2142" t="str">
            <v>HH_LOOFA</v>
          </cell>
        </row>
        <row r="2143">
          <cell r="B2143">
            <v>231304001</v>
          </cell>
          <cell r="C2143" t="str">
            <v>GM</v>
          </cell>
          <cell r="D2143" t="str">
            <v>HH</v>
          </cell>
          <cell r="E2143" t="str">
            <v>MM-CRK</v>
          </cell>
          <cell r="F2143">
            <v>231304</v>
          </cell>
          <cell r="G2143" t="str">
            <v>HH_M_BABY PLATE</v>
          </cell>
        </row>
        <row r="2144">
          <cell r="B2144">
            <v>231301002</v>
          </cell>
          <cell r="C2144" t="str">
            <v>GM</v>
          </cell>
          <cell r="D2144" t="str">
            <v>HH</v>
          </cell>
          <cell r="E2144" t="str">
            <v>MM-CRK</v>
          </cell>
          <cell r="F2144">
            <v>231301</v>
          </cell>
          <cell r="G2144" t="str">
            <v>HH_M_FULL PLATE</v>
          </cell>
        </row>
        <row r="2145">
          <cell r="B2145">
            <v>231302001</v>
          </cell>
          <cell r="C2145" t="str">
            <v>GM</v>
          </cell>
          <cell r="D2145" t="str">
            <v>HH</v>
          </cell>
          <cell r="E2145" t="str">
            <v>MM-CRK</v>
          </cell>
          <cell r="F2145">
            <v>231302</v>
          </cell>
          <cell r="G2145" t="str">
            <v>HH_M_HALF PLATE</v>
          </cell>
        </row>
        <row r="2146">
          <cell r="B2146">
            <v>231305001</v>
          </cell>
          <cell r="C2146" t="str">
            <v>GM</v>
          </cell>
          <cell r="D2146" t="str">
            <v>HH</v>
          </cell>
          <cell r="E2146" t="str">
            <v>MM-CRK</v>
          </cell>
          <cell r="F2146">
            <v>231305</v>
          </cell>
          <cell r="G2146" t="str">
            <v>HH_M_SRVG TRAY</v>
          </cell>
        </row>
        <row r="2147">
          <cell r="B2147">
            <v>231303001</v>
          </cell>
          <cell r="C2147" t="str">
            <v>GM</v>
          </cell>
          <cell r="D2147" t="str">
            <v>HH</v>
          </cell>
          <cell r="E2147" t="str">
            <v>MM-CRK</v>
          </cell>
          <cell r="F2147">
            <v>231303</v>
          </cell>
          <cell r="G2147" t="str">
            <v>HH_M_VEG BOWL</v>
          </cell>
        </row>
        <row r="2148">
          <cell r="B2148">
            <v>230204001</v>
          </cell>
          <cell r="C2148" t="str">
            <v>GM</v>
          </cell>
          <cell r="D2148" t="str">
            <v>HH</v>
          </cell>
          <cell r="E2148" t="str">
            <v>APL</v>
          </cell>
          <cell r="F2148">
            <v>230204</v>
          </cell>
          <cell r="G2148" t="str">
            <v>HH_MIXER_GRINDER</v>
          </cell>
        </row>
        <row r="2149">
          <cell r="B2149">
            <v>230203001</v>
          </cell>
          <cell r="C2149" t="str">
            <v>GM</v>
          </cell>
          <cell r="D2149" t="str">
            <v>HH</v>
          </cell>
          <cell r="E2149" t="str">
            <v>HU</v>
          </cell>
          <cell r="F2149">
            <v>230203</v>
          </cell>
          <cell r="G2149" t="str">
            <v>HH_MOISQUITO_TRAP</v>
          </cell>
        </row>
        <row r="2150">
          <cell r="B2150">
            <v>230801001</v>
          </cell>
          <cell r="C2150" t="str">
            <v>GM</v>
          </cell>
          <cell r="D2150" t="str">
            <v>HH</v>
          </cell>
          <cell r="E2150" t="str">
            <v>N-STK</v>
          </cell>
          <cell r="F2150">
            <v>230801</v>
          </cell>
          <cell r="G2150" t="str">
            <v>HH_N_FRY PAN</v>
          </cell>
        </row>
        <row r="2151">
          <cell r="B2151">
            <v>230802001</v>
          </cell>
          <cell r="C2151" t="str">
            <v>GM</v>
          </cell>
          <cell r="D2151" t="str">
            <v>HH</v>
          </cell>
          <cell r="E2151" t="str">
            <v>N-STK</v>
          </cell>
          <cell r="F2151">
            <v>230802</v>
          </cell>
          <cell r="G2151" t="str">
            <v>HH_N_KADAHI</v>
          </cell>
        </row>
        <row r="2152">
          <cell r="B2152">
            <v>231218001</v>
          </cell>
          <cell r="C2152" t="str">
            <v>GM</v>
          </cell>
          <cell r="D2152" t="str">
            <v>HH</v>
          </cell>
          <cell r="E2152" t="str">
            <v>STL</v>
          </cell>
          <cell r="F2152">
            <v>231218</v>
          </cell>
          <cell r="G2152" t="str">
            <v>HH_N_SAUCE PAN</v>
          </cell>
        </row>
        <row r="2153">
          <cell r="B2153">
            <v>230803001</v>
          </cell>
          <cell r="C2153" t="str">
            <v>GM</v>
          </cell>
          <cell r="D2153" t="str">
            <v>HH</v>
          </cell>
          <cell r="E2153" t="str">
            <v>N-STK</v>
          </cell>
          <cell r="F2153">
            <v>230803</v>
          </cell>
          <cell r="G2153" t="str">
            <v>HH_N_TAVA</v>
          </cell>
        </row>
        <row r="2154">
          <cell r="B2154">
            <v>230409001</v>
          </cell>
          <cell r="C2154" t="str">
            <v>GM</v>
          </cell>
          <cell r="D2154" t="str">
            <v>HH</v>
          </cell>
          <cell r="E2154" t="str">
            <v>CA</v>
          </cell>
          <cell r="F2154">
            <v>230409</v>
          </cell>
          <cell r="G2154" t="str">
            <v>HH_NAPHTHALENE_BALLS</v>
          </cell>
        </row>
        <row r="2155">
          <cell r="B2155">
            <v>230711001</v>
          </cell>
          <cell r="C2155" t="str">
            <v>GM</v>
          </cell>
          <cell r="D2155" t="str">
            <v>HH</v>
          </cell>
          <cell r="E2155" t="str">
            <v>KA</v>
          </cell>
          <cell r="F2155">
            <v>230711</v>
          </cell>
          <cell r="G2155" t="str">
            <v>HH_NET_COVER</v>
          </cell>
        </row>
        <row r="2156">
          <cell r="B2156">
            <v>231001001</v>
          </cell>
          <cell r="C2156" t="str">
            <v>GM</v>
          </cell>
          <cell r="D2156" t="str">
            <v>HH</v>
          </cell>
          <cell r="E2156" t="str">
            <v>PLS-G</v>
          </cell>
          <cell r="F2156">
            <v>231001</v>
          </cell>
          <cell r="G2156" t="str">
            <v>HH_P_BABY CHAIR</v>
          </cell>
        </row>
        <row r="2157">
          <cell r="B2157">
            <v>230901001</v>
          </cell>
          <cell r="C2157" t="str">
            <v>GM</v>
          </cell>
          <cell r="D2157" t="str">
            <v>HH</v>
          </cell>
          <cell r="E2157" t="str">
            <v>PLS-BTH</v>
          </cell>
          <cell r="F2157">
            <v>230901</v>
          </cell>
          <cell r="G2157" t="str">
            <v>HH_P_BASKET</v>
          </cell>
        </row>
        <row r="2158">
          <cell r="B2158">
            <v>230904001</v>
          </cell>
          <cell r="C2158" t="str">
            <v>GM</v>
          </cell>
          <cell r="D2158" t="str">
            <v>HH</v>
          </cell>
          <cell r="E2158" t="str">
            <v>PLS-BTH</v>
          </cell>
          <cell r="F2158">
            <v>230904</v>
          </cell>
          <cell r="G2158" t="str">
            <v>HH_P_BATH MUG</v>
          </cell>
        </row>
        <row r="2159">
          <cell r="B2159">
            <v>230903001</v>
          </cell>
          <cell r="C2159" t="str">
            <v>GM</v>
          </cell>
          <cell r="D2159" t="str">
            <v>HH</v>
          </cell>
          <cell r="E2159" t="str">
            <v>PLS-BTH</v>
          </cell>
          <cell r="F2159">
            <v>230903</v>
          </cell>
          <cell r="G2159" t="str">
            <v>HH_P_BATH STOOL</v>
          </cell>
        </row>
        <row r="2160">
          <cell r="B2160">
            <v>230905001</v>
          </cell>
          <cell r="C2160" t="str">
            <v>GM</v>
          </cell>
          <cell r="D2160" t="str">
            <v>HH</v>
          </cell>
          <cell r="E2160" t="str">
            <v>PLS-BTH</v>
          </cell>
          <cell r="F2160">
            <v>230905</v>
          </cell>
          <cell r="G2160" t="str">
            <v>HH_P_BUCKET</v>
          </cell>
        </row>
        <row r="2161">
          <cell r="B2161">
            <v>231007001</v>
          </cell>
          <cell r="C2161" t="str">
            <v>GM</v>
          </cell>
          <cell r="D2161" t="str">
            <v>HH</v>
          </cell>
          <cell r="E2161" t="str">
            <v>PLS-G</v>
          </cell>
          <cell r="F2161">
            <v>231007</v>
          </cell>
          <cell r="G2161" t="str">
            <v>HH_P_CHAIR</v>
          </cell>
        </row>
        <row r="2162">
          <cell r="B2162">
            <v>231002001</v>
          </cell>
          <cell r="C2162" t="str">
            <v>GM</v>
          </cell>
          <cell r="D2162" t="str">
            <v>HH</v>
          </cell>
          <cell r="E2162" t="str">
            <v>PLS-G</v>
          </cell>
          <cell r="F2162">
            <v>231002</v>
          </cell>
          <cell r="G2162" t="str">
            <v>HH_P_CLOTH CLIP</v>
          </cell>
        </row>
        <row r="2163">
          <cell r="B2163">
            <v>231102001</v>
          </cell>
          <cell r="C2163" t="str">
            <v>GM</v>
          </cell>
          <cell r="D2163" t="str">
            <v>HH</v>
          </cell>
          <cell r="E2163" t="str">
            <v>PLS-STR</v>
          </cell>
          <cell r="F2163">
            <v>231102</v>
          </cell>
          <cell r="G2163" t="str">
            <v>HH_P_CONTAINER</v>
          </cell>
        </row>
        <row r="2164">
          <cell r="B2164">
            <v>231103001</v>
          </cell>
          <cell r="C2164" t="str">
            <v>GM</v>
          </cell>
          <cell r="D2164" t="str">
            <v>HH</v>
          </cell>
          <cell r="E2164" t="str">
            <v>PLS-STR</v>
          </cell>
          <cell r="F2164">
            <v>231103</v>
          </cell>
          <cell r="G2164" t="str">
            <v>HH_P_CUT STAND</v>
          </cell>
        </row>
        <row r="2165">
          <cell r="B2165">
            <v>231003001</v>
          </cell>
          <cell r="C2165" t="str">
            <v>GM</v>
          </cell>
          <cell r="D2165" t="str">
            <v>HH</v>
          </cell>
          <cell r="E2165" t="str">
            <v>PLS-G</v>
          </cell>
          <cell r="F2165">
            <v>231003</v>
          </cell>
          <cell r="G2165" t="str">
            <v>HH_P_CYLDR TROLEY</v>
          </cell>
        </row>
        <row r="2166">
          <cell r="B2166">
            <v>230414001</v>
          </cell>
          <cell r="C2166" t="str">
            <v>GM</v>
          </cell>
          <cell r="D2166" t="str">
            <v>HH</v>
          </cell>
          <cell r="E2166" t="str">
            <v>CA</v>
          </cell>
          <cell r="F2166">
            <v>230414</v>
          </cell>
          <cell r="G2166" t="str">
            <v>HH_P_DUSTPAN</v>
          </cell>
        </row>
        <row r="2167">
          <cell r="B2167">
            <v>231104001</v>
          </cell>
          <cell r="C2167" t="str">
            <v>GM</v>
          </cell>
          <cell r="D2167" t="str">
            <v>HH</v>
          </cell>
          <cell r="E2167" t="str">
            <v>PLS-STR</v>
          </cell>
          <cell r="F2167">
            <v>231104</v>
          </cell>
          <cell r="G2167" t="str">
            <v>HH_P_FRIDGE BTL</v>
          </cell>
        </row>
        <row r="2168">
          <cell r="B2168">
            <v>231004001</v>
          </cell>
          <cell r="C2168" t="str">
            <v>GM</v>
          </cell>
          <cell r="D2168" t="str">
            <v>HH</v>
          </cell>
          <cell r="E2168" t="str">
            <v>PLS-G</v>
          </cell>
          <cell r="F2168">
            <v>231004</v>
          </cell>
          <cell r="G2168" t="str">
            <v>HH_P_HNG</v>
          </cell>
        </row>
        <row r="2169">
          <cell r="B2169">
            <v>231005002</v>
          </cell>
          <cell r="C2169" t="str">
            <v>GM</v>
          </cell>
          <cell r="D2169" t="str">
            <v>HH</v>
          </cell>
          <cell r="E2169" t="str">
            <v>PLS-G</v>
          </cell>
          <cell r="F2169">
            <v>231005</v>
          </cell>
          <cell r="G2169" t="str">
            <v>HH_P_HOOK</v>
          </cell>
        </row>
        <row r="2170">
          <cell r="B2170">
            <v>231005003</v>
          </cell>
          <cell r="C2170" t="str">
            <v>GM</v>
          </cell>
          <cell r="D2170" t="str">
            <v>HH</v>
          </cell>
          <cell r="E2170" t="str">
            <v>PLS-G</v>
          </cell>
          <cell r="F2170">
            <v>231005</v>
          </cell>
          <cell r="G2170" t="str">
            <v>HH_P_HOOK</v>
          </cell>
        </row>
        <row r="2171">
          <cell r="B2171">
            <v>231005001</v>
          </cell>
          <cell r="C2171" t="str">
            <v>GM</v>
          </cell>
          <cell r="D2171" t="str">
            <v>HH</v>
          </cell>
          <cell r="E2171" t="str">
            <v>PLS-G</v>
          </cell>
          <cell r="F2171">
            <v>231005</v>
          </cell>
          <cell r="G2171" t="str">
            <v>HH_P_HOOK</v>
          </cell>
        </row>
        <row r="2172">
          <cell r="B2172">
            <v>231109001</v>
          </cell>
          <cell r="C2172" t="str">
            <v>GM</v>
          </cell>
          <cell r="D2172" t="str">
            <v>HH</v>
          </cell>
          <cell r="E2172" t="str">
            <v>PLS-STR</v>
          </cell>
          <cell r="F2172">
            <v>231109</v>
          </cell>
          <cell r="G2172" t="str">
            <v>HH_P_ICE TRAY</v>
          </cell>
        </row>
        <row r="2173">
          <cell r="B2173">
            <v>231105001</v>
          </cell>
          <cell r="C2173" t="str">
            <v>GM</v>
          </cell>
          <cell r="D2173" t="str">
            <v>HH</v>
          </cell>
          <cell r="E2173" t="str">
            <v>PLS-STR</v>
          </cell>
          <cell r="F2173">
            <v>231105</v>
          </cell>
          <cell r="G2173" t="str">
            <v>HH_P_LUNCH BOX</v>
          </cell>
        </row>
        <row r="2174">
          <cell r="B2174">
            <v>231010001</v>
          </cell>
          <cell r="C2174" t="str">
            <v>GM</v>
          </cell>
          <cell r="D2174" t="str">
            <v>LS</v>
          </cell>
          <cell r="E2174" t="str">
            <v>LS-MS</v>
          </cell>
          <cell r="F2174">
            <v>231010</v>
          </cell>
          <cell r="G2174" t="str">
            <v>HH_P_LUNCH_BAG</v>
          </cell>
        </row>
        <row r="2175">
          <cell r="B2175">
            <v>231106001</v>
          </cell>
          <cell r="C2175" t="str">
            <v>GM</v>
          </cell>
          <cell r="D2175" t="str">
            <v>HH</v>
          </cell>
          <cell r="E2175" t="str">
            <v>PLS-STR</v>
          </cell>
          <cell r="F2175">
            <v>231106</v>
          </cell>
          <cell r="G2175" t="str">
            <v>HH_P_MASALA BOX</v>
          </cell>
        </row>
        <row r="2176">
          <cell r="B2176">
            <v>231107001</v>
          </cell>
          <cell r="C2176" t="str">
            <v>GM</v>
          </cell>
          <cell r="D2176" t="str">
            <v>HH</v>
          </cell>
          <cell r="E2176" t="str">
            <v>PLS-STR</v>
          </cell>
          <cell r="F2176">
            <v>231107</v>
          </cell>
          <cell r="G2176" t="str">
            <v>HH_P_MILK MUG</v>
          </cell>
        </row>
        <row r="2177">
          <cell r="B2177">
            <v>231011001</v>
          </cell>
          <cell r="C2177" t="str">
            <v>GM</v>
          </cell>
          <cell r="D2177" t="str">
            <v>HH</v>
          </cell>
          <cell r="E2177" t="str">
            <v>PLS-G</v>
          </cell>
          <cell r="F2177">
            <v>231011</v>
          </cell>
          <cell r="G2177" t="str">
            <v>HH_P_ROPE</v>
          </cell>
        </row>
        <row r="2178">
          <cell r="B2178">
            <v>231006001</v>
          </cell>
          <cell r="C2178" t="str">
            <v>GM</v>
          </cell>
          <cell r="D2178" t="str">
            <v>HH</v>
          </cell>
          <cell r="E2178" t="str">
            <v>PLS-G</v>
          </cell>
          <cell r="F2178">
            <v>231006</v>
          </cell>
          <cell r="G2178" t="str">
            <v>HH_P_SERV BOWL</v>
          </cell>
        </row>
        <row r="2179">
          <cell r="B2179">
            <v>231108001</v>
          </cell>
          <cell r="C2179" t="str">
            <v>GM</v>
          </cell>
          <cell r="D2179" t="str">
            <v>HH</v>
          </cell>
          <cell r="E2179" t="str">
            <v>PLS-STR</v>
          </cell>
          <cell r="F2179">
            <v>231108</v>
          </cell>
          <cell r="G2179" t="str">
            <v>HH_P_SIPPER</v>
          </cell>
        </row>
        <row r="2180">
          <cell r="B2180">
            <v>230902001</v>
          </cell>
          <cell r="C2180" t="str">
            <v>GM</v>
          </cell>
          <cell r="D2180" t="str">
            <v>HH</v>
          </cell>
          <cell r="E2180" t="str">
            <v>PLS-BTH</v>
          </cell>
          <cell r="F2180">
            <v>230902</v>
          </cell>
          <cell r="G2180" t="str">
            <v>HH_P_SOAP DISH</v>
          </cell>
        </row>
        <row r="2181">
          <cell r="B2181">
            <v>231009001</v>
          </cell>
          <cell r="C2181" t="str">
            <v>GM</v>
          </cell>
          <cell r="D2181" t="str">
            <v>HH</v>
          </cell>
          <cell r="E2181" t="str">
            <v>PLS-G</v>
          </cell>
          <cell r="F2181">
            <v>231009</v>
          </cell>
          <cell r="G2181" t="str">
            <v>HH_P_STOOL</v>
          </cell>
        </row>
        <row r="2182">
          <cell r="B2182">
            <v>230906001</v>
          </cell>
          <cell r="C2182" t="str">
            <v>GM</v>
          </cell>
          <cell r="D2182" t="str">
            <v>HH</v>
          </cell>
          <cell r="E2182" t="str">
            <v>PLS-BTH</v>
          </cell>
          <cell r="F2182">
            <v>230906</v>
          </cell>
          <cell r="G2182" t="str">
            <v>HH_P_TUB</v>
          </cell>
        </row>
        <row r="2183">
          <cell r="B2183">
            <v>231503001</v>
          </cell>
          <cell r="C2183" t="str">
            <v>GM</v>
          </cell>
          <cell r="D2183" t="str">
            <v>HH</v>
          </cell>
          <cell r="E2183" t="str">
            <v>PO-CRK</v>
          </cell>
          <cell r="F2183">
            <v>231503</v>
          </cell>
          <cell r="G2183" t="str">
            <v>HH_PO_GLASS SET</v>
          </cell>
        </row>
        <row r="2184">
          <cell r="B2184">
            <v>231501001</v>
          </cell>
          <cell r="C2184" t="str">
            <v>GM</v>
          </cell>
          <cell r="D2184" t="str">
            <v>HH</v>
          </cell>
          <cell r="E2184" t="str">
            <v>PO-CRK</v>
          </cell>
          <cell r="F2184">
            <v>231501</v>
          </cell>
          <cell r="G2184" t="str">
            <v>HH_PO_MILK MUG</v>
          </cell>
        </row>
        <row r="2185">
          <cell r="B2185">
            <v>230715001</v>
          </cell>
          <cell r="C2185" t="str">
            <v>GM</v>
          </cell>
          <cell r="D2185" t="str">
            <v>HH</v>
          </cell>
          <cell r="E2185" t="str">
            <v>KA</v>
          </cell>
          <cell r="F2185">
            <v>230715</v>
          </cell>
          <cell r="G2185" t="str">
            <v>HH_ROASTING NET</v>
          </cell>
        </row>
        <row r="2186">
          <cell r="B2186">
            <v>231215001</v>
          </cell>
          <cell r="C2186" t="str">
            <v>GM</v>
          </cell>
          <cell r="D2186" t="str">
            <v>HH</v>
          </cell>
          <cell r="E2186" t="str">
            <v>STL</v>
          </cell>
          <cell r="F2186">
            <v>231215</v>
          </cell>
          <cell r="G2186" t="str">
            <v>HH_S_CLOTH CLIP</v>
          </cell>
        </row>
        <row r="2187">
          <cell r="B2187">
            <v>231203001</v>
          </cell>
          <cell r="C2187" t="str">
            <v>GM</v>
          </cell>
          <cell r="D2187" t="str">
            <v>HH</v>
          </cell>
          <cell r="E2187" t="str">
            <v>STL</v>
          </cell>
          <cell r="F2187">
            <v>231203</v>
          </cell>
          <cell r="G2187" t="str">
            <v>HH_S_COOKER</v>
          </cell>
        </row>
        <row r="2188">
          <cell r="B2188">
            <v>230501001</v>
          </cell>
          <cell r="C2188" t="str">
            <v>GM</v>
          </cell>
          <cell r="D2188" t="str">
            <v>HH</v>
          </cell>
          <cell r="E2188" t="str">
            <v>CTLR</v>
          </cell>
          <cell r="F2188">
            <v>230501</v>
          </cell>
          <cell r="G2188" t="str">
            <v>HH_S_FORK</v>
          </cell>
        </row>
        <row r="2189">
          <cell r="B2189">
            <v>231204001</v>
          </cell>
          <cell r="C2189" t="str">
            <v>GM</v>
          </cell>
          <cell r="D2189" t="str">
            <v>HH</v>
          </cell>
          <cell r="E2189" t="str">
            <v>STL</v>
          </cell>
          <cell r="F2189">
            <v>231204</v>
          </cell>
          <cell r="G2189" t="str">
            <v>HH_S_HANDI</v>
          </cell>
        </row>
        <row r="2190">
          <cell r="B2190">
            <v>231205001</v>
          </cell>
          <cell r="C2190" t="str">
            <v>GM</v>
          </cell>
          <cell r="D2190" t="str">
            <v>HH</v>
          </cell>
          <cell r="E2190" t="str">
            <v>STL</v>
          </cell>
          <cell r="F2190">
            <v>231205</v>
          </cell>
          <cell r="G2190" t="str">
            <v>HH_S_KADAHI</v>
          </cell>
        </row>
        <row r="2191">
          <cell r="B2191">
            <v>231201001</v>
          </cell>
          <cell r="C2191" t="str">
            <v>GM</v>
          </cell>
          <cell r="D2191" t="str">
            <v>HH</v>
          </cell>
          <cell r="E2191" t="str">
            <v>STL</v>
          </cell>
          <cell r="F2191">
            <v>231201</v>
          </cell>
          <cell r="G2191" t="str">
            <v>HH_S_LUNCH BOX</v>
          </cell>
        </row>
        <row r="2192">
          <cell r="B2192">
            <v>231214001</v>
          </cell>
          <cell r="C2192" t="str">
            <v>GM</v>
          </cell>
          <cell r="D2192" t="str">
            <v>HH</v>
          </cell>
          <cell r="E2192" t="str">
            <v>STL</v>
          </cell>
          <cell r="F2192">
            <v>231214</v>
          </cell>
          <cell r="G2192" t="str">
            <v>HH_S_PATILA</v>
          </cell>
        </row>
        <row r="2193">
          <cell r="B2193">
            <v>231206001</v>
          </cell>
          <cell r="C2193" t="str">
            <v>GM</v>
          </cell>
          <cell r="D2193" t="str">
            <v>HH</v>
          </cell>
          <cell r="E2193" t="str">
            <v>STL</v>
          </cell>
          <cell r="F2193">
            <v>231206</v>
          </cell>
          <cell r="G2193" t="str">
            <v>HH_S_SAUCE PAN</v>
          </cell>
        </row>
        <row r="2194">
          <cell r="B2194">
            <v>230502001</v>
          </cell>
          <cell r="C2194" t="str">
            <v>GM</v>
          </cell>
          <cell r="D2194" t="str">
            <v>HH</v>
          </cell>
          <cell r="E2194" t="str">
            <v>CTLR</v>
          </cell>
          <cell r="F2194">
            <v>230502</v>
          </cell>
          <cell r="G2194" t="str">
            <v>HH_S_SPOON</v>
          </cell>
        </row>
        <row r="2195">
          <cell r="B2195">
            <v>230716001</v>
          </cell>
          <cell r="C2195" t="str">
            <v>GM</v>
          </cell>
          <cell r="D2195" t="str">
            <v>HH</v>
          </cell>
          <cell r="E2195" t="str">
            <v>KA</v>
          </cell>
          <cell r="F2195">
            <v>230716</v>
          </cell>
          <cell r="G2195" t="str">
            <v>HH_S_TRIVET</v>
          </cell>
        </row>
        <row r="2196">
          <cell r="B2196">
            <v>230405001</v>
          </cell>
          <cell r="C2196" t="str">
            <v>GM</v>
          </cell>
          <cell r="D2196" t="str">
            <v>HH</v>
          </cell>
          <cell r="E2196" t="str">
            <v>CA</v>
          </cell>
          <cell r="F2196">
            <v>230405</v>
          </cell>
          <cell r="G2196" t="str">
            <v>HH_SCRUBBER</v>
          </cell>
        </row>
        <row r="2197">
          <cell r="B2197">
            <v>230503001</v>
          </cell>
          <cell r="C2197" t="str">
            <v>GM</v>
          </cell>
          <cell r="D2197" t="str">
            <v>HH</v>
          </cell>
          <cell r="E2197" t="str">
            <v>CTLR</v>
          </cell>
          <cell r="F2197">
            <v>230503</v>
          </cell>
          <cell r="G2197" t="str">
            <v>HH_SERV SPOON</v>
          </cell>
        </row>
        <row r="2198">
          <cell r="B2198">
            <v>230417001</v>
          </cell>
          <cell r="C2198" t="str">
            <v>GM</v>
          </cell>
          <cell r="D2198" t="str">
            <v>HH</v>
          </cell>
          <cell r="E2198" t="str">
            <v>CA</v>
          </cell>
          <cell r="F2198">
            <v>230417</v>
          </cell>
          <cell r="G2198" t="str">
            <v>HH_SPETULA</v>
          </cell>
        </row>
        <row r="2199">
          <cell r="B2199">
            <v>231202001</v>
          </cell>
          <cell r="C2199" t="str">
            <v>GM</v>
          </cell>
          <cell r="D2199" t="str">
            <v>HH</v>
          </cell>
          <cell r="E2199" t="str">
            <v>STL</v>
          </cell>
          <cell r="F2199">
            <v>231202</v>
          </cell>
          <cell r="G2199" t="str">
            <v>HH_SPRT_BOTTLE</v>
          </cell>
        </row>
        <row r="2200">
          <cell r="B2200">
            <v>231208001</v>
          </cell>
          <cell r="C2200" t="str">
            <v>GM</v>
          </cell>
          <cell r="D2200" t="str">
            <v>HH</v>
          </cell>
          <cell r="E2200" t="str">
            <v>STL</v>
          </cell>
          <cell r="F2200">
            <v>231208</v>
          </cell>
          <cell r="G2200" t="str">
            <v>HH_STL_BOWL</v>
          </cell>
        </row>
        <row r="2201">
          <cell r="B2201">
            <v>231209001</v>
          </cell>
          <cell r="C2201" t="str">
            <v>GM</v>
          </cell>
          <cell r="D2201" t="str">
            <v>HH</v>
          </cell>
          <cell r="E2201" t="str">
            <v>STL</v>
          </cell>
          <cell r="F2201">
            <v>231209</v>
          </cell>
          <cell r="G2201" t="str">
            <v>HH_STL_CONTAINER</v>
          </cell>
        </row>
        <row r="2202">
          <cell r="B2202">
            <v>231217001</v>
          </cell>
          <cell r="C2202" t="str">
            <v>GM</v>
          </cell>
          <cell r="D2202" t="str">
            <v>HH</v>
          </cell>
          <cell r="E2202" t="str">
            <v>STL</v>
          </cell>
          <cell r="F2202">
            <v>231217</v>
          </cell>
          <cell r="G2202" t="str">
            <v>HH_STL_CUP</v>
          </cell>
        </row>
        <row r="2203">
          <cell r="B2203">
            <v>231210001</v>
          </cell>
          <cell r="C2203" t="str">
            <v>GM</v>
          </cell>
          <cell r="D2203" t="str">
            <v>HH</v>
          </cell>
          <cell r="E2203" t="str">
            <v>STL</v>
          </cell>
          <cell r="F2203">
            <v>231210</v>
          </cell>
          <cell r="G2203" t="str">
            <v>HH_STL_GLASS</v>
          </cell>
        </row>
        <row r="2204">
          <cell r="B2204">
            <v>231219001</v>
          </cell>
          <cell r="C2204" t="str">
            <v>GM</v>
          </cell>
          <cell r="D2204" t="str">
            <v>HH</v>
          </cell>
          <cell r="E2204" t="str">
            <v>STL</v>
          </cell>
          <cell r="F2204">
            <v>231219</v>
          </cell>
          <cell r="G2204" t="str">
            <v>HH_STL_MASHER</v>
          </cell>
        </row>
        <row r="2205">
          <cell r="B2205">
            <v>231212001</v>
          </cell>
          <cell r="C2205" t="str">
            <v>GM</v>
          </cell>
          <cell r="D2205" t="str">
            <v>HH</v>
          </cell>
          <cell r="E2205" t="str">
            <v>STL</v>
          </cell>
          <cell r="F2205">
            <v>231212</v>
          </cell>
          <cell r="G2205" t="str">
            <v>HH_STL_PLATE</v>
          </cell>
        </row>
        <row r="2206">
          <cell r="B2206">
            <v>231213001</v>
          </cell>
          <cell r="C2206" t="str">
            <v>GM</v>
          </cell>
          <cell r="D2206" t="str">
            <v>HH</v>
          </cell>
          <cell r="E2206" t="str">
            <v>STL</v>
          </cell>
          <cell r="F2206">
            <v>231213</v>
          </cell>
          <cell r="G2206" t="str">
            <v>HH_STL_SERVING BOWL</v>
          </cell>
        </row>
        <row r="2207">
          <cell r="B2207">
            <v>230707001</v>
          </cell>
          <cell r="C2207" t="str">
            <v>GM</v>
          </cell>
          <cell r="D2207" t="str">
            <v>HH</v>
          </cell>
          <cell r="E2207" t="str">
            <v>KA</v>
          </cell>
          <cell r="F2207">
            <v>230707</v>
          </cell>
          <cell r="G2207" t="str">
            <v>HH_STRAINER</v>
          </cell>
        </row>
        <row r="2208">
          <cell r="B2208">
            <v>231401001</v>
          </cell>
          <cell r="C2208" t="str">
            <v>GM</v>
          </cell>
          <cell r="D2208" t="str">
            <v>HH</v>
          </cell>
          <cell r="E2208" t="str">
            <v>TW</v>
          </cell>
          <cell r="F2208">
            <v>231401</v>
          </cell>
          <cell r="G2208" t="str">
            <v>HH_T_MUG</v>
          </cell>
        </row>
        <row r="2209">
          <cell r="B2209">
            <v>230603001</v>
          </cell>
          <cell r="C2209" t="str">
            <v>GM</v>
          </cell>
          <cell r="D2209" t="str">
            <v>HH</v>
          </cell>
          <cell r="E2209" t="str">
            <v>HD</v>
          </cell>
          <cell r="F2209">
            <v>230603</v>
          </cell>
          <cell r="G2209" t="str">
            <v>HH_TABLE_MAT</v>
          </cell>
        </row>
        <row r="2210">
          <cell r="B2210">
            <v>230101001</v>
          </cell>
          <cell r="C2210" t="str">
            <v>GM</v>
          </cell>
          <cell r="D2210" t="str">
            <v>HH</v>
          </cell>
          <cell r="E2210" t="str">
            <v>ALMN</v>
          </cell>
          <cell r="F2210">
            <v>230101</v>
          </cell>
          <cell r="G2210" t="str">
            <v>HH_TADKA PAN</v>
          </cell>
        </row>
        <row r="2211">
          <cell r="B2211">
            <v>230415001</v>
          </cell>
          <cell r="C2211" t="str">
            <v>GM</v>
          </cell>
          <cell r="D2211" t="str">
            <v>HH</v>
          </cell>
          <cell r="E2211" t="str">
            <v>CA</v>
          </cell>
          <cell r="F2211">
            <v>230415</v>
          </cell>
          <cell r="G2211" t="str">
            <v>HH_TOILET BRUSH</v>
          </cell>
        </row>
        <row r="2212">
          <cell r="B2212">
            <v>230709001</v>
          </cell>
          <cell r="C2212" t="str">
            <v>GM</v>
          </cell>
          <cell r="D2212" t="str">
            <v>HH</v>
          </cell>
          <cell r="E2212" t="str">
            <v>KA</v>
          </cell>
          <cell r="F2212">
            <v>230709</v>
          </cell>
          <cell r="G2212" t="str">
            <v>HH_TONG</v>
          </cell>
        </row>
        <row r="2213">
          <cell r="B2213">
            <v>230717001</v>
          </cell>
          <cell r="C2213" t="str">
            <v>GM</v>
          </cell>
          <cell r="D2213" t="str">
            <v>HH</v>
          </cell>
          <cell r="E2213" t="str">
            <v>KA</v>
          </cell>
          <cell r="F2213">
            <v>230717</v>
          </cell>
          <cell r="G2213" t="str">
            <v>HH_WDN_BLENDER</v>
          </cell>
        </row>
        <row r="2214">
          <cell r="B2214">
            <v>230602001</v>
          </cell>
          <cell r="C2214" t="str">
            <v>GM</v>
          </cell>
          <cell r="D2214" t="str">
            <v>HH</v>
          </cell>
          <cell r="E2214" t="str">
            <v>HD</v>
          </cell>
          <cell r="F2214">
            <v>230602</v>
          </cell>
          <cell r="G2214" t="str">
            <v>HH_WOODEN KEY HOLDER</v>
          </cell>
        </row>
        <row r="2215">
          <cell r="B2215">
            <v>230708001</v>
          </cell>
          <cell r="C2215" t="str">
            <v>GM</v>
          </cell>
          <cell r="D2215" t="str">
            <v>HH</v>
          </cell>
          <cell r="E2215" t="str">
            <v>KA</v>
          </cell>
          <cell r="F2215">
            <v>230708</v>
          </cell>
          <cell r="G2215" t="str">
            <v>HH_ZARA</v>
          </cell>
        </row>
        <row r="2216">
          <cell r="B2216">
            <v>270101001</v>
          </cell>
          <cell r="C2216" t="str">
            <v>GM</v>
          </cell>
          <cell r="D2216" t="str">
            <v>TA</v>
          </cell>
          <cell r="E2216" t="str">
            <v>TA</v>
          </cell>
          <cell r="F2216">
            <v>270101</v>
          </cell>
          <cell r="G2216" t="str">
            <v>L_BACK PACK</v>
          </cell>
        </row>
        <row r="2217">
          <cell r="B2217">
            <v>270107002</v>
          </cell>
          <cell r="C2217" t="str">
            <v>GM</v>
          </cell>
          <cell r="D2217" t="str">
            <v>TA</v>
          </cell>
          <cell r="E2217" t="str">
            <v>TA</v>
          </cell>
          <cell r="F2217">
            <v>270107</v>
          </cell>
          <cell r="G2217" t="str">
            <v>L_DUFFLE</v>
          </cell>
        </row>
        <row r="2218">
          <cell r="B2218">
            <v>270107001</v>
          </cell>
          <cell r="C2218" t="str">
            <v>GM</v>
          </cell>
          <cell r="D2218" t="str">
            <v>TA</v>
          </cell>
          <cell r="E2218" t="str">
            <v>TA</v>
          </cell>
          <cell r="F2218">
            <v>270107</v>
          </cell>
          <cell r="G2218" t="str">
            <v>L_DUFFLE</v>
          </cell>
        </row>
        <row r="2219">
          <cell r="B2219">
            <v>270105001</v>
          </cell>
          <cell r="C2219" t="str">
            <v>GM</v>
          </cell>
          <cell r="D2219" t="str">
            <v>TA</v>
          </cell>
          <cell r="E2219" t="str">
            <v>TA</v>
          </cell>
          <cell r="F2219">
            <v>270105</v>
          </cell>
          <cell r="G2219" t="str">
            <v>L_DUFFLE_TROLEY</v>
          </cell>
        </row>
        <row r="2220">
          <cell r="B2220">
            <v>270108001</v>
          </cell>
          <cell r="C2220" t="str">
            <v>GM</v>
          </cell>
          <cell r="D2220" t="str">
            <v>TA</v>
          </cell>
          <cell r="E2220" t="str">
            <v>TA</v>
          </cell>
          <cell r="F2220">
            <v>270108</v>
          </cell>
          <cell r="G2220" t="str">
            <v>L_GYM BAG</v>
          </cell>
        </row>
        <row r="2221">
          <cell r="B2221">
            <v>270102001</v>
          </cell>
          <cell r="C2221" t="str">
            <v>GM</v>
          </cell>
          <cell r="D2221" t="str">
            <v>TA</v>
          </cell>
          <cell r="E2221" t="str">
            <v>TA</v>
          </cell>
          <cell r="F2221">
            <v>270102</v>
          </cell>
          <cell r="G2221" t="str">
            <v>L_SCHOOL BAG</v>
          </cell>
        </row>
        <row r="2222">
          <cell r="B2222">
            <v>240201002</v>
          </cell>
          <cell r="C2222" t="str">
            <v>GM</v>
          </cell>
          <cell r="D2222" t="str">
            <v>LS</v>
          </cell>
          <cell r="E2222" t="str">
            <v>LS-LD</v>
          </cell>
          <cell r="F2222">
            <v>240201</v>
          </cell>
          <cell r="G2222" t="str">
            <v>L_SHOPPING_BAG</v>
          </cell>
        </row>
        <row r="2223">
          <cell r="B2223">
            <v>240201003</v>
          </cell>
          <cell r="C2223" t="str">
            <v>GM</v>
          </cell>
          <cell r="D2223" t="str">
            <v>LS</v>
          </cell>
          <cell r="E2223" t="str">
            <v>LS-LD</v>
          </cell>
          <cell r="F2223">
            <v>240201</v>
          </cell>
          <cell r="G2223" t="str">
            <v>L_SHOPPING_BAG</v>
          </cell>
        </row>
        <row r="2224">
          <cell r="B2224">
            <v>240201001</v>
          </cell>
          <cell r="C2224" t="str">
            <v>GM</v>
          </cell>
          <cell r="D2224" t="str">
            <v>LS</v>
          </cell>
          <cell r="E2224" t="str">
            <v>LS-LD</v>
          </cell>
          <cell r="F2224">
            <v>240201</v>
          </cell>
          <cell r="G2224" t="str">
            <v>L_SHOPPING_BAG</v>
          </cell>
        </row>
        <row r="2225">
          <cell r="B2225">
            <v>270103001</v>
          </cell>
          <cell r="C2225" t="str">
            <v>GM</v>
          </cell>
          <cell r="D2225" t="str">
            <v>TA</v>
          </cell>
          <cell r="E2225" t="str">
            <v>TA</v>
          </cell>
          <cell r="F2225">
            <v>270103</v>
          </cell>
          <cell r="G2225" t="str">
            <v>L_TRACKING_BAG</v>
          </cell>
        </row>
        <row r="2226">
          <cell r="B2226">
            <v>270106002</v>
          </cell>
          <cell r="C2226" t="str">
            <v>GM</v>
          </cell>
          <cell r="D2226" t="str">
            <v>TA</v>
          </cell>
          <cell r="E2226" t="str">
            <v>TA</v>
          </cell>
          <cell r="F2226">
            <v>270106</v>
          </cell>
          <cell r="G2226" t="str">
            <v>L_UPRIGHT</v>
          </cell>
        </row>
        <row r="2227">
          <cell r="B2227">
            <v>270106003</v>
          </cell>
          <cell r="C2227" t="str">
            <v>GM</v>
          </cell>
          <cell r="D2227" t="str">
            <v>TA</v>
          </cell>
          <cell r="E2227" t="str">
            <v>TA</v>
          </cell>
          <cell r="F2227">
            <v>270106</v>
          </cell>
          <cell r="G2227" t="str">
            <v>L_UPRIGHT</v>
          </cell>
        </row>
        <row r="2228">
          <cell r="B2228">
            <v>270106001</v>
          </cell>
          <cell r="C2228" t="str">
            <v>GM</v>
          </cell>
          <cell r="D2228" t="str">
            <v>TA</v>
          </cell>
          <cell r="E2228" t="str">
            <v>TA</v>
          </cell>
          <cell r="F2228">
            <v>270106</v>
          </cell>
          <cell r="G2228" t="str">
            <v>L_UPRIGHT</v>
          </cell>
        </row>
        <row r="2229">
          <cell r="B2229">
            <v>240314001</v>
          </cell>
          <cell r="C2229" t="str">
            <v>GM</v>
          </cell>
          <cell r="D2229" t="str">
            <v>LS</v>
          </cell>
          <cell r="E2229" t="str">
            <v>LS-MS</v>
          </cell>
          <cell r="F2229">
            <v>240314</v>
          </cell>
          <cell r="G2229" t="str">
            <v>LS_ EAR_COVER_BAND</v>
          </cell>
        </row>
        <row r="2230">
          <cell r="B2230">
            <v>240705001</v>
          </cell>
          <cell r="C2230" t="str">
            <v>GM</v>
          </cell>
          <cell r="D2230" t="str">
            <v>LS</v>
          </cell>
          <cell r="E2230" t="str">
            <v>JW</v>
          </cell>
          <cell r="F2230">
            <v>240705</v>
          </cell>
          <cell r="G2230" t="str">
            <v>LS_ANKLETS</v>
          </cell>
        </row>
        <row r="2231">
          <cell r="B2231">
            <v>240426001</v>
          </cell>
          <cell r="C2231" t="str">
            <v>GM</v>
          </cell>
          <cell r="D2231" t="str">
            <v>LS</v>
          </cell>
          <cell r="E2231" t="str">
            <v>BT&amp;A</v>
          </cell>
          <cell r="F2231">
            <v>240426</v>
          </cell>
          <cell r="G2231" t="str">
            <v>LS_BINDI</v>
          </cell>
        </row>
        <row r="2232">
          <cell r="B2232">
            <v>240412001</v>
          </cell>
          <cell r="C2232" t="str">
            <v>GM</v>
          </cell>
          <cell r="D2232" t="str">
            <v>LS</v>
          </cell>
          <cell r="E2232" t="str">
            <v>BT&amp;A</v>
          </cell>
          <cell r="F2232">
            <v>240412</v>
          </cell>
          <cell r="G2232" t="str">
            <v>LS_BLUSHER</v>
          </cell>
        </row>
        <row r="2233">
          <cell r="B2233">
            <v>240526001</v>
          </cell>
          <cell r="C2233" t="str">
            <v>GM</v>
          </cell>
          <cell r="D2233" t="str">
            <v>LS</v>
          </cell>
          <cell r="E2233" t="str">
            <v>PC</v>
          </cell>
          <cell r="F2233">
            <v>240526</v>
          </cell>
          <cell r="G2233" t="str">
            <v>LS_BODY SCRUB</v>
          </cell>
        </row>
        <row r="2234">
          <cell r="B2234">
            <v>240706001</v>
          </cell>
          <cell r="C2234" t="str">
            <v>GM</v>
          </cell>
          <cell r="D2234" t="str">
            <v>LS</v>
          </cell>
          <cell r="E2234" t="str">
            <v>JW</v>
          </cell>
          <cell r="F2234">
            <v>240706</v>
          </cell>
          <cell r="G2234" t="str">
            <v>LS_BRACELET</v>
          </cell>
        </row>
        <row r="2235">
          <cell r="B2235">
            <v>240530001</v>
          </cell>
          <cell r="C2235" t="str">
            <v>GM</v>
          </cell>
          <cell r="D2235" t="str">
            <v>LS</v>
          </cell>
          <cell r="E2235" t="str">
            <v>PC</v>
          </cell>
          <cell r="F2235">
            <v>240530</v>
          </cell>
          <cell r="G2235" t="str">
            <v>LS_CAR_HANGING</v>
          </cell>
        </row>
        <row r="2236">
          <cell r="B2236">
            <v>240703001</v>
          </cell>
          <cell r="C2236" t="str">
            <v>GM</v>
          </cell>
          <cell r="D2236" t="str">
            <v>LS</v>
          </cell>
          <cell r="E2236" t="str">
            <v>JW</v>
          </cell>
          <cell r="F2236">
            <v>240703</v>
          </cell>
          <cell r="G2236" t="str">
            <v>LS_CHAIN EARRING</v>
          </cell>
        </row>
        <row r="2237">
          <cell r="B2237">
            <v>240509001</v>
          </cell>
          <cell r="C2237" t="str">
            <v>GM</v>
          </cell>
          <cell r="D2237" t="str">
            <v>LS</v>
          </cell>
          <cell r="E2237" t="str">
            <v>PC</v>
          </cell>
          <cell r="F2237">
            <v>240509</v>
          </cell>
          <cell r="G2237" t="str">
            <v>LS_EAR BUDS</v>
          </cell>
        </row>
        <row r="2238">
          <cell r="B2238">
            <v>240701001</v>
          </cell>
          <cell r="C2238" t="str">
            <v>GM</v>
          </cell>
          <cell r="D2238" t="str">
            <v>LS</v>
          </cell>
          <cell r="E2238" t="str">
            <v>JW</v>
          </cell>
          <cell r="F2238">
            <v>240701</v>
          </cell>
          <cell r="G2238" t="str">
            <v>LS_EAR TOP RINGS</v>
          </cell>
        </row>
        <row r="2239">
          <cell r="B2239">
            <v>240401001</v>
          </cell>
          <cell r="C2239" t="str">
            <v>GM</v>
          </cell>
          <cell r="D2239" t="str">
            <v>LS</v>
          </cell>
          <cell r="E2239" t="str">
            <v>BT&amp;A</v>
          </cell>
          <cell r="F2239">
            <v>240401</v>
          </cell>
          <cell r="G2239" t="str">
            <v>LS_EYEBROW PLUKER</v>
          </cell>
        </row>
        <row r="2240">
          <cell r="B2240">
            <v>240411001</v>
          </cell>
          <cell r="C2240" t="str">
            <v>GM</v>
          </cell>
          <cell r="D2240" t="str">
            <v>LS</v>
          </cell>
          <cell r="E2240" t="str">
            <v>BT&amp;A</v>
          </cell>
          <cell r="F2240">
            <v>240411</v>
          </cell>
          <cell r="G2240" t="str">
            <v>LS_EYESHADOW</v>
          </cell>
        </row>
        <row r="2241">
          <cell r="B2241">
            <v>240316001</v>
          </cell>
          <cell r="C2241" t="str">
            <v>GM</v>
          </cell>
          <cell r="D2241" t="str">
            <v>LS</v>
          </cell>
          <cell r="E2241" t="str">
            <v>LS-MS</v>
          </cell>
          <cell r="F2241">
            <v>240316</v>
          </cell>
          <cell r="G2241" t="str">
            <v>LS_FA_LIQ_POLISH</v>
          </cell>
        </row>
        <row r="2242">
          <cell r="B2242">
            <v>240316002</v>
          </cell>
          <cell r="C2242" t="str">
            <v>GM</v>
          </cell>
          <cell r="D2242" t="str">
            <v>LS</v>
          </cell>
          <cell r="E2242" t="str">
            <v>LS-MS</v>
          </cell>
          <cell r="F2242">
            <v>240316</v>
          </cell>
          <cell r="G2242" t="str">
            <v>LS_FA_SHINE_SPONGE</v>
          </cell>
        </row>
        <row r="2243">
          <cell r="B2243">
            <v>240316004</v>
          </cell>
          <cell r="C2243" t="str">
            <v>GM</v>
          </cell>
          <cell r="D2243" t="str">
            <v>LS</v>
          </cell>
          <cell r="E2243" t="str">
            <v>LS-MS</v>
          </cell>
          <cell r="F2243">
            <v>240316</v>
          </cell>
          <cell r="G2243" t="str">
            <v>LS_FA_SHOE_BRUSH</v>
          </cell>
        </row>
        <row r="2244">
          <cell r="B2244">
            <v>240316003</v>
          </cell>
          <cell r="C2244" t="str">
            <v>GM</v>
          </cell>
          <cell r="D2244" t="str">
            <v>LS</v>
          </cell>
          <cell r="E2244" t="str">
            <v>LS-MS</v>
          </cell>
          <cell r="F2244">
            <v>240316</v>
          </cell>
          <cell r="G2244" t="str">
            <v>LS_FA_SHOE_WX_POLISH</v>
          </cell>
        </row>
        <row r="2245">
          <cell r="B2245">
            <v>240422001</v>
          </cell>
          <cell r="C2245" t="str">
            <v>GM</v>
          </cell>
          <cell r="D2245" t="str">
            <v>LS</v>
          </cell>
          <cell r="E2245" t="str">
            <v>BT&amp;A</v>
          </cell>
          <cell r="F2245">
            <v>240422</v>
          </cell>
          <cell r="G2245" t="str">
            <v>LS_FACE CARE</v>
          </cell>
        </row>
        <row r="2246">
          <cell r="B2246">
            <v>240525001</v>
          </cell>
          <cell r="C2246" t="str">
            <v>GM</v>
          </cell>
          <cell r="D2246" t="str">
            <v>LS</v>
          </cell>
          <cell r="E2246" t="str">
            <v>PC</v>
          </cell>
          <cell r="F2246">
            <v>240525</v>
          </cell>
          <cell r="G2246" t="str">
            <v>LS_FACE MASK</v>
          </cell>
        </row>
        <row r="2247">
          <cell r="B2247">
            <v>240522001</v>
          </cell>
          <cell r="C2247" t="str">
            <v>GM</v>
          </cell>
          <cell r="D2247" t="str">
            <v>LS</v>
          </cell>
          <cell r="E2247" t="str">
            <v>PC</v>
          </cell>
          <cell r="F2247">
            <v>240522</v>
          </cell>
          <cell r="G2247" t="str">
            <v>LS_FACE SERUM</v>
          </cell>
        </row>
        <row r="2248">
          <cell r="B2248">
            <v>240510001</v>
          </cell>
          <cell r="C2248" t="str">
            <v>GM</v>
          </cell>
          <cell r="D2248" t="str">
            <v>LS</v>
          </cell>
          <cell r="E2248" t="str">
            <v>PC</v>
          </cell>
          <cell r="F2248">
            <v>240510</v>
          </cell>
          <cell r="G2248" t="str">
            <v>LS_FACE_COTTON</v>
          </cell>
        </row>
        <row r="2249">
          <cell r="B2249">
            <v>240225001</v>
          </cell>
          <cell r="C2249" t="str">
            <v>GM</v>
          </cell>
          <cell r="D2249" t="str">
            <v>LS</v>
          </cell>
          <cell r="E2249" t="str">
            <v>LS-LD</v>
          </cell>
          <cell r="F2249">
            <v>240225</v>
          </cell>
          <cell r="G2249" t="str">
            <v>LS_FACE_CREAM</v>
          </cell>
        </row>
        <row r="2250">
          <cell r="B2250">
            <v>240224001</v>
          </cell>
          <cell r="C2250" t="str">
            <v>GM</v>
          </cell>
          <cell r="D2250" t="str">
            <v>LS</v>
          </cell>
          <cell r="E2250" t="str">
            <v>LS-LD</v>
          </cell>
          <cell r="F2250">
            <v>240224</v>
          </cell>
          <cell r="G2250" t="str">
            <v>LS_FACE_GEL</v>
          </cell>
        </row>
        <row r="2251">
          <cell r="B2251">
            <v>240223001</v>
          </cell>
          <cell r="C2251" t="str">
            <v>GM</v>
          </cell>
          <cell r="D2251" t="str">
            <v>LS</v>
          </cell>
          <cell r="E2251" t="str">
            <v>LS-LD</v>
          </cell>
          <cell r="F2251">
            <v>240223</v>
          </cell>
          <cell r="G2251" t="str">
            <v>LS_FACE_PACK</v>
          </cell>
        </row>
        <row r="2252">
          <cell r="B2252">
            <v>240516001</v>
          </cell>
          <cell r="C2252" t="str">
            <v>GM</v>
          </cell>
          <cell r="D2252" t="str">
            <v>LS</v>
          </cell>
          <cell r="E2252" t="str">
            <v>PC</v>
          </cell>
          <cell r="F2252">
            <v>240516</v>
          </cell>
          <cell r="G2252" t="str">
            <v>LS_FACE_TISSUE</v>
          </cell>
        </row>
        <row r="2253">
          <cell r="B2253">
            <v>240523001</v>
          </cell>
          <cell r="C2253" t="str">
            <v>GM</v>
          </cell>
          <cell r="D2253" t="str">
            <v>LS</v>
          </cell>
          <cell r="E2253" t="str">
            <v>PC</v>
          </cell>
          <cell r="F2253">
            <v>240523</v>
          </cell>
          <cell r="G2253" t="str">
            <v>LS_HAIR REMOVER CREAM</v>
          </cell>
        </row>
        <row r="2254">
          <cell r="B2254">
            <v>240419001</v>
          </cell>
          <cell r="C2254" t="str">
            <v>GM</v>
          </cell>
          <cell r="D2254" t="str">
            <v>LS</v>
          </cell>
          <cell r="E2254" t="str">
            <v>BT&amp;A</v>
          </cell>
          <cell r="F2254">
            <v>240419</v>
          </cell>
          <cell r="G2254" t="str">
            <v>LS_HIGHLIGHTER</v>
          </cell>
        </row>
        <row r="2255">
          <cell r="B2255">
            <v>240702001</v>
          </cell>
          <cell r="C2255" t="str">
            <v>GM</v>
          </cell>
          <cell r="D2255" t="str">
            <v>LS</v>
          </cell>
          <cell r="E2255" t="str">
            <v>JW</v>
          </cell>
          <cell r="F2255">
            <v>240702</v>
          </cell>
          <cell r="G2255" t="str">
            <v>LS_JHUMKA EARRINGS</v>
          </cell>
        </row>
        <row r="2256">
          <cell r="B2256">
            <v>240101001</v>
          </cell>
          <cell r="C2256" t="str">
            <v>GM</v>
          </cell>
          <cell r="D2256" t="str">
            <v>LS</v>
          </cell>
          <cell r="E2256" t="str">
            <v>LS-KD</v>
          </cell>
          <cell r="F2256">
            <v>240101</v>
          </cell>
          <cell r="G2256" t="str">
            <v>LS_K SNGLS</v>
          </cell>
        </row>
        <row r="2257">
          <cell r="B2257">
            <v>240507001</v>
          </cell>
          <cell r="C2257" t="str">
            <v>GM</v>
          </cell>
          <cell r="D2257" t="str">
            <v>LS</v>
          </cell>
          <cell r="E2257" t="str">
            <v>PC</v>
          </cell>
          <cell r="F2257">
            <v>240507</v>
          </cell>
          <cell r="G2257" t="str">
            <v>LS_K_TOOTH BRUSH</v>
          </cell>
        </row>
        <row r="2258">
          <cell r="B2258">
            <v>240519002</v>
          </cell>
          <cell r="C2258" t="str">
            <v>GM</v>
          </cell>
          <cell r="D2258" t="str">
            <v>LS</v>
          </cell>
          <cell r="E2258" t="str">
            <v>PC</v>
          </cell>
          <cell r="F2258">
            <v>240519</v>
          </cell>
          <cell r="G2258" t="str">
            <v>LS_KEY RING</v>
          </cell>
        </row>
        <row r="2259">
          <cell r="B2259">
            <v>240519003</v>
          </cell>
          <cell r="C2259" t="str">
            <v>GM</v>
          </cell>
          <cell r="D2259" t="str">
            <v>LS</v>
          </cell>
          <cell r="E2259" t="str">
            <v>PC</v>
          </cell>
          <cell r="F2259">
            <v>240519</v>
          </cell>
          <cell r="G2259" t="str">
            <v>LS_KEY RING</v>
          </cell>
        </row>
        <row r="2260">
          <cell r="B2260">
            <v>240519004</v>
          </cell>
          <cell r="C2260" t="str">
            <v>GM</v>
          </cell>
          <cell r="D2260" t="str">
            <v>LS</v>
          </cell>
          <cell r="E2260" t="str">
            <v>PC</v>
          </cell>
          <cell r="F2260">
            <v>240519</v>
          </cell>
          <cell r="G2260" t="str">
            <v>LS_KEY RING</v>
          </cell>
        </row>
        <row r="2261">
          <cell r="B2261">
            <v>240519005</v>
          </cell>
          <cell r="C2261" t="str">
            <v>GM</v>
          </cell>
          <cell r="D2261" t="str">
            <v>LS</v>
          </cell>
          <cell r="E2261" t="str">
            <v>PC</v>
          </cell>
          <cell r="F2261">
            <v>240519</v>
          </cell>
          <cell r="G2261" t="str">
            <v>LS_KEY RING</v>
          </cell>
        </row>
        <row r="2262">
          <cell r="B2262">
            <v>240519006</v>
          </cell>
          <cell r="C2262" t="str">
            <v>GM</v>
          </cell>
          <cell r="D2262" t="str">
            <v>LS</v>
          </cell>
          <cell r="E2262" t="str">
            <v>PC</v>
          </cell>
          <cell r="F2262">
            <v>240519</v>
          </cell>
          <cell r="G2262" t="str">
            <v>LS_KEY RING</v>
          </cell>
        </row>
        <row r="2263">
          <cell r="B2263">
            <v>240519007</v>
          </cell>
          <cell r="C2263" t="str">
            <v>GM</v>
          </cell>
          <cell r="D2263" t="str">
            <v>LS</v>
          </cell>
          <cell r="E2263" t="str">
            <v>PC</v>
          </cell>
          <cell r="F2263">
            <v>240519</v>
          </cell>
          <cell r="G2263" t="str">
            <v>LS_KEY RING</v>
          </cell>
        </row>
        <row r="2264">
          <cell r="B2264">
            <v>240519008</v>
          </cell>
          <cell r="C2264" t="str">
            <v>GM</v>
          </cell>
          <cell r="D2264" t="str">
            <v>LS</v>
          </cell>
          <cell r="E2264" t="str">
            <v>PC</v>
          </cell>
          <cell r="F2264">
            <v>240519</v>
          </cell>
          <cell r="G2264" t="str">
            <v>LS_KEY RING</v>
          </cell>
        </row>
        <row r="2265">
          <cell r="B2265">
            <v>240519001</v>
          </cell>
          <cell r="C2265" t="str">
            <v>GM</v>
          </cell>
          <cell r="D2265" t="str">
            <v>LS</v>
          </cell>
          <cell r="E2265" t="str">
            <v>PC</v>
          </cell>
          <cell r="F2265">
            <v>240519</v>
          </cell>
          <cell r="G2265" t="str">
            <v>LS_KEY RING</v>
          </cell>
        </row>
        <row r="2266">
          <cell r="B2266">
            <v>240219001</v>
          </cell>
          <cell r="C2266" t="str">
            <v>GM</v>
          </cell>
          <cell r="D2266" t="str">
            <v>LS</v>
          </cell>
          <cell r="E2266" t="str">
            <v>LS-LD</v>
          </cell>
          <cell r="F2266">
            <v>240219</v>
          </cell>
          <cell r="G2266" t="str">
            <v>LS_L_HAT</v>
          </cell>
        </row>
        <row r="2267">
          <cell r="B2267">
            <v>240212001</v>
          </cell>
          <cell r="C2267" t="str">
            <v>GM</v>
          </cell>
          <cell r="D2267" t="str">
            <v>LS</v>
          </cell>
          <cell r="E2267" t="str">
            <v>LS-LD</v>
          </cell>
          <cell r="F2267">
            <v>240212</v>
          </cell>
          <cell r="G2267" t="str">
            <v>LS_LD_COSMETICS</v>
          </cell>
        </row>
        <row r="2268">
          <cell r="B2268">
            <v>240301002</v>
          </cell>
          <cell r="C2268" t="str">
            <v>GM</v>
          </cell>
          <cell r="D2268" t="str">
            <v>LS</v>
          </cell>
          <cell r="E2268" t="str">
            <v>LS-MS</v>
          </cell>
          <cell r="F2268">
            <v>240301</v>
          </cell>
          <cell r="G2268" t="str">
            <v>LS_M_BELT</v>
          </cell>
        </row>
        <row r="2269">
          <cell r="B2269">
            <v>240301003</v>
          </cell>
          <cell r="C2269" t="str">
            <v>GM</v>
          </cell>
          <cell r="D2269" t="str">
            <v>LS</v>
          </cell>
          <cell r="E2269" t="str">
            <v>LS-MS</v>
          </cell>
          <cell r="F2269">
            <v>240301</v>
          </cell>
          <cell r="G2269" t="str">
            <v>LS_M_BELT</v>
          </cell>
        </row>
        <row r="2270">
          <cell r="B2270">
            <v>240301001</v>
          </cell>
          <cell r="C2270" t="str">
            <v>GM</v>
          </cell>
          <cell r="D2270" t="str">
            <v>LS</v>
          </cell>
          <cell r="E2270" t="str">
            <v>LS-MS</v>
          </cell>
          <cell r="F2270">
            <v>240301</v>
          </cell>
          <cell r="G2270" t="str">
            <v>LS_M_BELT</v>
          </cell>
        </row>
        <row r="2271">
          <cell r="B2271">
            <v>240302001</v>
          </cell>
          <cell r="C2271" t="str">
            <v>GM</v>
          </cell>
          <cell r="D2271" t="str">
            <v>LS</v>
          </cell>
          <cell r="E2271" t="str">
            <v>LS-MS</v>
          </cell>
          <cell r="F2271">
            <v>240302</v>
          </cell>
          <cell r="G2271" t="str">
            <v>LS_M_DEO</v>
          </cell>
        </row>
        <row r="2272">
          <cell r="B2272">
            <v>240313001</v>
          </cell>
          <cell r="C2272" t="str">
            <v>GM</v>
          </cell>
          <cell r="D2272" t="str">
            <v>LS</v>
          </cell>
          <cell r="E2272" t="str">
            <v>LS-MS</v>
          </cell>
          <cell r="F2272">
            <v>240313</v>
          </cell>
          <cell r="G2272" t="str">
            <v>LS_M_HAT</v>
          </cell>
        </row>
        <row r="2273">
          <cell r="B2273">
            <v>240319001</v>
          </cell>
          <cell r="C2273" t="str">
            <v>GM</v>
          </cell>
          <cell r="D2273" t="str">
            <v>LS</v>
          </cell>
          <cell r="E2273" t="str">
            <v>LS-MS</v>
          </cell>
          <cell r="F2273">
            <v>240319</v>
          </cell>
          <cell r="G2273" t="str">
            <v>LS_M_PERFUME</v>
          </cell>
        </row>
        <row r="2274">
          <cell r="B2274">
            <v>240309001</v>
          </cell>
          <cell r="C2274" t="str">
            <v>GM</v>
          </cell>
          <cell r="D2274" t="str">
            <v>LS</v>
          </cell>
          <cell r="E2274" t="str">
            <v>LS-MS</v>
          </cell>
          <cell r="F2274">
            <v>240309</v>
          </cell>
          <cell r="G2274" t="str">
            <v>LS_M_PLAYING_CARDS</v>
          </cell>
        </row>
        <row r="2275">
          <cell r="B2275">
            <v>240518001</v>
          </cell>
          <cell r="C2275" t="str">
            <v>GM</v>
          </cell>
          <cell r="D2275" t="str">
            <v>LS</v>
          </cell>
          <cell r="E2275" t="str">
            <v>PC</v>
          </cell>
          <cell r="F2275">
            <v>240518</v>
          </cell>
          <cell r="G2275" t="str">
            <v>LS_M_RAZOR</v>
          </cell>
        </row>
        <row r="2276">
          <cell r="B2276">
            <v>240304001</v>
          </cell>
          <cell r="C2276" t="str">
            <v>GM</v>
          </cell>
          <cell r="D2276" t="str">
            <v>LS</v>
          </cell>
          <cell r="E2276" t="str">
            <v>LS-MS</v>
          </cell>
          <cell r="F2276">
            <v>240304</v>
          </cell>
          <cell r="G2276" t="str">
            <v>LS_M_SNGLS</v>
          </cell>
        </row>
        <row r="2277">
          <cell r="B2277">
            <v>240305001</v>
          </cell>
          <cell r="C2277" t="str">
            <v>GM</v>
          </cell>
          <cell r="D2277" t="str">
            <v>LS</v>
          </cell>
          <cell r="E2277" t="str">
            <v>LS-MS</v>
          </cell>
          <cell r="F2277">
            <v>240305</v>
          </cell>
          <cell r="G2277" t="str">
            <v>LS_M_SOCKS</v>
          </cell>
        </row>
        <row r="2278">
          <cell r="B2278">
            <v>240307001</v>
          </cell>
          <cell r="C2278" t="str">
            <v>GM</v>
          </cell>
          <cell r="D2278" t="str">
            <v>LS</v>
          </cell>
          <cell r="E2278" t="str">
            <v>LS-MS</v>
          </cell>
          <cell r="F2278">
            <v>240307</v>
          </cell>
          <cell r="G2278" t="str">
            <v>LS_M_WALLET</v>
          </cell>
        </row>
        <row r="2279">
          <cell r="B2279">
            <v>240310001</v>
          </cell>
          <cell r="C2279" t="str">
            <v>GM</v>
          </cell>
          <cell r="D2279" t="str">
            <v>LS</v>
          </cell>
          <cell r="E2279" t="str">
            <v>TW-LS-MS</v>
          </cell>
          <cell r="F2279">
            <v>240310</v>
          </cell>
          <cell r="G2279" t="str">
            <v>LS_M_WATCH</v>
          </cell>
        </row>
        <row r="2280">
          <cell r="B2280">
            <v>240406001</v>
          </cell>
          <cell r="C2280" t="str">
            <v>GM</v>
          </cell>
          <cell r="D2280" t="str">
            <v>LS</v>
          </cell>
          <cell r="E2280" t="str">
            <v>BT&amp;A</v>
          </cell>
          <cell r="F2280">
            <v>240406</v>
          </cell>
          <cell r="G2280" t="str">
            <v>LS_MAINICURE KIT</v>
          </cell>
        </row>
        <row r="2281">
          <cell r="B2281">
            <v>240404001</v>
          </cell>
          <cell r="C2281" t="str">
            <v>GM</v>
          </cell>
          <cell r="D2281" t="str">
            <v>LS</v>
          </cell>
          <cell r="E2281" t="str">
            <v>BT&amp;A</v>
          </cell>
          <cell r="F2281">
            <v>240404</v>
          </cell>
          <cell r="G2281" t="str">
            <v>LS_MAKEUP BRUSH</v>
          </cell>
        </row>
        <row r="2282">
          <cell r="B2282">
            <v>240415001</v>
          </cell>
          <cell r="C2282" t="str">
            <v>GM</v>
          </cell>
          <cell r="D2282" t="str">
            <v>LS</v>
          </cell>
          <cell r="E2282" t="str">
            <v>BT&amp;A</v>
          </cell>
          <cell r="F2282">
            <v>240415</v>
          </cell>
          <cell r="G2282" t="str">
            <v>LS_MASCARA</v>
          </cell>
        </row>
        <row r="2283">
          <cell r="B2283">
            <v>240402001</v>
          </cell>
          <cell r="C2283" t="str">
            <v>GM</v>
          </cell>
          <cell r="D2283" t="str">
            <v>LS</v>
          </cell>
          <cell r="E2283" t="str">
            <v>BT&amp;A</v>
          </cell>
          <cell r="F2283">
            <v>240402</v>
          </cell>
          <cell r="G2283" t="str">
            <v>LS_NAIL_FILER</v>
          </cell>
        </row>
        <row r="2284">
          <cell r="B2284">
            <v>240311001</v>
          </cell>
          <cell r="C2284" t="str">
            <v>GM</v>
          </cell>
          <cell r="D2284" t="str">
            <v>LS</v>
          </cell>
          <cell r="E2284" t="str">
            <v>LS-MS</v>
          </cell>
          <cell r="F2284">
            <v>240311</v>
          </cell>
          <cell r="G2284" t="str">
            <v>LS_NECK_REST</v>
          </cell>
        </row>
        <row r="2285">
          <cell r="B2285">
            <v>240704001</v>
          </cell>
          <cell r="C2285" t="str">
            <v>GM</v>
          </cell>
          <cell r="D2285" t="str">
            <v>LS</v>
          </cell>
          <cell r="E2285" t="str">
            <v>JW</v>
          </cell>
          <cell r="F2285">
            <v>240704</v>
          </cell>
          <cell r="G2285" t="str">
            <v>LS_NECKLACE SET</v>
          </cell>
        </row>
        <row r="2286">
          <cell r="B2286">
            <v>240502001</v>
          </cell>
          <cell r="C2286" t="str">
            <v>GM</v>
          </cell>
          <cell r="D2286" t="str">
            <v>LS</v>
          </cell>
          <cell r="E2286" t="str">
            <v>PC</v>
          </cell>
          <cell r="F2286">
            <v>240502</v>
          </cell>
          <cell r="G2286" t="str">
            <v>LS_NOSE PORES STRIPS</v>
          </cell>
        </row>
        <row r="2287">
          <cell r="B2287">
            <v>240503001</v>
          </cell>
          <cell r="C2287" t="str">
            <v>GM</v>
          </cell>
          <cell r="D2287" t="str">
            <v>LS</v>
          </cell>
          <cell r="E2287" t="str">
            <v>PC</v>
          </cell>
          <cell r="F2287">
            <v>240503</v>
          </cell>
          <cell r="G2287" t="str">
            <v>LS_PAPER_SOAP</v>
          </cell>
        </row>
        <row r="2288">
          <cell r="B2288">
            <v>240520002</v>
          </cell>
          <cell r="C2288" t="str">
            <v>GM</v>
          </cell>
          <cell r="D2288" t="str">
            <v>LS</v>
          </cell>
          <cell r="E2288" t="str">
            <v>PC</v>
          </cell>
          <cell r="F2288">
            <v>240520</v>
          </cell>
          <cell r="G2288" t="str">
            <v>LS_PC_DIAPERS</v>
          </cell>
        </row>
        <row r="2289">
          <cell r="B2289">
            <v>240520003</v>
          </cell>
          <cell r="C2289" t="str">
            <v>GM</v>
          </cell>
          <cell r="D2289" t="str">
            <v>LS</v>
          </cell>
          <cell r="E2289" t="str">
            <v>PC</v>
          </cell>
          <cell r="F2289">
            <v>240520</v>
          </cell>
          <cell r="G2289" t="str">
            <v>LS_PC_DIAPERS</v>
          </cell>
        </row>
        <row r="2290">
          <cell r="B2290">
            <v>240520004</v>
          </cell>
          <cell r="C2290" t="str">
            <v>GM</v>
          </cell>
          <cell r="D2290" t="str">
            <v>LS</v>
          </cell>
          <cell r="E2290" t="str">
            <v>PC</v>
          </cell>
          <cell r="F2290">
            <v>240520</v>
          </cell>
          <cell r="G2290" t="str">
            <v>LS_PC_DIAPERS</v>
          </cell>
        </row>
        <row r="2291">
          <cell r="B2291">
            <v>240520005</v>
          </cell>
          <cell r="C2291" t="str">
            <v>GM</v>
          </cell>
          <cell r="D2291" t="str">
            <v>LS</v>
          </cell>
          <cell r="E2291" t="str">
            <v>PC</v>
          </cell>
          <cell r="F2291">
            <v>240520</v>
          </cell>
          <cell r="G2291" t="str">
            <v>LS_PC_DIAPERS</v>
          </cell>
        </row>
        <row r="2292">
          <cell r="B2292">
            <v>240520001</v>
          </cell>
          <cell r="C2292" t="str">
            <v>GM</v>
          </cell>
          <cell r="D2292" t="str">
            <v>LS</v>
          </cell>
          <cell r="E2292" t="str">
            <v>PC</v>
          </cell>
          <cell r="F2292">
            <v>240520</v>
          </cell>
          <cell r="G2292" t="str">
            <v>LS_PC_DIAPERS</v>
          </cell>
        </row>
        <row r="2293">
          <cell r="B2293">
            <v>240707001</v>
          </cell>
          <cell r="C2293" t="str">
            <v>GM</v>
          </cell>
          <cell r="D2293" t="str">
            <v>LS</v>
          </cell>
          <cell r="E2293" t="str">
            <v>JW</v>
          </cell>
          <cell r="F2293">
            <v>240707</v>
          </cell>
          <cell r="G2293" t="str">
            <v>LS_PENDANT</v>
          </cell>
        </row>
        <row r="2294">
          <cell r="B2294">
            <v>240418001</v>
          </cell>
          <cell r="C2294" t="str">
            <v>GM</v>
          </cell>
          <cell r="D2294" t="str">
            <v>LS</v>
          </cell>
          <cell r="E2294" t="str">
            <v>BT&amp;A</v>
          </cell>
          <cell r="F2294">
            <v>240418</v>
          </cell>
          <cell r="G2294" t="str">
            <v>LS_PRIMER</v>
          </cell>
        </row>
        <row r="2295">
          <cell r="B2295">
            <v>240801001</v>
          </cell>
          <cell r="C2295" t="str">
            <v>GM</v>
          </cell>
          <cell r="D2295" t="str">
            <v>LS</v>
          </cell>
          <cell r="E2295" t="str">
            <v>LS-PI</v>
          </cell>
          <cell r="F2295">
            <v>240801</v>
          </cell>
          <cell r="G2295" t="str">
            <v>LS_PUJA_ITEMS</v>
          </cell>
        </row>
        <row r="2296">
          <cell r="B2296">
            <v>240801002</v>
          </cell>
          <cell r="C2296" t="str">
            <v>GM</v>
          </cell>
          <cell r="D2296" t="str">
            <v>LS</v>
          </cell>
          <cell r="E2296" t="str">
            <v>LS-PI</v>
          </cell>
          <cell r="F2296">
            <v>240801</v>
          </cell>
          <cell r="G2296" t="str">
            <v>LS_PUJA_ITEMS</v>
          </cell>
        </row>
        <row r="2297">
          <cell r="B2297">
            <v>240801003</v>
          </cell>
          <cell r="C2297" t="str">
            <v>GM</v>
          </cell>
          <cell r="D2297" t="str">
            <v>LS</v>
          </cell>
          <cell r="E2297" t="str">
            <v>LS-PI</v>
          </cell>
          <cell r="F2297">
            <v>240801</v>
          </cell>
          <cell r="G2297" t="str">
            <v>LS_PUJA_ITEMS</v>
          </cell>
        </row>
        <row r="2298">
          <cell r="B2298">
            <v>240801004</v>
          </cell>
          <cell r="C2298" t="str">
            <v>GM</v>
          </cell>
          <cell r="D2298" t="str">
            <v>LS</v>
          </cell>
          <cell r="E2298" t="str">
            <v>LS-PI</v>
          </cell>
          <cell r="F2298">
            <v>240801</v>
          </cell>
          <cell r="G2298" t="str">
            <v>LS_PUJA_ITEMS</v>
          </cell>
        </row>
        <row r="2299">
          <cell r="B2299">
            <v>240801005</v>
          </cell>
          <cell r="C2299" t="str">
            <v>GM</v>
          </cell>
          <cell r="D2299" t="str">
            <v>LS</v>
          </cell>
          <cell r="E2299" t="str">
            <v>LS-PI</v>
          </cell>
          <cell r="F2299">
            <v>240801</v>
          </cell>
          <cell r="G2299" t="str">
            <v>LS_PUJA_ITEMS</v>
          </cell>
        </row>
        <row r="2300">
          <cell r="B2300">
            <v>240801006</v>
          </cell>
          <cell r="C2300" t="str">
            <v>GM</v>
          </cell>
          <cell r="D2300" t="str">
            <v>LS</v>
          </cell>
          <cell r="E2300" t="str">
            <v>LS-PI</v>
          </cell>
          <cell r="F2300">
            <v>240801</v>
          </cell>
          <cell r="G2300" t="str">
            <v>LS_PUJA_ITEMS</v>
          </cell>
        </row>
        <row r="2301">
          <cell r="B2301">
            <v>240801007</v>
          </cell>
          <cell r="C2301" t="str">
            <v>GM</v>
          </cell>
          <cell r="D2301" t="str">
            <v>LS</v>
          </cell>
          <cell r="E2301" t="str">
            <v>LS-PI</v>
          </cell>
          <cell r="F2301">
            <v>240801</v>
          </cell>
          <cell r="G2301" t="str">
            <v>LS_PUJA_ITEMS</v>
          </cell>
        </row>
        <row r="2302">
          <cell r="B2302">
            <v>240527001</v>
          </cell>
          <cell r="C2302" t="str">
            <v>GM</v>
          </cell>
          <cell r="D2302" t="str">
            <v>LS</v>
          </cell>
          <cell r="E2302" t="str">
            <v>PC</v>
          </cell>
          <cell r="F2302">
            <v>240527</v>
          </cell>
          <cell r="G2302" t="str">
            <v>LS_SANITARY_PAD</v>
          </cell>
        </row>
        <row r="2303">
          <cell r="B2303">
            <v>240408001</v>
          </cell>
          <cell r="C2303" t="str">
            <v>GM</v>
          </cell>
          <cell r="D2303" t="str">
            <v>LS</v>
          </cell>
          <cell r="E2303" t="str">
            <v>BT&amp;A</v>
          </cell>
          <cell r="F2303">
            <v>240408</v>
          </cell>
          <cell r="G2303" t="str">
            <v>LS_SCISSOR</v>
          </cell>
        </row>
        <row r="2304">
          <cell r="B2304">
            <v>240517001</v>
          </cell>
          <cell r="C2304" t="str">
            <v>GM</v>
          </cell>
          <cell r="D2304" t="str">
            <v>LS</v>
          </cell>
          <cell r="E2304" t="str">
            <v>PC</v>
          </cell>
          <cell r="F2304">
            <v>240517</v>
          </cell>
          <cell r="G2304" t="str">
            <v>LS_SHAVING_FOAM</v>
          </cell>
        </row>
        <row r="2305">
          <cell r="B2305">
            <v>240524001</v>
          </cell>
          <cell r="C2305" t="str">
            <v>GM</v>
          </cell>
          <cell r="D2305" t="str">
            <v>LS</v>
          </cell>
          <cell r="E2305" t="str">
            <v>PC</v>
          </cell>
          <cell r="F2305">
            <v>240524</v>
          </cell>
          <cell r="G2305" t="str">
            <v>LS_SHEET MASK</v>
          </cell>
        </row>
        <row r="2306">
          <cell r="B2306">
            <v>240315001</v>
          </cell>
          <cell r="C2306" t="str">
            <v>GM</v>
          </cell>
          <cell r="D2306" t="str">
            <v>LS</v>
          </cell>
          <cell r="E2306" t="str">
            <v>LS-MS</v>
          </cell>
          <cell r="F2306">
            <v>240315</v>
          </cell>
          <cell r="G2306" t="str">
            <v>LS_SUNGLASS_CASE</v>
          </cell>
        </row>
        <row r="2307">
          <cell r="B2307">
            <v>240531001</v>
          </cell>
          <cell r="C2307" t="str">
            <v>GM</v>
          </cell>
          <cell r="D2307" t="str">
            <v>LS</v>
          </cell>
          <cell r="E2307" t="str">
            <v>PC</v>
          </cell>
          <cell r="F2307">
            <v>240531</v>
          </cell>
          <cell r="G2307" t="str">
            <v>LS_TALCUM_POWDER</v>
          </cell>
        </row>
        <row r="2308">
          <cell r="B2308">
            <v>240508001</v>
          </cell>
          <cell r="C2308" t="str">
            <v>GM</v>
          </cell>
          <cell r="D2308" t="str">
            <v>LS</v>
          </cell>
          <cell r="E2308" t="str">
            <v>PC</v>
          </cell>
          <cell r="F2308">
            <v>240508</v>
          </cell>
          <cell r="G2308" t="str">
            <v>LS_TOOTH BRUSH</v>
          </cell>
        </row>
        <row r="2309">
          <cell r="B2309">
            <v>240506001</v>
          </cell>
          <cell r="C2309" t="str">
            <v>GM</v>
          </cell>
          <cell r="D2309" t="str">
            <v>LS</v>
          </cell>
          <cell r="E2309" t="str">
            <v>PC</v>
          </cell>
          <cell r="F2309">
            <v>240506</v>
          </cell>
          <cell r="G2309" t="str">
            <v>LS_TOOTH PICK</v>
          </cell>
        </row>
        <row r="2310">
          <cell r="B2310">
            <v>240204002</v>
          </cell>
          <cell r="C2310" t="str">
            <v>GM</v>
          </cell>
          <cell r="D2310" t="str">
            <v>LS</v>
          </cell>
          <cell r="E2310" t="str">
            <v>LS-LD</v>
          </cell>
          <cell r="F2310">
            <v>240204</v>
          </cell>
          <cell r="G2310" t="str">
            <v>LS_W_BELT</v>
          </cell>
        </row>
        <row r="2311">
          <cell r="B2311">
            <v>240204003</v>
          </cell>
          <cell r="C2311" t="str">
            <v>GM</v>
          </cell>
          <cell r="D2311" t="str">
            <v>LS</v>
          </cell>
          <cell r="E2311" t="str">
            <v>LS-LD</v>
          </cell>
          <cell r="F2311">
            <v>240204</v>
          </cell>
          <cell r="G2311" t="str">
            <v>LS_W_BELT</v>
          </cell>
        </row>
        <row r="2312">
          <cell r="B2312">
            <v>240204001</v>
          </cell>
          <cell r="C2312" t="str">
            <v>GM</v>
          </cell>
          <cell r="D2312" t="str">
            <v>LS</v>
          </cell>
          <cell r="E2312" t="str">
            <v>LS-LD</v>
          </cell>
          <cell r="F2312">
            <v>240204</v>
          </cell>
          <cell r="G2312" t="str">
            <v>LS_W_BELT</v>
          </cell>
        </row>
        <row r="2313">
          <cell r="B2313">
            <v>240206015</v>
          </cell>
          <cell r="C2313" t="str">
            <v>GM</v>
          </cell>
          <cell r="D2313" t="str">
            <v>LS</v>
          </cell>
          <cell r="E2313" t="str">
            <v>LS-LD</v>
          </cell>
          <cell r="F2313">
            <v>240206</v>
          </cell>
          <cell r="G2313" t="str">
            <v>LS_W_PERFUME</v>
          </cell>
        </row>
        <row r="2314">
          <cell r="B2314">
            <v>240206001</v>
          </cell>
          <cell r="C2314" t="str">
            <v>GM</v>
          </cell>
          <cell r="D2314" t="str">
            <v>LS</v>
          </cell>
          <cell r="E2314" t="str">
            <v>LS-LD</v>
          </cell>
          <cell r="F2314">
            <v>240206</v>
          </cell>
          <cell r="G2314" t="str">
            <v>LS_W_PERFUME</v>
          </cell>
        </row>
        <row r="2315">
          <cell r="B2315">
            <v>240207001</v>
          </cell>
          <cell r="C2315" t="str">
            <v>GM</v>
          </cell>
          <cell r="D2315" t="str">
            <v>LS</v>
          </cell>
          <cell r="E2315" t="str">
            <v>LS-LD</v>
          </cell>
          <cell r="F2315">
            <v>240207</v>
          </cell>
          <cell r="G2315" t="str">
            <v>LS_W_PURSE</v>
          </cell>
        </row>
        <row r="2316">
          <cell r="B2316">
            <v>240208001</v>
          </cell>
          <cell r="C2316" t="str">
            <v>GM</v>
          </cell>
          <cell r="D2316" t="str">
            <v>LS</v>
          </cell>
          <cell r="E2316" t="str">
            <v>LS-LD</v>
          </cell>
          <cell r="F2316">
            <v>240208</v>
          </cell>
          <cell r="G2316" t="str">
            <v>LS_W_SNGLS</v>
          </cell>
        </row>
        <row r="2317">
          <cell r="B2317">
            <v>240210001</v>
          </cell>
          <cell r="C2317" t="str">
            <v>GM</v>
          </cell>
          <cell r="D2317" t="str">
            <v>LS</v>
          </cell>
          <cell r="E2317" t="str">
            <v>LS-LD</v>
          </cell>
          <cell r="F2317">
            <v>240210</v>
          </cell>
          <cell r="G2317" t="str">
            <v>LS_W_WALLET</v>
          </cell>
        </row>
        <row r="2318">
          <cell r="B2318">
            <v>240216002</v>
          </cell>
          <cell r="C2318" t="str">
            <v>GM</v>
          </cell>
          <cell r="D2318" t="str">
            <v>LS</v>
          </cell>
          <cell r="E2318" t="str">
            <v>TW-LS-LD</v>
          </cell>
          <cell r="F2318">
            <v>240216</v>
          </cell>
          <cell r="G2318" t="str">
            <v>LS_W_WATCH</v>
          </cell>
        </row>
        <row r="2319">
          <cell r="B2319">
            <v>240216003</v>
          </cell>
          <cell r="C2319" t="str">
            <v>GM</v>
          </cell>
          <cell r="D2319" t="str">
            <v>LS</v>
          </cell>
          <cell r="E2319" t="str">
            <v>TW-LS-LD</v>
          </cell>
          <cell r="F2319">
            <v>240216</v>
          </cell>
          <cell r="G2319" t="str">
            <v>LS_W_WATCH</v>
          </cell>
        </row>
        <row r="2320">
          <cell r="B2320">
            <v>240216001</v>
          </cell>
          <cell r="C2320" t="str">
            <v>GM</v>
          </cell>
          <cell r="D2320" t="str">
            <v>LS</v>
          </cell>
          <cell r="E2320" t="str">
            <v>TW-LS-LD</v>
          </cell>
          <cell r="F2320">
            <v>240216</v>
          </cell>
          <cell r="G2320" t="str">
            <v>LS_W_WATCH</v>
          </cell>
        </row>
        <row r="2321">
          <cell r="B2321">
            <v>240220001</v>
          </cell>
          <cell r="C2321" t="str">
            <v>GM</v>
          </cell>
          <cell r="D2321" t="str">
            <v>LS</v>
          </cell>
          <cell r="E2321" t="str">
            <v>LS-LD</v>
          </cell>
          <cell r="F2321">
            <v>240220</v>
          </cell>
          <cell r="G2321" t="str">
            <v>LS_WATCH_BOX</v>
          </cell>
        </row>
        <row r="2322">
          <cell r="B2322">
            <v>240501001</v>
          </cell>
          <cell r="C2322" t="str">
            <v>GM</v>
          </cell>
          <cell r="D2322" t="str">
            <v>LS</v>
          </cell>
          <cell r="E2322" t="str">
            <v>PC</v>
          </cell>
          <cell r="F2322">
            <v>240501</v>
          </cell>
          <cell r="G2322" t="str">
            <v>LS_WAX STRIPS</v>
          </cell>
        </row>
        <row r="2323">
          <cell r="B2323">
            <v>310101001</v>
          </cell>
          <cell r="C2323" t="str">
            <v>GM</v>
          </cell>
          <cell r="D2323" t="str">
            <v>MA</v>
          </cell>
          <cell r="E2323" t="str">
            <v>TW-MA</v>
          </cell>
          <cell r="F2323">
            <v>310101</v>
          </cell>
          <cell r="G2323" t="str">
            <v>MA_EAR PHONE</v>
          </cell>
        </row>
        <row r="2324">
          <cell r="B2324">
            <v>310102001</v>
          </cell>
          <cell r="C2324" t="str">
            <v>GM</v>
          </cell>
          <cell r="D2324" t="str">
            <v>MA</v>
          </cell>
          <cell r="E2324" t="str">
            <v>TW-MA</v>
          </cell>
          <cell r="F2324">
            <v>310102</v>
          </cell>
          <cell r="G2324" t="str">
            <v>MA_HEAD PHONE</v>
          </cell>
        </row>
        <row r="2325">
          <cell r="B2325">
            <v>310103001</v>
          </cell>
          <cell r="C2325" t="str">
            <v>GM</v>
          </cell>
          <cell r="D2325" t="str">
            <v>MA</v>
          </cell>
          <cell r="E2325" t="str">
            <v>TW-MA</v>
          </cell>
          <cell r="F2325">
            <v>310103</v>
          </cell>
          <cell r="G2325" t="str">
            <v>MA_MOBILE CHARGER</v>
          </cell>
        </row>
        <row r="2326">
          <cell r="B2326">
            <v>310104001</v>
          </cell>
          <cell r="C2326" t="str">
            <v>GM</v>
          </cell>
          <cell r="D2326" t="str">
            <v>MA</v>
          </cell>
          <cell r="E2326" t="str">
            <v>TW-MA</v>
          </cell>
          <cell r="F2326">
            <v>310104</v>
          </cell>
          <cell r="G2326" t="str">
            <v>MA_MOBILE COVERS</v>
          </cell>
        </row>
        <row r="2327">
          <cell r="B2327">
            <v>310105001</v>
          </cell>
          <cell r="C2327" t="str">
            <v>GM</v>
          </cell>
          <cell r="D2327" t="str">
            <v>MA</v>
          </cell>
          <cell r="E2327" t="str">
            <v>TW-MA</v>
          </cell>
          <cell r="F2327">
            <v>310105</v>
          </cell>
          <cell r="G2327" t="str">
            <v>MA_POWER BANK</v>
          </cell>
        </row>
        <row r="2328">
          <cell r="B2328">
            <v>310106001</v>
          </cell>
          <cell r="C2328" t="str">
            <v>GM</v>
          </cell>
          <cell r="D2328" t="str">
            <v>MA</v>
          </cell>
          <cell r="E2328" t="str">
            <v>TW-MA</v>
          </cell>
          <cell r="F2328">
            <v>310106</v>
          </cell>
          <cell r="G2328" t="str">
            <v>MA_USB CABLE</v>
          </cell>
        </row>
        <row r="2329">
          <cell r="B2329">
            <v>250104001</v>
          </cell>
          <cell r="C2329" t="str">
            <v>GM</v>
          </cell>
          <cell r="D2329" t="str">
            <v>SCRAP</v>
          </cell>
          <cell r="E2329" t="str">
            <v>SCRAP</v>
          </cell>
          <cell r="F2329">
            <v>250104</v>
          </cell>
          <cell r="G2329" t="str">
            <v>SCRAP_DC_PAPER</v>
          </cell>
        </row>
        <row r="2330">
          <cell r="B2330">
            <v>250105001</v>
          </cell>
          <cell r="C2330" t="str">
            <v>GM</v>
          </cell>
          <cell r="D2330" t="str">
            <v>SCRAP</v>
          </cell>
          <cell r="E2330" t="str">
            <v>SCRAP</v>
          </cell>
          <cell r="F2330">
            <v>250105</v>
          </cell>
          <cell r="G2330" t="str">
            <v>SCRAP_DC_PLS</v>
          </cell>
        </row>
        <row r="2331">
          <cell r="B2331">
            <v>250108001</v>
          </cell>
          <cell r="C2331" t="str">
            <v>GM</v>
          </cell>
          <cell r="D2331" t="str">
            <v>SCRAP</v>
          </cell>
          <cell r="E2331" t="str">
            <v>SCRAP</v>
          </cell>
          <cell r="F2331">
            <v>250108</v>
          </cell>
          <cell r="G2331" t="str">
            <v>SCRAP_RTL_GLASS</v>
          </cell>
        </row>
        <row r="2332">
          <cell r="B2332">
            <v>250111001</v>
          </cell>
          <cell r="C2332" t="str">
            <v>GM</v>
          </cell>
          <cell r="D2332" t="str">
            <v>SCRAP</v>
          </cell>
          <cell r="E2332" t="str">
            <v>SCRAP</v>
          </cell>
          <cell r="F2332">
            <v>250111</v>
          </cell>
          <cell r="G2332" t="str">
            <v>SCRAP_RTL_PAPER</v>
          </cell>
        </row>
        <row r="2333">
          <cell r="B2333">
            <v>250112001</v>
          </cell>
          <cell r="C2333" t="str">
            <v>GM</v>
          </cell>
          <cell r="D2333" t="str">
            <v>SCRAP</v>
          </cell>
          <cell r="E2333" t="str">
            <v>SCRAP</v>
          </cell>
          <cell r="F2333">
            <v>250112</v>
          </cell>
          <cell r="G2333" t="str">
            <v>SCRAP_RTL_PLS</v>
          </cell>
        </row>
        <row r="2334">
          <cell r="B2334">
            <v>250113001</v>
          </cell>
          <cell r="C2334" t="str">
            <v>GM</v>
          </cell>
          <cell r="D2334" t="str">
            <v>SCRAP</v>
          </cell>
          <cell r="E2334" t="str">
            <v>SCRAP</v>
          </cell>
          <cell r="F2334">
            <v>250113</v>
          </cell>
          <cell r="G2334" t="str">
            <v>SCRAP_RTL_WOODEN</v>
          </cell>
        </row>
        <row r="2335">
          <cell r="B2335">
            <v>260402002</v>
          </cell>
          <cell r="C2335" t="str">
            <v>GM</v>
          </cell>
          <cell r="D2335" t="str">
            <v>SF</v>
          </cell>
          <cell r="E2335" t="str">
            <v>OTH-GMS</v>
          </cell>
          <cell r="F2335">
            <v>260402</v>
          </cell>
          <cell r="G2335" t="str">
            <v>SI_CAROM BOARD</v>
          </cell>
        </row>
        <row r="2336">
          <cell r="B2336">
            <v>260402003</v>
          </cell>
          <cell r="C2336" t="str">
            <v>GM</v>
          </cell>
          <cell r="D2336" t="str">
            <v>SF</v>
          </cell>
          <cell r="E2336" t="str">
            <v>OTH-GMS</v>
          </cell>
          <cell r="F2336">
            <v>260402</v>
          </cell>
          <cell r="G2336" t="str">
            <v>SI_CAROM BOARD</v>
          </cell>
        </row>
        <row r="2337">
          <cell r="B2337">
            <v>260402001</v>
          </cell>
          <cell r="C2337" t="str">
            <v>GM</v>
          </cell>
          <cell r="D2337" t="str">
            <v>SF</v>
          </cell>
          <cell r="E2337" t="str">
            <v>OTH-GMS</v>
          </cell>
          <cell r="F2337">
            <v>260402</v>
          </cell>
          <cell r="G2337" t="str">
            <v>SI_CAROM BOARD</v>
          </cell>
        </row>
        <row r="2338">
          <cell r="B2338">
            <v>260403001</v>
          </cell>
          <cell r="C2338" t="str">
            <v>GM</v>
          </cell>
          <cell r="D2338" t="str">
            <v>SF</v>
          </cell>
          <cell r="E2338" t="str">
            <v>OTH-GMS</v>
          </cell>
          <cell r="F2338">
            <v>260403</v>
          </cell>
          <cell r="G2338" t="str">
            <v>SI_CORK</v>
          </cell>
        </row>
        <row r="2339">
          <cell r="B2339">
            <v>260201002</v>
          </cell>
          <cell r="C2339" t="str">
            <v>GM</v>
          </cell>
          <cell r="D2339" t="str">
            <v>SF</v>
          </cell>
          <cell r="E2339" t="str">
            <v>CRIC</v>
          </cell>
          <cell r="F2339">
            <v>260201</v>
          </cell>
          <cell r="G2339" t="str">
            <v>SI_PLASTIC_SET</v>
          </cell>
        </row>
        <row r="2340">
          <cell r="B2340">
            <v>260201003</v>
          </cell>
          <cell r="C2340" t="str">
            <v>GM</v>
          </cell>
          <cell r="D2340" t="str">
            <v>SF</v>
          </cell>
          <cell r="E2340" t="str">
            <v>CRIC</v>
          </cell>
          <cell r="F2340">
            <v>260201</v>
          </cell>
          <cell r="G2340" t="str">
            <v>SI_PLASTIC_SET</v>
          </cell>
        </row>
        <row r="2341">
          <cell r="B2341">
            <v>260201004</v>
          </cell>
          <cell r="C2341" t="str">
            <v>GM</v>
          </cell>
          <cell r="D2341" t="str">
            <v>SF</v>
          </cell>
          <cell r="E2341" t="str">
            <v>CRIC</v>
          </cell>
          <cell r="F2341">
            <v>260201</v>
          </cell>
          <cell r="G2341" t="str">
            <v>SI_PLASTIC_SET</v>
          </cell>
        </row>
        <row r="2342">
          <cell r="B2342">
            <v>260201005</v>
          </cell>
          <cell r="C2342" t="str">
            <v>GM</v>
          </cell>
          <cell r="D2342" t="str">
            <v>SF</v>
          </cell>
          <cell r="E2342" t="str">
            <v>CRIC</v>
          </cell>
          <cell r="F2342">
            <v>260201</v>
          </cell>
          <cell r="G2342" t="str">
            <v>SI_PLASTIC_SET</v>
          </cell>
        </row>
        <row r="2343">
          <cell r="B2343">
            <v>260201006</v>
          </cell>
          <cell r="C2343" t="str">
            <v>GM</v>
          </cell>
          <cell r="D2343" t="str">
            <v>SF</v>
          </cell>
          <cell r="E2343" t="str">
            <v>CRIC</v>
          </cell>
          <cell r="F2343">
            <v>260201</v>
          </cell>
          <cell r="G2343" t="str">
            <v>SI_PLASTIC_SET</v>
          </cell>
        </row>
        <row r="2344">
          <cell r="B2344">
            <v>260201007</v>
          </cell>
          <cell r="C2344" t="str">
            <v>GM</v>
          </cell>
          <cell r="D2344" t="str">
            <v>SF</v>
          </cell>
          <cell r="E2344" t="str">
            <v>CRIC</v>
          </cell>
          <cell r="F2344">
            <v>260201</v>
          </cell>
          <cell r="G2344" t="str">
            <v>SI_PLASTIC_SET</v>
          </cell>
        </row>
        <row r="2345">
          <cell r="B2345">
            <v>260201008</v>
          </cell>
          <cell r="C2345" t="str">
            <v>GM</v>
          </cell>
          <cell r="D2345" t="str">
            <v>SF</v>
          </cell>
          <cell r="E2345" t="str">
            <v>CRIC</v>
          </cell>
          <cell r="F2345">
            <v>260201</v>
          </cell>
          <cell r="G2345" t="str">
            <v>SI_PLASTIC_SET</v>
          </cell>
        </row>
        <row r="2346">
          <cell r="B2346">
            <v>260201009</v>
          </cell>
          <cell r="C2346" t="str">
            <v>GM</v>
          </cell>
          <cell r="D2346" t="str">
            <v>SF</v>
          </cell>
          <cell r="E2346" t="str">
            <v>CRIC</v>
          </cell>
          <cell r="F2346">
            <v>260201</v>
          </cell>
          <cell r="G2346" t="str">
            <v>SI_PLASTIC_SET</v>
          </cell>
        </row>
        <row r="2347">
          <cell r="B2347">
            <v>260201010</v>
          </cell>
          <cell r="C2347" t="str">
            <v>GM</v>
          </cell>
          <cell r="D2347" t="str">
            <v>SF</v>
          </cell>
          <cell r="E2347" t="str">
            <v>CRIC</v>
          </cell>
          <cell r="F2347">
            <v>260201</v>
          </cell>
          <cell r="G2347" t="str">
            <v>SI_PLASTIC_SET</v>
          </cell>
        </row>
        <row r="2348">
          <cell r="B2348">
            <v>260201011</v>
          </cell>
          <cell r="C2348" t="str">
            <v>GM</v>
          </cell>
          <cell r="D2348" t="str">
            <v>SF</v>
          </cell>
          <cell r="E2348" t="str">
            <v>CRIC</v>
          </cell>
          <cell r="F2348">
            <v>260201</v>
          </cell>
          <cell r="G2348" t="str">
            <v>SI_PLASTIC_SET</v>
          </cell>
        </row>
        <row r="2349">
          <cell r="B2349">
            <v>260201012</v>
          </cell>
          <cell r="C2349" t="str">
            <v>GM</v>
          </cell>
          <cell r="D2349" t="str">
            <v>SF</v>
          </cell>
          <cell r="E2349" t="str">
            <v>CRIC</v>
          </cell>
          <cell r="F2349">
            <v>260201</v>
          </cell>
          <cell r="G2349" t="str">
            <v>SI_PLASTIC_SET</v>
          </cell>
        </row>
        <row r="2350">
          <cell r="B2350">
            <v>260201013</v>
          </cell>
          <cell r="C2350" t="str">
            <v>GM</v>
          </cell>
          <cell r="D2350" t="str">
            <v>SF</v>
          </cell>
          <cell r="E2350" t="str">
            <v>CRIC</v>
          </cell>
          <cell r="F2350">
            <v>260201</v>
          </cell>
          <cell r="G2350" t="str">
            <v>SI_PLASTIC_SET</v>
          </cell>
        </row>
        <row r="2351">
          <cell r="B2351">
            <v>260201015</v>
          </cell>
          <cell r="C2351" t="str">
            <v>GM</v>
          </cell>
          <cell r="D2351" t="str">
            <v>SF</v>
          </cell>
          <cell r="E2351" t="str">
            <v>CRIC</v>
          </cell>
          <cell r="F2351">
            <v>260201</v>
          </cell>
          <cell r="G2351" t="str">
            <v>SI_PLASTIC_SET</v>
          </cell>
        </row>
        <row r="2352">
          <cell r="B2352">
            <v>260201016</v>
          </cell>
          <cell r="C2352" t="str">
            <v>GM</v>
          </cell>
          <cell r="D2352" t="str">
            <v>SF</v>
          </cell>
          <cell r="E2352" t="str">
            <v>CRIC</v>
          </cell>
          <cell r="F2352">
            <v>260201</v>
          </cell>
          <cell r="G2352" t="str">
            <v>SI_PLASTIC_SET</v>
          </cell>
        </row>
        <row r="2353">
          <cell r="B2353">
            <v>260201001</v>
          </cell>
          <cell r="C2353" t="str">
            <v>GM</v>
          </cell>
          <cell r="D2353" t="str">
            <v>SF</v>
          </cell>
          <cell r="E2353" t="str">
            <v>CRIC</v>
          </cell>
          <cell r="F2353">
            <v>260201</v>
          </cell>
          <cell r="G2353" t="str">
            <v>SI_PLASTIC_SET</v>
          </cell>
        </row>
        <row r="2354">
          <cell r="B2354">
            <v>260201014</v>
          </cell>
          <cell r="C2354" t="str">
            <v>GM</v>
          </cell>
          <cell r="D2354" t="str">
            <v>SF</v>
          </cell>
          <cell r="E2354" t="str">
            <v>CRIC</v>
          </cell>
          <cell r="F2354">
            <v>260203</v>
          </cell>
          <cell r="G2354" t="str">
            <v>SI_RBR_SQUEEZE</v>
          </cell>
        </row>
        <row r="2355">
          <cell r="B2355">
            <v>260102001</v>
          </cell>
          <cell r="C2355" t="str">
            <v>GM</v>
          </cell>
          <cell r="D2355" t="str">
            <v>SF</v>
          </cell>
          <cell r="E2355" t="str">
            <v>BALLS</v>
          </cell>
          <cell r="F2355">
            <v>260102</v>
          </cell>
          <cell r="G2355" t="str">
            <v>SO_FOOTBALL</v>
          </cell>
        </row>
        <row r="2356">
          <cell r="B2356">
            <v>260103001</v>
          </cell>
          <cell r="C2356" t="str">
            <v>GM</v>
          </cell>
          <cell r="D2356" t="str">
            <v>SF</v>
          </cell>
          <cell r="E2356" t="str">
            <v>BALLS</v>
          </cell>
          <cell r="F2356">
            <v>260103</v>
          </cell>
          <cell r="G2356" t="str">
            <v>SO_T_TENNIS BALLS</v>
          </cell>
        </row>
        <row r="2357">
          <cell r="B2357">
            <v>300103001</v>
          </cell>
          <cell r="C2357" t="str">
            <v>GM</v>
          </cell>
          <cell r="D2357" t="str">
            <v>ST</v>
          </cell>
          <cell r="E2357" t="str">
            <v>ST_KD</v>
          </cell>
          <cell r="F2357">
            <v>300103</v>
          </cell>
          <cell r="G2357" t="str">
            <v>ST_CLAY</v>
          </cell>
        </row>
        <row r="2358">
          <cell r="B2358">
            <v>300104001</v>
          </cell>
          <cell r="C2358" t="str">
            <v>GM</v>
          </cell>
          <cell r="D2358" t="str">
            <v>ST</v>
          </cell>
          <cell r="E2358" t="str">
            <v>ST_KD</v>
          </cell>
          <cell r="F2358">
            <v>300104</v>
          </cell>
          <cell r="G2358" t="str">
            <v>ST_COLOR SET</v>
          </cell>
        </row>
        <row r="2359">
          <cell r="B2359">
            <v>300101001</v>
          </cell>
          <cell r="C2359" t="str">
            <v>GM</v>
          </cell>
          <cell r="D2359" t="str">
            <v>ST</v>
          </cell>
          <cell r="E2359" t="str">
            <v>ST</v>
          </cell>
          <cell r="F2359">
            <v>300101</v>
          </cell>
          <cell r="G2359" t="str">
            <v>ST_EXAM_BOARD</v>
          </cell>
        </row>
        <row r="2360">
          <cell r="B2360">
            <v>300105001</v>
          </cell>
          <cell r="C2360" t="str">
            <v>GM</v>
          </cell>
          <cell r="D2360" t="str">
            <v>ST</v>
          </cell>
          <cell r="E2360" t="str">
            <v>ST_KD</v>
          </cell>
          <cell r="F2360">
            <v>300105</v>
          </cell>
          <cell r="G2360" t="str">
            <v>ST_PEN SET</v>
          </cell>
        </row>
        <row r="2361">
          <cell r="B2361">
            <v>300106001</v>
          </cell>
          <cell r="C2361" t="str">
            <v>GM</v>
          </cell>
          <cell r="D2361" t="str">
            <v>ST</v>
          </cell>
          <cell r="E2361" t="str">
            <v>ST_KD</v>
          </cell>
          <cell r="F2361">
            <v>300106</v>
          </cell>
          <cell r="G2361" t="str">
            <v>ST_PENCIL BOX</v>
          </cell>
        </row>
        <row r="2362">
          <cell r="B2362">
            <v>300107001</v>
          </cell>
          <cell r="C2362" t="str">
            <v>GM</v>
          </cell>
          <cell r="D2362" t="str">
            <v>ST</v>
          </cell>
          <cell r="E2362" t="str">
            <v>ST_KD</v>
          </cell>
          <cell r="F2362">
            <v>300107</v>
          </cell>
          <cell r="G2362" t="str">
            <v>ST_PENCIL SET</v>
          </cell>
        </row>
        <row r="2363">
          <cell r="B2363">
            <v>300108001</v>
          </cell>
          <cell r="C2363" t="str">
            <v>GM</v>
          </cell>
          <cell r="D2363" t="str">
            <v>ST</v>
          </cell>
          <cell r="E2363" t="str">
            <v>ST_KD</v>
          </cell>
          <cell r="F2363">
            <v>300108</v>
          </cell>
          <cell r="G2363" t="str">
            <v>ST_RUBBER SET</v>
          </cell>
        </row>
        <row r="2364">
          <cell r="B2364">
            <v>300109001</v>
          </cell>
          <cell r="C2364" t="str">
            <v>GM</v>
          </cell>
          <cell r="D2364" t="str">
            <v>ST</v>
          </cell>
          <cell r="E2364" t="str">
            <v>ST_KD</v>
          </cell>
          <cell r="F2364">
            <v>300109</v>
          </cell>
          <cell r="G2364" t="str">
            <v>ST_STATIONARY_SET</v>
          </cell>
        </row>
        <row r="2365">
          <cell r="B2365">
            <v>280102001</v>
          </cell>
          <cell r="C2365" t="str">
            <v>GM</v>
          </cell>
          <cell r="D2365" t="str">
            <v>TG</v>
          </cell>
          <cell r="E2365" t="str">
            <v>M-T</v>
          </cell>
          <cell r="F2365">
            <v>280102</v>
          </cell>
          <cell r="G2365" t="str">
            <v>T_BABY RIDER</v>
          </cell>
        </row>
        <row r="2366">
          <cell r="B2366">
            <v>280104001</v>
          </cell>
          <cell r="C2366" t="str">
            <v>GM</v>
          </cell>
          <cell r="D2366" t="str">
            <v>TG</v>
          </cell>
          <cell r="E2366" t="str">
            <v>M-T</v>
          </cell>
          <cell r="F2366">
            <v>280104</v>
          </cell>
          <cell r="G2366" t="str">
            <v>T_BABY TRICYCLE</v>
          </cell>
        </row>
        <row r="2367">
          <cell r="B2367">
            <v>280201002</v>
          </cell>
          <cell r="C2367" t="str">
            <v>GM</v>
          </cell>
          <cell r="D2367" t="str">
            <v>TG</v>
          </cell>
          <cell r="E2367" t="str">
            <v>SFT-T</v>
          </cell>
          <cell r="F2367">
            <v>280201</v>
          </cell>
          <cell r="G2367" t="str">
            <v>T_DOG</v>
          </cell>
        </row>
        <row r="2368">
          <cell r="B2368">
            <v>280201003</v>
          </cell>
          <cell r="C2368" t="str">
            <v>GM</v>
          </cell>
          <cell r="D2368" t="str">
            <v>TG</v>
          </cell>
          <cell r="E2368" t="str">
            <v>SFT-T</v>
          </cell>
          <cell r="F2368">
            <v>280201</v>
          </cell>
          <cell r="G2368" t="str">
            <v>T_DOG</v>
          </cell>
        </row>
        <row r="2369">
          <cell r="B2369">
            <v>280201004</v>
          </cell>
          <cell r="C2369" t="str">
            <v>GM</v>
          </cell>
          <cell r="D2369" t="str">
            <v>TG</v>
          </cell>
          <cell r="E2369" t="str">
            <v>SFT-T</v>
          </cell>
          <cell r="F2369">
            <v>280201</v>
          </cell>
          <cell r="G2369" t="str">
            <v>T_DOG</v>
          </cell>
        </row>
        <row r="2370">
          <cell r="B2370">
            <v>280201001</v>
          </cell>
          <cell r="C2370" t="str">
            <v>GM</v>
          </cell>
          <cell r="D2370" t="str">
            <v>TG</v>
          </cell>
          <cell r="E2370" t="str">
            <v>SFT-T</v>
          </cell>
          <cell r="F2370">
            <v>280201</v>
          </cell>
          <cell r="G2370" t="str">
            <v>T_DOG</v>
          </cell>
        </row>
        <row r="2371">
          <cell r="B2371">
            <v>280202002</v>
          </cell>
          <cell r="C2371" t="str">
            <v>GM</v>
          </cell>
          <cell r="D2371" t="str">
            <v>TG</v>
          </cell>
          <cell r="E2371" t="str">
            <v>SFT-T</v>
          </cell>
          <cell r="F2371">
            <v>280202</v>
          </cell>
          <cell r="G2371" t="str">
            <v>T_DOLLS</v>
          </cell>
        </row>
        <row r="2372">
          <cell r="B2372">
            <v>280202003</v>
          </cell>
          <cell r="C2372" t="str">
            <v>GM</v>
          </cell>
          <cell r="D2372" t="str">
            <v>TG</v>
          </cell>
          <cell r="E2372" t="str">
            <v>SFT-T</v>
          </cell>
          <cell r="F2372">
            <v>280202</v>
          </cell>
          <cell r="G2372" t="str">
            <v>T_DOLLS</v>
          </cell>
        </row>
        <row r="2373">
          <cell r="B2373">
            <v>280202004</v>
          </cell>
          <cell r="C2373" t="str">
            <v>GM</v>
          </cell>
          <cell r="D2373" t="str">
            <v>TG</v>
          </cell>
          <cell r="E2373" t="str">
            <v>SFT-T</v>
          </cell>
          <cell r="F2373">
            <v>280202</v>
          </cell>
          <cell r="G2373" t="str">
            <v>T_DOLLS</v>
          </cell>
        </row>
        <row r="2374">
          <cell r="B2374">
            <v>280202001</v>
          </cell>
          <cell r="C2374" t="str">
            <v>GM</v>
          </cell>
          <cell r="D2374" t="str">
            <v>TG</v>
          </cell>
          <cell r="E2374" t="str">
            <v>SFT-T</v>
          </cell>
          <cell r="F2374">
            <v>280202</v>
          </cell>
          <cell r="G2374" t="str">
            <v>T_DOLLS</v>
          </cell>
        </row>
        <row r="2375">
          <cell r="B2375">
            <v>280206001</v>
          </cell>
          <cell r="C2375" t="str">
            <v>GM</v>
          </cell>
          <cell r="D2375" t="str">
            <v>TG</v>
          </cell>
          <cell r="E2375" t="str">
            <v>SFT-T</v>
          </cell>
          <cell r="F2375">
            <v>280206</v>
          </cell>
          <cell r="G2375" t="str">
            <v>T_HANGING_TOYS</v>
          </cell>
        </row>
        <row r="2376">
          <cell r="B2376">
            <v>280101002</v>
          </cell>
          <cell r="C2376" t="str">
            <v>GM</v>
          </cell>
          <cell r="D2376" t="str">
            <v>TG</v>
          </cell>
          <cell r="E2376" t="str">
            <v>M-T</v>
          </cell>
          <cell r="F2376">
            <v>280101</v>
          </cell>
          <cell r="G2376" t="str">
            <v>T_MT_TOYS</v>
          </cell>
        </row>
        <row r="2377">
          <cell r="B2377">
            <v>280101003</v>
          </cell>
          <cell r="C2377" t="str">
            <v>GM</v>
          </cell>
          <cell r="D2377" t="str">
            <v>TG</v>
          </cell>
          <cell r="E2377" t="str">
            <v>M-T</v>
          </cell>
          <cell r="F2377">
            <v>280101</v>
          </cell>
          <cell r="G2377" t="str">
            <v>T_MT_TOYS</v>
          </cell>
        </row>
        <row r="2378">
          <cell r="B2378">
            <v>280101004</v>
          </cell>
          <cell r="C2378" t="str">
            <v>GM</v>
          </cell>
          <cell r="D2378" t="str">
            <v>TG</v>
          </cell>
          <cell r="E2378" t="str">
            <v>M-T</v>
          </cell>
          <cell r="F2378">
            <v>280101</v>
          </cell>
          <cell r="G2378" t="str">
            <v>T_MT_TOYS</v>
          </cell>
        </row>
        <row r="2379">
          <cell r="B2379">
            <v>280101005</v>
          </cell>
          <cell r="C2379" t="str">
            <v>GM</v>
          </cell>
          <cell r="D2379" t="str">
            <v>TG</v>
          </cell>
          <cell r="E2379" t="str">
            <v>M-T</v>
          </cell>
          <cell r="F2379">
            <v>280101</v>
          </cell>
          <cell r="G2379" t="str">
            <v>T_MT_TOYS</v>
          </cell>
        </row>
        <row r="2380">
          <cell r="B2380">
            <v>280101006</v>
          </cell>
          <cell r="C2380" t="str">
            <v>GM</v>
          </cell>
          <cell r="D2380" t="str">
            <v>TG</v>
          </cell>
          <cell r="E2380" t="str">
            <v>M-T</v>
          </cell>
          <cell r="F2380">
            <v>280101</v>
          </cell>
          <cell r="G2380" t="str">
            <v>T_MT_TOYS</v>
          </cell>
        </row>
        <row r="2381">
          <cell r="B2381">
            <v>280101007</v>
          </cell>
          <cell r="C2381" t="str">
            <v>GM</v>
          </cell>
          <cell r="D2381" t="str">
            <v>TG</v>
          </cell>
          <cell r="E2381" t="str">
            <v>M-T</v>
          </cell>
          <cell r="F2381">
            <v>280101</v>
          </cell>
          <cell r="G2381" t="str">
            <v>T_MT_TOYS</v>
          </cell>
        </row>
        <row r="2382">
          <cell r="B2382">
            <v>280101008</v>
          </cell>
          <cell r="C2382" t="str">
            <v>GM</v>
          </cell>
          <cell r="D2382" t="str">
            <v>TG</v>
          </cell>
          <cell r="E2382" t="str">
            <v>M-T</v>
          </cell>
          <cell r="F2382">
            <v>280101</v>
          </cell>
          <cell r="G2382" t="str">
            <v>T_MT_TOYS</v>
          </cell>
        </row>
        <row r="2383">
          <cell r="B2383">
            <v>280101009</v>
          </cell>
          <cell r="C2383" t="str">
            <v>GM</v>
          </cell>
          <cell r="D2383" t="str">
            <v>TG</v>
          </cell>
          <cell r="E2383" t="str">
            <v>M-T</v>
          </cell>
          <cell r="F2383">
            <v>280101</v>
          </cell>
          <cell r="G2383" t="str">
            <v>T_MT_TOYS</v>
          </cell>
        </row>
        <row r="2384">
          <cell r="B2384">
            <v>280101010</v>
          </cell>
          <cell r="C2384" t="str">
            <v>GM</v>
          </cell>
          <cell r="D2384" t="str">
            <v>TG</v>
          </cell>
          <cell r="E2384" t="str">
            <v>M-T</v>
          </cell>
          <cell r="F2384">
            <v>280101</v>
          </cell>
          <cell r="G2384" t="str">
            <v>T_MT_TOYS</v>
          </cell>
        </row>
        <row r="2385">
          <cell r="B2385">
            <v>280101001</v>
          </cell>
          <cell r="C2385" t="str">
            <v>GM</v>
          </cell>
          <cell r="D2385" t="str">
            <v>TG</v>
          </cell>
          <cell r="E2385" t="str">
            <v>M-T</v>
          </cell>
          <cell r="F2385">
            <v>280101</v>
          </cell>
          <cell r="G2385" t="str">
            <v>T_MT_TOYS</v>
          </cell>
        </row>
        <row r="2386">
          <cell r="B2386">
            <v>280203002</v>
          </cell>
          <cell r="C2386" t="str">
            <v>GM</v>
          </cell>
          <cell r="D2386" t="str">
            <v>TG</v>
          </cell>
          <cell r="E2386" t="str">
            <v>SFT-T</v>
          </cell>
          <cell r="F2386">
            <v>280203</v>
          </cell>
          <cell r="G2386" t="str">
            <v>T_OTHR ANIMALS</v>
          </cell>
        </row>
        <row r="2387">
          <cell r="B2387">
            <v>280203003</v>
          </cell>
          <cell r="C2387" t="str">
            <v>GM</v>
          </cell>
          <cell r="D2387" t="str">
            <v>TG</v>
          </cell>
          <cell r="E2387" t="str">
            <v>SFT-T</v>
          </cell>
          <cell r="F2387">
            <v>280203</v>
          </cell>
          <cell r="G2387" t="str">
            <v>T_OTHR ANIMALS</v>
          </cell>
        </row>
        <row r="2388">
          <cell r="B2388">
            <v>280203004</v>
          </cell>
          <cell r="C2388" t="str">
            <v>GM</v>
          </cell>
          <cell r="D2388" t="str">
            <v>TG</v>
          </cell>
          <cell r="E2388" t="str">
            <v>SFT-T</v>
          </cell>
          <cell r="F2388">
            <v>280203</v>
          </cell>
          <cell r="G2388" t="str">
            <v>T_OTHR ANIMALS</v>
          </cell>
        </row>
        <row r="2389">
          <cell r="B2389">
            <v>280203001</v>
          </cell>
          <cell r="C2389" t="str">
            <v>GM</v>
          </cell>
          <cell r="D2389" t="str">
            <v>TG</v>
          </cell>
          <cell r="E2389" t="str">
            <v>SFT-T</v>
          </cell>
          <cell r="F2389">
            <v>280203</v>
          </cell>
          <cell r="G2389" t="str">
            <v>T_OTHR ANIMALS</v>
          </cell>
        </row>
        <row r="2390">
          <cell r="B2390">
            <v>280204001</v>
          </cell>
          <cell r="C2390" t="str">
            <v>GM</v>
          </cell>
          <cell r="D2390" t="str">
            <v>TG</v>
          </cell>
          <cell r="E2390" t="str">
            <v>SFT-T</v>
          </cell>
          <cell r="F2390">
            <v>280204</v>
          </cell>
          <cell r="G2390" t="str">
            <v>T_SOFT BALLS</v>
          </cell>
        </row>
        <row r="2391">
          <cell r="B2391">
            <v>280205002</v>
          </cell>
          <cell r="C2391" t="str">
            <v>GM</v>
          </cell>
          <cell r="D2391" t="str">
            <v>TG</v>
          </cell>
          <cell r="E2391" t="str">
            <v>SFT-T</v>
          </cell>
          <cell r="F2391">
            <v>280205</v>
          </cell>
          <cell r="G2391" t="str">
            <v>T_TEDDY BEAR</v>
          </cell>
        </row>
        <row r="2392">
          <cell r="B2392">
            <v>280205003</v>
          </cell>
          <cell r="C2392" t="str">
            <v>GM</v>
          </cell>
          <cell r="D2392" t="str">
            <v>TG</v>
          </cell>
          <cell r="E2392" t="str">
            <v>SFT-T</v>
          </cell>
          <cell r="F2392">
            <v>280205</v>
          </cell>
          <cell r="G2392" t="str">
            <v>T_TEDDY BEAR</v>
          </cell>
        </row>
        <row r="2393">
          <cell r="B2393">
            <v>280205004</v>
          </cell>
          <cell r="C2393" t="str">
            <v>GM</v>
          </cell>
          <cell r="D2393" t="str">
            <v>TG</v>
          </cell>
          <cell r="E2393" t="str">
            <v>SFT-T</v>
          </cell>
          <cell r="F2393">
            <v>280205</v>
          </cell>
          <cell r="G2393" t="str">
            <v>T_TEDDY BEAR</v>
          </cell>
        </row>
        <row r="2394">
          <cell r="B2394">
            <v>280205001</v>
          </cell>
          <cell r="C2394" t="str">
            <v>GM</v>
          </cell>
          <cell r="D2394" t="str">
            <v>TG</v>
          </cell>
          <cell r="E2394" t="str">
            <v>SFT-T</v>
          </cell>
          <cell r="F2394">
            <v>280205</v>
          </cell>
          <cell r="G2394" t="str">
            <v>T_TEDDY BEAR</v>
          </cell>
        </row>
        <row r="2395">
          <cell r="B2395">
            <v>270109001</v>
          </cell>
          <cell r="C2395" t="str">
            <v>GM</v>
          </cell>
          <cell r="D2395" t="str">
            <v>TA</v>
          </cell>
          <cell r="E2395" t="str">
            <v>TA</v>
          </cell>
          <cell r="F2395">
            <v>270109</v>
          </cell>
          <cell r="G2395" t="str">
            <v>TA_FILE _BAG</v>
          </cell>
        </row>
        <row r="2396">
          <cell r="B2396">
            <v>280301001</v>
          </cell>
          <cell r="C2396" t="str">
            <v>GM</v>
          </cell>
          <cell r="D2396" t="str">
            <v>TG</v>
          </cell>
          <cell r="E2396" t="str">
            <v>RD-ON</v>
          </cell>
          <cell r="F2396">
            <v>280301</v>
          </cell>
          <cell r="G2396" t="str">
            <v>TG_I_WALKER</v>
          </cell>
        </row>
        <row r="2397">
          <cell r="B2397">
            <v>300102001</v>
          </cell>
          <cell r="C2397" t="str">
            <v>GM</v>
          </cell>
          <cell r="D2397" t="str">
            <v>TG</v>
          </cell>
          <cell r="E2397" t="str">
            <v>M-T</v>
          </cell>
          <cell r="F2397">
            <v>300102</v>
          </cell>
          <cell r="G2397" t="str">
            <v>TG_MULTI_PUR_TABLE</v>
          </cell>
        </row>
        <row r="2398">
          <cell r="B2398">
            <v>810122001</v>
          </cell>
          <cell r="C2398" t="str">
            <v>MKT</v>
          </cell>
          <cell r="D2398" t="str">
            <v>MKT_GIFT</v>
          </cell>
          <cell r="E2398" t="str">
            <v>MKT_GIFT</v>
          </cell>
          <cell r="F2398">
            <v>810122</v>
          </cell>
          <cell r="G2398" t="str">
            <v>MKT_GI_CREAMS &amp; LOTION</v>
          </cell>
        </row>
        <row r="2399">
          <cell r="B2399">
            <v>810123001</v>
          </cell>
          <cell r="C2399" t="str">
            <v>MKT</v>
          </cell>
          <cell r="D2399" t="str">
            <v>MKT_GIFT</v>
          </cell>
          <cell r="E2399" t="str">
            <v>MKT_GIFT</v>
          </cell>
          <cell r="F2399">
            <v>810123</v>
          </cell>
          <cell r="G2399" t="str">
            <v>MKT_GI_DUFFLE_TROLLEY</v>
          </cell>
        </row>
        <row r="2400">
          <cell r="B2400">
            <v>810124001</v>
          </cell>
          <cell r="C2400" t="str">
            <v>MKT</v>
          </cell>
          <cell r="D2400" t="str">
            <v>MKT_GIFT</v>
          </cell>
          <cell r="E2400" t="str">
            <v>MKT_GIFT</v>
          </cell>
          <cell r="F2400">
            <v>810124</v>
          </cell>
          <cell r="G2400" t="str">
            <v>MKT_GI_EAR PLUG</v>
          </cell>
        </row>
        <row r="2401">
          <cell r="B2401">
            <v>810126001</v>
          </cell>
          <cell r="C2401" t="str">
            <v>MKT</v>
          </cell>
          <cell r="D2401" t="str">
            <v>MKT_GIFT</v>
          </cell>
          <cell r="E2401" t="str">
            <v>MKT_GIFT</v>
          </cell>
          <cell r="F2401">
            <v>810126</v>
          </cell>
          <cell r="G2401" t="str">
            <v>MKT_GI_FLASK SET</v>
          </cell>
        </row>
        <row r="2402">
          <cell r="B2402">
            <v>810125001</v>
          </cell>
          <cell r="C2402" t="str">
            <v>MKT</v>
          </cell>
          <cell r="D2402" t="str">
            <v>MKT_GIFT</v>
          </cell>
          <cell r="E2402" t="str">
            <v>MKT_GIFT</v>
          </cell>
          <cell r="F2402">
            <v>810125</v>
          </cell>
          <cell r="G2402" t="str">
            <v>MKT_GI_HEADPHONE</v>
          </cell>
        </row>
        <row r="2403">
          <cell r="B2403">
            <v>810121001</v>
          </cell>
          <cell r="C2403" t="str">
            <v>MKT</v>
          </cell>
          <cell r="D2403" t="str">
            <v>MKT_GIFT</v>
          </cell>
          <cell r="E2403" t="str">
            <v>MKT_GIFT</v>
          </cell>
          <cell r="F2403">
            <v>810121</v>
          </cell>
          <cell r="G2403" t="str">
            <v>MKT_GI_MIXER_GN</v>
          </cell>
        </row>
        <row r="2404">
          <cell r="B2404">
            <v>810127001</v>
          </cell>
          <cell r="C2404" t="str">
            <v>MKT</v>
          </cell>
          <cell r="D2404" t="str">
            <v>MKT_GIFT</v>
          </cell>
          <cell r="E2404" t="str">
            <v>MKT_GIFT</v>
          </cell>
          <cell r="F2404">
            <v>810127</v>
          </cell>
          <cell r="G2404" t="str">
            <v>MKT_GI_MOBILE CHARGER</v>
          </cell>
        </row>
        <row r="2405">
          <cell r="B2405">
            <v>810129001</v>
          </cell>
          <cell r="C2405" t="str">
            <v>MKT</v>
          </cell>
          <cell r="D2405" t="str">
            <v>MKT_GIFT</v>
          </cell>
          <cell r="E2405" t="str">
            <v>MKT_GIFT</v>
          </cell>
          <cell r="F2405">
            <v>810129</v>
          </cell>
          <cell r="G2405" t="str">
            <v>MKT_GI_PERFUME GUN</v>
          </cell>
        </row>
        <row r="2406">
          <cell r="B2406">
            <v>810130001</v>
          </cell>
          <cell r="C2406" t="str">
            <v>MKT</v>
          </cell>
          <cell r="D2406" t="str">
            <v>MKT_GIFT</v>
          </cell>
          <cell r="E2406" t="str">
            <v>MKT_GIFT</v>
          </cell>
          <cell r="F2406">
            <v>810130</v>
          </cell>
          <cell r="G2406" t="str">
            <v>MKT_GI_PERFUME HORSE</v>
          </cell>
        </row>
        <row r="2407">
          <cell r="B2407">
            <v>810128001</v>
          </cell>
          <cell r="C2407" t="str">
            <v>MKT</v>
          </cell>
          <cell r="D2407" t="str">
            <v>MKT_GIFT</v>
          </cell>
          <cell r="E2407" t="str">
            <v>MKT_GIFT</v>
          </cell>
          <cell r="F2407">
            <v>810128</v>
          </cell>
          <cell r="G2407" t="str">
            <v>MKT_GI_SOUND_BAR</v>
          </cell>
        </row>
        <row r="2408">
          <cell r="B2408">
            <v>521501001</v>
          </cell>
          <cell r="C2408" t="str">
            <v>NT</v>
          </cell>
          <cell r="D2408" t="str">
            <v>CO</v>
          </cell>
          <cell r="E2408" t="str">
            <v>CO_A.C SPARE PARTS</v>
          </cell>
          <cell r="F2408">
            <v>521501</v>
          </cell>
          <cell r="G2408" t="str">
            <v>CO_A.C PARTS</v>
          </cell>
        </row>
        <row r="2409">
          <cell r="B2409">
            <v>520218001</v>
          </cell>
          <cell r="C2409" t="str">
            <v>NT</v>
          </cell>
          <cell r="D2409" t="str">
            <v>CO</v>
          </cell>
          <cell r="E2409" t="str">
            <v>CO_DC PACK</v>
          </cell>
          <cell r="F2409">
            <v>520218</v>
          </cell>
          <cell r="G2409" t="str">
            <v>CO_BC PRINTR RIBBON</v>
          </cell>
        </row>
        <row r="2410">
          <cell r="B2410">
            <v>520217001</v>
          </cell>
          <cell r="C2410" t="str">
            <v>NT</v>
          </cell>
          <cell r="D2410" t="str">
            <v>CO</v>
          </cell>
          <cell r="E2410" t="str">
            <v>CO_DC PACK</v>
          </cell>
          <cell r="F2410">
            <v>520217</v>
          </cell>
          <cell r="G2410" t="str">
            <v>CO_BLNKT PLASTIC BAG</v>
          </cell>
        </row>
        <row r="2411">
          <cell r="B2411">
            <v>520613001</v>
          </cell>
          <cell r="C2411" t="str">
            <v>NT</v>
          </cell>
          <cell r="D2411" t="str">
            <v>CO</v>
          </cell>
          <cell r="E2411" t="str">
            <v>CO_RET ACC</v>
          </cell>
          <cell r="F2411">
            <v>520613</v>
          </cell>
          <cell r="G2411" t="str">
            <v>CO_CARPET</v>
          </cell>
        </row>
        <row r="2412">
          <cell r="B2412">
            <v>521701001</v>
          </cell>
          <cell r="C2412" t="str">
            <v>NT</v>
          </cell>
          <cell r="D2412" t="str">
            <v>CO</v>
          </cell>
          <cell r="E2412" t="str">
            <v>CO_IT HARDWARE</v>
          </cell>
          <cell r="F2412">
            <v>521701</v>
          </cell>
          <cell r="G2412" t="str">
            <v>CO_CARTRIDGE</v>
          </cell>
        </row>
        <row r="2413">
          <cell r="B2413">
            <v>521801001</v>
          </cell>
          <cell r="C2413" t="str">
            <v>NT</v>
          </cell>
          <cell r="D2413" t="str">
            <v>CO</v>
          </cell>
          <cell r="E2413" t="str">
            <v>CO_CHEMICAL</v>
          </cell>
          <cell r="F2413">
            <v>521801</v>
          </cell>
          <cell r="G2413" t="str">
            <v>CO_CLEANING_CHEMICAL</v>
          </cell>
        </row>
        <row r="2414">
          <cell r="B2414">
            <v>521601001</v>
          </cell>
          <cell r="C2414" t="str">
            <v>NT</v>
          </cell>
          <cell r="D2414" t="str">
            <v>CO</v>
          </cell>
          <cell r="E2414" t="str">
            <v>CO_AIR_COMPRESSOR</v>
          </cell>
          <cell r="F2414">
            <v>521601</v>
          </cell>
          <cell r="G2414" t="str">
            <v>CO_COOLANT OIL</v>
          </cell>
        </row>
        <row r="2415">
          <cell r="B2415">
            <v>520611001</v>
          </cell>
          <cell r="C2415" t="str">
            <v>NT</v>
          </cell>
          <cell r="D2415" t="str">
            <v>CO</v>
          </cell>
          <cell r="E2415" t="str">
            <v>CO_RET ACC</v>
          </cell>
          <cell r="F2415">
            <v>520611</v>
          </cell>
          <cell r="G2415" t="str">
            <v>CO_CUSTOMER_TOKEN</v>
          </cell>
        </row>
        <row r="2416">
          <cell r="B2416">
            <v>520215001</v>
          </cell>
          <cell r="C2416" t="str">
            <v>NT</v>
          </cell>
          <cell r="D2416" t="str">
            <v>CO</v>
          </cell>
          <cell r="E2416" t="str">
            <v>CO_DC PACK</v>
          </cell>
          <cell r="F2416">
            <v>520215</v>
          </cell>
          <cell r="G2416" t="str">
            <v>CO_DC PACK ACC</v>
          </cell>
        </row>
        <row r="2417">
          <cell r="B2417">
            <v>520606001</v>
          </cell>
          <cell r="C2417" t="str">
            <v>NT</v>
          </cell>
          <cell r="D2417" t="str">
            <v>CO</v>
          </cell>
          <cell r="E2417" t="str">
            <v>CO_RET ACC</v>
          </cell>
          <cell r="F2417">
            <v>520606</v>
          </cell>
          <cell r="G2417" t="str">
            <v>CO_DOORMAT</v>
          </cell>
        </row>
        <row r="2418">
          <cell r="B2418">
            <v>520610001</v>
          </cell>
          <cell r="C2418" t="str">
            <v>NT</v>
          </cell>
          <cell r="D2418" t="str">
            <v>CO</v>
          </cell>
          <cell r="E2418" t="str">
            <v>CO_RET ACC</v>
          </cell>
          <cell r="F2418">
            <v>520610</v>
          </cell>
          <cell r="G2418" t="str">
            <v>CO_EXTINGUSH RFLG</v>
          </cell>
        </row>
        <row r="2419">
          <cell r="B2419">
            <v>520902001</v>
          </cell>
          <cell r="C2419" t="str">
            <v>NT</v>
          </cell>
          <cell r="D2419" t="str">
            <v>CO</v>
          </cell>
          <cell r="E2419" t="str">
            <v>CO_SECURITY</v>
          </cell>
          <cell r="F2419">
            <v>520902</v>
          </cell>
          <cell r="G2419" t="str">
            <v>CO_FIRE_EQUIP_STAND</v>
          </cell>
        </row>
        <row r="2420">
          <cell r="B2420">
            <v>520410001</v>
          </cell>
          <cell r="C2420" t="str">
            <v>NT</v>
          </cell>
          <cell r="D2420" t="str">
            <v>CO</v>
          </cell>
          <cell r="E2420" t="str">
            <v>CO_GENSET SPARES</v>
          </cell>
          <cell r="F2420">
            <v>520410</v>
          </cell>
          <cell r="G2420" t="str">
            <v>CO_GENSET PCB</v>
          </cell>
        </row>
        <row r="2421">
          <cell r="B2421">
            <v>520604001</v>
          </cell>
          <cell r="C2421" t="str">
            <v>NT</v>
          </cell>
          <cell r="D2421" t="str">
            <v>CO</v>
          </cell>
          <cell r="E2421" t="str">
            <v>CO_RET ACC</v>
          </cell>
          <cell r="F2421">
            <v>520604</v>
          </cell>
          <cell r="G2421" t="str">
            <v>CO_MKT_LKD_COUPON</v>
          </cell>
        </row>
        <row r="2422">
          <cell r="B2422">
            <v>520605001</v>
          </cell>
          <cell r="C2422" t="str">
            <v>NT</v>
          </cell>
          <cell r="D2422" t="str">
            <v>CO</v>
          </cell>
          <cell r="E2422" t="str">
            <v>CO_RET ACC</v>
          </cell>
          <cell r="F2422">
            <v>520605</v>
          </cell>
          <cell r="G2422" t="str">
            <v>CO_MKT_PROM_UMB</v>
          </cell>
        </row>
        <row r="2423">
          <cell r="B2423">
            <v>521232001</v>
          </cell>
          <cell r="C2423" t="str">
            <v>NT</v>
          </cell>
          <cell r="D2423" t="str">
            <v>CO</v>
          </cell>
          <cell r="E2423" t="str">
            <v>CO_PRODUCTION</v>
          </cell>
          <cell r="F2423">
            <v>521232</v>
          </cell>
          <cell r="G2423" t="str">
            <v>CO_PRD_GAS_CYL</v>
          </cell>
        </row>
        <row r="2424">
          <cell r="B2424">
            <v>521231001</v>
          </cell>
          <cell r="C2424" t="str">
            <v>NT</v>
          </cell>
          <cell r="D2424" t="str">
            <v>CO</v>
          </cell>
          <cell r="E2424" t="str">
            <v>CO_PRODUCTION</v>
          </cell>
          <cell r="F2424">
            <v>521231</v>
          </cell>
          <cell r="G2424" t="str">
            <v>CO_PRD_MCH_PARTS</v>
          </cell>
        </row>
        <row r="2425">
          <cell r="B2425">
            <v>520612001</v>
          </cell>
          <cell r="C2425" t="str">
            <v>NT</v>
          </cell>
          <cell r="D2425" t="str">
            <v>CO</v>
          </cell>
          <cell r="E2425" t="str">
            <v>CO_RET ACC</v>
          </cell>
          <cell r="F2425">
            <v>520612</v>
          </cell>
          <cell r="G2425" t="str">
            <v>CO_PRICE TAG</v>
          </cell>
        </row>
        <row r="2426">
          <cell r="B2426">
            <v>520214001</v>
          </cell>
          <cell r="C2426" t="str">
            <v>NT</v>
          </cell>
          <cell r="D2426" t="str">
            <v>CO</v>
          </cell>
          <cell r="E2426" t="str">
            <v>CO_DC PACK</v>
          </cell>
          <cell r="F2426">
            <v>520214</v>
          </cell>
          <cell r="G2426" t="str">
            <v>CO_SAMP_COMMENT CARD</v>
          </cell>
        </row>
        <row r="2427">
          <cell r="B2427">
            <v>521229001</v>
          </cell>
          <cell r="C2427" t="str">
            <v>NT</v>
          </cell>
          <cell r="D2427" t="str">
            <v>CO</v>
          </cell>
          <cell r="E2427" t="str">
            <v>CO_STATIONERY</v>
          </cell>
          <cell r="F2427">
            <v>521229</v>
          </cell>
          <cell r="G2427" t="str">
            <v>CO_SCISSORS</v>
          </cell>
        </row>
        <row r="2428">
          <cell r="B2428">
            <v>521230001</v>
          </cell>
          <cell r="C2428" t="str">
            <v>NT</v>
          </cell>
          <cell r="D2428" t="str">
            <v>CO</v>
          </cell>
          <cell r="E2428" t="str">
            <v>CO_STATIONERY</v>
          </cell>
          <cell r="F2428">
            <v>521230</v>
          </cell>
          <cell r="G2428" t="str">
            <v>CO_STAPLER</v>
          </cell>
        </row>
        <row r="2429">
          <cell r="B2429">
            <v>520503001</v>
          </cell>
          <cell r="C2429" t="str">
            <v>NT</v>
          </cell>
          <cell r="D2429" t="str">
            <v>CO</v>
          </cell>
          <cell r="E2429" t="str">
            <v>CO_MARKETING</v>
          </cell>
          <cell r="F2429">
            <v>520503</v>
          </cell>
          <cell r="G2429" t="str">
            <v>CO_STAPNEY COVER</v>
          </cell>
        </row>
        <row r="2430">
          <cell r="B2430">
            <v>521228001</v>
          </cell>
          <cell r="C2430" t="str">
            <v>NT</v>
          </cell>
          <cell r="D2430" t="str">
            <v>CO</v>
          </cell>
          <cell r="E2430" t="str">
            <v>CO_STATIONERY</v>
          </cell>
          <cell r="F2430">
            <v>521228</v>
          </cell>
          <cell r="G2430" t="str">
            <v>CO_TAPE</v>
          </cell>
        </row>
        <row r="2431">
          <cell r="B2431">
            <v>520306001</v>
          </cell>
          <cell r="C2431" t="str">
            <v>NT</v>
          </cell>
          <cell r="D2431" t="str">
            <v>CO</v>
          </cell>
          <cell r="E2431" t="str">
            <v>CO_ELECTRICAL</v>
          </cell>
          <cell r="F2431">
            <v>520306</v>
          </cell>
          <cell r="G2431" t="str">
            <v>CO_THIMBLE</v>
          </cell>
        </row>
        <row r="2432">
          <cell r="B2432">
            <v>520607001</v>
          </cell>
          <cell r="C2432" t="str">
            <v>NT</v>
          </cell>
          <cell r="D2432" t="str">
            <v>CO</v>
          </cell>
          <cell r="E2432" t="str">
            <v>CO_RET ACC</v>
          </cell>
          <cell r="F2432">
            <v>520607</v>
          </cell>
          <cell r="G2432" t="str">
            <v>CO_UNIFORM</v>
          </cell>
        </row>
        <row r="2433">
          <cell r="B2433">
            <v>520608001</v>
          </cell>
          <cell r="C2433" t="str">
            <v>NT</v>
          </cell>
          <cell r="D2433" t="str">
            <v>CO</v>
          </cell>
          <cell r="E2433" t="str">
            <v>CO_RET ACC</v>
          </cell>
          <cell r="F2433">
            <v>520608</v>
          </cell>
          <cell r="G2433" t="str">
            <v>CO_VACCUM_RUBBER</v>
          </cell>
        </row>
        <row r="2434">
          <cell r="B2434">
            <v>520307001</v>
          </cell>
          <cell r="C2434" t="str">
            <v>NT</v>
          </cell>
          <cell r="D2434" t="str">
            <v>CO</v>
          </cell>
          <cell r="E2434" t="str">
            <v>CO_ELECTRICAL</v>
          </cell>
          <cell r="F2434">
            <v>520307</v>
          </cell>
          <cell r="G2434" t="str">
            <v>CO_WELDING ROD</v>
          </cell>
        </row>
        <row r="2435">
          <cell r="B2435">
            <v>520609001</v>
          </cell>
          <cell r="C2435" t="str">
            <v>NT</v>
          </cell>
          <cell r="D2435" t="str">
            <v>CO</v>
          </cell>
          <cell r="E2435" t="str">
            <v>CO_RET ACC</v>
          </cell>
          <cell r="F2435">
            <v>520609</v>
          </cell>
          <cell r="G2435" t="str">
            <v>CO_WIPER</v>
          </cell>
        </row>
        <row r="2436">
          <cell r="B2436">
            <v>512224001</v>
          </cell>
          <cell r="C2436" t="str">
            <v>NT</v>
          </cell>
          <cell r="D2436" t="str">
            <v>FA</v>
          </cell>
          <cell r="E2436" t="str">
            <v>FA_RETAIL FIXT</v>
          </cell>
          <cell r="F2436">
            <v>512224</v>
          </cell>
          <cell r="G2436" t="str">
            <v>FA_6 ARM STAND</v>
          </cell>
        </row>
        <row r="2437">
          <cell r="B2437">
            <v>510202001</v>
          </cell>
          <cell r="C2437" t="str">
            <v>NT</v>
          </cell>
          <cell r="D2437" t="str">
            <v>FA</v>
          </cell>
          <cell r="E2437" t="str">
            <v>FA_A.C SPARE PARTS</v>
          </cell>
          <cell r="F2437">
            <v>510202</v>
          </cell>
          <cell r="G2437" t="str">
            <v>FA_A.C PARTS</v>
          </cell>
        </row>
        <row r="2438">
          <cell r="B2438">
            <v>510105001</v>
          </cell>
          <cell r="C2438" t="str">
            <v>NT</v>
          </cell>
          <cell r="D2438" t="str">
            <v>FA</v>
          </cell>
          <cell r="E2438" t="str">
            <v>FA_A.C</v>
          </cell>
          <cell r="F2438">
            <v>510105</v>
          </cell>
          <cell r="G2438" t="str">
            <v>FA_A.C_M_HAT</v>
          </cell>
        </row>
        <row r="2439">
          <cell r="B2439">
            <v>510108001</v>
          </cell>
          <cell r="C2439" t="str">
            <v>NT</v>
          </cell>
          <cell r="D2439" t="str">
            <v>FA</v>
          </cell>
          <cell r="E2439" t="str">
            <v>FA_A.C</v>
          </cell>
          <cell r="F2439">
            <v>510108</v>
          </cell>
          <cell r="G2439" t="str">
            <v>FA_A.C_M_WINDOW</v>
          </cell>
        </row>
        <row r="2440">
          <cell r="B2440">
            <v>510203001</v>
          </cell>
          <cell r="C2440" t="str">
            <v>NT</v>
          </cell>
          <cell r="D2440" t="str">
            <v>FA</v>
          </cell>
          <cell r="E2440" t="str">
            <v>FA_A.C SPARE PARTS</v>
          </cell>
          <cell r="F2440">
            <v>510203</v>
          </cell>
          <cell r="G2440" t="str">
            <v>FA_AC COMPRESSOR</v>
          </cell>
        </row>
        <row r="2441">
          <cell r="B2441">
            <v>510106001</v>
          </cell>
          <cell r="C2441" t="str">
            <v>NT</v>
          </cell>
          <cell r="D2441" t="str">
            <v>FA</v>
          </cell>
          <cell r="E2441" t="str">
            <v>FA_A.C</v>
          </cell>
          <cell r="F2441">
            <v>510106</v>
          </cell>
          <cell r="G2441" t="str">
            <v>FA_AC INDOOR UNIT</v>
          </cell>
        </row>
        <row r="2442">
          <cell r="B2442">
            <v>510107001</v>
          </cell>
          <cell r="C2442" t="str">
            <v>NT</v>
          </cell>
          <cell r="D2442" t="str">
            <v>FA</v>
          </cell>
          <cell r="E2442" t="str">
            <v>FA_A.C</v>
          </cell>
          <cell r="F2442">
            <v>510107</v>
          </cell>
          <cell r="G2442" t="str">
            <v>FA_AC OUTDR UNIT</v>
          </cell>
        </row>
        <row r="2443">
          <cell r="B2443">
            <v>510204001</v>
          </cell>
          <cell r="C2443" t="str">
            <v>NT</v>
          </cell>
          <cell r="D2443" t="str">
            <v>FA</v>
          </cell>
          <cell r="E2443" t="str">
            <v>FA_A.C SPARE PARTS</v>
          </cell>
          <cell r="F2443">
            <v>510204</v>
          </cell>
          <cell r="G2443" t="str">
            <v>FA_AC PCB</v>
          </cell>
        </row>
        <row r="2444">
          <cell r="B2444">
            <v>513701001</v>
          </cell>
          <cell r="C2444" t="str">
            <v>NT</v>
          </cell>
          <cell r="D2444" t="str">
            <v>FA</v>
          </cell>
          <cell r="E2444" t="str">
            <v>FA_HARDWARE</v>
          </cell>
          <cell r="F2444">
            <v>513701</v>
          </cell>
          <cell r="G2444" t="str">
            <v>FA_ACRYLIC SHEET</v>
          </cell>
        </row>
        <row r="2445">
          <cell r="B2445">
            <v>513401001</v>
          </cell>
          <cell r="C2445" t="str">
            <v>NT</v>
          </cell>
          <cell r="D2445" t="str">
            <v>FA</v>
          </cell>
          <cell r="E2445" t="str">
            <v>FA_AIR COMPRESSOR</v>
          </cell>
          <cell r="F2445">
            <v>513401</v>
          </cell>
          <cell r="G2445" t="str">
            <v>FA_AIR COMPRESSOR</v>
          </cell>
        </row>
        <row r="2446">
          <cell r="B2446">
            <v>510201001</v>
          </cell>
          <cell r="C2446" t="str">
            <v>NT</v>
          </cell>
          <cell r="D2446" t="str">
            <v>FA</v>
          </cell>
          <cell r="E2446" t="str">
            <v>FA_A.C SPARE PARTS</v>
          </cell>
          <cell r="F2446">
            <v>510201</v>
          </cell>
          <cell r="G2446" t="str">
            <v>FA_AIR COMPRESSOR_IN</v>
          </cell>
        </row>
        <row r="2447">
          <cell r="B2447">
            <v>513708001</v>
          </cell>
          <cell r="C2447" t="str">
            <v>NT</v>
          </cell>
          <cell r="D2447" t="str">
            <v>FA</v>
          </cell>
          <cell r="E2447" t="str">
            <v>FA_HARDWARE</v>
          </cell>
          <cell r="F2447">
            <v>513708</v>
          </cell>
          <cell r="G2447" t="str">
            <v>FA_ALDROP</v>
          </cell>
        </row>
        <row r="2448">
          <cell r="B2448">
            <v>513702001</v>
          </cell>
          <cell r="C2448" t="str">
            <v>NT</v>
          </cell>
          <cell r="D2448" t="str">
            <v>FA</v>
          </cell>
          <cell r="E2448" t="str">
            <v>FA_HARDWARE</v>
          </cell>
          <cell r="F2448">
            <v>513702</v>
          </cell>
          <cell r="G2448" t="str">
            <v>FA_ANGLE</v>
          </cell>
        </row>
        <row r="2449">
          <cell r="B2449">
            <v>512126001</v>
          </cell>
          <cell r="C2449" t="str">
            <v>NT</v>
          </cell>
          <cell r="D2449" t="str">
            <v>FA</v>
          </cell>
          <cell r="E2449" t="str">
            <v>FA_RET ACC</v>
          </cell>
          <cell r="F2449">
            <v>512126</v>
          </cell>
          <cell r="G2449" t="str">
            <v>FA_B.SUIT_HNG</v>
          </cell>
        </row>
        <row r="2450">
          <cell r="B2450">
            <v>512116001</v>
          </cell>
          <cell r="C2450" t="str">
            <v>NT</v>
          </cell>
          <cell r="D2450" t="str">
            <v>FA</v>
          </cell>
          <cell r="E2450" t="str">
            <v>FA_RET ACC</v>
          </cell>
          <cell r="F2450">
            <v>512116</v>
          </cell>
          <cell r="G2450" t="str">
            <v>FA_BELT STAND</v>
          </cell>
        </row>
        <row r="2451">
          <cell r="B2451">
            <v>511555001</v>
          </cell>
          <cell r="C2451" t="str">
            <v>NT</v>
          </cell>
          <cell r="D2451" t="str">
            <v>FA</v>
          </cell>
          <cell r="E2451" t="str">
            <v>FA_IT HARDWARE</v>
          </cell>
          <cell r="F2451">
            <v>511555</v>
          </cell>
          <cell r="G2451" t="str">
            <v>FA_BLANK MEDIA</v>
          </cell>
        </row>
        <row r="2452">
          <cell r="B2452">
            <v>512122001</v>
          </cell>
          <cell r="C2452" t="str">
            <v>NT</v>
          </cell>
          <cell r="D2452" t="str">
            <v>FA</v>
          </cell>
          <cell r="E2452" t="str">
            <v>FA_RET ACC</v>
          </cell>
          <cell r="F2452">
            <v>512122</v>
          </cell>
          <cell r="G2452" t="str">
            <v>FA_BLAZER_HNG</v>
          </cell>
        </row>
        <row r="2453">
          <cell r="B2453">
            <v>513201001</v>
          </cell>
          <cell r="C2453" t="str">
            <v>NT</v>
          </cell>
          <cell r="D2453" t="str">
            <v>FA</v>
          </cell>
          <cell r="E2453" t="str">
            <v>FA_PRD_MACHINERY</v>
          </cell>
          <cell r="F2453">
            <v>513201</v>
          </cell>
          <cell r="G2453" t="str">
            <v>FA_BOILER</v>
          </cell>
        </row>
        <row r="2454">
          <cell r="B2454">
            <v>510744001</v>
          </cell>
          <cell r="C2454" t="str">
            <v>NT</v>
          </cell>
          <cell r="D2454" t="str">
            <v>FA</v>
          </cell>
          <cell r="E2454" t="str">
            <v>FA_ELECTRICAL</v>
          </cell>
          <cell r="F2454">
            <v>510744</v>
          </cell>
          <cell r="G2454" t="str">
            <v>FA_BULB</v>
          </cell>
        </row>
        <row r="2455">
          <cell r="B2455">
            <v>511050001</v>
          </cell>
          <cell r="C2455" t="str">
            <v>NT</v>
          </cell>
          <cell r="D2455" t="str">
            <v>FA</v>
          </cell>
          <cell r="E2455" t="str">
            <v>FA_FUR &amp; FIX</v>
          </cell>
          <cell r="F2455">
            <v>511050</v>
          </cell>
          <cell r="G2455" t="str">
            <v>FA_CABLE TRAY CHANNEL</v>
          </cell>
        </row>
        <row r="2456">
          <cell r="B2456">
            <v>510741001</v>
          </cell>
          <cell r="C2456" t="str">
            <v>NT</v>
          </cell>
          <cell r="D2456" t="str">
            <v>FA</v>
          </cell>
          <cell r="E2456" t="str">
            <v>FA_ELECTRICAL</v>
          </cell>
          <cell r="F2456">
            <v>510741</v>
          </cell>
          <cell r="G2456" t="str">
            <v>FA_CABLE_TRAY</v>
          </cell>
        </row>
        <row r="2457">
          <cell r="B2457">
            <v>512230001</v>
          </cell>
          <cell r="C2457" t="str">
            <v>NT</v>
          </cell>
          <cell r="D2457" t="str">
            <v>FA</v>
          </cell>
          <cell r="E2457" t="str">
            <v>FA_RETAIL FIXT</v>
          </cell>
          <cell r="F2457">
            <v>512230</v>
          </cell>
          <cell r="G2457" t="str">
            <v>FA_CABLE_TRAY_ROD</v>
          </cell>
        </row>
        <row r="2458">
          <cell r="B2458">
            <v>513903001</v>
          </cell>
          <cell r="C2458" t="str">
            <v>NT</v>
          </cell>
          <cell r="D2458" t="str">
            <v>FA</v>
          </cell>
          <cell r="E2458" t="str">
            <v>FA_STATIONERY</v>
          </cell>
          <cell r="F2458">
            <v>513903</v>
          </cell>
          <cell r="G2458" t="str">
            <v>FA_CALCULATOR</v>
          </cell>
        </row>
        <row r="2459">
          <cell r="B2459">
            <v>510748001</v>
          </cell>
          <cell r="C2459" t="str">
            <v>NT</v>
          </cell>
          <cell r="D2459" t="str">
            <v>FA</v>
          </cell>
          <cell r="E2459" t="str">
            <v>FA_ELECTRICAL</v>
          </cell>
          <cell r="F2459">
            <v>510748</v>
          </cell>
          <cell r="G2459" t="str">
            <v>FA_CAT_6_CABLE</v>
          </cell>
        </row>
        <row r="2460">
          <cell r="B2460">
            <v>511559001</v>
          </cell>
          <cell r="C2460" t="str">
            <v>NT</v>
          </cell>
          <cell r="D2460" t="str">
            <v>FA</v>
          </cell>
          <cell r="E2460" t="str">
            <v>FA_IT HARDWARE</v>
          </cell>
          <cell r="F2460">
            <v>511559</v>
          </cell>
          <cell r="G2460" t="str">
            <v>FA_CAT_6_I/O</v>
          </cell>
        </row>
        <row r="2461">
          <cell r="B2461">
            <v>512316001</v>
          </cell>
          <cell r="C2461" t="str">
            <v>NT</v>
          </cell>
          <cell r="D2461" t="str">
            <v>FA</v>
          </cell>
          <cell r="E2461" t="str">
            <v>FA_SECURITY</v>
          </cell>
          <cell r="F2461">
            <v>512316</v>
          </cell>
          <cell r="G2461" t="str">
            <v>FA_CCTV BULLET CAMERA</v>
          </cell>
        </row>
        <row r="2462">
          <cell r="B2462">
            <v>512317001</v>
          </cell>
          <cell r="C2462" t="str">
            <v>NT</v>
          </cell>
          <cell r="D2462" t="str">
            <v>FA</v>
          </cell>
          <cell r="E2462" t="str">
            <v>FA_SECURITY</v>
          </cell>
          <cell r="F2462">
            <v>512317</v>
          </cell>
          <cell r="G2462" t="str">
            <v>FA_CCTV CAMERA NVR</v>
          </cell>
        </row>
        <row r="2463">
          <cell r="B2463">
            <v>512318001</v>
          </cell>
          <cell r="C2463" t="str">
            <v>NT</v>
          </cell>
          <cell r="D2463" t="str">
            <v>FA</v>
          </cell>
          <cell r="E2463" t="str">
            <v>FA_SECURITY</v>
          </cell>
          <cell r="F2463">
            <v>512318</v>
          </cell>
          <cell r="G2463" t="str">
            <v>FA_CCTV DOME CAMERA</v>
          </cell>
        </row>
        <row r="2464">
          <cell r="B2464">
            <v>512319001</v>
          </cell>
          <cell r="C2464" t="str">
            <v>NT</v>
          </cell>
          <cell r="D2464" t="str">
            <v>FA</v>
          </cell>
          <cell r="E2464" t="str">
            <v>FA_SECURITY</v>
          </cell>
          <cell r="F2464">
            <v>512319</v>
          </cell>
          <cell r="G2464" t="str">
            <v>FA_CCTV HARD DISC</v>
          </cell>
        </row>
        <row r="2465">
          <cell r="B2465">
            <v>512320001</v>
          </cell>
          <cell r="C2465" t="str">
            <v>NT</v>
          </cell>
          <cell r="D2465" t="str">
            <v>FA</v>
          </cell>
          <cell r="E2465" t="str">
            <v>FA_SECURITY</v>
          </cell>
          <cell r="F2465">
            <v>512320</v>
          </cell>
          <cell r="G2465" t="str">
            <v>FA_CCTV POWER SUPPLY</v>
          </cell>
        </row>
        <row r="2466">
          <cell r="B2466">
            <v>510745001</v>
          </cell>
          <cell r="C2466" t="str">
            <v>NT</v>
          </cell>
          <cell r="D2466" t="str">
            <v>FA</v>
          </cell>
          <cell r="E2466" t="str">
            <v>FA_ELECTRICAL</v>
          </cell>
          <cell r="F2466">
            <v>510745</v>
          </cell>
          <cell r="G2466" t="str">
            <v>FA_CFL</v>
          </cell>
        </row>
        <row r="2467">
          <cell r="B2467">
            <v>511042001</v>
          </cell>
          <cell r="C2467" t="str">
            <v>NT</v>
          </cell>
          <cell r="D2467" t="str">
            <v>FA</v>
          </cell>
          <cell r="E2467" t="str">
            <v>FA_FUR &amp; FIX</v>
          </cell>
          <cell r="F2467">
            <v>511042</v>
          </cell>
          <cell r="G2467" t="str">
            <v>FA_CHECKOUT COUNTER</v>
          </cell>
        </row>
        <row r="2468">
          <cell r="B2468">
            <v>510733001</v>
          </cell>
          <cell r="C2468" t="str">
            <v>NT</v>
          </cell>
          <cell r="D2468" t="str">
            <v>FA</v>
          </cell>
          <cell r="E2468" t="str">
            <v>FA_ELECTRICAL</v>
          </cell>
          <cell r="F2468">
            <v>510733</v>
          </cell>
          <cell r="G2468" t="str">
            <v>FA_CHOKE</v>
          </cell>
        </row>
        <row r="2469">
          <cell r="B2469">
            <v>510506001</v>
          </cell>
          <cell r="C2469" t="str">
            <v>NT</v>
          </cell>
          <cell r="D2469" t="str">
            <v>FA</v>
          </cell>
          <cell r="E2469" t="str">
            <v>FA_DC EQUIPMENT</v>
          </cell>
          <cell r="F2469">
            <v>510506</v>
          </cell>
          <cell r="G2469" t="str">
            <v>FA_CLEANING TROLLY</v>
          </cell>
        </row>
        <row r="2470">
          <cell r="B2470">
            <v>512124001</v>
          </cell>
          <cell r="C2470" t="str">
            <v>NT</v>
          </cell>
          <cell r="D2470" t="str">
            <v>FA</v>
          </cell>
          <cell r="E2470" t="str">
            <v>FA_RET ACC</v>
          </cell>
          <cell r="F2470">
            <v>512124</v>
          </cell>
          <cell r="G2470" t="str">
            <v>FA_CLIP_HNG</v>
          </cell>
        </row>
        <row r="2471">
          <cell r="B2471">
            <v>512119001</v>
          </cell>
          <cell r="C2471" t="str">
            <v>NT</v>
          </cell>
          <cell r="D2471" t="str">
            <v>FA</v>
          </cell>
          <cell r="E2471" t="str">
            <v>FA_RET ACC</v>
          </cell>
          <cell r="F2471">
            <v>512119</v>
          </cell>
          <cell r="G2471" t="str">
            <v>FA_CLUT STAND</v>
          </cell>
        </row>
        <row r="2472">
          <cell r="B2472">
            <v>513501001</v>
          </cell>
          <cell r="C2472" t="str">
            <v>NT</v>
          </cell>
          <cell r="D2472" t="str">
            <v>FA</v>
          </cell>
          <cell r="E2472" t="str">
            <v>FA_DC ACC</v>
          </cell>
          <cell r="F2472">
            <v>513501</v>
          </cell>
          <cell r="G2472" t="str">
            <v>FA_CNTNR</v>
          </cell>
        </row>
        <row r="2473">
          <cell r="B2473">
            <v>531301001</v>
          </cell>
          <cell r="C2473" t="str">
            <v>NT</v>
          </cell>
          <cell r="D2473" t="str">
            <v>FA_CO</v>
          </cell>
          <cell r="E2473" t="str">
            <v>FA_CO_A.C SPARE PARTS</v>
          </cell>
          <cell r="F2473">
            <v>531301</v>
          </cell>
          <cell r="G2473" t="str">
            <v>FA_CO_A.C PARTS</v>
          </cell>
        </row>
        <row r="2474">
          <cell r="B2474">
            <v>531302001</v>
          </cell>
          <cell r="C2474" t="str">
            <v>NT</v>
          </cell>
          <cell r="D2474" t="str">
            <v>FA_CO</v>
          </cell>
          <cell r="E2474" t="str">
            <v>FA_CO_A.C SPARE PARTS</v>
          </cell>
          <cell r="F2474">
            <v>531302</v>
          </cell>
          <cell r="G2474" t="str">
            <v>FA_CO_AC COMPRESSOR</v>
          </cell>
        </row>
        <row r="2475">
          <cell r="B2475">
            <v>531303001</v>
          </cell>
          <cell r="C2475" t="str">
            <v>NT</v>
          </cell>
          <cell r="D2475" t="str">
            <v>FA_CO</v>
          </cell>
          <cell r="E2475" t="str">
            <v>FA_CO_A.C SPARE PARTS</v>
          </cell>
          <cell r="F2475">
            <v>531303</v>
          </cell>
          <cell r="G2475" t="str">
            <v>FA_CO_AC PCB</v>
          </cell>
        </row>
        <row r="2476">
          <cell r="B2476">
            <v>530416001</v>
          </cell>
          <cell r="C2476" t="str">
            <v>NT</v>
          </cell>
          <cell r="D2476" t="str">
            <v>FA_CO</v>
          </cell>
          <cell r="E2476" t="str">
            <v>FA_CO_ELECTRICAL</v>
          </cell>
          <cell r="F2476">
            <v>530416</v>
          </cell>
          <cell r="G2476" t="str">
            <v>FA_CO_CAT_6_CABLE</v>
          </cell>
        </row>
        <row r="2477">
          <cell r="B2477">
            <v>530817001</v>
          </cell>
          <cell r="C2477" t="str">
            <v>NT</v>
          </cell>
          <cell r="D2477" t="str">
            <v>FA_CO</v>
          </cell>
          <cell r="E2477" t="str">
            <v>FA_CO_IT HARDWARE</v>
          </cell>
          <cell r="F2477">
            <v>530817</v>
          </cell>
          <cell r="G2477" t="str">
            <v>FA_CO_CAT_6_I/O</v>
          </cell>
        </row>
        <row r="2478">
          <cell r="B2478">
            <v>530412001</v>
          </cell>
          <cell r="C2478" t="str">
            <v>NT</v>
          </cell>
          <cell r="D2478" t="str">
            <v>FA_CO</v>
          </cell>
          <cell r="E2478" t="str">
            <v>FA_CO_ELECTRICAL</v>
          </cell>
          <cell r="F2478">
            <v>530412</v>
          </cell>
          <cell r="G2478" t="str">
            <v>FA_CO_CHOKE</v>
          </cell>
        </row>
        <row r="2479">
          <cell r="B2479">
            <v>531401001</v>
          </cell>
          <cell r="C2479" t="str">
            <v>NT</v>
          </cell>
          <cell r="D2479" t="str">
            <v>FA_CO</v>
          </cell>
          <cell r="E2479" t="str">
            <v>FA_CO_AIR_COMPRESSOR</v>
          </cell>
          <cell r="F2479">
            <v>531401</v>
          </cell>
          <cell r="G2479" t="str">
            <v>FA_CO_COOLANT OIL</v>
          </cell>
        </row>
        <row r="2480">
          <cell r="B2480">
            <v>530936001</v>
          </cell>
          <cell r="C2480" t="str">
            <v>NT</v>
          </cell>
          <cell r="D2480" t="str">
            <v>FA_CO</v>
          </cell>
          <cell r="E2480" t="str">
            <v>FA_CO_RET ACC</v>
          </cell>
          <cell r="F2480">
            <v>530936</v>
          </cell>
          <cell r="G2480" t="str">
            <v>FA_CO_DISPLAY_STAND</v>
          </cell>
        </row>
        <row r="2481">
          <cell r="B2481">
            <v>530816001</v>
          </cell>
          <cell r="C2481" t="str">
            <v>NT</v>
          </cell>
          <cell r="D2481" t="str">
            <v>FA_CO</v>
          </cell>
          <cell r="E2481" t="str">
            <v>FA_CO_IT HARDWARE</v>
          </cell>
          <cell r="F2481">
            <v>530816</v>
          </cell>
          <cell r="G2481" t="str">
            <v>FA_CO_FACE PLATE</v>
          </cell>
        </row>
        <row r="2482">
          <cell r="B2482">
            <v>530814001</v>
          </cell>
          <cell r="C2482" t="str">
            <v>NT</v>
          </cell>
          <cell r="D2482" t="str">
            <v>FA_CO</v>
          </cell>
          <cell r="E2482" t="str">
            <v>FA_CO_IT HARDWARE</v>
          </cell>
          <cell r="F2482">
            <v>530814</v>
          </cell>
          <cell r="G2482" t="str">
            <v>FA_CO_HOPBOX</v>
          </cell>
        </row>
        <row r="2483">
          <cell r="B2483">
            <v>530413001</v>
          </cell>
          <cell r="C2483" t="str">
            <v>NT</v>
          </cell>
          <cell r="D2483" t="str">
            <v>FA_CO</v>
          </cell>
          <cell r="E2483" t="str">
            <v>FA_CO_ELECTRICAL</v>
          </cell>
          <cell r="F2483">
            <v>530413</v>
          </cell>
          <cell r="G2483" t="str">
            <v>FA_CO_INVRTR TROLLEY</v>
          </cell>
        </row>
        <row r="2484">
          <cell r="B2484">
            <v>530815001</v>
          </cell>
          <cell r="C2484" t="str">
            <v>NT</v>
          </cell>
          <cell r="D2484" t="str">
            <v>FA_CO</v>
          </cell>
          <cell r="E2484" t="str">
            <v>FA_CO_IT HARDWARE</v>
          </cell>
          <cell r="F2484">
            <v>530815</v>
          </cell>
          <cell r="G2484" t="str">
            <v>FA_CO_NETWORKING</v>
          </cell>
        </row>
        <row r="2485">
          <cell r="B2485">
            <v>531101001</v>
          </cell>
          <cell r="C2485" t="str">
            <v>NT</v>
          </cell>
          <cell r="D2485" t="str">
            <v>FA_CO</v>
          </cell>
          <cell r="E2485" t="str">
            <v>FA_CO_PRODUCTION</v>
          </cell>
          <cell r="F2485">
            <v>531101</v>
          </cell>
          <cell r="G2485" t="str">
            <v>FA_CO_PRD_MCH_PARTS</v>
          </cell>
        </row>
        <row r="2486">
          <cell r="B2486">
            <v>530935001</v>
          </cell>
          <cell r="C2486" t="str">
            <v>NT</v>
          </cell>
          <cell r="D2486" t="str">
            <v>FA_CO</v>
          </cell>
          <cell r="E2486" t="str">
            <v>FA_CO_RET ACC</v>
          </cell>
          <cell r="F2486">
            <v>530935</v>
          </cell>
          <cell r="G2486" t="str">
            <v>FA_CO_PRICE TAG</v>
          </cell>
        </row>
        <row r="2487">
          <cell r="B2487">
            <v>531201001</v>
          </cell>
          <cell r="C2487" t="str">
            <v>NT</v>
          </cell>
          <cell r="D2487" t="str">
            <v>FA_CO</v>
          </cell>
          <cell r="E2487" t="str">
            <v>FA_CO_SANITARY</v>
          </cell>
          <cell r="F2487">
            <v>531201</v>
          </cell>
          <cell r="G2487" t="str">
            <v>FA_CO_SANITARY</v>
          </cell>
        </row>
        <row r="2488">
          <cell r="B2488">
            <v>530937001</v>
          </cell>
          <cell r="C2488" t="str">
            <v>NT</v>
          </cell>
          <cell r="D2488" t="str">
            <v>FA_CO</v>
          </cell>
          <cell r="E2488" t="str">
            <v>FA_CO_RET ACC</v>
          </cell>
          <cell r="F2488">
            <v>530937</v>
          </cell>
          <cell r="G2488" t="str">
            <v>FA_CO_SCARF HNG</v>
          </cell>
        </row>
        <row r="2489">
          <cell r="B2489">
            <v>530415001</v>
          </cell>
          <cell r="C2489" t="str">
            <v>NT</v>
          </cell>
          <cell r="D2489" t="str">
            <v>FA_CO</v>
          </cell>
          <cell r="E2489" t="str">
            <v>FA_CO_ELECTRICAL</v>
          </cell>
          <cell r="F2489">
            <v>530415</v>
          </cell>
          <cell r="G2489" t="str">
            <v>FA_CO_SOCKET</v>
          </cell>
        </row>
        <row r="2490">
          <cell r="B2490">
            <v>530414001</v>
          </cell>
          <cell r="C2490" t="str">
            <v>NT</v>
          </cell>
          <cell r="D2490" t="str">
            <v>FA_CO</v>
          </cell>
          <cell r="E2490" t="str">
            <v>FA_CO_ELECTRICAL</v>
          </cell>
          <cell r="F2490">
            <v>530414</v>
          </cell>
          <cell r="G2490" t="str">
            <v>FA_CO_WELDING ROD</v>
          </cell>
        </row>
        <row r="2491">
          <cell r="B2491">
            <v>511911001</v>
          </cell>
          <cell r="C2491" t="str">
            <v>NT</v>
          </cell>
          <cell r="D2491" t="str">
            <v>FA</v>
          </cell>
          <cell r="E2491" t="str">
            <v>FA_LIGHT</v>
          </cell>
          <cell r="F2491">
            <v>511911</v>
          </cell>
          <cell r="G2491" t="str">
            <v>FA_COB DWN_LIGHT</v>
          </cell>
        </row>
        <row r="2492">
          <cell r="B2492">
            <v>512137001</v>
          </cell>
          <cell r="C2492" t="str">
            <v>NT</v>
          </cell>
          <cell r="D2492" t="str">
            <v>FA</v>
          </cell>
          <cell r="E2492" t="str">
            <v>FA_RET ACC</v>
          </cell>
          <cell r="F2492">
            <v>512137</v>
          </cell>
          <cell r="G2492" t="str">
            <v>FA_CONNECTOR HNG</v>
          </cell>
        </row>
        <row r="2493">
          <cell r="B2493">
            <v>511543001</v>
          </cell>
          <cell r="C2493" t="str">
            <v>NT</v>
          </cell>
          <cell r="D2493" t="str">
            <v>FA</v>
          </cell>
          <cell r="E2493" t="str">
            <v>FA_IT HARDWARE</v>
          </cell>
          <cell r="F2493">
            <v>511543</v>
          </cell>
          <cell r="G2493" t="str">
            <v>FA_CRIMPING TOOL</v>
          </cell>
        </row>
        <row r="2494">
          <cell r="B2494">
            <v>510740001</v>
          </cell>
          <cell r="C2494" t="str">
            <v>NT</v>
          </cell>
          <cell r="D2494" t="str">
            <v>FA</v>
          </cell>
          <cell r="E2494" t="str">
            <v>FA_ELECTRICAL</v>
          </cell>
          <cell r="F2494">
            <v>510740</v>
          </cell>
          <cell r="G2494" t="str">
            <v>FA_CUPLER_CABLE_TRAY</v>
          </cell>
        </row>
        <row r="2495">
          <cell r="B2495">
            <v>513202001</v>
          </cell>
          <cell r="C2495" t="str">
            <v>NT</v>
          </cell>
          <cell r="D2495" t="str">
            <v>FA</v>
          </cell>
          <cell r="E2495" t="str">
            <v>FA_PRD_MACHINERY</v>
          </cell>
          <cell r="F2495">
            <v>513202</v>
          </cell>
          <cell r="G2495" t="str">
            <v>FA_CURING MACHINE</v>
          </cell>
        </row>
        <row r="2496">
          <cell r="B2496">
            <v>511049001</v>
          </cell>
          <cell r="C2496" t="str">
            <v>NT</v>
          </cell>
          <cell r="D2496" t="str">
            <v>FA</v>
          </cell>
          <cell r="E2496" t="str">
            <v>FA_FUR &amp; FIX</v>
          </cell>
          <cell r="F2496">
            <v>511049</v>
          </cell>
          <cell r="G2496" t="str">
            <v>FA_CURTAIN</v>
          </cell>
        </row>
        <row r="2497">
          <cell r="B2497">
            <v>510610001</v>
          </cell>
          <cell r="C2497" t="str">
            <v>NT</v>
          </cell>
          <cell r="D2497" t="str">
            <v>FA</v>
          </cell>
          <cell r="E2497" t="str">
            <v>FA_DC FIX</v>
          </cell>
          <cell r="F2497">
            <v>510610</v>
          </cell>
          <cell r="G2497" t="str">
            <v>FA_DC RACK</v>
          </cell>
        </row>
        <row r="2498">
          <cell r="B2498">
            <v>510609001</v>
          </cell>
          <cell r="C2498" t="str">
            <v>NT</v>
          </cell>
          <cell r="D2498" t="str">
            <v>FA</v>
          </cell>
          <cell r="E2498" t="str">
            <v>FA_DC FIX</v>
          </cell>
          <cell r="F2498">
            <v>510609</v>
          </cell>
          <cell r="G2498" t="str">
            <v>FA_DC_PICKING TROLLY PARTS</v>
          </cell>
        </row>
        <row r="2499">
          <cell r="B2499">
            <v>512231001</v>
          </cell>
          <cell r="C2499" t="str">
            <v>NT</v>
          </cell>
          <cell r="D2499" t="str">
            <v>FA</v>
          </cell>
          <cell r="E2499" t="str">
            <v>FA_RETAIL FIXT</v>
          </cell>
          <cell r="F2499">
            <v>512231</v>
          </cell>
          <cell r="G2499" t="str">
            <v>FA_DISP TRLY BRACKET</v>
          </cell>
        </row>
        <row r="2500">
          <cell r="B2500">
            <v>511043001</v>
          </cell>
          <cell r="C2500" t="str">
            <v>NT</v>
          </cell>
          <cell r="D2500" t="str">
            <v>FA</v>
          </cell>
          <cell r="E2500" t="str">
            <v>FA_FUR &amp; FIX</v>
          </cell>
          <cell r="F2500">
            <v>511043</v>
          </cell>
          <cell r="G2500" t="str">
            <v>FA_DISPLAY COUNTER</v>
          </cell>
        </row>
        <row r="2501">
          <cell r="B2501">
            <v>512138001</v>
          </cell>
          <cell r="C2501" t="str">
            <v>NT</v>
          </cell>
          <cell r="D2501" t="str">
            <v>FA</v>
          </cell>
          <cell r="E2501" t="str">
            <v>FA_RET ACC</v>
          </cell>
          <cell r="F2501">
            <v>512138</v>
          </cell>
          <cell r="G2501" t="str">
            <v>FA_DISPLAY_STAND</v>
          </cell>
        </row>
        <row r="2502">
          <cell r="B2502">
            <v>510821001</v>
          </cell>
          <cell r="C2502" t="str">
            <v>NT</v>
          </cell>
          <cell r="D2502" t="str">
            <v>FA</v>
          </cell>
          <cell r="E2502" t="str">
            <v>FA_ELECTRONIC</v>
          </cell>
          <cell r="F2502">
            <v>510821</v>
          </cell>
          <cell r="G2502" t="str">
            <v>FA_DJ SOUND BOX</v>
          </cell>
        </row>
        <row r="2503">
          <cell r="B2503">
            <v>513704001</v>
          </cell>
          <cell r="C2503" t="str">
            <v>NT</v>
          </cell>
          <cell r="D2503" t="str">
            <v>FA</v>
          </cell>
          <cell r="E2503" t="str">
            <v>FA_HARDWARE</v>
          </cell>
          <cell r="F2503">
            <v>513704</v>
          </cell>
          <cell r="G2503" t="str">
            <v>FA_DOOR CLOSER</v>
          </cell>
        </row>
        <row r="2504">
          <cell r="B2504">
            <v>512118001</v>
          </cell>
          <cell r="C2504" t="str">
            <v>NT</v>
          </cell>
          <cell r="D2504" t="str">
            <v>FA</v>
          </cell>
          <cell r="E2504" t="str">
            <v>FA_RET ACC</v>
          </cell>
          <cell r="F2504">
            <v>512118</v>
          </cell>
          <cell r="G2504" t="str">
            <v>FA_DUSTBIN</v>
          </cell>
        </row>
        <row r="2505">
          <cell r="B2505">
            <v>510743001</v>
          </cell>
          <cell r="C2505" t="str">
            <v>NT</v>
          </cell>
          <cell r="D2505" t="str">
            <v>FA</v>
          </cell>
          <cell r="E2505" t="str">
            <v>FA_ELECTRICAL</v>
          </cell>
          <cell r="F2505">
            <v>510743</v>
          </cell>
          <cell r="G2505" t="str">
            <v>FA_EARTHING</v>
          </cell>
        </row>
        <row r="2506">
          <cell r="B2506">
            <v>512115001</v>
          </cell>
          <cell r="C2506" t="str">
            <v>NT</v>
          </cell>
          <cell r="D2506" t="str">
            <v>FA</v>
          </cell>
          <cell r="E2506" t="str">
            <v>FA_RET ACC</v>
          </cell>
          <cell r="F2506">
            <v>512115</v>
          </cell>
          <cell r="G2506" t="str">
            <v>FA_F.C. MACHINE</v>
          </cell>
        </row>
        <row r="2507">
          <cell r="B2507">
            <v>511558001</v>
          </cell>
          <cell r="C2507" t="str">
            <v>NT</v>
          </cell>
          <cell r="D2507" t="str">
            <v>FA</v>
          </cell>
          <cell r="E2507" t="str">
            <v>FA_IT HARDWARE</v>
          </cell>
          <cell r="F2507">
            <v>511558</v>
          </cell>
          <cell r="G2507" t="str">
            <v>FA_FACE PLATE</v>
          </cell>
        </row>
        <row r="2508">
          <cell r="B2508">
            <v>512228001</v>
          </cell>
          <cell r="C2508" t="str">
            <v>NT</v>
          </cell>
          <cell r="D2508" t="str">
            <v>FA</v>
          </cell>
          <cell r="E2508" t="str">
            <v>FA_RETAIL FIXT</v>
          </cell>
          <cell r="F2508">
            <v>512228</v>
          </cell>
          <cell r="G2508" t="str">
            <v>FA_FG_JOINTER_ROD</v>
          </cell>
        </row>
        <row r="2509">
          <cell r="B2509">
            <v>512322001</v>
          </cell>
          <cell r="C2509" t="str">
            <v>NT</v>
          </cell>
          <cell r="D2509" t="str">
            <v>FA</v>
          </cell>
          <cell r="E2509" t="str">
            <v>FA_SECURITY</v>
          </cell>
          <cell r="F2509">
            <v>512322</v>
          </cell>
          <cell r="G2509" t="str">
            <v>FA_FUEL_MONITERIN</v>
          </cell>
        </row>
        <row r="2510">
          <cell r="B2510">
            <v>511051001</v>
          </cell>
          <cell r="C2510" t="str">
            <v>NT</v>
          </cell>
          <cell r="D2510" t="str">
            <v>FA</v>
          </cell>
          <cell r="E2510" t="str">
            <v>FA_FUR &amp; FIX</v>
          </cell>
          <cell r="F2510">
            <v>511051</v>
          </cell>
          <cell r="G2510" t="str">
            <v>FA_FURNITURE</v>
          </cell>
        </row>
        <row r="2511">
          <cell r="B2511">
            <v>512132001</v>
          </cell>
          <cell r="C2511" t="str">
            <v>NT</v>
          </cell>
          <cell r="D2511" t="str">
            <v>FA</v>
          </cell>
          <cell r="E2511" t="str">
            <v>FA_RET ACC</v>
          </cell>
          <cell r="F2511">
            <v>512132</v>
          </cell>
          <cell r="G2511" t="str">
            <v>FA_FW_HNG</v>
          </cell>
        </row>
        <row r="2512">
          <cell r="B2512">
            <v>512134001</v>
          </cell>
          <cell r="C2512" t="str">
            <v>NT</v>
          </cell>
          <cell r="D2512" t="str">
            <v>FA</v>
          </cell>
          <cell r="E2512" t="str">
            <v>FA_RET ACC</v>
          </cell>
          <cell r="F2512">
            <v>512134</v>
          </cell>
          <cell r="G2512" t="str">
            <v>FA_FW_KIDS_HNG</v>
          </cell>
        </row>
        <row r="2513">
          <cell r="B2513">
            <v>512117001</v>
          </cell>
          <cell r="C2513" t="str">
            <v>NT</v>
          </cell>
          <cell r="D2513" t="str">
            <v>FA</v>
          </cell>
          <cell r="E2513" t="str">
            <v>FA_RET ACC</v>
          </cell>
          <cell r="F2513">
            <v>512117</v>
          </cell>
          <cell r="G2513" t="str">
            <v>FA_GANDOLA COVER</v>
          </cell>
        </row>
        <row r="2514">
          <cell r="B2514">
            <v>512225001</v>
          </cell>
          <cell r="C2514" t="str">
            <v>NT</v>
          </cell>
          <cell r="D2514" t="str">
            <v>FA</v>
          </cell>
          <cell r="E2514" t="str">
            <v>FA_RETAIL FIXT</v>
          </cell>
          <cell r="F2514">
            <v>512225</v>
          </cell>
          <cell r="G2514" t="str">
            <v>FA_GANDOLA ARM</v>
          </cell>
        </row>
        <row r="2515">
          <cell r="B2515">
            <v>511044001</v>
          </cell>
          <cell r="C2515" t="str">
            <v>NT</v>
          </cell>
          <cell r="D2515" t="str">
            <v>FA</v>
          </cell>
          <cell r="E2515" t="str">
            <v>FA_FUR &amp; FIX</v>
          </cell>
          <cell r="F2515">
            <v>511044</v>
          </cell>
          <cell r="G2515" t="str">
            <v>FA_GATE ENTR COUNTER</v>
          </cell>
        </row>
        <row r="2516">
          <cell r="B2516">
            <v>512229001</v>
          </cell>
          <cell r="C2516" t="str">
            <v>NT</v>
          </cell>
          <cell r="D2516" t="str">
            <v>FA</v>
          </cell>
          <cell r="E2516" t="str">
            <v>FA_RETAIL FIXT</v>
          </cell>
          <cell r="F2516">
            <v>512229</v>
          </cell>
          <cell r="G2516" t="str">
            <v>FA_GLASS COUNTER ROD</v>
          </cell>
        </row>
        <row r="2517">
          <cell r="B2517">
            <v>513602001</v>
          </cell>
          <cell r="C2517" t="str">
            <v>NT</v>
          </cell>
          <cell r="D2517" t="str">
            <v>FA</v>
          </cell>
          <cell r="E2517" t="str">
            <v>FA_DC PACK</v>
          </cell>
          <cell r="F2517">
            <v>513602</v>
          </cell>
          <cell r="G2517" t="str">
            <v>FA_GUN</v>
          </cell>
        </row>
        <row r="2518">
          <cell r="B2518">
            <v>512226001</v>
          </cell>
          <cell r="C2518" t="str">
            <v>NT</v>
          </cell>
          <cell r="D2518" t="str">
            <v>FA</v>
          </cell>
          <cell r="E2518" t="str">
            <v>FA_RETAIL FIXT</v>
          </cell>
          <cell r="F2518">
            <v>512226</v>
          </cell>
          <cell r="G2518" t="str">
            <v>FA_H. BAR BELT</v>
          </cell>
        </row>
        <row r="2519">
          <cell r="B2519">
            <v>512227001</v>
          </cell>
          <cell r="C2519" t="str">
            <v>NT</v>
          </cell>
          <cell r="D2519" t="str">
            <v>FA</v>
          </cell>
          <cell r="E2519" t="str">
            <v>FA_RETAIL FIXT</v>
          </cell>
          <cell r="F2519">
            <v>512227</v>
          </cell>
          <cell r="G2519" t="str">
            <v>FA_H_BAR DISP TRLY</v>
          </cell>
        </row>
        <row r="2520">
          <cell r="B2520">
            <v>513703001</v>
          </cell>
          <cell r="C2520" t="str">
            <v>NT</v>
          </cell>
          <cell r="D2520" t="str">
            <v>FA</v>
          </cell>
          <cell r="E2520" t="str">
            <v>FA_HARDWARE</v>
          </cell>
          <cell r="F2520">
            <v>513703</v>
          </cell>
          <cell r="G2520" t="str">
            <v>FA_HANDLE</v>
          </cell>
        </row>
        <row r="2521">
          <cell r="B2521">
            <v>512130001</v>
          </cell>
          <cell r="C2521" t="str">
            <v>NT</v>
          </cell>
          <cell r="D2521" t="str">
            <v>FA</v>
          </cell>
          <cell r="E2521" t="str">
            <v>FA_RET ACC</v>
          </cell>
          <cell r="F2521">
            <v>512130</v>
          </cell>
          <cell r="G2521" t="str">
            <v>FA_HANGER_SIZER</v>
          </cell>
        </row>
        <row r="2522">
          <cell r="B2522">
            <v>512120001</v>
          </cell>
          <cell r="C2522" t="str">
            <v>NT</v>
          </cell>
          <cell r="D2522" t="str">
            <v>FA</v>
          </cell>
          <cell r="E2522" t="str">
            <v>FA_RET ACC</v>
          </cell>
          <cell r="F2522">
            <v>512120</v>
          </cell>
          <cell r="G2522" t="str">
            <v>FA_HARD TAG</v>
          </cell>
        </row>
        <row r="2523">
          <cell r="B2523">
            <v>512113001</v>
          </cell>
          <cell r="C2523" t="str">
            <v>NT</v>
          </cell>
          <cell r="D2523" t="str">
            <v>FA</v>
          </cell>
          <cell r="E2523" t="str">
            <v>FA_RET ACC</v>
          </cell>
          <cell r="F2523">
            <v>512113</v>
          </cell>
          <cell r="G2523" t="str">
            <v>FA_HARD_TAG_PIN</v>
          </cell>
        </row>
        <row r="2524">
          <cell r="B2524">
            <v>510822001</v>
          </cell>
          <cell r="C2524" t="str">
            <v>NT</v>
          </cell>
          <cell r="D2524" t="str">
            <v>FA</v>
          </cell>
          <cell r="E2524" t="str">
            <v>FA_ELECTRONIC</v>
          </cell>
          <cell r="F2524">
            <v>510822</v>
          </cell>
          <cell r="G2524" t="str">
            <v>FA_HEAD PHONE</v>
          </cell>
        </row>
        <row r="2525">
          <cell r="B2525">
            <v>513707001</v>
          </cell>
          <cell r="C2525" t="str">
            <v>NT</v>
          </cell>
          <cell r="D2525" t="str">
            <v>FA</v>
          </cell>
          <cell r="E2525" t="str">
            <v>FA_HARDWARE</v>
          </cell>
          <cell r="F2525">
            <v>513707</v>
          </cell>
          <cell r="G2525" t="str">
            <v>FA_HOOK</v>
          </cell>
        </row>
        <row r="2526">
          <cell r="B2526">
            <v>511557001</v>
          </cell>
          <cell r="C2526" t="str">
            <v>NT</v>
          </cell>
          <cell r="D2526" t="str">
            <v>FA</v>
          </cell>
          <cell r="E2526" t="str">
            <v>FA_IT HARDWARE</v>
          </cell>
          <cell r="F2526">
            <v>511557</v>
          </cell>
          <cell r="G2526" t="str">
            <v>FA_HOPBOX</v>
          </cell>
        </row>
        <row r="2527">
          <cell r="B2527">
            <v>510747001</v>
          </cell>
          <cell r="C2527" t="str">
            <v>NT</v>
          </cell>
          <cell r="D2527" t="str">
            <v>FA</v>
          </cell>
          <cell r="E2527" t="str">
            <v>FA_ELECTRICAL</v>
          </cell>
          <cell r="F2527">
            <v>510747</v>
          </cell>
          <cell r="G2527" t="str">
            <v>FA_INVRTR TROLLEY</v>
          </cell>
        </row>
        <row r="2528">
          <cell r="B2528">
            <v>511045001</v>
          </cell>
          <cell r="C2528" t="str">
            <v>NT</v>
          </cell>
          <cell r="D2528" t="str">
            <v>FA</v>
          </cell>
          <cell r="E2528" t="str">
            <v>FA_FUR &amp; FIX</v>
          </cell>
          <cell r="F2528">
            <v>511045</v>
          </cell>
          <cell r="G2528" t="str">
            <v>FA_JEWL_COUNTER</v>
          </cell>
        </row>
        <row r="2529">
          <cell r="B2529">
            <v>513709001</v>
          </cell>
          <cell r="C2529" t="str">
            <v>NT</v>
          </cell>
          <cell r="D2529" t="str">
            <v>FA</v>
          </cell>
          <cell r="E2529" t="str">
            <v>FA_HARDWARE</v>
          </cell>
          <cell r="F2529">
            <v>513709</v>
          </cell>
          <cell r="G2529" t="str">
            <v>FA_KABZA</v>
          </cell>
        </row>
        <row r="2530">
          <cell r="B2530">
            <v>512135001</v>
          </cell>
          <cell r="C2530" t="str">
            <v>NT</v>
          </cell>
          <cell r="D2530" t="str">
            <v>FA</v>
          </cell>
          <cell r="E2530" t="str">
            <v>FA_RET ACC</v>
          </cell>
          <cell r="F2530">
            <v>512135</v>
          </cell>
          <cell r="G2530" t="str">
            <v>FA_LABLE_MACHINE</v>
          </cell>
        </row>
        <row r="2531">
          <cell r="B2531">
            <v>511544001</v>
          </cell>
          <cell r="C2531" t="str">
            <v>NT</v>
          </cell>
          <cell r="D2531" t="str">
            <v>FA</v>
          </cell>
          <cell r="E2531" t="str">
            <v>FA_IT HARDWARE</v>
          </cell>
          <cell r="F2531">
            <v>511544</v>
          </cell>
          <cell r="G2531" t="str">
            <v>FA_LAN TESTER</v>
          </cell>
        </row>
        <row r="2532">
          <cell r="B2532">
            <v>511556001</v>
          </cell>
          <cell r="C2532" t="str">
            <v>NT</v>
          </cell>
          <cell r="D2532" t="str">
            <v>FA</v>
          </cell>
          <cell r="E2532" t="str">
            <v>FA_IT HARDWARE</v>
          </cell>
          <cell r="F2532">
            <v>511556</v>
          </cell>
          <cell r="G2532" t="str">
            <v>FA_LAPTOP_ACC</v>
          </cell>
        </row>
        <row r="2533">
          <cell r="B2533">
            <v>511546001</v>
          </cell>
          <cell r="C2533" t="str">
            <v>NT</v>
          </cell>
          <cell r="D2533" t="str">
            <v>FA</v>
          </cell>
          <cell r="E2533" t="str">
            <v>FA_IT HARDWARE</v>
          </cell>
          <cell r="F2533">
            <v>511546</v>
          </cell>
          <cell r="G2533" t="str">
            <v>FA_LCD_PANEL</v>
          </cell>
        </row>
        <row r="2534">
          <cell r="B2534">
            <v>511906002</v>
          </cell>
          <cell r="C2534" t="str">
            <v>NT</v>
          </cell>
          <cell r="D2534" t="str">
            <v>FA</v>
          </cell>
          <cell r="E2534" t="str">
            <v>FA_LIGHT</v>
          </cell>
          <cell r="F2534">
            <v>511906</v>
          </cell>
          <cell r="G2534" t="str">
            <v>FA_LED LIGHT</v>
          </cell>
        </row>
        <row r="2535">
          <cell r="B2535">
            <v>511906003</v>
          </cell>
          <cell r="C2535" t="str">
            <v>NT</v>
          </cell>
          <cell r="D2535" t="str">
            <v>FA</v>
          </cell>
          <cell r="E2535" t="str">
            <v>FA_LIGHT</v>
          </cell>
          <cell r="F2535">
            <v>511906</v>
          </cell>
          <cell r="G2535" t="str">
            <v>FA_LED LIGHT</v>
          </cell>
        </row>
        <row r="2536">
          <cell r="B2536">
            <v>511906004</v>
          </cell>
          <cell r="C2536" t="str">
            <v>NT</v>
          </cell>
          <cell r="D2536" t="str">
            <v>FA</v>
          </cell>
          <cell r="E2536" t="str">
            <v>FA_LIGHT</v>
          </cell>
          <cell r="F2536">
            <v>511906</v>
          </cell>
          <cell r="G2536" t="str">
            <v>FA_LED LIGHT</v>
          </cell>
        </row>
        <row r="2537">
          <cell r="B2537">
            <v>511046001</v>
          </cell>
          <cell r="C2537" t="str">
            <v>NT</v>
          </cell>
          <cell r="D2537" t="str">
            <v>FA</v>
          </cell>
          <cell r="E2537" t="str">
            <v>FA_FUR &amp; FIX</v>
          </cell>
          <cell r="F2537">
            <v>511046</v>
          </cell>
          <cell r="G2537" t="str">
            <v>FA_LEGG_COUNTER</v>
          </cell>
        </row>
        <row r="2538">
          <cell r="B2538">
            <v>511913001</v>
          </cell>
          <cell r="C2538" t="str">
            <v>NT</v>
          </cell>
          <cell r="D2538" t="str">
            <v>FA</v>
          </cell>
          <cell r="E2538" t="str">
            <v>FA_LIGHT</v>
          </cell>
          <cell r="F2538">
            <v>511913</v>
          </cell>
          <cell r="G2538" t="str">
            <v>FA_LIGHT_DIFFUSER</v>
          </cell>
        </row>
        <row r="2539">
          <cell r="B2539">
            <v>511912001</v>
          </cell>
          <cell r="C2539" t="str">
            <v>NT</v>
          </cell>
          <cell r="D2539" t="str">
            <v>FA</v>
          </cell>
          <cell r="E2539" t="str">
            <v>FA_LIGHT</v>
          </cell>
          <cell r="F2539">
            <v>511912</v>
          </cell>
          <cell r="G2539" t="str">
            <v>FA_LIGHT_REFLECTOR</v>
          </cell>
        </row>
        <row r="2540">
          <cell r="B2540">
            <v>511909001</v>
          </cell>
          <cell r="C2540" t="str">
            <v>NT</v>
          </cell>
          <cell r="D2540" t="str">
            <v>FA</v>
          </cell>
          <cell r="E2540" t="str">
            <v>FA_LIGHT</v>
          </cell>
          <cell r="F2540">
            <v>511909</v>
          </cell>
          <cell r="G2540" t="str">
            <v>FA_LIGHT2*2</v>
          </cell>
        </row>
        <row r="2541">
          <cell r="B2541">
            <v>511914001</v>
          </cell>
          <cell r="C2541" t="str">
            <v>NT</v>
          </cell>
          <cell r="D2541" t="str">
            <v>FA</v>
          </cell>
          <cell r="E2541" t="str">
            <v>FA_LIGHT</v>
          </cell>
          <cell r="F2541">
            <v>511914</v>
          </cell>
          <cell r="G2541" t="str">
            <v>FA_LINEAR LHT_JOINTER</v>
          </cell>
        </row>
        <row r="2542">
          <cell r="B2542">
            <v>511908001</v>
          </cell>
          <cell r="C2542" t="str">
            <v>NT</v>
          </cell>
          <cell r="D2542" t="str">
            <v>FA</v>
          </cell>
          <cell r="E2542" t="str">
            <v>FA_LIGHT</v>
          </cell>
          <cell r="F2542">
            <v>511908</v>
          </cell>
          <cell r="G2542" t="str">
            <v>FA_LINEAR LIGHT</v>
          </cell>
        </row>
        <row r="2543">
          <cell r="B2543">
            <v>512129001</v>
          </cell>
          <cell r="C2543" t="str">
            <v>NT</v>
          </cell>
          <cell r="D2543" t="str">
            <v>FA</v>
          </cell>
          <cell r="E2543" t="str">
            <v>FA_RET ACC</v>
          </cell>
          <cell r="F2543">
            <v>512129</v>
          </cell>
          <cell r="G2543" t="str">
            <v>FA_LINGERIE_HNG</v>
          </cell>
        </row>
        <row r="2544">
          <cell r="B2544">
            <v>511305001</v>
          </cell>
          <cell r="C2544" t="str">
            <v>NT</v>
          </cell>
          <cell r="D2544" t="str">
            <v>FA</v>
          </cell>
          <cell r="E2544" t="str">
            <v>FA_GLASS</v>
          </cell>
          <cell r="F2544">
            <v>511305</v>
          </cell>
          <cell r="G2544" t="str">
            <v>FA_MIRROR</v>
          </cell>
        </row>
        <row r="2545">
          <cell r="B2545">
            <v>510746001</v>
          </cell>
          <cell r="C2545" t="str">
            <v>NT</v>
          </cell>
          <cell r="D2545" t="str">
            <v>FA</v>
          </cell>
          <cell r="E2545" t="str">
            <v>FA_ELECTRICAL</v>
          </cell>
          <cell r="F2545">
            <v>510746</v>
          </cell>
          <cell r="G2545" t="str">
            <v>FA_MULTIMETER</v>
          </cell>
        </row>
        <row r="2546">
          <cell r="B2546">
            <v>511549001</v>
          </cell>
          <cell r="C2546" t="str">
            <v>NT</v>
          </cell>
          <cell r="D2546" t="str">
            <v>FA</v>
          </cell>
          <cell r="E2546" t="str">
            <v>FA_IT HARDWARE</v>
          </cell>
          <cell r="F2546">
            <v>511549</v>
          </cell>
          <cell r="G2546" t="str">
            <v>FA_N/W PATCHCORD</v>
          </cell>
        </row>
        <row r="2547">
          <cell r="B2547">
            <v>511551001</v>
          </cell>
          <cell r="C2547" t="str">
            <v>NT</v>
          </cell>
          <cell r="D2547" t="str">
            <v>FA</v>
          </cell>
          <cell r="E2547" t="str">
            <v>FA_IT HARDWARE</v>
          </cell>
          <cell r="F2547">
            <v>511551</v>
          </cell>
          <cell r="G2547" t="str">
            <v>FA_N/W_CABLES</v>
          </cell>
        </row>
        <row r="2548">
          <cell r="B2548">
            <v>511548001</v>
          </cell>
          <cell r="C2548" t="str">
            <v>NT</v>
          </cell>
          <cell r="D2548" t="str">
            <v>FA</v>
          </cell>
          <cell r="E2548" t="str">
            <v>FA_IT HARDWARE</v>
          </cell>
          <cell r="F2548">
            <v>511548</v>
          </cell>
          <cell r="G2548" t="str">
            <v>FA_N/W_GANG BOX</v>
          </cell>
        </row>
        <row r="2549">
          <cell r="B2549">
            <v>513710001</v>
          </cell>
          <cell r="C2549" t="str">
            <v>NT</v>
          </cell>
          <cell r="D2549" t="str">
            <v>FA</v>
          </cell>
          <cell r="E2549" t="str">
            <v>FA_HARDWARE</v>
          </cell>
          <cell r="F2549">
            <v>513710</v>
          </cell>
          <cell r="G2549" t="str">
            <v>FA_NAIL</v>
          </cell>
        </row>
        <row r="2550">
          <cell r="B2550">
            <v>513705001</v>
          </cell>
          <cell r="C2550" t="str">
            <v>NT</v>
          </cell>
          <cell r="D2550" t="str">
            <v>FA</v>
          </cell>
          <cell r="E2550" t="str">
            <v>FA_HARDWARE</v>
          </cell>
          <cell r="F2550">
            <v>513705</v>
          </cell>
          <cell r="G2550" t="str">
            <v>FA_NUT BOLT</v>
          </cell>
        </row>
        <row r="2551">
          <cell r="B2551">
            <v>511553001</v>
          </cell>
          <cell r="C2551" t="str">
            <v>NT</v>
          </cell>
          <cell r="D2551" t="str">
            <v>FA</v>
          </cell>
          <cell r="E2551" t="str">
            <v>FA_IT HARDWARE</v>
          </cell>
          <cell r="F2551">
            <v>511553</v>
          </cell>
          <cell r="G2551" t="str">
            <v>FA_OFLINE UPS</v>
          </cell>
        </row>
        <row r="2552">
          <cell r="B2552">
            <v>512223001</v>
          </cell>
          <cell r="C2552" t="str">
            <v>NT</v>
          </cell>
          <cell r="D2552" t="str">
            <v>FA</v>
          </cell>
          <cell r="E2552" t="str">
            <v>FA_RETAIL FIXT</v>
          </cell>
          <cell r="F2552">
            <v>512223</v>
          </cell>
          <cell r="G2552" t="str">
            <v>FA_PIN ROD</v>
          </cell>
        </row>
        <row r="2553">
          <cell r="B2553">
            <v>513901001</v>
          </cell>
          <cell r="C2553" t="str">
            <v>NT</v>
          </cell>
          <cell r="D2553" t="str">
            <v>FA</v>
          </cell>
          <cell r="E2553" t="str">
            <v>FA_STATIONERY</v>
          </cell>
          <cell r="F2553">
            <v>513901</v>
          </cell>
          <cell r="G2553" t="str">
            <v>FA_PNCHNG MACHINE</v>
          </cell>
        </row>
        <row r="2554">
          <cell r="B2554">
            <v>514001001</v>
          </cell>
          <cell r="C2554" t="str">
            <v>NT</v>
          </cell>
          <cell r="D2554" t="str">
            <v>FA</v>
          </cell>
          <cell r="E2554" t="str">
            <v>FA_PRODUCTION</v>
          </cell>
          <cell r="F2554">
            <v>514001</v>
          </cell>
          <cell r="G2554" t="str">
            <v>FA_PRD_MCH_PARTS</v>
          </cell>
        </row>
        <row r="2555">
          <cell r="B2555">
            <v>511561001</v>
          </cell>
          <cell r="C2555" t="str">
            <v>NT</v>
          </cell>
          <cell r="D2555" t="str">
            <v>FA</v>
          </cell>
          <cell r="E2555" t="str">
            <v>FA_IT HARDWARE</v>
          </cell>
          <cell r="F2555">
            <v>511561</v>
          </cell>
          <cell r="G2555" t="str">
            <v>FA_PRINTER PART</v>
          </cell>
        </row>
        <row r="2556">
          <cell r="B2556">
            <v>511545001</v>
          </cell>
          <cell r="C2556" t="str">
            <v>NT</v>
          </cell>
          <cell r="D2556" t="str">
            <v>FA</v>
          </cell>
          <cell r="E2556" t="str">
            <v>FA_IT HARDWARE</v>
          </cell>
          <cell r="F2556">
            <v>511545</v>
          </cell>
          <cell r="G2556" t="str">
            <v>FA_PUNCH DOWN</v>
          </cell>
        </row>
        <row r="2557">
          <cell r="B2557">
            <v>511531002</v>
          </cell>
          <cell r="C2557" t="str">
            <v>NT</v>
          </cell>
          <cell r="D2557" t="str">
            <v>FA</v>
          </cell>
          <cell r="E2557" t="str">
            <v>FA_IT HARDWARE</v>
          </cell>
          <cell r="F2557">
            <v>511531</v>
          </cell>
          <cell r="G2557" t="str">
            <v>FA_RACK</v>
          </cell>
        </row>
        <row r="2558">
          <cell r="B2558">
            <v>511552001</v>
          </cell>
          <cell r="C2558" t="str">
            <v>NT</v>
          </cell>
          <cell r="D2558" t="str">
            <v>FA</v>
          </cell>
          <cell r="E2558" t="str">
            <v>FA_IT HARDWARE</v>
          </cell>
          <cell r="F2558">
            <v>511552</v>
          </cell>
          <cell r="G2558" t="str">
            <v>FA_RACK ACC</v>
          </cell>
        </row>
        <row r="2559">
          <cell r="B2559">
            <v>510749001</v>
          </cell>
          <cell r="C2559" t="str">
            <v>NT</v>
          </cell>
          <cell r="D2559" t="str">
            <v>FA</v>
          </cell>
          <cell r="E2559" t="str">
            <v>FA_ELECTRICAL</v>
          </cell>
          <cell r="F2559">
            <v>510749</v>
          </cell>
          <cell r="G2559" t="str">
            <v>FA_REGULATOR</v>
          </cell>
        </row>
        <row r="2560">
          <cell r="B2560">
            <v>511910001</v>
          </cell>
          <cell r="C2560" t="str">
            <v>NT</v>
          </cell>
          <cell r="D2560" t="str">
            <v>FA</v>
          </cell>
          <cell r="E2560" t="str">
            <v>FA_LIGHT</v>
          </cell>
          <cell r="F2560">
            <v>511910</v>
          </cell>
          <cell r="G2560" t="str">
            <v>FA_ROUND LIGHT</v>
          </cell>
        </row>
        <row r="2561">
          <cell r="B2561">
            <v>512127001</v>
          </cell>
          <cell r="C2561" t="str">
            <v>NT</v>
          </cell>
          <cell r="D2561" t="str">
            <v>FA</v>
          </cell>
          <cell r="E2561" t="str">
            <v>FA_RET ACC</v>
          </cell>
          <cell r="F2561">
            <v>512127</v>
          </cell>
          <cell r="G2561" t="str">
            <v>FA_S.GLS STND_ACC</v>
          </cell>
        </row>
        <row r="2562">
          <cell r="B2562">
            <v>512121001</v>
          </cell>
          <cell r="C2562" t="str">
            <v>NT</v>
          </cell>
          <cell r="D2562" t="str">
            <v>FA</v>
          </cell>
          <cell r="E2562" t="str">
            <v>FA_RET ACC</v>
          </cell>
          <cell r="F2562">
            <v>512121</v>
          </cell>
          <cell r="G2562" t="str">
            <v>FA_S.SUIT_HNG</v>
          </cell>
        </row>
        <row r="2563">
          <cell r="B2563">
            <v>512139001</v>
          </cell>
          <cell r="C2563" t="str">
            <v>NT</v>
          </cell>
          <cell r="D2563" t="str">
            <v>FA</v>
          </cell>
          <cell r="E2563" t="str">
            <v>FA_RET ACC</v>
          </cell>
          <cell r="F2563">
            <v>512139</v>
          </cell>
          <cell r="G2563" t="str">
            <v>FA_SCARF HNG</v>
          </cell>
        </row>
        <row r="2564">
          <cell r="B2564">
            <v>513706001</v>
          </cell>
          <cell r="C2564" t="str">
            <v>NT</v>
          </cell>
          <cell r="D2564" t="str">
            <v>FA</v>
          </cell>
          <cell r="E2564" t="str">
            <v>FA_HARDWARE</v>
          </cell>
          <cell r="F2564">
            <v>513706</v>
          </cell>
          <cell r="G2564" t="str">
            <v>FA_SCREW</v>
          </cell>
        </row>
        <row r="2565">
          <cell r="B2565">
            <v>513601001</v>
          </cell>
          <cell r="C2565" t="str">
            <v>NT</v>
          </cell>
          <cell r="D2565" t="str">
            <v>FA</v>
          </cell>
          <cell r="E2565" t="str">
            <v>FA_DC PACK</v>
          </cell>
          <cell r="F2565">
            <v>513601</v>
          </cell>
          <cell r="G2565" t="str">
            <v>FA_SEAL_CUTTER</v>
          </cell>
        </row>
        <row r="2566">
          <cell r="B2566">
            <v>512321001</v>
          </cell>
          <cell r="C2566" t="str">
            <v>NT</v>
          </cell>
          <cell r="D2566" t="str">
            <v>FA</v>
          </cell>
          <cell r="E2566" t="str">
            <v>FA_SECURITY</v>
          </cell>
          <cell r="F2566">
            <v>512321</v>
          </cell>
          <cell r="G2566" t="str">
            <v>FA_SENSORMATIC SWITCH</v>
          </cell>
        </row>
        <row r="2567">
          <cell r="B2567">
            <v>511048001</v>
          </cell>
          <cell r="C2567" t="str">
            <v>NT</v>
          </cell>
          <cell r="D2567" t="str">
            <v>FA</v>
          </cell>
          <cell r="E2567" t="str">
            <v>FA_FUR &amp; FIX</v>
          </cell>
          <cell r="F2567">
            <v>511048</v>
          </cell>
          <cell r="G2567" t="str">
            <v>FA_SERVER ROOM CUNTR</v>
          </cell>
        </row>
        <row r="2568">
          <cell r="B2568">
            <v>512140001</v>
          </cell>
          <cell r="C2568" t="str">
            <v>NT</v>
          </cell>
          <cell r="D2568" t="str">
            <v>FA</v>
          </cell>
          <cell r="E2568" t="str">
            <v>FA_RET ACC</v>
          </cell>
          <cell r="F2568">
            <v>512140</v>
          </cell>
          <cell r="G2568" t="str">
            <v>FA_SHIRT_HNG</v>
          </cell>
        </row>
        <row r="2569">
          <cell r="B2569">
            <v>512222001</v>
          </cell>
          <cell r="C2569" t="str">
            <v>NT</v>
          </cell>
          <cell r="D2569" t="str">
            <v>FA</v>
          </cell>
          <cell r="E2569" t="str">
            <v>FA_RETAIL FIXT</v>
          </cell>
          <cell r="F2569">
            <v>512222</v>
          </cell>
          <cell r="G2569" t="str">
            <v>FA_SHOP_BAG STAND</v>
          </cell>
        </row>
        <row r="2570">
          <cell r="B2570">
            <v>512221001</v>
          </cell>
          <cell r="C2570" t="str">
            <v>NT</v>
          </cell>
          <cell r="D2570" t="str">
            <v>FA</v>
          </cell>
          <cell r="E2570" t="str">
            <v>FA_RETAIL FIXT</v>
          </cell>
          <cell r="F2570">
            <v>512221</v>
          </cell>
          <cell r="G2570" t="str">
            <v>FA_SHOPPING_BASKET</v>
          </cell>
        </row>
        <row r="2571">
          <cell r="B2571">
            <v>512123001</v>
          </cell>
          <cell r="C2571" t="str">
            <v>NT</v>
          </cell>
          <cell r="D2571" t="str">
            <v>FA</v>
          </cell>
          <cell r="E2571" t="str">
            <v>FA_RET ACC</v>
          </cell>
          <cell r="F2571">
            <v>512123</v>
          </cell>
          <cell r="G2571" t="str">
            <v>FA_SIGN FRAME</v>
          </cell>
        </row>
        <row r="2572">
          <cell r="B2572">
            <v>510742001</v>
          </cell>
          <cell r="C2572" t="str">
            <v>NT</v>
          </cell>
          <cell r="D2572" t="str">
            <v>FA</v>
          </cell>
          <cell r="E2572" t="str">
            <v>FA_ELECTRICAL</v>
          </cell>
          <cell r="F2572">
            <v>510742</v>
          </cell>
          <cell r="G2572" t="str">
            <v>FA_SOCKET</v>
          </cell>
        </row>
        <row r="2573">
          <cell r="B2573">
            <v>512136001</v>
          </cell>
          <cell r="C2573" t="str">
            <v>NT</v>
          </cell>
          <cell r="D2573" t="str">
            <v>FA</v>
          </cell>
          <cell r="E2573" t="str">
            <v>FA_RET ACC</v>
          </cell>
          <cell r="F2573">
            <v>512136</v>
          </cell>
          <cell r="G2573" t="str">
            <v>FA_SOFT TAG</v>
          </cell>
        </row>
        <row r="2574">
          <cell r="B2574">
            <v>512114001</v>
          </cell>
          <cell r="C2574" t="str">
            <v>NT</v>
          </cell>
          <cell r="D2574" t="str">
            <v>FA</v>
          </cell>
          <cell r="E2574" t="str">
            <v>FA_RET ACC</v>
          </cell>
          <cell r="F2574">
            <v>512114</v>
          </cell>
          <cell r="G2574" t="str">
            <v>FA_SOFT TAG DIBBI</v>
          </cell>
        </row>
        <row r="2575">
          <cell r="B2575">
            <v>513306001</v>
          </cell>
          <cell r="C2575" t="str">
            <v>NT</v>
          </cell>
          <cell r="D2575" t="str">
            <v>FA</v>
          </cell>
          <cell r="E2575" t="str">
            <v>FA_RETAIL_DC FIXT</v>
          </cell>
          <cell r="F2575">
            <v>513306</v>
          </cell>
          <cell r="G2575" t="str">
            <v>FA_ST_DC_BASE_PLATE</v>
          </cell>
        </row>
        <row r="2576">
          <cell r="B2576">
            <v>513301001</v>
          </cell>
          <cell r="C2576" t="str">
            <v>NT</v>
          </cell>
          <cell r="D2576" t="str">
            <v>FA</v>
          </cell>
          <cell r="E2576" t="str">
            <v>FA_RETAIL_DC FIXT</v>
          </cell>
          <cell r="F2576">
            <v>513301</v>
          </cell>
          <cell r="G2576" t="str">
            <v>FA_ST_DC_BEAM</v>
          </cell>
        </row>
        <row r="2577">
          <cell r="B2577">
            <v>513304001</v>
          </cell>
          <cell r="C2577" t="str">
            <v>NT</v>
          </cell>
          <cell r="D2577" t="str">
            <v>FA</v>
          </cell>
          <cell r="E2577" t="str">
            <v>FA_RETAIL_DC FIXT</v>
          </cell>
          <cell r="F2577">
            <v>513304</v>
          </cell>
          <cell r="G2577" t="str">
            <v>FA_ST_DC_CROSS_BAR</v>
          </cell>
        </row>
        <row r="2578">
          <cell r="B2578">
            <v>513305001</v>
          </cell>
          <cell r="C2578" t="str">
            <v>NT</v>
          </cell>
          <cell r="D2578" t="str">
            <v>FA</v>
          </cell>
          <cell r="E2578" t="str">
            <v>FA_RETAIL_DC FIXT</v>
          </cell>
          <cell r="F2578">
            <v>513305</v>
          </cell>
          <cell r="G2578" t="str">
            <v>FA_ST_DC_DEEP_BAR</v>
          </cell>
        </row>
        <row r="2579">
          <cell r="B2579">
            <v>513307001</v>
          </cell>
          <cell r="C2579" t="str">
            <v>NT</v>
          </cell>
          <cell r="D2579" t="str">
            <v>FA</v>
          </cell>
          <cell r="E2579" t="str">
            <v>FA_RETAIL_DC FIXT</v>
          </cell>
          <cell r="F2579">
            <v>513307</v>
          </cell>
          <cell r="G2579" t="str">
            <v>FA_ST_DC_NUT_BOLT</v>
          </cell>
        </row>
        <row r="2580">
          <cell r="B2580">
            <v>513303001</v>
          </cell>
          <cell r="C2580" t="str">
            <v>NT</v>
          </cell>
          <cell r="D2580" t="str">
            <v>FA</v>
          </cell>
          <cell r="E2580" t="str">
            <v>FA_RETAIL_DC FIXT</v>
          </cell>
          <cell r="F2580">
            <v>513303</v>
          </cell>
          <cell r="G2580" t="str">
            <v>FA_ST_DC_SHELF</v>
          </cell>
        </row>
        <row r="2581">
          <cell r="B2581">
            <v>513302001</v>
          </cell>
          <cell r="C2581" t="str">
            <v>NT</v>
          </cell>
          <cell r="D2581" t="str">
            <v>FA</v>
          </cell>
          <cell r="E2581" t="str">
            <v>FA_RETAIL_DC FIXT</v>
          </cell>
          <cell r="F2581">
            <v>513302</v>
          </cell>
          <cell r="G2581" t="str">
            <v>FA_ST_DC_UPRIGHT</v>
          </cell>
        </row>
        <row r="2582">
          <cell r="B2582">
            <v>510738001</v>
          </cell>
          <cell r="C2582" t="str">
            <v>NT</v>
          </cell>
          <cell r="D2582" t="str">
            <v>FA</v>
          </cell>
          <cell r="E2582" t="str">
            <v>FA_ELECTRICAL</v>
          </cell>
          <cell r="F2582">
            <v>510738</v>
          </cell>
          <cell r="G2582" t="str">
            <v>FA_STN GRINDING MCHN</v>
          </cell>
        </row>
        <row r="2583">
          <cell r="B2583">
            <v>511550001</v>
          </cell>
          <cell r="C2583" t="str">
            <v>NT</v>
          </cell>
          <cell r="D2583" t="str">
            <v>FA</v>
          </cell>
          <cell r="E2583" t="str">
            <v>FA_IT HARDWARE</v>
          </cell>
          <cell r="F2583">
            <v>511550</v>
          </cell>
          <cell r="G2583" t="str">
            <v>FA_SWIPE CARD</v>
          </cell>
        </row>
        <row r="2584">
          <cell r="B2584">
            <v>513603001</v>
          </cell>
          <cell r="C2584" t="str">
            <v>NT</v>
          </cell>
          <cell r="D2584" t="str">
            <v>FA</v>
          </cell>
          <cell r="E2584" t="str">
            <v>FA_DC PACK</v>
          </cell>
          <cell r="F2584">
            <v>513603</v>
          </cell>
          <cell r="G2584" t="str">
            <v>FA_TAG_CUTTER</v>
          </cell>
        </row>
        <row r="2585">
          <cell r="B2585">
            <v>511040001</v>
          </cell>
          <cell r="C2585" t="str">
            <v>NT</v>
          </cell>
          <cell r="D2585" t="str">
            <v>FA</v>
          </cell>
          <cell r="E2585" t="str">
            <v>FA_FUR &amp; FIX</v>
          </cell>
          <cell r="F2585">
            <v>511040</v>
          </cell>
          <cell r="G2585" t="str">
            <v>FA_TINY WINY COUNTER</v>
          </cell>
        </row>
        <row r="2586">
          <cell r="B2586">
            <v>511907001</v>
          </cell>
          <cell r="C2586" t="str">
            <v>NT</v>
          </cell>
          <cell r="D2586" t="str">
            <v>FA</v>
          </cell>
          <cell r="E2586" t="str">
            <v>FA_LIGHT</v>
          </cell>
          <cell r="F2586">
            <v>511907</v>
          </cell>
          <cell r="G2586" t="str">
            <v>FA_TRACK LIGHT</v>
          </cell>
        </row>
        <row r="2587">
          <cell r="B2587">
            <v>511915001</v>
          </cell>
          <cell r="C2587" t="str">
            <v>NT</v>
          </cell>
          <cell r="D2587" t="str">
            <v>FA</v>
          </cell>
          <cell r="E2587" t="str">
            <v>FA_LIGHT</v>
          </cell>
          <cell r="F2587">
            <v>511915</v>
          </cell>
          <cell r="G2587" t="str">
            <v>FA_TRACK LIGHT_PATTI</v>
          </cell>
        </row>
        <row r="2588">
          <cell r="B2588">
            <v>512131001</v>
          </cell>
          <cell r="C2588" t="str">
            <v>NT</v>
          </cell>
          <cell r="D2588" t="str">
            <v>FA</v>
          </cell>
          <cell r="E2588" t="str">
            <v>FA_RET ACC</v>
          </cell>
          <cell r="F2588">
            <v>512131</v>
          </cell>
          <cell r="G2588" t="str">
            <v>FA_TRIPAL</v>
          </cell>
        </row>
        <row r="2589">
          <cell r="B2589">
            <v>512112001</v>
          </cell>
          <cell r="C2589" t="str">
            <v>NT</v>
          </cell>
          <cell r="D2589" t="str">
            <v>FA</v>
          </cell>
          <cell r="E2589" t="str">
            <v>FA_RET ACC</v>
          </cell>
          <cell r="F2589">
            <v>512112</v>
          </cell>
          <cell r="G2589" t="str">
            <v>FA_TRIPOD MOB STND</v>
          </cell>
        </row>
        <row r="2590">
          <cell r="B2590">
            <v>511041001</v>
          </cell>
          <cell r="C2590" t="str">
            <v>NT</v>
          </cell>
          <cell r="D2590" t="str">
            <v>FA</v>
          </cell>
          <cell r="E2590" t="str">
            <v>FA_FUR &amp; FIX</v>
          </cell>
          <cell r="F2590">
            <v>511041</v>
          </cell>
          <cell r="G2590" t="str">
            <v>FA_T-ROD</v>
          </cell>
        </row>
        <row r="2591">
          <cell r="B2591">
            <v>512128001</v>
          </cell>
          <cell r="C2591" t="str">
            <v>NT</v>
          </cell>
          <cell r="D2591" t="str">
            <v>FA</v>
          </cell>
          <cell r="E2591" t="str">
            <v>FA_RET ACC</v>
          </cell>
          <cell r="F2591">
            <v>512128</v>
          </cell>
          <cell r="G2591" t="str">
            <v>FA_TRSR_HNG</v>
          </cell>
        </row>
        <row r="2592">
          <cell r="B2592">
            <v>512125001</v>
          </cell>
          <cell r="C2592" t="str">
            <v>NT</v>
          </cell>
          <cell r="D2592" t="str">
            <v>FA</v>
          </cell>
          <cell r="E2592" t="str">
            <v>FA_RET ACC</v>
          </cell>
          <cell r="F2592">
            <v>512125</v>
          </cell>
          <cell r="G2592" t="str">
            <v>FA_T-SHIRT_HNG</v>
          </cell>
        </row>
        <row r="2593">
          <cell r="B2593">
            <v>513801001</v>
          </cell>
          <cell r="C2593" t="str">
            <v>NT</v>
          </cell>
          <cell r="D2593" t="str">
            <v>FA</v>
          </cell>
          <cell r="E2593" t="str">
            <v>FA_SANITARY</v>
          </cell>
          <cell r="F2593">
            <v>513801</v>
          </cell>
          <cell r="G2593" t="str">
            <v>FA_URINAL</v>
          </cell>
        </row>
        <row r="2594">
          <cell r="B2594">
            <v>511047001</v>
          </cell>
          <cell r="C2594" t="str">
            <v>NT</v>
          </cell>
          <cell r="D2594" t="str">
            <v>FA</v>
          </cell>
          <cell r="E2594" t="str">
            <v>FA_FUR &amp; FIX</v>
          </cell>
          <cell r="F2594">
            <v>511047</v>
          </cell>
          <cell r="G2594" t="str">
            <v>FA_WATCH COUNTER</v>
          </cell>
        </row>
        <row r="2595">
          <cell r="B2595">
            <v>512133001</v>
          </cell>
          <cell r="C2595" t="str">
            <v>NT</v>
          </cell>
          <cell r="D2595" t="str">
            <v>FA</v>
          </cell>
          <cell r="E2595" t="str">
            <v>FA_RET ACC</v>
          </cell>
          <cell r="F2595">
            <v>512133</v>
          </cell>
          <cell r="G2595" t="str">
            <v>FA_WATCH_STAND</v>
          </cell>
        </row>
        <row r="2596">
          <cell r="B2596">
            <v>511554001</v>
          </cell>
          <cell r="C2596" t="str">
            <v>NT</v>
          </cell>
          <cell r="D2596" t="str">
            <v>FA</v>
          </cell>
          <cell r="E2596" t="str">
            <v>FA_IT HARDWARE</v>
          </cell>
          <cell r="F2596">
            <v>511554</v>
          </cell>
          <cell r="G2596" t="str">
            <v>FA_WEB CAM</v>
          </cell>
        </row>
        <row r="2597">
          <cell r="B2597">
            <v>510739001</v>
          </cell>
          <cell r="C2597" t="str">
            <v>NT</v>
          </cell>
          <cell r="D2597" t="str">
            <v>FA</v>
          </cell>
          <cell r="E2597" t="str">
            <v>FA_ELECTRICAL</v>
          </cell>
          <cell r="F2597">
            <v>510739</v>
          </cell>
          <cell r="G2597" t="str">
            <v>FA_WEILDING_MACHINE</v>
          </cell>
        </row>
        <row r="2598">
          <cell r="B2598">
            <v>513902001</v>
          </cell>
          <cell r="C2598" t="str">
            <v>NT</v>
          </cell>
          <cell r="D2598" t="str">
            <v>FA</v>
          </cell>
          <cell r="E2598" t="str">
            <v>FA_STATIONERY</v>
          </cell>
          <cell r="F2598">
            <v>513902</v>
          </cell>
          <cell r="G2598" t="str">
            <v>FA_WHITE BOARD</v>
          </cell>
        </row>
        <row r="2599">
          <cell r="B2599">
            <v>511547001</v>
          </cell>
          <cell r="C2599" t="str">
            <v>NT</v>
          </cell>
          <cell r="D2599" t="str">
            <v>FA</v>
          </cell>
          <cell r="E2599" t="str">
            <v>FA_IT HARDWARE</v>
          </cell>
          <cell r="F2599">
            <v>511547</v>
          </cell>
          <cell r="G2599" t="str">
            <v>FA_WIFI ADAPTER</v>
          </cell>
        </row>
        <row r="2600">
          <cell r="B2600">
            <v>512125002</v>
          </cell>
          <cell r="C2600" t="str">
            <v>NT</v>
          </cell>
          <cell r="D2600" t="str">
            <v>FA</v>
          </cell>
          <cell r="E2600" t="str">
            <v>FA_RET ACC</v>
          </cell>
          <cell r="F2600">
            <v>512125</v>
          </cell>
          <cell r="G2600" t="str">
            <v>FA_WOODEN HNG</v>
          </cell>
        </row>
        <row r="2601">
          <cell r="B2601">
            <v>540107001</v>
          </cell>
          <cell r="C2601" t="str">
            <v>NT</v>
          </cell>
          <cell r="D2601" t="str">
            <v>FA_SERVICES</v>
          </cell>
          <cell r="E2601" t="str">
            <v>FAS_AC</v>
          </cell>
          <cell r="F2601">
            <v>540107</v>
          </cell>
          <cell r="G2601" t="str">
            <v>FAS_AC GAS</v>
          </cell>
        </row>
        <row r="2602">
          <cell r="B2602">
            <v>540105001</v>
          </cell>
          <cell r="C2602" t="str">
            <v>NT</v>
          </cell>
          <cell r="D2602" t="str">
            <v>FA_SERVICES</v>
          </cell>
          <cell r="E2602" t="str">
            <v>FAS_AC</v>
          </cell>
          <cell r="F2602">
            <v>540105</v>
          </cell>
          <cell r="G2602" t="str">
            <v>FAS_AC OUTDOOR</v>
          </cell>
        </row>
        <row r="2603">
          <cell r="B2603">
            <v>540321001</v>
          </cell>
          <cell r="C2603" t="str">
            <v>NT</v>
          </cell>
          <cell r="D2603" t="str">
            <v>FA_SERVICES</v>
          </cell>
          <cell r="E2603" t="str">
            <v>FAS_CARPENTER LABOR</v>
          </cell>
          <cell r="F2603">
            <v>540321</v>
          </cell>
          <cell r="G2603" t="str">
            <v>FAS_BAGGAGE COUNTER</v>
          </cell>
        </row>
        <row r="2604">
          <cell r="B2604">
            <v>540201001</v>
          </cell>
          <cell r="C2604" t="str">
            <v>NT</v>
          </cell>
          <cell r="D2604" t="str">
            <v>FA_SERVICES</v>
          </cell>
          <cell r="E2604" t="str">
            <v>FAS_ACP</v>
          </cell>
          <cell r="F2604">
            <v>540201</v>
          </cell>
          <cell r="G2604" t="str">
            <v>FAS_BUILDING ACP</v>
          </cell>
        </row>
        <row r="2605">
          <cell r="B2605">
            <v>540320001</v>
          </cell>
          <cell r="C2605" t="str">
            <v>NT</v>
          </cell>
          <cell r="D2605" t="str">
            <v>FA_SERVICES</v>
          </cell>
          <cell r="E2605" t="str">
            <v>FAS_CARPENTER LABOR</v>
          </cell>
          <cell r="F2605">
            <v>540320</v>
          </cell>
          <cell r="G2605" t="str">
            <v>FAS_CASH COUNTER</v>
          </cell>
        </row>
        <row r="2606">
          <cell r="B2606">
            <v>540319001</v>
          </cell>
          <cell r="C2606" t="str">
            <v>NT</v>
          </cell>
          <cell r="D2606" t="str">
            <v>FA_SERVICES</v>
          </cell>
          <cell r="E2606" t="str">
            <v>FAS_CARPENTER LABOR</v>
          </cell>
          <cell r="F2606">
            <v>540319</v>
          </cell>
          <cell r="G2606" t="str">
            <v>FAS_CCTV BOX</v>
          </cell>
        </row>
        <row r="2607">
          <cell r="B2607">
            <v>540401001</v>
          </cell>
          <cell r="C2607" t="str">
            <v>NT</v>
          </cell>
          <cell r="D2607" t="str">
            <v>FA_SERVICES</v>
          </cell>
          <cell r="E2607" t="str">
            <v>FAS_CCTV</v>
          </cell>
          <cell r="F2607">
            <v>540401</v>
          </cell>
          <cell r="G2607" t="str">
            <v>FAS_CCTV INSTALL</v>
          </cell>
        </row>
        <row r="2608">
          <cell r="B2608">
            <v>540104001</v>
          </cell>
          <cell r="C2608" t="str">
            <v>NT</v>
          </cell>
          <cell r="D2608" t="str">
            <v>FA_SERVICES</v>
          </cell>
          <cell r="E2608" t="str">
            <v>FAS_AC</v>
          </cell>
          <cell r="F2608">
            <v>540104</v>
          </cell>
          <cell r="G2608" t="str">
            <v>FAS_COMMUN. CABLE</v>
          </cell>
        </row>
        <row r="2609">
          <cell r="B2609">
            <v>540318001</v>
          </cell>
          <cell r="C2609" t="str">
            <v>NT</v>
          </cell>
          <cell r="D2609" t="str">
            <v>FA_SERVICES</v>
          </cell>
          <cell r="E2609" t="str">
            <v>FAS_CARPENTER LABOR</v>
          </cell>
          <cell r="F2609">
            <v>540318</v>
          </cell>
          <cell r="G2609" t="str">
            <v>FAS_COMPUTER TABLE</v>
          </cell>
        </row>
        <row r="2610">
          <cell r="B2610">
            <v>540103001</v>
          </cell>
          <cell r="C2610" t="str">
            <v>NT</v>
          </cell>
          <cell r="D2610" t="str">
            <v>FA_SERVICES</v>
          </cell>
          <cell r="E2610" t="str">
            <v>FAS_AC</v>
          </cell>
          <cell r="F2610">
            <v>540103</v>
          </cell>
          <cell r="G2610" t="str">
            <v>FAS_COPPER PIPING</v>
          </cell>
        </row>
        <row r="2611">
          <cell r="B2611">
            <v>540502001</v>
          </cell>
          <cell r="C2611" t="str">
            <v>NT</v>
          </cell>
          <cell r="D2611" t="str">
            <v>FA_SERVICES</v>
          </cell>
          <cell r="E2611" t="str">
            <v>FAS_DG EXHAUST</v>
          </cell>
          <cell r="F2611">
            <v>540502</v>
          </cell>
          <cell r="G2611" t="str">
            <v>FAS_DG EXHAUST DUCT</v>
          </cell>
        </row>
        <row r="2612">
          <cell r="B2612">
            <v>540501001</v>
          </cell>
          <cell r="C2612" t="str">
            <v>NT</v>
          </cell>
          <cell r="D2612" t="str">
            <v>FA_SERVICES</v>
          </cell>
          <cell r="E2612" t="str">
            <v>FAS_DG EXHAUST</v>
          </cell>
          <cell r="F2612">
            <v>540501</v>
          </cell>
          <cell r="G2612" t="str">
            <v>FAS_DG EXHAUST PIPE</v>
          </cell>
        </row>
        <row r="2613">
          <cell r="B2613">
            <v>540602001</v>
          </cell>
          <cell r="C2613" t="str">
            <v>NT</v>
          </cell>
          <cell r="D2613" t="str">
            <v>FA_SERVICES</v>
          </cell>
          <cell r="E2613" t="str">
            <v>FAS_ELECTRICAL</v>
          </cell>
          <cell r="F2613">
            <v>540602</v>
          </cell>
          <cell r="G2613" t="str">
            <v>FAS_ELEC. W/O MATRL</v>
          </cell>
        </row>
        <row r="2614">
          <cell r="B2614">
            <v>540601001</v>
          </cell>
          <cell r="C2614" t="str">
            <v>NT</v>
          </cell>
          <cell r="D2614" t="str">
            <v>FA_SERVICES</v>
          </cell>
          <cell r="E2614" t="str">
            <v>FAS_ELECTRICAL</v>
          </cell>
          <cell r="F2614">
            <v>540601</v>
          </cell>
          <cell r="G2614" t="str">
            <v>FAS_ELEC. WITH MATRL</v>
          </cell>
        </row>
        <row r="2615">
          <cell r="B2615">
            <v>540102001</v>
          </cell>
          <cell r="C2615" t="str">
            <v>NT</v>
          </cell>
          <cell r="D2615" t="str">
            <v>FA_SERVICES</v>
          </cell>
          <cell r="E2615" t="str">
            <v>FAS_AC</v>
          </cell>
          <cell r="F2615">
            <v>540102</v>
          </cell>
          <cell r="G2615" t="str">
            <v>FAS_ELECTRICAL CABLE</v>
          </cell>
        </row>
        <row r="2616">
          <cell r="B2616">
            <v>540317001</v>
          </cell>
          <cell r="C2616" t="str">
            <v>NT</v>
          </cell>
          <cell r="D2616" t="str">
            <v>FA_SERVICES</v>
          </cell>
          <cell r="E2616" t="str">
            <v>FAS_CARPENTER LABOR</v>
          </cell>
          <cell r="F2616">
            <v>540317</v>
          </cell>
          <cell r="G2616" t="str">
            <v>FAS_EXHAUST FAN</v>
          </cell>
        </row>
        <row r="2617">
          <cell r="B2617">
            <v>540316001</v>
          </cell>
          <cell r="C2617" t="str">
            <v>NT</v>
          </cell>
          <cell r="D2617" t="str">
            <v>FA_SERVICES</v>
          </cell>
          <cell r="E2617" t="str">
            <v>FAS_CARPENTER LABOR</v>
          </cell>
          <cell r="F2617">
            <v>540316</v>
          </cell>
          <cell r="G2617" t="str">
            <v>FAS_FILE CABINET</v>
          </cell>
        </row>
        <row r="2618">
          <cell r="B2618">
            <v>540315001</v>
          </cell>
          <cell r="C2618" t="str">
            <v>NT</v>
          </cell>
          <cell r="D2618" t="str">
            <v>FA_SERVICES</v>
          </cell>
          <cell r="E2618" t="str">
            <v>FAS_CARPENTER LABOR</v>
          </cell>
          <cell r="F2618">
            <v>540315</v>
          </cell>
          <cell r="G2618" t="str">
            <v>FAS_FIRE CYLINDER</v>
          </cell>
        </row>
        <row r="2619">
          <cell r="B2619">
            <v>540314001</v>
          </cell>
          <cell r="C2619" t="str">
            <v>NT</v>
          </cell>
          <cell r="D2619" t="str">
            <v>FA_SERVICES</v>
          </cell>
          <cell r="E2619" t="str">
            <v>FAS_CARPENTER LABOR</v>
          </cell>
          <cell r="F2619">
            <v>540314</v>
          </cell>
          <cell r="G2619" t="str">
            <v>FAS_FIRE EXIT GATE</v>
          </cell>
        </row>
        <row r="2620">
          <cell r="B2620">
            <v>540313001</v>
          </cell>
          <cell r="C2620" t="str">
            <v>NT</v>
          </cell>
          <cell r="D2620" t="str">
            <v>FA_SERVICES</v>
          </cell>
          <cell r="E2620" t="str">
            <v>FAS_CARPENTER LABOR</v>
          </cell>
          <cell r="F2620">
            <v>540313</v>
          </cell>
          <cell r="G2620" t="str">
            <v xml:space="preserve">FAS_FLASH DOOR </v>
          </cell>
        </row>
        <row r="2621">
          <cell r="B2621">
            <v>540801001</v>
          </cell>
          <cell r="C2621" t="str">
            <v>NT</v>
          </cell>
          <cell r="D2621" t="str">
            <v>FA_SERVICES</v>
          </cell>
          <cell r="E2621" t="str">
            <v>FAS_HEAVY LABOR</v>
          </cell>
          <cell r="F2621">
            <v>540801</v>
          </cell>
          <cell r="G2621" t="str">
            <v>FAS_HEAVY LABOR</v>
          </cell>
        </row>
        <row r="2622">
          <cell r="B2622">
            <v>540106001</v>
          </cell>
          <cell r="C2622" t="str">
            <v>NT</v>
          </cell>
          <cell r="D2622" t="str">
            <v>FA_SERVICES</v>
          </cell>
          <cell r="E2622" t="str">
            <v>FAS_AC</v>
          </cell>
          <cell r="F2622">
            <v>540106</v>
          </cell>
          <cell r="G2622" t="str">
            <v>FAS_INSTALLTION</v>
          </cell>
        </row>
        <row r="2623">
          <cell r="B2623">
            <v>540901001</v>
          </cell>
          <cell r="C2623" t="str">
            <v>NT</v>
          </cell>
          <cell r="D2623" t="str">
            <v>FA_SERVICES</v>
          </cell>
          <cell r="E2623" t="str">
            <v>FAS_LABOR</v>
          </cell>
          <cell r="F2623">
            <v>540901</v>
          </cell>
          <cell r="G2623" t="str">
            <v>FAS_LABOR</v>
          </cell>
        </row>
        <row r="2624">
          <cell r="B2624">
            <v>540101001</v>
          </cell>
          <cell r="C2624" t="str">
            <v>NT</v>
          </cell>
          <cell r="D2624" t="str">
            <v>FA_SERVICES</v>
          </cell>
          <cell r="E2624" t="str">
            <v>FAS_AC</v>
          </cell>
          <cell r="F2624">
            <v>540101</v>
          </cell>
          <cell r="G2624" t="str">
            <v>FAS_LOW SIDE WORK</v>
          </cell>
        </row>
        <row r="2625">
          <cell r="B2625">
            <v>540312001</v>
          </cell>
          <cell r="C2625" t="str">
            <v>NT</v>
          </cell>
          <cell r="D2625" t="str">
            <v>FA_SERVICES</v>
          </cell>
          <cell r="E2625" t="str">
            <v>FAS_CARPENTER LABOR</v>
          </cell>
          <cell r="F2625">
            <v>540312</v>
          </cell>
          <cell r="G2625" t="str">
            <v>FAS_LUCKY DRAW BOX</v>
          </cell>
        </row>
        <row r="2626">
          <cell r="B2626">
            <v>540311001</v>
          </cell>
          <cell r="C2626" t="str">
            <v>NT</v>
          </cell>
          <cell r="D2626" t="str">
            <v>FA_SERVICES</v>
          </cell>
          <cell r="E2626" t="str">
            <v>FAS_CARPENTER LABOR</v>
          </cell>
          <cell r="F2626">
            <v>540311</v>
          </cell>
          <cell r="G2626" t="str">
            <v>FAS_MIRROR</v>
          </cell>
        </row>
        <row r="2627">
          <cell r="B2627">
            <v>540310001</v>
          </cell>
          <cell r="C2627" t="str">
            <v>NT</v>
          </cell>
          <cell r="D2627" t="str">
            <v>FA_SERVICES</v>
          </cell>
          <cell r="E2627" t="str">
            <v>FAS_CARPENTER LABOR</v>
          </cell>
          <cell r="F2627">
            <v>540310</v>
          </cell>
          <cell r="G2627" t="str">
            <v>FAS_PARTITION</v>
          </cell>
        </row>
        <row r="2628">
          <cell r="B2628">
            <v>540309001</v>
          </cell>
          <cell r="C2628" t="str">
            <v>NT</v>
          </cell>
          <cell r="D2628" t="str">
            <v>FA_SERVICES</v>
          </cell>
          <cell r="E2628" t="str">
            <v>FAS_CARPENTER LABOR</v>
          </cell>
          <cell r="F2628">
            <v>540309</v>
          </cell>
          <cell r="G2628" t="str">
            <v>FAS_PILLER</v>
          </cell>
        </row>
        <row r="2629">
          <cell r="B2629">
            <v>540308001</v>
          </cell>
          <cell r="C2629" t="str">
            <v>NT</v>
          </cell>
          <cell r="D2629" t="str">
            <v>FA_SERVICES</v>
          </cell>
          <cell r="E2629" t="str">
            <v>FAS_CARPENTER LABOR</v>
          </cell>
          <cell r="F2629">
            <v>540308</v>
          </cell>
          <cell r="G2629" t="str">
            <v>FAS_RETURN COUNTER</v>
          </cell>
        </row>
        <row r="2630">
          <cell r="B2630">
            <v>541001001</v>
          </cell>
          <cell r="C2630" t="str">
            <v>NT</v>
          </cell>
          <cell r="D2630" t="str">
            <v>FA_SERVICES</v>
          </cell>
          <cell r="E2630" t="str">
            <v>FAS_SCAFFOLDING</v>
          </cell>
          <cell r="F2630">
            <v>541001</v>
          </cell>
          <cell r="G2630" t="str">
            <v>FAS_SCAFFOLDING</v>
          </cell>
        </row>
        <row r="2631">
          <cell r="B2631">
            <v>540307001</v>
          </cell>
          <cell r="C2631" t="str">
            <v>NT</v>
          </cell>
          <cell r="D2631" t="str">
            <v>FA_SERVICES</v>
          </cell>
          <cell r="E2631" t="str">
            <v>FAS_CARPENTER LABOR</v>
          </cell>
          <cell r="F2631">
            <v>540307</v>
          </cell>
          <cell r="G2631" t="str">
            <v>FAS_SHUTTER</v>
          </cell>
        </row>
        <row r="2632">
          <cell r="B2632">
            <v>540306001</v>
          </cell>
          <cell r="C2632" t="str">
            <v>NT</v>
          </cell>
          <cell r="D2632" t="str">
            <v>FA_SERVICES</v>
          </cell>
          <cell r="E2632" t="str">
            <v>FAS_CARPENTER LABOR</v>
          </cell>
          <cell r="F2632">
            <v>540306</v>
          </cell>
          <cell r="G2632" t="str">
            <v>FAS_SWITCH BOX</v>
          </cell>
        </row>
        <row r="2633">
          <cell r="B2633">
            <v>540305001</v>
          </cell>
          <cell r="C2633" t="str">
            <v>NT</v>
          </cell>
          <cell r="D2633" t="str">
            <v>FA_SERVICES</v>
          </cell>
          <cell r="E2633" t="str">
            <v>FAS_CARPENTER LABOR</v>
          </cell>
          <cell r="F2633">
            <v>540305</v>
          </cell>
          <cell r="G2633" t="str">
            <v>FAS_TABLE</v>
          </cell>
        </row>
        <row r="2634">
          <cell r="B2634">
            <v>540304001</v>
          </cell>
          <cell r="C2634" t="str">
            <v>NT</v>
          </cell>
          <cell r="D2634" t="str">
            <v>FA_SERVICES</v>
          </cell>
          <cell r="E2634" t="str">
            <v>FAS_CARPENTER LABOR</v>
          </cell>
          <cell r="F2634">
            <v>540304</v>
          </cell>
          <cell r="G2634" t="str">
            <v>FAS_TIJORI BOX</v>
          </cell>
        </row>
        <row r="2635">
          <cell r="B2635">
            <v>540303001</v>
          </cell>
          <cell r="C2635" t="str">
            <v>NT</v>
          </cell>
          <cell r="D2635" t="str">
            <v>FA_SERVICES</v>
          </cell>
          <cell r="E2635" t="str">
            <v>FAS_CARPENTER LABOR</v>
          </cell>
          <cell r="F2635">
            <v>540303</v>
          </cell>
          <cell r="G2635" t="str">
            <v>FAS_TINY WINY COUNTR</v>
          </cell>
        </row>
        <row r="2636">
          <cell r="B2636">
            <v>541101001</v>
          </cell>
          <cell r="C2636" t="str">
            <v>NT</v>
          </cell>
          <cell r="D2636" t="str">
            <v>FA_SERVICES</v>
          </cell>
          <cell r="E2636" t="str">
            <v>FAS_TOUGHENED GLASS</v>
          </cell>
          <cell r="F2636">
            <v>541101</v>
          </cell>
          <cell r="G2636" t="str">
            <v>FAS_TOUGHENED GLASS</v>
          </cell>
        </row>
        <row r="2637">
          <cell r="B2637">
            <v>540302001</v>
          </cell>
          <cell r="C2637" t="str">
            <v>NT</v>
          </cell>
          <cell r="D2637" t="str">
            <v>FA_SERVICES</v>
          </cell>
          <cell r="E2637" t="str">
            <v>FAS_CARPENTER LABOR</v>
          </cell>
          <cell r="F2637">
            <v>540302</v>
          </cell>
          <cell r="G2637" t="str">
            <v>FAS_TRIAL ROOM</v>
          </cell>
        </row>
        <row r="2638">
          <cell r="B2638">
            <v>540301001</v>
          </cell>
          <cell r="C2638" t="str">
            <v>NT</v>
          </cell>
          <cell r="D2638" t="str">
            <v>FA_SERVICES</v>
          </cell>
          <cell r="E2638" t="str">
            <v>FAS_CARPENTER LABOR</v>
          </cell>
          <cell r="F2638">
            <v>540301</v>
          </cell>
          <cell r="G2638" t="str">
            <v>FAS_WALL CHANNEL</v>
          </cell>
        </row>
        <row r="2639">
          <cell r="B2639">
            <v>531005002</v>
          </cell>
          <cell r="C2639" t="str">
            <v>NT</v>
          </cell>
          <cell r="D2639" t="str">
            <v>FA_CO</v>
          </cell>
          <cell r="E2639" t="str">
            <v>NT-MIX</v>
          </cell>
          <cell r="F2639">
            <v>531005</v>
          </cell>
          <cell r="G2639" t="str">
            <v>NT-MIX</v>
          </cell>
        </row>
        <row r="2640">
          <cell r="B2640">
            <v>240226001</v>
          </cell>
          <cell r="C2640" t="str">
            <v>GM</v>
          </cell>
          <cell r="D2640" t="str">
            <v>LS</v>
          </cell>
          <cell r="E2640" t="str">
            <v>LS-LD</v>
          </cell>
          <cell r="F2640">
            <v>240226</v>
          </cell>
          <cell r="G2640" t="str">
            <v>LS_W_CAP</v>
          </cell>
        </row>
        <row r="2641">
          <cell r="B2641">
            <v>512232001</v>
          </cell>
          <cell r="C2641" t="str">
            <v>NT</v>
          </cell>
          <cell r="D2641" t="str">
            <v>FA</v>
          </cell>
          <cell r="E2641" t="str">
            <v>FA_RETAIL FIXT</v>
          </cell>
          <cell r="F2641">
            <v>512232</v>
          </cell>
          <cell r="G2641" t="str">
            <v>FA_IMPULSE GANDOLA</v>
          </cell>
        </row>
        <row r="2642">
          <cell r="B2642">
            <v>133930101</v>
          </cell>
          <cell r="C2642" t="str">
            <v>APP</v>
          </cell>
          <cell r="D2642" t="str">
            <v>KIDS</v>
          </cell>
          <cell r="E2642" t="str">
            <v>KG-U</v>
          </cell>
          <cell r="F2642">
            <v>13393</v>
          </cell>
          <cell r="G2642" t="str">
            <v>JG_H_ST</v>
          </cell>
        </row>
        <row r="2643">
          <cell r="B2643">
            <v>133940101</v>
          </cell>
          <cell r="C2643" t="str">
            <v>APP</v>
          </cell>
          <cell r="D2643" t="str">
            <v>KIDS</v>
          </cell>
          <cell r="E2643" t="str">
            <v>KG-U</v>
          </cell>
          <cell r="F2643">
            <v>13394</v>
          </cell>
          <cell r="G2643" t="str">
            <v>JG_T_ST</v>
          </cell>
        </row>
        <row r="2644">
          <cell r="B2644">
            <v>132300101</v>
          </cell>
          <cell r="C2644" t="str">
            <v>APP</v>
          </cell>
          <cell r="D2644" t="str">
            <v>KIDS</v>
          </cell>
          <cell r="E2644" t="str">
            <v>KBW-SETS</v>
          </cell>
          <cell r="F2644">
            <v>13230</v>
          </cell>
          <cell r="G2644" t="str">
            <v>JBW_B_SUIT</v>
          </cell>
        </row>
        <row r="2645">
          <cell r="B2645">
            <v>511562001</v>
          </cell>
          <cell r="C2645" t="str">
            <v>NT</v>
          </cell>
          <cell r="D2645" t="str">
            <v>FA</v>
          </cell>
          <cell r="E2645" t="str">
            <v>FA_IT HARDWARE</v>
          </cell>
          <cell r="F2645">
            <v>511562</v>
          </cell>
          <cell r="G2645" t="str">
            <v>FA_DONGLE</v>
          </cell>
        </row>
        <row r="2646">
          <cell r="B2646">
            <v>240427001</v>
          </cell>
          <cell r="C2646" t="str">
            <v>GM</v>
          </cell>
          <cell r="D2646" t="str">
            <v>LS</v>
          </cell>
          <cell r="E2646" t="str">
            <v>BT&amp;A</v>
          </cell>
          <cell r="F2646">
            <v>240427</v>
          </cell>
          <cell r="G2646" t="str">
            <v>LS_NAIL_PAINT_SET_IN</v>
          </cell>
        </row>
        <row r="2647">
          <cell r="B2647">
            <v>210309001</v>
          </cell>
          <cell r="C2647" t="str">
            <v>GM</v>
          </cell>
          <cell r="D2647" t="str">
            <v>FW</v>
          </cell>
          <cell r="E2647" t="str">
            <v>FW-MS</v>
          </cell>
          <cell r="F2647">
            <v>210309</v>
          </cell>
          <cell r="G2647" t="str">
            <v>FW_M_CLOGS_IN</v>
          </cell>
        </row>
        <row r="2648">
          <cell r="B2648">
            <v>210207001</v>
          </cell>
          <cell r="C2648" t="str">
            <v>GM</v>
          </cell>
          <cell r="D2648" t="str">
            <v>FW</v>
          </cell>
          <cell r="E2648" t="str">
            <v>FW-LD</v>
          </cell>
          <cell r="F2648">
            <v>210207</v>
          </cell>
          <cell r="G2648" t="str">
            <v>FW_W_CLOGS_IN</v>
          </cell>
        </row>
        <row r="2649">
          <cell r="B2649">
            <v>121240101</v>
          </cell>
          <cell r="C2649" t="str">
            <v>APP</v>
          </cell>
          <cell r="D2649" t="str">
            <v>LADIES</v>
          </cell>
          <cell r="E2649" t="str">
            <v>LU</v>
          </cell>
          <cell r="F2649">
            <v>12124</v>
          </cell>
          <cell r="G2649" t="str">
            <v>L_D_JKT</v>
          </cell>
        </row>
        <row r="2650">
          <cell r="B2650">
            <v>240409006</v>
          </cell>
          <cell r="C2650" t="str">
            <v>GM</v>
          </cell>
          <cell r="D2650" t="str">
            <v>LS</v>
          </cell>
          <cell r="E2650" t="str">
            <v>BT&amp;A</v>
          </cell>
          <cell r="F2650">
            <v>240409</v>
          </cell>
          <cell r="G2650" t="str">
            <v>LS_NAIL_PAINT</v>
          </cell>
        </row>
        <row r="2651">
          <cell r="B2651">
            <v>511916001</v>
          </cell>
          <cell r="C2651" t="str">
            <v>NT</v>
          </cell>
          <cell r="D2651" t="str">
            <v>FA</v>
          </cell>
          <cell r="E2651" t="str">
            <v>FA_LIGHT</v>
          </cell>
          <cell r="F2651">
            <v>511916</v>
          </cell>
          <cell r="G2651" t="str">
            <v>FA_METAL LIGHT_ACC</v>
          </cell>
        </row>
        <row r="2652">
          <cell r="B2652">
            <v>510750001</v>
          </cell>
          <cell r="C2652" t="str">
            <v>NT</v>
          </cell>
          <cell r="D2652" t="str">
            <v>FA</v>
          </cell>
          <cell r="E2652" t="str">
            <v>FA_ELECTRICAL</v>
          </cell>
          <cell r="F2652">
            <v>510750</v>
          </cell>
          <cell r="G2652" t="str">
            <v>FA_BLOWER FAN</v>
          </cell>
        </row>
        <row r="2653">
          <cell r="B2653">
            <v>511052001</v>
          </cell>
          <cell r="C2653" t="str">
            <v>NT</v>
          </cell>
          <cell r="D2653" t="str">
            <v>FA</v>
          </cell>
          <cell r="E2653" t="str">
            <v>FA_FUR &amp; FIX</v>
          </cell>
          <cell r="F2653">
            <v>511052</v>
          </cell>
          <cell r="G2653" t="str">
            <v>FA_BOARD</v>
          </cell>
        </row>
        <row r="2654">
          <cell r="B2654">
            <v>521901001</v>
          </cell>
          <cell r="C2654" t="str">
            <v>NT</v>
          </cell>
          <cell r="D2654" t="str">
            <v>CO</v>
          </cell>
          <cell r="E2654" t="str">
            <v>CO_R&amp;M</v>
          </cell>
          <cell r="F2654">
            <v>521901</v>
          </cell>
          <cell r="G2654" t="str">
            <v>CO_A.C ACCESSORIES</v>
          </cell>
        </row>
        <row r="2655">
          <cell r="B2655">
            <v>521902001</v>
          </cell>
          <cell r="C2655" t="str">
            <v>NT</v>
          </cell>
          <cell r="D2655" t="str">
            <v>CO</v>
          </cell>
          <cell r="E2655" t="str">
            <v>CO_R&amp;M</v>
          </cell>
          <cell r="F2655">
            <v>521902</v>
          </cell>
          <cell r="G2655" t="str">
            <v>CO_CIVIL WORK ACCS</v>
          </cell>
        </row>
        <row r="2656">
          <cell r="B2656">
            <v>521903001</v>
          </cell>
          <cell r="C2656" t="str">
            <v>NT</v>
          </cell>
          <cell r="D2656" t="str">
            <v>CO</v>
          </cell>
          <cell r="E2656" t="str">
            <v>CO_R&amp;M</v>
          </cell>
          <cell r="F2656">
            <v>521903</v>
          </cell>
          <cell r="G2656" t="str">
            <v>CO_DC RACK_ACC</v>
          </cell>
        </row>
        <row r="2657">
          <cell r="B2657">
            <v>521904001</v>
          </cell>
          <cell r="C2657" t="str">
            <v>NT</v>
          </cell>
          <cell r="D2657" t="str">
            <v>CO</v>
          </cell>
          <cell r="E2657" t="str">
            <v>CO_R&amp;M</v>
          </cell>
          <cell r="F2657">
            <v>521904</v>
          </cell>
          <cell r="G2657" t="str">
            <v>CO_TRANSFORMER_PARTS</v>
          </cell>
        </row>
        <row r="2658">
          <cell r="B2658">
            <v>521905001</v>
          </cell>
          <cell r="C2658" t="str">
            <v>NT</v>
          </cell>
          <cell r="D2658" t="str">
            <v>CO</v>
          </cell>
          <cell r="E2658" t="str">
            <v>CO_R&amp;M</v>
          </cell>
          <cell r="F2658">
            <v>521905</v>
          </cell>
          <cell r="G2658" t="str">
            <v>CO_STABILIZER_PARTS</v>
          </cell>
        </row>
        <row r="2659">
          <cell r="B2659">
            <v>521906001</v>
          </cell>
          <cell r="C2659" t="str">
            <v>NT</v>
          </cell>
          <cell r="D2659" t="str">
            <v>CO</v>
          </cell>
          <cell r="E2659" t="str">
            <v>CO_R&amp;M</v>
          </cell>
          <cell r="F2659">
            <v>521906</v>
          </cell>
          <cell r="G2659" t="str">
            <v>CO_WALL FAN_PARTS</v>
          </cell>
        </row>
        <row r="2660">
          <cell r="B2660">
            <v>521907001</v>
          </cell>
          <cell r="C2660" t="str">
            <v>NT</v>
          </cell>
          <cell r="D2660" t="str">
            <v>CO</v>
          </cell>
          <cell r="E2660" t="str">
            <v>CO_R&amp;M</v>
          </cell>
          <cell r="F2660">
            <v>521907</v>
          </cell>
          <cell r="G2660" t="str">
            <v>CO_PANEL_PARTS</v>
          </cell>
        </row>
        <row r="2661">
          <cell r="B2661">
            <v>521908001</v>
          </cell>
          <cell r="C2661" t="str">
            <v>NT</v>
          </cell>
          <cell r="D2661" t="str">
            <v>CO</v>
          </cell>
          <cell r="E2661" t="str">
            <v>CO_R&amp;M</v>
          </cell>
          <cell r="F2661">
            <v>521908</v>
          </cell>
          <cell r="G2661" t="str">
            <v>CO_CABLES_ACC</v>
          </cell>
        </row>
        <row r="2662">
          <cell r="B2662">
            <v>521909001</v>
          </cell>
          <cell r="C2662" t="str">
            <v>NT</v>
          </cell>
          <cell r="D2662" t="str">
            <v>CO</v>
          </cell>
          <cell r="E2662" t="str">
            <v>CO_R&amp;M</v>
          </cell>
          <cell r="F2662">
            <v>521909</v>
          </cell>
          <cell r="G2662" t="str">
            <v>CO_FLS CELING _PARTS</v>
          </cell>
        </row>
        <row r="2663">
          <cell r="B2663">
            <v>521910001</v>
          </cell>
          <cell r="C2663" t="str">
            <v>NT</v>
          </cell>
          <cell r="D2663" t="str">
            <v>CO</v>
          </cell>
          <cell r="E2663" t="str">
            <v>CO_R&amp;M</v>
          </cell>
          <cell r="F2663">
            <v>521910</v>
          </cell>
          <cell r="G2663" t="str">
            <v>CO_TRIAL ROOM_ACC</v>
          </cell>
        </row>
        <row r="2664">
          <cell r="B2664">
            <v>521911001</v>
          </cell>
          <cell r="C2664" t="str">
            <v>NT</v>
          </cell>
          <cell r="D2664" t="str">
            <v>CO</v>
          </cell>
          <cell r="E2664" t="str">
            <v>CO_R&amp;M</v>
          </cell>
          <cell r="F2664">
            <v>521911</v>
          </cell>
          <cell r="G2664" t="str">
            <v>CO_PLY BOARD_ACC</v>
          </cell>
        </row>
        <row r="2665">
          <cell r="B2665">
            <v>521912001</v>
          </cell>
          <cell r="C2665" t="str">
            <v>NT</v>
          </cell>
          <cell r="D2665" t="str">
            <v>CO</v>
          </cell>
          <cell r="E2665" t="str">
            <v>CO_R&amp;M</v>
          </cell>
          <cell r="F2665">
            <v>521912</v>
          </cell>
          <cell r="G2665" t="str">
            <v>CO_GENERATOR_PARTS</v>
          </cell>
        </row>
        <row r="2666">
          <cell r="B2666">
            <v>521913001</v>
          </cell>
          <cell r="C2666" t="str">
            <v>NT</v>
          </cell>
          <cell r="D2666" t="str">
            <v>CO</v>
          </cell>
          <cell r="E2666" t="str">
            <v>CO_R&amp;M</v>
          </cell>
          <cell r="F2666">
            <v>521913</v>
          </cell>
          <cell r="G2666" t="str">
            <v>CO_PLAIN GLASS_ACC</v>
          </cell>
        </row>
        <row r="2667">
          <cell r="B2667">
            <v>521914001</v>
          </cell>
          <cell r="C2667" t="str">
            <v>NT</v>
          </cell>
          <cell r="D2667" t="str">
            <v>CO</v>
          </cell>
          <cell r="E2667" t="str">
            <v>CO_R&amp;M</v>
          </cell>
          <cell r="F2667">
            <v>521914</v>
          </cell>
          <cell r="G2667" t="str">
            <v>CO_MIRROR_PARTS</v>
          </cell>
        </row>
        <row r="2668">
          <cell r="B2668">
            <v>521915001</v>
          </cell>
          <cell r="C2668" t="str">
            <v>NT</v>
          </cell>
          <cell r="D2668" t="str">
            <v>CO</v>
          </cell>
          <cell r="E2668" t="str">
            <v>CO_R&amp;M</v>
          </cell>
          <cell r="F2668">
            <v>521915</v>
          </cell>
          <cell r="G2668" t="str">
            <v>CO_F.C MACHINE_PARTS</v>
          </cell>
        </row>
        <row r="2669">
          <cell r="B2669">
            <v>521916001</v>
          </cell>
          <cell r="C2669" t="str">
            <v>NT</v>
          </cell>
          <cell r="D2669" t="str">
            <v>CO</v>
          </cell>
          <cell r="E2669" t="str">
            <v>CO_R&amp;M</v>
          </cell>
          <cell r="F2669">
            <v>521916</v>
          </cell>
          <cell r="G2669" t="str">
            <v>CO_FLOOR GANDOLA_ACC</v>
          </cell>
        </row>
        <row r="2670">
          <cell r="B2670">
            <v>521917001</v>
          </cell>
          <cell r="C2670" t="str">
            <v>NT</v>
          </cell>
          <cell r="D2670" t="str">
            <v>CO</v>
          </cell>
          <cell r="E2670" t="str">
            <v>CO_R&amp;M</v>
          </cell>
          <cell r="F2670">
            <v>521917</v>
          </cell>
          <cell r="G2670" t="str">
            <v>CO_IMPS GNDOLA_SHELF</v>
          </cell>
        </row>
        <row r="2671">
          <cell r="B2671">
            <v>521918001</v>
          </cell>
          <cell r="C2671" t="str">
            <v>NT</v>
          </cell>
          <cell r="D2671" t="str">
            <v>CO</v>
          </cell>
          <cell r="E2671" t="str">
            <v>CO_R&amp;M</v>
          </cell>
          <cell r="F2671">
            <v>521918</v>
          </cell>
          <cell r="G2671" t="str">
            <v>CO_SNSRMTC MCH_PARTS</v>
          </cell>
        </row>
        <row r="2672">
          <cell r="B2672">
            <v>521919001</v>
          </cell>
          <cell r="C2672" t="str">
            <v>NT</v>
          </cell>
          <cell r="D2672" t="str">
            <v>CO</v>
          </cell>
          <cell r="E2672" t="str">
            <v>CO_R&amp;M</v>
          </cell>
          <cell r="F2672">
            <v>521919</v>
          </cell>
          <cell r="G2672" t="str">
            <v>CO_NETWORKING_ACC</v>
          </cell>
        </row>
        <row r="2673">
          <cell r="B2673">
            <v>220301009</v>
          </cell>
          <cell r="C2673" t="str">
            <v>GM</v>
          </cell>
          <cell r="D2673" t="str">
            <v>HF</v>
          </cell>
          <cell r="E2673" t="str">
            <v>DR-FUR</v>
          </cell>
          <cell r="F2673">
            <v>220301</v>
          </cell>
          <cell r="G2673" t="str">
            <v>HF_CURTAIN</v>
          </cell>
        </row>
        <row r="2674">
          <cell r="B2674">
            <v>240425003</v>
          </cell>
          <cell r="C2674" t="str">
            <v>GM</v>
          </cell>
          <cell r="D2674" t="str">
            <v>LS</v>
          </cell>
          <cell r="E2674" t="str">
            <v>BT&amp;A</v>
          </cell>
          <cell r="F2674">
            <v>240425</v>
          </cell>
          <cell r="G2674" t="str">
            <v>LS_SINDOOR</v>
          </cell>
        </row>
        <row r="2675">
          <cell r="B2675">
            <v>220101004</v>
          </cell>
          <cell r="C2675" t="str">
            <v>GM</v>
          </cell>
          <cell r="D2675" t="str">
            <v>HF</v>
          </cell>
          <cell r="E2675" t="str">
            <v>BD-FUR</v>
          </cell>
          <cell r="F2675">
            <v>220101</v>
          </cell>
          <cell r="G2675" t="str">
            <v>HF_BED SHEET</v>
          </cell>
        </row>
        <row r="2676">
          <cell r="B2676">
            <v>240801008</v>
          </cell>
          <cell r="C2676" t="str">
            <v>GM</v>
          </cell>
          <cell r="D2676" t="str">
            <v>LS</v>
          </cell>
          <cell r="E2676" t="str">
            <v>LS-PI</v>
          </cell>
          <cell r="F2676">
            <v>240801</v>
          </cell>
          <cell r="G2676" t="str">
            <v>LS_PUJA_ITEMS</v>
          </cell>
        </row>
        <row r="2677">
          <cell r="B2677">
            <v>810131001</v>
          </cell>
          <cell r="C2677" t="str">
            <v>MKT</v>
          </cell>
          <cell r="D2677" t="str">
            <v>MKT_GIFT</v>
          </cell>
          <cell r="E2677" t="str">
            <v>MKT_GIFT</v>
          </cell>
          <cell r="F2677">
            <v>810131</v>
          </cell>
          <cell r="G2677" t="str">
            <v>MKT_GI_PORTABLE SPKR</v>
          </cell>
        </row>
        <row r="2678">
          <cell r="B2678">
            <v>810132001</v>
          </cell>
          <cell r="C2678" t="str">
            <v>MKT</v>
          </cell>
          <cell r="D2678" t="str">
            <v>MKT_GIFT</v>
          </cell>
          <cell r="E2678" t="str">
            <v>MKT_GIFT</v>
          </cell>
          <cell r="F2678">
            <v>810132</v>
          </cell>
          <cell r="G2678" t="str">
            <v>MKT_GI_UTILITY BAG</v>
          </cell>
        </row>
        <row r="2679">
          <cell r="B2679">
            <v>810133001</v>
          </cell>
          <cell r="C2679" t="str">
            <v>MKT</v>
          </cell>
          <cell r="D2679" t="str">
            <v>MKT_GIFT</v>
          </cell>
          <cell r="E2679" t="str">
            <v>MKT_GIFT</v>
          </cell>
          <cell r="F2679">
            <v>810133</v>
          </cell>
          <cell r="G2679" t="str">
            <v>MKT_GI_NECK BAND</v>
          </cell>
        </row>
        <row r="2680">
          <cell r="B2680">
            <v>520614001</v>
          </cell>
          <cell r="C2680" t="str">
            <v>NT</v>
          </cell>
          <cell r="D2680" t="str">
            <v>CO</v>
          </cell>
          <cell r="E2680" t="str">
            <v>CO_RET ACC</v>
          </cell>
          <cell r="F2680">
            <v>520614</v>
          </cell>
          <cell r="G2680" t="str">
            <v>CO_GANDOLA COVER</v>
          </cell>
        </row>
        <row r="2681">
          <cell r="B2681">
            <v>511563001</v>
          </cell>
          <cell r="C2681" t="str">
            <v>NT</v>
          </cell>
          <cell r="D2681" t="str">
            <v>FA</v>
          </cell>
          <cell r="E2681" t="str">
            <v>FA_IT HARDWARE</v>
          </cell>
          <cell r="F2681">
            <v>511563</v>
          </cell>
          <cell r="G2681" t="str">
            <v>FA_RFID READER</v>
          </cell>
        </row>
        <row r="2682">
          <cell r="B2682">
            <v>521920001</v>
          </cell>
          <cell r="C2682" t="str">
            <v>NT</v>
          </cell>
          <cell r="D2682" t="str">
            <v>CO</v>
          </cell>
          <cell r="E2682" t="str">
            <v>CO_R&amp;M</v>
          </cell>
          <cell r="F2682">
            <v>521920</v>
          </cell>
          <cell r="G2682" t="str">
            <v>CO_FORK LIFTER_PARTS</v>
          </cell>
        </row>
        <row r="2683">
          <cell r="B2683">
            <v>810134001</v>
          </cell>
          <cell r="C2683" t="str">
            <v>MKT</v>
          </cell>
          <cell r="D2683" t="str">
            <v>MKT_GIFT</v>
          </cell>
          <cell r="E2683" t="str">
            <v>MKT_GIFT</v>
          </cell>
          <cell r="F2683">
            <v>810134</v>
          </cell>
          <cell r="G2683" t="str">
            <v>MKT_GI_LED_TV</v>
          </cell>
        </row>
        <row r="2684">
          <cell r="B2684">
            <v>810135001</v>
          </cell>
          <cell r="C2684" t="str">
            <v>MKT</v>
          </cell>
          <cell r="D2684" t="str">
            <v>MKT_GIFT</v>
          </cell>
          <cell r="E2684" t="str">
            <v>MKT_GIFT</v>
          </cell>
          <cell r="F2684">
            <v>810135</v>
          </cell>
          <cell r="G2684" t="str">
            <v>MKT_GI_REFRIGERATOR</v>
          </cell>
        </row>
        <row r="2685">
          <cell r="B2685">
            <v>810136001</v>
          </cell>
          <cell r="C2685" t="str">
            <v>MKT</v>
          </cell>
          <cell r="D2685" t="str">
            <v>MKT_GIFT</v>
          </cell>
          <cell r="E2685" t="str">
            <v>MKT_GIFT</v>
          </cell>
          <cell r="F2685">
            <v>810136</v>
          </cell>
          <cell r="G2685" t="str">
            <v>MKT_GI_WASHING_MACHINE</v>
          </cell>
        </row>
        <row r="2686">
          <cell r="B2686">
            <v>810137001</v>
          </cell>
          <cell r="C2686" t="str">
            <v>MKT</v>
          </cell>
          <cell r="D2686" t="str">
            <v>MKT_GIFT</v>
          </cell>
          <cell r="E2686" t="str">
            <v>MKT_GIFT</v>
          </cell>
          <cell r="F2686">
            <v>810137</v>
          </cell>
          <cell r="G2686" t="str">
            <v>MKT_GI_ELECTRIC KETTLE</v>
          </cell>
        </row>
        <row r="2687">
          <cell r="B2687">
            <v>522001001</v>
          </cell>
          <cell r="C2687" t="str">
            <v>NT</v>
          </cell>
          <cell r="D2687" t="str">
            <v>CO</v>
          </cell>
          <cell r="E2687" t="str">
            <v>CO_CASH ROLL</v>
          </cell>
          <cell r="F2687">
            <v>522001</v>
          </cell>
          <cell r="G2687" t="str">
            <v>CO_CASH ROLL</v>
          </cell>
        </row>
        <row r="2688">
          <cell r="B2688">
            <v>511564001</v>
          </cell>
          <cell r="C2688" t="str">
            <v>NT</v>
          </cell>
          <cell r="D2688" t="str">
            <v>FA</v>
          </cell>
          <cell r="E2688" t="str">
            <v>FA_IT HARDWARE</v>
          </cell>
          <cell r="F2688">
            <v>511564</v>
          </cell>
          <cell r="G2688" t="str">
            <v>FA_CCTV_ACC</v>
          </cell>
        </row>
        <row r="2689">
          <cell r="B2689">
            <v>512141001</v>
          </cell>
          <cell r="C2689" t="str">
            <v>NT</v>
          </cell>
          <cell r="D2689" t="str">
            <v>FA</v>
          </cell>
          <cell r="E2689" t="str">
            <v>FA_RET ACC</v>
          </cell>
          <cell r="F2689">
            <v>512141</v>
          </cell>
          <cell r="G2689" t="str">
            <v>FA_TV_ACC</v>
          </cell>
        </row>
        <row r="2690">
          <cell r="B2690">
            <v>126320101</v>
          </cell>
          <cell r="C2690" t="str">
            <v>APP</v>
          </cell>
          <cell r="D2690" t="str">
            <v>LADIES</v>
          </cell>
          <cell r="E2690" t="str">
            <v>LW</v>
          </cell>
          <cell r="F2690">
            <v>12632</v>
          </cell>
          <cell r="G2690" t="str">
            <v>LW_SHACKET</v>
          </cell>
        </row>
        <row r="2691">
          <cell r="B2691">
            <v>132310101</v>
          </cell>
          <cell r="C2691" t="str">
            <v>APP</v>
          </cell>
          <cell r="D2691" t="str">
            <v>KIDS</v>
          </cell>
          <cell r="E2691" t="str">
            <v>KBW-U</v>
          </cell>
          <cell r="F2691">
            <v>13231</v>
          </cell>
          <cell r="G2691" t="str">
            <v>JBW_SHACKET</v>
          </cell>
        </row>
        <row r="2692">
          <cell r="B2692">
            <v>132320101</v>
          </cell>
          <cell r="C2692" t="str">
            <v>APP</v>
          </cell>
          <cell r="D2692" t="str">
            <v>KIDS</v>
          </cell>
          <cell r="E2692" t="str">
            <v>KBW-U</v>
          </cell>
          <cell r="F2692">
            <v>13232</v>
          </cell>
          <cell r="G2692" t="str">
            <v>YBW_SHACKET</v>
          </cell>
        </row>
        <row r="2693">
          <cell r="B2693">
            <v>510507001</v>
          </cell>
          <cell r="C2693" t="str">
            <v>NT</v>
          </cell>
          <cell r="D2693" t="str">
            <v>FA</v>
          </cell>
          <cell r="E2693" t="str">
            <v>FA_DC EQUIPMENT</v>
          </cell>
          <cell r="F2693">
            <v>510507</v>
          </cell>
          <cell r="G2693" t="str">
            <v>FA_HYDR TRLY PARTS</v>
          </cell>
        </row>
        <row r="2694">
          <cell r="B2694">
            <v>131810101</v>
          </cell>
          <cell r="C2694" t="str">
            <v>APP</v>
          </cell>
          <cell r="D2694" t="str">
            <v>KIDS</v>
          </cell>
          <cell r="E2694" t="str">
            <v>KB-U</v>
          </cell>
          <cell r="F2694">
            <v>13181</v>
          </cell>
          <cell r="G2694" t="str">
            <v>JB_TEES_HOLI</v>
          </cell>
        </row>
        <row r="2695">
          <cell r="B2695">
            <v>131820101</v>
          </cell>
          <cell r="C2695" t="str">
            <v>APP</v>
          </cell>
          <cell r="D2695" t="str">
            <v>KIDS</v>
          </cell>
          <cell r="E2695" t="str">
            <v>KB-U</v>
          </cell>
          <cell r="F2695">
            <v>13182</v>
          </cell>
          <cell r="G2695" t="str">
            <v>YB_TEES_HOLI</v>
          </cell>
        </row>
        <row r="2696">
          <cell r="B2696">
            <v>240532001</v>
          </cell>
          <cell r="C2696" t="str">
            <v>GM</v>
          </cell>
          <cell r="D2696" t="str">
            <v>LS</v>
          </cell>
          <cell r="E2696" t="str">
            <v>PC</v>
          </cell>
          <cell r="F2696">
            <v>240532</v>
          </cell>
          <cell r="G2696" t="str">
            <v>LS_PAPER_WIPES</v>
          </cell>
        </row>
        <row r="2697">
          <cell r="B2697">
            <v>121250101</v>
          </cell>
          <cell r="C2697" t="str">
            <v>APP</v>
          </cell>
          <cell r="D2697" t="str">
            <v>LADIES</v>
          </cell>
          <cell r="E2697" t="str">
            <v>LU</v>
          </cell>
          <cell r="F2697">
            <v>12125</v>
          </cell>
          <cell r="G2697" t="str">
            <v>L_T_TOP_SL</v>
          </cell>
        </row>
        <row r="2698">
          <cell r="B2698">
            <v>121260101</v>
          </cell>
          <cell r="C2698" t="str">
            <v>APP</v>
          </cell>
          <cell r="D2698" t="str">
            <v>LADIES</v>
          </cell>
          <cell r="E2698" t="str">
            <v>LU</v>
          </cell>
          <cell r="F2698">
            <v>12126</v>
          </cell>
          <cell r="G2698" t="str">
            <v>L_T_M_FRK_SL</v>
          </cell>
        </row>
        <row r="2699">
          <cell r="B2699">
            <v>510508001</v>
          </cell>
          <cell r="C2699" t="str">
            <v>NT</v>
          </cell>
          <cell r="D2699" t="str">
            <v>FA</v>
          </cell>
          <cell r="E2699" t="str">
            <v>FA_DC EQUIPMENT</v>
          </cell>
          <cell r="F2699">
            <v>510508</v>
          </cell>
          <cell r="G2699" t="str">
            <v>FA_CLEANING MCHN_ACC</v>
          </cell>
        </row>
        <row r="2700">
          <cell r="B2700">
            <v>135650101</v>
          </cell>
          <cell r="C2700" t="str">
            <v>APP</v>
          </cell>
          <cell r="D2700" t="str">
            <v>KIDS</v>
          </cell>
          <cell r="E2700" t="str">
            <v>IB</v>
          </cell>
          <cell r="F2700">
            <v>13565</v>
          </cell>
          <cell r="G2700" t="str">
            <v>IB_ROMPER_SUIT</v>
          </cell>
        </row>
        <row r="2701">
          <cell r="B2701">
            <v>240227001</v>
          </cell>
          <cell r="C2701" t="str">
            <v>GM</v>
          </cell>
          <cell r="D2701" t="str">
            <v>LS</v>
          </cell>
          <cell r="E2701" t="str">
            <v>LS-LD</v>
          </cell>
          <cell r="F2701">
            <v>240227</v>
          </cell>
          <cell r="G2701" t="str">
            <v>LS_COSMETIC BAG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DY MASTER"/>
      <sheetName val="BODY REF ART BKP"/>
      <sheetName val="BODY REF ART"/>
      <sheetName val="TRACKER"/>
      <sheetName val="Sheet1"/>
      <sheetName val="FINAL"/>
      <sheetName val="MACRO BODY TAGGING"/>
      <sheetName val="SAM MINUTE"/>
      <sheetName val="PATTERN"/>
      <sheetName val="OUTPUT SCREEN"/>
      <sheetName val="MACRO STEP"/>
      <sheetName val="FAB&amp; ACC"/>
      <sheetName val="CUTTING &amp; FINISHING"/>
      <sheetName val="RAM SIR FINAL SHEET (2)"/>
      <sheetName val="BODY TRACKER"/>
      <sheetName val="Sheet3"/>
      <sheetName val="BASE_HORIZONTAL -MENS"/>
      <sheetName val="SIZE MASTER "/>
      <sheetName val="brd"/>
      <sheetName val="NAT-MAJ-CAT-SZ"/>
    </sheetNames>
    <sheetDataSet>
      <sheetData sheetId="0" refreshError="1"/>
      <sheetData sheetId="1" refreshError="1"/>
      <sheetData sheetId="2" refreshError="1">
        <row r="5">
          <cell r="F5"/>
        </row>
        <row r="6">
          <cell r="F6">
            <v>2176006907</v>
          </cell>
          <cell r="G6" t="str">
            <v>L_BRA-2</v>
          </cell>
          <cell r="H6" t="str">
            <v>V2LD20697</v>
          </cell>
          <cell r="I6" t="str">
            <v>LADIES</v>
          </cell>
          <cell r="J6" t="str">
            <v>VARINDA</v>
          </cell>
          <cell r="K6" t="str">
            <v>p</v>
          </cell>
          <cell r="L6" t="str">
            <v>NILOFER</v>
          </cell>
          <cell r="M6" t="str">
            <v>-REG_FIT-BSC-REGULAR</v>
          </cell>
        </row>
        <row r="7">
          <cell r="F7">
            <v>2176007846</v>
          </cell>
          <cell r="G7" t="str">
            <v>L_H_CROP_TOP_HS-1</v>
          </cell>
          <cell r="H7" t="str">
            <v>V2LD18603</v>
          </cell>
          <cell r="I7" t="str">
            <v>LADIES</v>
          </cell>
          <cell r="J7" t="str">
            <v>VARINDA</v>
          </cell>
          <cell r="K7" t="str">
            <v>p</v>
          </cell>
          <cell r="L7" t="str">
            <v>KAJAL</v>
          </cell>
          <cell r="M7" t="str">
            <v>RN-SELF_FABRIC_NK-REG_SLV-REG_FIT-BSC-CROP</v>
          </cell>
        </row>
        <row r="8">
          <cell r="F8">
            <v>2176007860</v>
          </cell>
          <cell r="G8" t="str">
            <v>L_H_CROP_TOP_HS-22</v>
          </cell>
          <cell r="H8" t="str">
            <v>V2LD16297</v>
          </cell>
          <cell r="I8" t="str">
            <v>LADIES</v>
          </cell>
          <cell r="J8" t="str">
            <v>VARINDA</v>
          </cell>
          <cell r="K8" t="str">
            <v>p</v>
          </cell>
          <cell r="L8" t="str">
            <v>KAJAL</v>
          </cell>
          <cell r="M8" t="str">
            <v>HALF_ZIP-REG_SLV-REG_FIT-BSC-CROP</v>
          </cell>
        </row>
        <row r="9">
          <cell r="F9">
            <v>2176007858</v>
          </cell>
          <cell r="G9" t="str">
            <v>L_H_CROP_TOP_HS-20</v>
          </cell>
          <cell r="H9" t="str">
            <v>V2LD21475</v>
          </cell>
          <cell r="I9" t="str">
            <v>LADIES</v>
          </cell>
          <cell r="J9" t="str">
            <v>VARINDA</v>
          </cell>
          <cell r="K9" t="str">
            <v>p</v>
          </cell>
          <cell r="L9" t="str">
            <v>KAJAL</v>
          </cell>
          <cell r="M9" t="str">
            <v>-REG_CLR-SELF_FABRIC_CLR-REG_SLV-REG_FIT-C&amp;S-CROP</v>
          </cell>
        </row>
        <row r="10">
          <cell r="F10">
            <v>2176009176</v>
          </cell>
          <cell r="G10" t="str">
            <v>L_N_SUIT-1</v>
          </cell>
          <cell r="H10" t="str">
            <v>V2LD22047</v>
          </cell>
          <cell r="I10" t="str">
            <v>LADIES</v>
          </cell>
          <cell r="J10" t="str">
            <v>VARINDA</v>
          </cell>
          <cell r="K10" t="str">
            <v>p</v>
          </cell>
          <cell r="L10" t="str">
            <v>NILOFER</v>
          </cell>
          <cell r="M10" t="str">
            <v>-REG_CLR-REG_SLV-REG_FIT-PYJAMA-REGULAR</v>
          </cell>
        </row>
        <row r="11">
          <cell r="F11">
            <v>2176009198</v>
          </cell>
          <cell r="G11" t="str">
            <v>L_N_SUIT-3</v>
          </cell>
          <cell r="H11" t="str">
            <v>V2LD19811</v>
          </cell>
          <cell r="I11" t="str">
            <v>LADIES</v>
          </cell>
          <cell r="J11" t="str">
            <v>VARINDA</v>
          </cell>
          <cell r="K11" t="str">
            <v>p</v>
          </cell>
          <cell r="L11" t="str">
            <v>NILOFER</v>
          </cell>
          <cell r="M11" t="str">
            <v>-RN-REG_SLV-REG_FIT-PYJAMA-REGULAR</v>
          </cell>
        </row>
        <row r="12">
          <cell r="F12">
            <v>2176010221</v>
          </cell>
          <cell r="G12" t="str">
            <v>L_T_PYJAMA-1</v>
          </cell>
          <cell r="H12" t="str">
            <v>V2LD17313</v>
          </cell>
          <cell r="I12" t="str">
            <v>LADIES</v>
          </cell>
          <cell r="J12" t="str">
            <v>VARINDA</v>
          </cell>
          <cell r="K12" t="str">
            <v>p</v>
          </cell>
          <cell r="L12" t="str">
            <v>RAJNI</v>
          </cell>
          <cell r="M12" t="str">
            <v>-F_BLT-SLF_FOLD-REG_FIT-2PKT</v>
          </cell>
        </row>
        <row r="13">
          <cell r="F13">
            <v>2176008840</v>
          </cell>
          <cell r="G13" t="str">
            <v>L_KURTI_HS-5</v>
          </cell>
          <cell r="H13" t="str">
            <v>-</v>
          </cell>
          <cell r="I13" t="str">
            <v>LADIES</v>
          </cell>
          <cell r="J13" t="str">
            <v>VARINDA</v>
          </cell>
          <cell r="K13" t="str">
            <v>p</v>
          </cell>
          <cell r="L13" t="str">
            <v>NILOFER</v>
          </cell>
          <cell r="M13" t="str">
            <v>-RN-C_SLV-REG_FIT-BSC-KNEE_LENGTH</v>
          </cell>
        </row>
        <row r="14">
          <cell r="F14">
            <v>2176013533</v>
          </cell>
          <cell r="G14" t="str">
            <v>M_F_SHIRT_FS-2</v>
          </cell>
          <cell r="H14" t="str">
            <v>-</v>
          </cell>
          <cell r="I14" t="str">
            <v>MENS</v>
          </cell>
          <cell r="J14" t="str">
            <v>SHILPI</v>
          </cell>
          <cell r="K14" t="str">
            <v>p</v>
          </cell>
          <cell r="L14" t="str">
            <v>AKANKSHA</v>
          </cell>
          <cell r="M14" t="str">
            <v>-REG_CLR-FRNH_PLKT-REG_SLV-SNG_PKT-REG_FIT-REGULAR</v>
          </cell>
        </row>
        <row r="15">
          <cell r="F15">
            <v>2176013521</v>
          </cell>
          <cell r="G15" t="str">
            <v>M_F_SHIRT_FS-1</v>
          </cell>
          <cell r="H15" t="str">
            <v>-</v>
          </cell>
          <cell r="I15" t="str">
            <v>MENS</v>
          </cell>
          <cell r="J15" t="str">
            <v>SHILPI</v>
          </cell>
          <cell r="K15" t="str">
            <v>p</v>
          </cell>
          <cell r="L15" t="str">
            <v>AKANKSHA</v>
          </cell>
          <cell r="M15" t="str">
            <v>-REG_CLR-FRNH_PLKT-REG_SLV-SNG_PKT-SLIM_FIT-REGULAR</v>
          </cell>
        </row>
        <row r="16">
          <cell r="F16">
            <v>2176013855</v>
          </cell>
          <cell r="G16" t="str">
            <v>M_JEANS-4</v>
          </cell>
          <cell r="H16" t="str">
            <v>-</v>
          </cell>
          <cell r="I16" t="str">
            <v>MENS</v>
          </cell>
          <cell r="J16" t="str">
            <v>SHILPI</v>
          </cell>
          <cell r="K16" t="str">
            <v>p</v>
          </cell>
          <cell r="L16" t="str">
            <v>TANISHA</v>
          </cell>
          <cell r="M16" t="str">
            <v>-F_BLT-RND_PKT-S_FIT-REGULAR</v>
          </cell>
        </row>
        <row r="17">
          <cell r="F17">
            <v>2176013866</v>
          </cell>
          <cell r="G17" t="str">
            <v>M_JEANS-5</v>
          </cell>
          <cell r="H17" t="str">
            <v>-</v>
          </cell>
          <cell r="I17" t="str">
            <v>MENS</v>
          </cell>
          <cell r="J17" t="str">
            <v>SHILPI</v>
          </cell>
          <cell r="K17" t="str">
            <v>p</v>
          </cell>
          <cell r="L17" t="str">
            <v>TANISHA</v>
          </cell>
          <cell r="M17" t="str">
            <v>-F_BLT-RND_PKT-SLIM_FIT-ANK</v>
          </cell>
        </row>
        <row r="18">
          <cell r="F18">
            <v>2176014333</v>
          </cell>
          <cell r="G18" t="str">
            <v>M_KURTA_FS-2</v>
          </cell>
          <cell r="H18" t="str">
            <v>-</v>
          </cell>
          <cell r="I18" t="str">
            <v>MENS</v>
          </cell>
          <cell r="J18" t="str">
            <v>SHILPI</v>
          </cell>
          <cell r="K18" t="str">
            <v>p</v>
          </cell>
          <cell r="L18" t="str">
            <v>AKANKSHA</v>
          </cell>
          <cell r="M18" t="str">
            <v>-BND_CLR-BTN_PKLT-REG_SLV-DBL_PKT_WTH_FLP-REG_FIT</v>
          </cell>
        </row>
        <row r="19">
          <cell r="F19">
            <v>2176014321</v>
          </cell>
          <cell r="G19" t="str">
            <v>M_KURTA_FS-1</v>
          </cell>
          <cell r="H19" t="str">
            <v>-</v>
          </cell>
          <cell r="I19" t="str">
            <v>MENS</v>
          </cell>
          <cell r="J19" t="str">
            <v>SHILPI</v>
          </cell>
          <cell r="K19" t="str">
            <v>p</v>
          </cell>
          <cell r="L19" t="str">
            <v>AKANKSHA</v>
          </cell>
          <cell r="M19" t="str">
            <v>-BND_CLR-BTN_PKLT-REG_SLV-DBL_PKT_WTH_FLP-SLIM_FIT</v>
          </cell>
        </row>
        <row r="20">
          <cell r="F20">
            <v>2176014355</v>
          </cell>
          <cell r="G20" t="str">
            <v>M_KURTA_FS-4</v>
          </cell>
          <cell r="H20" t="str">
            <v>-</v>
          </cell>
          <cell r="I20" t="str">
            <v>MENS</v>
          </cell>
          <cell r="J20" t="str">
            <v>SHILPI</v>
          </cell>
          <cell r="K20" t="str">
            <v>p</v>
          </cell>
          <cell r="L20" t="str">
            <v>AKANKSHA</v>
          </cell>
          <cell r="M20" t="str">
            <v>-BND_CLR-BTN_PKLT-REG_SLV-SNG_PKT-REG_FIT</v>
          </cell>
        </row>
        <row r="21">
          <cell r="F21">
            <v>2176014349</v>
          </cell>
          <cell r="G21" t="str">
            <v>M_KURTA_FS-34</v>
          </cell>
          <cell r="H21" t="str">
            <v>-</v>
          </cell>
          <cell r="I21" t="str">
            <v>MENS</v>
          </cell>
          <cell r="J21" t="str">
            <v>SHILPI</v>
          </cell>
          <cell r="K21" t="str">
            <v>-</v>
          </cell>
          <cell r="L21" t="str">
            <v>AKANKSHA</v>
          </cell>
          <cell r="M21" t="str">
            <v>-BND_CLR-BTN_PKLT-UP_FLD-SNG_PKT-REG_FIT</v>
          </cell>
        </row>
        <row r="22">
          <cell r="F22">
            <v>2176014399</v>
          </cell>
          <cell r="G22" t="str">
            <v>M_KURTA_FS-8</v>
          </cell>
          <cell r="H22" t="str">
            <v>-</v>
          </cell>
          <cell r="I22" t="str">
            <v>MENS</v>
          </cell>
          <cell r="J22" t="str">
            <v>SHILPI</v>
          </cell>
          <cell r="K22" t="str">
            <v>p</v>
          </cell>
          <cell r="L22" t="str">
            <v>AKANKSHA</v>
          </cell>
          <cell r="M22" t="str">
            <v>-HUD-BTN_PKLT-REG_SLV-SNG_PKT-REG_FIT</v>
          </cell>
        </row>
        <row r="23">
          <cell r="F23">
            <v>2176014388</v>
          </cell>
          <cell r="G23" t="str">
            <v>M_KURTA_FS-7</v>
          </cell>
          <cell r="H23" t="str">
            <v>-</v>
          </cell>
          <cell r="I23" t="str">
            <v>MENS</v>
          </cell>
          <cell r="J23" t="str">
            <v>SHILPI</v>
          </cell>
          <cell r="K23" t="str">
            <v>p</v>
          </cell>
          <cell r="L23" t="str">
            <v>AKANKSHA</v>
          </cell>
          <cell r="M23" t="str">
            <v>-HUD-BTN_PKLT-REG_SLV-SNG_PKT-SLIM_FIT</v>
          </cell>
        </row>
        <row r="24">
          <cell r="F24">
            <v>2176014455</v>
          </cell>
          <cell r="G24" t="str">
            <v>M_KURTA_HS-4</v>
          </cell>
          <cell r="H24" t="str">
            <v>-</v>
          </cell>
          <cell r="I24" t="str">
            <v>MENS</v>
          </cell>
          <cell r="J24" t="str">
            <v>SHILPI</v>
          </cell>
          <cell r="K24" t="str">
            <v>p</v>
          </cell>
          <cell r="L24" t="str">
            <v>AKANKSHA</v>
          </cell>
          <cell r="M24" t="str">
            <v>-BND_CLR-BTN_PKLT-REG_SLV-SNG_PKT-REG_FIT</v>
          </cell>
        </row>
        <row r="25">
          <cell r="F25">
            <v>2176014444</v>
          </cell>
          <cell r="G25" t="str">
            <v>M_KURTA_HS-3</v>
          </cell>
          <cell r="H25" t="str">
            <v>-</v>
          </cell>
          <cell r="I25" t="str">
            <v>MENS</v>
          </cell>
          <cell r="J25" t="str">
            <v>SHILPI</v>
          </cell>
          <cell r="K25" t="str">
            <v>p</v>
          </cell>
          <cell r="L25" t="str">
            <v>AKANKSHA</v>
          </cell>
          <cell r="M25" t="str">
            <v>-BND_CLR-BTN_PKLT-REG_SLV-SNG_PKT-SLIM_FIT</v>
          </cell>
        </row>
        <row r="26">
          <cell r="F26">
            <v>2176014499</v>
          </cell>
          <cell r="G26" t="str">
            <v>M_KURTA_HS-8</v>
          </cell>
          <cell r="H26" t="str">
            <v>-</v>
          </cell>
          <cell r="I26" t="str">
            <v>MENS</v>
          </cell>
          <cell r="J26" t="str">
            <v>SHILPI</v>
          </cell>
          <cell r="K26" t="str">
            <v>p</v>
          </cell>
          <cell r="L26" t="str">
            <v>AKANKSHA</v>
          </cell>
          <cell r="M26" t="str">
            <v>-HUD-BTN_PKLT-REG_SLV-SNG_PKT-REG_FIT</v>
          </cell>
        </row>
        <row r="27">
          <cell r="F27">
            <v>2176014488</v>
          </cell>
          <cell r="G27" t="str">
            <v>M_KURTA_HS-7</v>
          </cell>
          <cell r="H27" t="str">
            <v>-</v>
          </cell>
          <cell r="I27" t="str">
            <v>MENS</v>
          </cell>
          <cell r="J27" t="str">
            <v>SHILPI</v>
          </cell>
          <cell r="K27" t="str">
            <v>p</v>
          </cell>
          <cell r="L27" t="str">
            <v>AKANKSHA</v>
          </cell>
          <cell r="M27" t="str">
            <v>-HUD-BTN_PKLT-REG_SLV-SNG_PKT-SLIM_FIT</v>
          </cell>
        </row>
        <row r="28">
          <cell r="F28">
            <v>2176014933</v>
          </cell>
          <cell r="G28" t="str">
            <v>M_SF_SHIRT_FS-2</v>
          </cell>
          <cell r="H28" t="str">
            <v>-</v>
          </cell>
          <cell r="I28" t="str">
            <v>MENS</v>
          </cell>
          <cell r="J28" t="str">
            <v>SHILPI</v>
          </cell>
          <cell r="K28" t="str">
            <v>-</v>
          </cell>
          <cell r="L28" t="str">
            <v>AKANKSHA</v>
          </cell>
          <cell r="M28" t="str">
            <v>-REG_CLR-BOX_PLKT-REG_SLV-SNG_PKT-REG_FIT-REGULAR</v>
          </cell>
        </row>
        <row r="29">
          <cell r="F29">
            <v>2176013388</v>
          </cell>
          <cell r="G29" t="str">
            <v>M_BRIEF-7</v>
          </cell>
          <cell r="H29" t="str">
            <v>-</v>
          </cell>
          <cell r="I29" t="str">
            <v>MENS</v>
          </cell>
          <cell r="J29" t="str">
            <v>AJAY</v>
          </cell>
          <cell r="K29" t="str">
            <v>p</v>
          </cell>
          <cell r="L29" t="str">
            <v>ADITI</v>
          </cell>
          <cell r="M29" t="str">
            <v>-OE-SLF_FOLD-FRNCH</v>
          </cell>
        </row>
        <row r="30">
          <cell r="F30">
            <v>2176013399</v>
          </cell>
          <cell r="G30" t="str">
            <v>M_BRIEF-8</v>
          </cell>
          <cell r="H30" t="str">
            <v>-</v>
          </cell>
          <cell r="I30" t="str">
            <v>MENS</v>
          </cell>
          <cell r="J30" t="str">
            <v>AJAY</v>
          </cell>
          <cell r="K30" t="str">
            <v>p</v>
          </cell>
          <cell r="L30" t="str">
            <v>ADITI</v>
          </cell>
          <cell r="M30" t="str">
            <v>-OE-SLF_FOLD-TRUNK</v>
          </cell>
        </row>
        <row r="31">
          <cell r="F31">
            <v>2176015777</v>
          </cell>
          <cell r="G31" t="str">
            <v>M_W_BERMUDA-6</v>
          </cell>
          <cell r="H31" t="str">
            <v>-</v>
          </cell>
          <cell r="I31" t="str">
            <v>MENS</v>
          </cell>
          <cell r="J31" t="str">
            <v>RUDRA</v>
          </cell>
          <cell r="K31" t="str">
            <v>p</v>
          </cell>
          <cell r="L31" t="str">
            <v>PALLAVI</v>
          </cell>
          <cell r="M31" t="str">
            <v>-3_4_ELS_BLT-3_PKT-BSC</v>
          </cell>
        </row>
        <row r="32">
          <cell r="F32">
            <v>2176015722</v>
          </cell>
          <cell r="G32" t="str">
            <v>M_W_BERMUDA-10</v>
          </cell>
          <cell r="H32" t="str">
            <v>-</v>
          </cell>
          <cell r="I32" t="str">
            <v>MENS</v>
          </cell>
          <cell r="J32" t="str">
            <v>RUDRA</v>
          </cell>
          <cell r="K32" t="str">
            <v>p</v>
          </cell>
          <cell r="L32" t="str">
            <v>PALLAVI</v>
          </cell>
          <cell r="M32" t="str">
            <v>-3_4_ELS_BLT-5_PKT-2_C&amp;S</v>
          </cell>
        </row>
        <row r="33">
          <cell r="F33">
            <v>2176015728</v>
          </cell>
          <cell r="G33" t="str">
            <v>M_W_BERMUDA-15</v>
          </cell>
          <cell r="H33" t="str">
            <v>-</v>
          </cell>
          <cell r="I33" t="str">
            <v>MENS</v>
          </cell>
          <cell r="J33" t="str">
            <v>RUDRA</v>
          </cell>
          <cell r="K33" t="str">
            <v>p</v>
          </cell>
          <cell r="L33" t="str">
            <v>PALLAVI</v>
          </cell>
          <cell r="M33" t="str">
            <v>-3_4_ELS_BLT-6_PKT-BSC</v>
          </cell>
        </row>
        <row r="34">
          <cell r="F34">
            <v>2176015731</v>
          </cell>
          <cell r="G34" t="str">
            <v>M_W_BERMUDA-18</v>
          </cell>
          <cell r="H34" t="str">
            <v>-</v>
          </cell>
          <cell r="I34" t="str">
            <v>MENS</v>
          </cell>
          <cell r="J34" t="str">
            <v>RUDRA</v>
          </cell>
          <cell r="K34" t="str">
            <v>p</v>
          </cell>
          <cell r="L34" t="str">
            <v>PALLAVI</v>
          </cell>
          <cell r="M34" t="str">
            <v>-ELS_BLT-2_PKT-BSC</v>
          </cell>
        </row>
        <row r="35">
          <cell r="F35">
            <v>2176015735</v>
          </cell>
          <cell r="G35" t="str">
            <v>M_W_BERMUDA-21</v>
          </cell>
          <cell r="H35" t="str">
            <v>-</v>
          </cell>
          <cell r="I35" t="str">
            <v>MENS</v>
          </cell>
          <cell r="J35" t="str">
            <v>RUDRA</v>
          </cell>
          <cell r="K35" t="str">
            <v>p</v>
          </cell>
          <cell r="L35" t="str">
            <v>PALLAVI</v>
          </cell>
          <cell r="M35" t="str">
            <v>-ELS_BLT-3_PKT-BSC</v>
          </cell>
        </row>
        <row r="36">
          <cell r="F36">
            <v>2176015738</v>
          </cell>
          <cell r="G36" t="str">
            <v>M_W_BERMUDA-24</v>
          </cell>
          <cell r="H36" t="str">
            <v>-</v>
          </cell>
          <cell r="I36" t="str">
            <v>MENS</v>
          </cell>
          <cell r="J36" t="str">
            <v>RUDRA</v>
          </cell>
          <cell r="K36" t="str">
            <v>p</v>
          </cell>
          <cell r="L36" t="str">
            <v>PALLAVI</v>
          </cell>
          <cell r="M36" t="str">
            <v>-ELS_BLT-4_PKT-BSC</v>
          </cell>
        </row>
        <row r="37">
          <cell r="F37">
            <v>2176015745</v>
          </cell>
          <cell r="G37" t="str">
            <v>M_W_BERMUDA-30</v>
          </cell>
          <cell r="H37" t="str">
            <v>-</v>
          </cell>
          <cell r="I37" t="str">
            <v>MENS</v>
          </cell>
          <cell r="J37" t="str">
            <v>RUDRA</v>
          </cell>
          <cell r="K37" t="str">
            <v>p</v>
          </cell>
          <cell r="L37" t="str">
            <v>PALLAVI</v>
          </cell>
          <cell r="M37" t="str">
            <v>-ELS_BLT-6_PKT-BSC</v>
          </cell>
        </row>
        <row r="38">
          <cell r="F38">
            <v>2176015944</v>
          </cell>
          <cell r="G38" t="str">
            <v>M_W_PYJAMA-3</v>
          </cell>
          <cell r="H38" t="str">
            <v>-</v>
          </cell>
          <cell r="I38" t="str">
            <v>MENS</v>
          </cell>
          <cell r="J38" t="str">
            <v>RUDRA</v>
          </cell>
          <cell r="K38" t="str">
            <v>-</v>
          </cell>
          <cell r="L38" t="str">
            <v>PALLAVI</v>
          </cell>
          <cell r="M38" t="str">
            <v>-3_4_ELS_BLT-BTM_ELS-3_PKT-BSC</v>
          </cell>
        </row>
        <row r="39">
          <cell r="F39">
            <v>2176015922</v>
          </cell>
          <cell r="G39" t="str">
            <v>M_W_PYJAMA-10</v>
          </cell>
          <cell r="H39" t="str">
            <v>-</v>
          </cell>
          <cell r="I39" t="str">
            <v>MENS</v>
          </cell>
          <cell r="J39" t="str">
            <v>RUDRA</v>
          </cell>
          <cell r="K39" t="str">
            <v>p</v>
          </cell>
          <cell r="L39" t="str">
            <v>PALLAVI</v>
          </cell>
          <cell r="M39" t="str">
            <v>-3_4_ELS_BLT-BTM_ELS-6_PKT-2_C&amp;S</v>
          </cell>
        </row>
        <row r="40">
          <cell r="F40">
            <v>2176015925</v>
          </cell>
          <cell r="G40" t="str">
            <v>M_W_PYJAMA-12</v>
          </cell>
          <cell r="H40" t="str">
            <v>-</v>
          </cell>
          <cell r="I40" t="str">
            <v>MENS</v>
          </cell>
          <cell r="J40" t="str">
            <v>RUDRA</v>
          </cell>
          <cell r="K40" t="str">
            <v>p</v>
          </cell>
          <cell r="L40" t="str">
            <v>PALLAVI</v>
          </cell>
          <cell r="M40" t="str">
            <v>-3_4_ELS_BLT-BTM_ELS-6_PKT-BSC</v>
          </cell>
        </row>
        <row r="41">
          <cell r="F41">
            <v>2176015931</v>
          </cell>
          <cell r="G41" t="str">
            <v>M_W_PYJAMA-18</v>
          </cell>
          <cell r="H41" t="str">
            <v>-</v>
          </cell>
          <cell r="I41" t="str">
            <v>MENS</v>
          </cell>
          <cell r="J41" t="str">
            <v>RUDRA</v>
          </cell>
          <cell r="K41" t="str">
            <v>p</v>
          </cell>
          <cell r="L41" t="str">
            <v>PALLAVI</v>
          </cell>
          <cell r="M41" t="str">
            <v>-3_4_ELS_BLT-BTM_OPEN-3_PKT-BSC</v>
          </cell>
        </row>
        <row r="42">
          <cell r="F42">
            <v>2176015941</v>
          </cell>
          <cell r="G42" t="str">
            <v>M_W_PYJAMA-27</v>
          </cell>
          <cell r="H42" t="str">
            <v>-</v>
          </cell>
          <cell r="I42" t="str">
            <v>MENS</v>
          </cell>
          <cell r="J42" t="str">
            <v>RUDRA</v>
          </cell>
          <cell r="K42" t="str">
            <v>p</v>
          </cell>
          <cell r="L42" t="str">
            <v>PALLAVI</v>
          </cell>
          <cell r="M42" t="str">
            <v>-3_4_ELS_BLT-BTM_OPEN-6_PKT-BSC</v>
          </cell>
        </row>
        <row r="43">
          <cell r="F43">
            <v>2176015952</v>
          </cell>
          <cell r="G43" t="str">
            <v>M_W_PYJAMA-37</v>
          </cell>
          <cell r="H43" t="str">
            <v>-</v>
          </cell>
          <cell r="I43" t="str">
            <v>MENS</v>
          </cell>
          <cell r="J43" t="str">
            <v>RUDRA</v>
          </cell>
          <cell r="K43" t="str">
            <v>-</v>
          </cell>
          <cell r="L43" t="str">
            <v>PALLAVI</v>
          </cell>
          <cell r="M43" t="str">
            <v>-ELS_BLT-BTM_ELS-4_PKT-2_C&amp;S</v>
          </cell>
        </row>
        <row r="44">
          <cell r="F44">
            <v>2176015959</v>
          </cell>
          <cell r="G44" t="str">
            <v>M_W_PYJAMA-43</v>
          </cell>
          <cell r="H44" t="str">
            <v>-</v>
          </cell>
          <cell r="I44" t="str">
            <v>MENS</v>
          </cell>
          <cell r="J44" t="str">
            <v>RUDRA</v>
          </cell>
          <cell r="K44" t="str">
            <v>-</v>
          </cell>
          <cell r="L44" t="str">
            <v>PALLAVI</v>
          </cell>
          <cell r="M44" t="str">
            <v>-ELS_BLT-BTM_ELS-6_PKT-2_C&amp;S</v>
          </cell>
        </row>
        <row r="45">
          <cell r="F45">
            <v>2176015964</v>
          </cell>
          <cell r="G45" t="str">
            <v>M_W_PYJAMA-48</v>
          </cell>
          <cell r="H45" t="str">
            <v>-</v>
          </cell>
          <cell r="I45" t="str">
            <v>MENS</v>
          </cell>
          <cell r="J45" t="str">
            <v>RUDRA</v>
          </cell>
          <cell r="K45" t="str">
            <v>-</v>
          </cell>
          <cell r="L45" t="str">
            <v>PALLAVI</v>
          </cell>
          <cell r="M45" t="str">
            <v>-ELS_BLT-BTM_ELS-8_PKT-BSC</v>
          </cell>
        </row>
        <row r="46">
          <cell r="F46">
            <v>2176015968</v>
          </cell>
          <cell r="G46" t="str">
            <v>M_W_PYJAMA-51</v>
          </cell>
          <cell r="H46" t="str">
            <v>-</v>
          </cell>
          <cell r="I46" t="str">
            <v>MENS</v>
          </cell>
          <cell r="J46" t="str">
            <v>RUDRA</v>
          </cell>
          <cell r="K46" t="str">
            <v>-</v>
          </cell>
          <cell r="L46" t="str">
            <v>PALLAVI</v>
          </cell>
          <cell r="M46" t="str">
            <v>-ELS_BLT-BTM_OPEN-3_PKT-REG_FIT-BSC-REG</v>
          </cell>
        </row>
        <row r="47">
          <cell r="F47">
            <v>2176015971</v>
          </cell>
          <cell r="G47" t="str">
            <v>M_W_PYJAMA-54</v>
          </cell>
          <cell r="H47" t="str">
            <v>-</v>
          </cell>
          <cell r="I47" t="str">
            <v>MENS</v>
          </cell>
          <cell r="J47" t="str">
            <v>RUDRA</v>
          </cell>
          <cell r="K47" t="str">
            <v>-</v>
          </cell>
          <cell r="L47" t="str">
            <v>PALLAVI</v>
          </cell>
          <cell r="M47" t="str">
            <v>-ELS_BLT-BTM_OPEN-4_PKT-BSC</v>
          </cell>
        </row>
        <row r="48">
          <cell r="F48">
            <v>2176015974</v>
          </cell>
          <cell r="G48" t="str">
            <v>M_W_PYJAMA-57</v>
          </cell>
          <cell r="H48" t="str">
            <v>-</v>
          </cell>
          <cell r="I48" t="str">
            <v>MENS</v>
          </cell>
          <cell r="J48" t="str">
            <v>RUDRA</v>
          </cell>
          <cell r="K48" t="str">
            <v>-</v>
          </cell>
          <cell r="L48" t="str">
            <v>PALLAVI</v>
          </cell>
          <cell r="M48" t="str">
            <v>-ELS_BLT-BTM_OPEN-5_PKT-BSC</v>
          </cell>
        </row>
        <row r="49">
          <cell r="F49">
            <v>2176015978</v>
          </cell>
          <cell r="G49" t="str">
            <v>M_W_PYJAMA-60</v>
          </cell>
          <cell r="H49" t="str">
            <v>-</v>
          </cell>
          <cell r="I49" t="str">
            <v>MENS</v>
          </cell>
          <cell r="J49" t="str">
            <v>RUDRA</v>
          </cell>
          <cell r="K49" t="str">
            <v>-</v>
          </cell>
          <cell r="L49" t="str">
            <v>PALLAVI</v>
          </cell>
          <cell r="M49" t="str">
            <v>-ELS_BLT-BTM_OPEN-6_PKT-BSC</v>
          </cell>
        </row>
        <row r="50">
          <cell r="F50">
            <v>2176016088</v>
          </cell>
          <cell r="G50" t="str">
            <v>M_W_SHIRT_FS-7</v>
          </cell>
          <cell r="H50" t="str">
            <v>-</v>
          </cell>
          <cell r="I50" t="str">
            <v>MENS</v>
          </cell>
          <cell r="J50" t="str">
            <v>SHILPI</v>
          </cell>
          <cell r="K50" t="str">
            <v>-</v>
          </cell>
          <cell r="L50" t="str">
            <v>AKANKSHA</v>
          </cell>
          <cell r="M50" t="str">
            <v>-BND_CLR-FRNH_PKLT-REG_SLV-DBL_PKT_WTH_FLP-REG_FIT</v>
          </cell>
        </row>
        <row r="51">
          <cell r="F51">
            <v>2176016099</v>
          </cell>
          <cell r="G51" t="str">
            <v>M_W_SHIRT_FS-8</v>
          </cell>
          <cell r="H51" t="str">
            <v>-</v>
          </cell>
          <cell r="I51" t="str">
            <v>MENS</v>
          </cell>
          <cell r="J51" t="str">
            <v>SHILPI</v>
          </cell>
          <cell r="K51" t="str">
            <v>-</v>
          </cell>
          <cell r="L51" t="str">
            <v>AKANKSHA</v>
          </cell>
          <cell r="M51" t="str">
            <v>-BND_CLR-FRNH_PKLT-REG_SLV-DBL_PKT_WTH_FLP-SLIM_FIT</v>
          </cell>
        </row>
        <row r="52">
          <cell r="F52">
            <v>2176016024</v>
          </cell>
          <cell r="G52" t="str">
            <v>M_W_SHIRT_FS-11</v>
          </cell>
          <cell r="H52" t="str">
            <v>-</v>
          </cell>
          <cell r="I52" t="str">
            <v>MENS</v>
          </cell>
          <cell r="J52" t="str">
            <v>SHILPI</v>
          </cell>
          <cell r="K52" t="str">
            <v>p</v>
          </cell>
          <cell r="L52" t="str">
            <v>AKANKSHA</v>
          </cell>
          <cell r="M52" t="str">
            <v>-BND_CLR-FRNH_PKLT-REG_SLV-SNG_PKT-REG_FIT</v>
          </cell>
        </row>
        <row r="53">
          <cell r="F53">
            <v>2176016025</v>
          </cell>
          <cell r="G53" t="str">
            <v>M_W_SHIRT_FS-12</v>
          </cell>
          <cell r="H53" t="str">
            <v>-</v>
          </cell>
          <cell r="I53" t="str">
            <v>MENS</v>
          </cell>
          <cell r="J53" t="str">
            <v>SHILPI</v>
          </cell>
          <cell r="K53" t="str">
            <v>-</v>
          </cell>
          <cell r="L53" t="str">
            <v>AKANKSHA</v>
          </cell>
          <cell r="M53" t="str">
            <v>-BND_CLR-FRNH_PKLT-REG_SLV-SNG_PKT-SLIM_FIT</v>
          </cell>
        </row>
        <row r="54">
          <cell r="F54">
            <v>2176016065</v>
          </cell>
          <cell r="G54" t="str">
            <v>M_W_SHIRT_FS-49</v>
          </cell>
          <cell r="H54" t="str">
            <v>-</v>
          </cell>
          <cell r="I54" t="str">
            <v>MENS</v>
          </cell>
          <cell r="J54" t="str">
            <v>SHILPI</v>
          </cell>
          <cell r="K54" t="str">
            <v>-</v>
          </cell>
          <cell r="L54" t="str">
            <v>AKANKSHA</v>
          </cell>
          <cell r="M54" t="str">
            <v>-HUD-BOX_PLKT-REG_SLV-SNG_PKT_WTH_FLP-REG_FIT</v>
          </cell>
        </row>
        <row r="55">
          <cell r="F55">
            <v>2176016067</v>
          </cell>
          <cell r="G55" t="str">
            <v>M_W_SHIRT_FS-50</v>
          </cell>
          <cell r="H55" t="str">
            <v>-</v>
          </cell>
          <cell r="I55" t="str">
            <v>MENS</v>
          </cell>
          <cell r="J55" t="str">
            <v>SHILPI</v>
          </cell>
          <cell r="K55" t="str">
            <v>-</v>
          </cell>
          <cell r="L55" t="str">
            <v>AKANKSHA</v>
          </cell>
          <cell r="M55" t="str">
            <v>-HUD-BOX_PLKT-REG_SLV-SNG_PKT_WTH_FLP-SLIM_FIT</v>
          </cell>
        </row>
        <row r="56">
          <cell r="F56">
            <v>2176016036</v>
          </cell>
          <cell r="G56" t="str">
            <v>M_W_SHIRT_FS-22</v>
          </cell>
          <cell r="H56" t="str">
            <v>-</v>
          </cell>
          <cell r="I56" t="str">
            <v>MENS</v>
          </cell>
          <cell r="J56" t="str">
            <v>SHILPI</v>
          </cell>
          <cell r="K56" t="str">
            <v>-</v>
          </cell>
          <cell r="L56" t="str">
            <v>AKANKSHA</v>
          </cell>
          <cell r="M56" t="str">
            <v>-REG_CLR-BOX_PLKT-REG_SLV-CARGO-REG_FIT</v>
          </cell>
        </row>
        <row r="57">
          <cell r="F57">
            <v>2176016035</v>
          </cell>
          <cell r="G57" t="str">
            <v>M_W_SHIRT_FS-21</v>
          </cell>
          <cell r="H57" t="str">
            <v>-</v>
          </cell>
          <cell r="I57" t="str">
            <v>MENS</v>
          </cell>
          <cell r="J57" t="str">
            <v>SHILPI</v>
          </cell>
          <cell r="K57" t="str">
            <v>-</v>
          </cell>
          <cell r="L57" t="str">
            <v>AKANKSHA</v>
          </cell>
          <cell r="M57" t="str">
            <v>-REG_CLR-BOX_PLKT-REG_SLV-CARGO-SLIM_FIT</v>
          </cell>
        </row>
        <row r="58">
          <cell r="F58">
            <v>2176016050</v>
          </cell>
          <cell r="G58" t="str">
            <v>M_W_SHIRT_FS-35</v>
          </cell>
          <cell r="H58" t="str">
            <v>-</v>
          </cell>
          <cell r="I58" t="str">
            <v>MENS</v>
          </cell>
          <cell r="J58" t="str">
            <v>SHILPI</v>
          </cell>
          <cell r="K58" t="str">
            <v>p</v>
          </cell>
          <cell r="L58" t="str">
            <v>AKANKSHA</v>
          </cell>
          <cell r="M58" t="str">
            <v>-REG_CLR-BOX_PLKT-REG_SLV-DBL_PKT_WTH_FLP-REG_FIT</v>
          </cell>
        </row>
        <row r="59">
          <cell r="F59">
            <v>2176016076</v>
          </cell>
          <cell r="G59" t="str">
            <v>M_W_SHIRT_FS-59</v>
          </cell>
          <cell r="H59" t="str">
            <v>-</v>
          </cell>
          <cell r="I59" t="str">
            <v>MENS</v>
          </cell>
          <cell r="J59" t="str">
            <v>SHILPI</v>
          </cell>
          <cell r="K59" t="str">
            <v>p</v>
          </cell>
          <cell r="L59" t="str">
            <v>AKANKSHA</v>
          </cell>
          <cell r="M59" t="str">
            <v>-REG_CLR-BOX_PLKT-REG_SLV-SNG_PKT-REG_FIT</v>
          </cell>
        </row>
        <row r="60">
          <cell r="F60">
            <v>2176016078</v>
          </cell>
          <cell r="G60" t="str">
            <v>M_W_SHIRT_FS-60</v>
          </cell>
          <cell r="H60" t="str">
            <v>-</v>
          </cell>
          <cell r="I60" t="str">
            <v>MENS</v>
          </cell>
          <cell r="J60" t="str">
            <v>SHILPI</v>
          </cell>
          <cell r="K60" t="str">
            <v>-</v>
          </cell>
          <cell r="L60" t="str">
            <v>AKANKSHA</v>
          </cell>
          <cell r="M60" t="str">
            <v>-REG_CLR-BOX_PLKT-REG_SLV-SNG_PKT-SLIM_FIT</v>
          </cell>
        </row>
        <row r="61">
          <cell r="F61">
            <v>2176016052</v>
          </cell>
          <cell r="G61" t="str">
            <v>M_W_SHIRT_FS-37</v>
          </cell>
          <cell r="H61" t="str">
            <v>-</v>
          </cell>
          <cell r="I61" t="str">
            <v>MENS</v>
          </cell>
          <cell r="J61" t="str">
            <v>SHILPI</v>
          </cell>
          <cell r="K61" t="str">
            <v>p</v>
          </cell>
          <cell r="L61" t="str">
            <v>AKANKSHA</v>
          </cell>
          <cell r="M61" t="str">
            <v>-REG_CLR-FRNH_PKLT-REG_SLV-DBL_PKT_WTH_FLP-REG_FIT</v>
          </cell>
        </row>
        <row r="62">
          <cell r="F62">
            <v>2176016079</v>
          </cell>
          <cell r="G62" t="str">
            <v>M_W_SHIRT_FS-61</v>
          </cell>
          <cell r="H62" t="str">
            <v>-</v>
          </cell>
          <cell r="I62" t="str">
            <v>MENS</v>
          </cell>
          <cell r="J62" t="str">
            <v>SHILPI</v>
          </cell>
          <cell r="K62" t="str">
            <v>p</v>
          </cell>
          <cell r="L62" t="str">
            <v>AKANKSHA</v>
          </cell>
          <cell r="M62" t="str">
            <v>-REG_CLR-FRNH_PKLT-REG_SLV-SNG_PKT-REG_FIT</v>
          </cell>
        </row>
        <row r="63">
          <cell r="F63">
            <v>2176016080</v>
          </cell>
          <cell r="G63" t="str">
            <v>M_W_SHIRT_FS-62</v>
          </cell>
          <cell r="H63" t="str">
            <v>-</v>
          </cell>
          <cell r="I63" t="str">
            <v>MENS</v>
          </cell>
          <cell r="J63" t="str">
            <v>SHILPI</v>
          </cell>
          <cell r="K63" t="str">
            <v>-</v>
          </cell>
          <cell r="L63" t="str">
            <v>AKANKSHA</v>
          </cell>
          <cell r="M63" t="str">
            <v>-REG_CLR-FRNH_PKLT-REG_SLV-SNG_PKT-SLIM_FIT</v>
          </cell>
        </row>
        <row r="64">
          <cell r="F64">
            <v>2176016182</v>
          </cell>
          <cell r="G64" t="str">
            <v>M_W_SHIRT_HS-64</v>
          </cell>
          <cell r="H64" t="str">
            <v>-</v>
          </cell>
          <cell r="I64" t="str">
            <v>MENS</v>
          </cell>
          <cell r="J64" t="str">
            <v>SHILPI</v>
          </cell>
          <cell r="K64" t="str">
            <v>-</v>
          </cell>
          <cell r="L64" t="str">
            <v>AKANKSHA</v>
          </cell>
          <cell r="M64" t="str">
            <v>-CBN_CLR-FRNH_PKLT-REG_SLV-DBL_PKT_WO_FLP-REG_FIT</v>
          </cell>
        </row>
        <row r="65">
          <cell r="F65">
            <v>2176016181</v>
          </cell>
          <cell r="G65" t="str">
            <v>M_W_SHIRT_HS-63</v>
          </cell>
          <cell r="H65" t="str">
            <v>-</v>
          </cell>
          <cell r="I65" t="str">
            <v>MENS</v>
          </cell>
          <cell r="J65" t="str">
            <v>SHILPI</v>
          </cell>
          <cell r="K65" t="str">
            <v>-</v>
          </cell>
          <cell r="L65" t="str">
            <v>AKANKSHA</v>
          </cell>
          <cell r="M65" t="str">
            <v>-CBN_CLR-FRNH_PKLT-REG_SLV-DBL_PKT_WO_FLP-SLIM_FIT</v>
          </cell>
        </row>
        <row r="66">
          <cell r="F66">
            <v>2176016186</v>
          </cell>
          <cell r="G66" t="str">
            <v>M_W_SHIRT_HS-68</v>
          </cell>
          <cell r="H66" t="str">
            <v>-</v>
          </cell>
          <cell r="I66" t="str">
            <v>MENS</v>
          </cell>
          <cell r="J66" t="str">
            <v>SHILPI</v>
          </cell>
          <cell r="K66" t="str">
            <v>p</v>
          </cell>
          <cell r="L66" t="str">
            <v>AKANKSHA</v>
          </cell>
          <cell r="M66" t="str">
            <v>-CBN_CLR-FRNH_PKLT-REG_SLV-SNG_PKT-REG_FIT</v>
          </cell>
        </row>
        <row r="67">
          <cell r="F67">
            <v>2176016185</v>
          </cell>
          <cell r="G67" t="str">
            <v>M_W_SHIRT_HS-67</v>
          </cell>
          <cell r="H67" t="str">
            <v>-</v>
          </cell>
          <cell r="I67" t="str">
            <v>MENS</v>
          </cell>
          <cell r="J67" t="str">
            <v>SHILPI</v>
          </cell>
          <cell r="K67" t="str">
            <v>-</v>
          </cell>
          <cell r="L67" t="str">
            <v>AKANKSHA</v>
          </cell>
          <cell r="M67" t="str">
            <v>-CBN_CLR-FRNH_PKLT-REG_SLV-SNG_PKT-SLIM_FIT</v>
          </cell>
        </row>
        <row r="68">
          <cell r="F68">
            <v>2176016189</v>
          </cell>
          <cell r="G68" t="str">
            <v>M_W_SHIRT_HS-70</v>
          </cell>
          <cell r="H68" t="str">
            <v>-</v>
          </cell>
          <cell r="I68" t="str">
            <v>MENS</v>
          </cell>
          <cell r="J68" t="str">
            <v>SHILPI</v>
          </cell>
          <cell r="K68" t="str">
            <v>-</v>
          </cell>
          <cell r="L68" t="str">
            <v>AKANKSHA</v>
          </cell>
          <cell r="M68" t="str">
            <v>-CBN_CLR-FRNH_PKLT-REG_SLV-W_PKT-REG_FIT</v>
          </cell>
        </row>
        <row r="69">
          <cell r="F69">
            <v>2176016187</v>
          </cell>
          <cell r="G69" t="str">
            <v>M_W_SHIRT_HS-69</v>
          </cell>
          <cell r="H69" t="str">
            <v>-</v>
          </cell>
          <cell r="I69" t="str">
            <v>MENS</v>
          </cell>
          <cell r="J69" t="str">
            <v>SHILPI</v>
          </cell>
          <cell r="K69" t="str">
            <v>-</v>
          </cell>
          <cell r="L69" t="str">
            <v>AKANKSHA</v>
          </cell>
          <cell r="M69" t="str">
            <v>-CBN_CLR-FRNH_PKLT-REG_SLV-W_PKT-SLIM_FIT</v>
          </cell>
        </row>
        <row r="70">
          <cell r="F70">
            <v>2176016202</v>
          </cell>
          <cell r="G70" t="str">
            <v>M_W_SHIRT_HS-82</v>
          </cell>
          <cell r="H70" t="str">
            <v>-</v>
          </cell>
          <cell r="I70" t="str">
            <v>MENS</v>
          </cell>
          <cell r="J70" t="str">
            <v>SHILPI</v>
          </cell>
          <cell r="K70" t="str">
            <v>-</v>
          </cell>
          <cell r="L70" t="str">
            <v>AKANKSHA</v>
          </cell>
          <cell r="M70" t="str">
            <v>-REG_CLR-BOX_PLKT-REG_SLV-DBL_PKT_WO_FLP-REG_FIT</v>
          </cell>
        </row>
        <row r="71">
          <cell r="F71">
            <v>2176016200</v>
          </cell>
          <cell r="G71" t="str">
            <v>M_W_SHIRT_HS-80</v>
          </cell>
          <cell r="H71" t="str">
            <v>-</v>
          </cell>
          <cell r="I71" t="str">
            <v>MENS</v>
          </cell>
          <cell r="J71" t="str">
            <v>SHILPI</v>
          </cell>
          <cell r="K71" t="str">
            <v>p</v>
          </cell>
          <cell r="L71" t="str">
            <v>AKANKSHA</v>
          </cell>
          <cell r="M71" t="str">
            <v>-REG_CLR-BOX_PLKT-REG_SLV-DBL_PKT_WTH_FLP-REG_FIT</v>
          </cell>
        </row>
        <row r="72">
          <cell r="F72">
            <v>2176016198</v>
          </cell>
          <cell r="G72" t="str">
            <v>M_W_SHIRT_HS-79</v>
          </cell>
          <cell r="H72" t="str">
            <v>-</v>
          </cell>
          <cell r="I72" t="str">
            <v>MENS</v>
          </cell>
          <cell r="J72" t="str">
            <v>SHILPI</v>
          </cell>
          <cell r="K72" t="str">
            <v>p</v>
          </cell>
          <cell r="L72" t="str">
            <v>AKANKSHA</v>
          </cell>
          <cell r="M72" t="str">
            <v>-REG_CLR-BOX_PLKT-REG_SLV-DBL_PKT_WTH_FLP-SLIM_FIT</v>
          </cell>
        </row>
        <row r="73">
          <cell r="F73">
            <v>2176016199</v>
          </cell>
          <cell r="G73" t="str">
            <v>M_W_SHIRT_HS-8</v>
          </cell>
          <cell r="H73" t="str">
            <v>-</v>
          </cell>
          <cell r="I73" t="str">
            <v>MENS</v>
          </cell>
          <cell r="J73" t="str">
            <v>SHILPI</v>
          </cell>
          <cell r="K73" t="str">
            <v>p</v>
          </cell>
          <cell r="L73" t="str">
            <v>AKANKSHA</v>
          </cell>
          <cell r="M73" t="str">
            <v>-REG_CLR-BOX_PLKT-REG_SLV-SNG_PKT_WTH_FLP-REG_FIT</v>
          </cell>
        </row>
        <row r="74">
          <cell r="F74">
            <v>2176016188</v>
          </cell>
          <cell r="G74" t="str">
            <v>M_W_SHIRT_HS-7</v>
          </cell>
          <cell r="H74" t="str">
            <v>-</v>
          </cell>
          <cell r="I74" t="str">
            <v>MENS</v>
          </cell>
          <cell r="J74" t="str">
            <v>SHILPI</v>
          </cell>
          <cell r="K74" t="str">
            <v>p</v>
          </cell>
          <cell r="L74" t="str">
            <v>AKANKSHA</v>
          </cell>
          <cell r="M74" t="str">
            <v>-REG_CLR-BOX_PLKT-REG_SLV-SNG_PKT_WTH_FLP-SLIM_FIT</v>
          </cell>
        </row>
        <row r="75">
          <cell r="F75">
            <v>2176016122</v>
          </cell>
          <cell r="G75" t="str">
            <v>M_W_SHIRT_HS-10</v>
          </cell>
          <cell r="H75" t="str">
            <v>-</v>
          </cell>
          <cell r="I75" t="str">
            <v>MENS</v>
          </cell>
          <cell r="J75" t="str">
            <v>SHILPI</v>
          </cell>
          <cell r="K75" t="str">
            <v>p</v>
          </cell>
          <cell r="L75" t="str">
            <v>AKANKSHA</v>
          </cell>
          <cell r="M75" t="str">
            <v>-REG_CLR-BOX_PLKT-REG_SLV-SNG_PKT-REG_FIT</v>
          </cell>
        </row>
        <row r="76">
          <cell r="F76">
            <v>2176016206</v>
          </cell>
          <cell r="G76" t="str">
            <v>M_W_SHIRT_HS-86</v>
          </cell>
          <cell r="H76" t="str">
            <v>-</v>
          </cell>
          <cell r="I76" t="str">
            <v>MENS</v>
          </cell>
          <cell r="J76" t="str">
            <v>SHILPI</v>
          </cell>
          <cell r="K76" t="str">
            <v>p</v>
          </cell>
          <cell r="L76" t="str">
            <v>AKANKSHA</v>
          </cell>
          <cell r="M76" t="str">
            <v>-REG_CLR-BOX_PLKT-UP_FLD-SNG_PKT-REG_FIT</v>
          </cell>
        </row>
        <row r="77">
          <cell r="F77">
            <v>2176016205</v>
          </cell>
          <cell r="G77" t="str">
            <v>M_W_SHIRT_HS-85</v>
          </cell>
          <cell r="H77" t="str">
            <v>-</v>
          </cell>
          <cell r="I77" t="str">
            <v>MENS</v>
          </cell>
          <cell r="J77" t="str">
            <v>SHILPI</v>
          </cell>
          <cell r="K77" t="str">
            <v>p</v>
          </cell>
          <cell r="L77" t="str">
            <v>AKANKSHA</v>
          </cell>
          <cell r="M77" t="str">
            <v>-REG_CLR-BOX_PLKT-UP_FLD-SNG_PKT-SLIM_FIT</v>
          </cell>
        </row>
        <row r="78">
          <cell r="F78">
            <v>2176016162</v>
          </cell>
          <cell r="G78" t="str">
            <v>M_W_SHIRT_HS-46</v>
          </cell>
          <cell r="H78" t="str">
            <v>-</v>
          </cell>
          <cell r="I78" t="str">
            <v>MENS</v>
          </cell>
          <cell r="J78" t="str">
            <v>SHILPI</v>
          </cell>
          <cell r="K78" t="str">
            <v>p</v>
          </cell>
          <cell r="L78" t="str">
            <v>AKANKSHA</v>
          </cell>
          <cell r="M78" t="str">
            <v>-REG_CLR-FRNH_PKLT-REG_SLV-SNG_PKT_WTH_FLP-REG_FIT</v>
          </cell>
        </row>
        <row r="79">
          <cell r="F79">
            <v>2176016161</v>
          </cell>
          <cell r="G79" t="str">
            <v>M_W_SHIRT_HS-45</v>
          </cell>
          <cell r="H79" t="str">
            <v>-</v>
          </cell>
          <cell r="I79" t="str">
            <v>MENS</v>
          </cell>
          <cell r="J79" t="str">
            <v>SHILPI</v>
          </cell>
          <cell r="K79" t="str">
            <v>p</v>
          </cell>
          <cell r="L79" t="str">
            <v>AKANKSHA</v>
          </cell>
          <cell r="M79" t="str">
            <v>-REG_CLR-FRNH_PKLT-REG_SLV-SNG_PKT_WTH_FLP-SLIM_FIT</v>
          </cell>
        </row>
        <row r="80">
          <cell r="F80">
            <v>2176016164</v>
          </cell>
          <cell r="G80" t="str">
            <v>M_W_SHIRT_HS-48</v>
          </cell>
          <cell r="H80" t="str">
            <v>-</v>
          </cell>
          <cell r="I80" t="str">
            <v>MENS</v>
          </cell>
          <cell r="J80" t="str">
            <v>SHILPI</v>
          </cell>
          <cell r="K80" t="str">
            <v>p</v>
          </cell>
          <cell r="L80" t="str">
            <v>AKANKSHA</v>
          </cell>
          <cell r="M80" t="str">
            <v>-REG_CLR-FRNH_PKLT-REG_SLV-SNG_PKT-REG_FIT</v>
          </cell>
        </row>
        <row r="81">
          <cell r="F81">
            <v>2176016163</v>
          </cell>
          <cell r="G81" t="str">
            <v>M_W_SHIRT_HS-47</v>
          </cell>
          <cell r="H81" t="str">
            <v>-</v>
          </cell>
          <cell r="I81" t="str">
            <v>MENS</v>
          </cell>
          <cell r="J81" t="str">
            <v>SHILPI</v>
          </cell>
          <cell r="K81" t="str">
            <v>p</v>
          </cell>
          <cell r="L81" t="str">
            <v>AKANKSHA</v>
          </cell>
          <cell r="M81" t="str">
            <v>-REG_CLR-FRNH_PKLT-REG_SLV-SNG_PKT-SLIM_FIT</v>
          </cell>
        </row>
        <row r="82">
          <cell r="F82">
            <v>2176002260</v>
          </cell>
          <cell r="G82" t="str">
            <v>JB_B_SUIT_SL-53</v>
          </cell>
          <cell r="H82" t="str">
            <v>-</v>
          </cell>
          <cell r="I82" t="str">
            <v>KIDS</v>
          </cell>
          <cell r="J82" t="str">
            <v>AJAY</v>
          </cell>
          <cell r="K82" t="str">
            <v>-</v>
          </cell>
          <cell r="L82" t="str">
            <v>RAKSHA</v>
          </cell>
          <cell r="M82" t="str">
            <v>-ELS_BLT-SLF_FOLD-2_PKT-REG_FIT-BSC</v>
          </cell>
        </row>
        <row r="83">
          <cell r="F83">
            <v>2176002261</v>
          </cell>
          <cell r="G83" t="str">
            <v>JB_B_SUIT_SL-54</v>
          </cell>
          <cell r="H83" t="str">
            <v>-</v>
          </cell>
          <cell r="I83" t="str">
            <v>KIDS</v>
          </cell>
          <cell r="J83" t="str">
            <v>AJAY</v>
          </cell>
          <cell r="K83" t="str">
            <v>-</v>
          </cell>
          <cell r="L83" t="str">
            <v>RAKSHA</v>
          </cell>
          <cell r="M83" t="str">
            <v>-ELS_BLT-SLF_FOLD-2_PKT-REG_FIT-C&amp;S</v>
          </cell>
        </row>
        <row r="84">
          <cell r="F84">
            <v>2176002262</v>
          </cell>
          <cell r="G84" t="str">
            <v>JB_B_SUIT_SL-55</v>
          </cell>
          <cell r="H84" t="str">
            <v>-</v>
          </cell>
          <cell r="I84" t="str">
            <v>KIDS</v>
          </cell>
          <cell r="J84" t="str">
            <v>AJAY</v>
          </cell>
          <cell r="K84" t="str">
            <v>-</v>
          </cell>
          <cell r="L84" t="str">
            <v>RAKSHA</v>
          </cell>
          <cell r="M84" t="str">
            <v>-ELS_BLT-SLF_FOLD-WO_PKT-REG_FIT-BSC</v>
          </cell>
        </row>
        <row r="85">
          <cell r="F85">
            <v>2176002263</v>
          </cell>
          <cell r="G85" t="str">
            <v>JB_B_SUIT_SL-56</v>
          </cell>
          <cell r="H85" t="str">
            <v>-</v>
          </cell>
          <cell r="I85" t="str">
            <v>KIDS</v>
          </cell>
          <cell r="J85" t="str">
            <v>AJAY</v>
          </cell>
          <cell r="K85" t="str">
            <v>-</v>
          </cell>
          <cell r="L85" t="str">
            <v>RAKSHA</v>
          </cell>
          <cell r="M85" t="str">
            <v>-ELS_BLT-SLF_FOLD-WO_PKT-REG_FIT-C&amp;S</v>
          </cell>
        </row>
        <row r="86">
          <cell r="F86">
            <v>2176002255</v>
          </cell>
          <cell r="G86" t="str">
            <v>JB_B_SUIT_SL-49</v>
          </cell>
          <cell r="H86" t="str">
            <v>-</v>
          </cell>
          <cell r="I86" t="str">
            <v>KIDS</v>
          </cell>
          <cell r="J86" t="str">
            <v>AJAY</v>
          </cell>
          <cell r="K86" t="str">
            <v>-</v>
          </cell>
          <cell r="L86" t="str">
            <v>RAKSHA</v>
          </cell>
          <cell r="M86" t="str">
            <v>HUD-RN_HD-SL-REG_FIT-2_C&amp;S</v>
          </cell>
        </row>
        <row r="87">
          <cell r="F87">
            <v>2176002257</v>
          </cell>
          <cell r="G87" t="str">
            <v>JB_B_SUIT_SL-50</v>
          </cell>
          <cell r="H87" t="str">
            <v>-</v>
          </cell>
          <cell r="I87" t="str">
            <v>KIDS</v>
          </cell>
          <cell r="J87" t="str">
            <v>AJAY</v>
          </cell>
          <cell r="K87" t="str">
            <v>-</v>
          </cell>
          <cell r="L87" t="str">
            <v>RAKSHA</v>
          </cell>
          <cell r="M87" t="str">
            <v>HUD-RN_HD-SL-REG_FIT-3_C&amp;S</v>
          </cell>
        </row>
        <row r="88">
          <cell r="F88">
            <v>2176002258</v>
          </cell>
          <cell r="G88" t="str">
            <v>JB_B_SUIT_SL-51</v>
          </cell>
          <cell r="H88" t="str">
            <v>-</v>
          </cell>
          <cell r="I88" t="str">
            <v>KIDS</v>
          </cell>
          <cell r="J88" t="str">
            <v>AJAY</v>
          </cell>
          <cell r="K88" t="str">
            <v>-</v>
          </cell>
          <cell r="L88" t="str">
            <v>RAKSHA</v>
          </cell>
          <cell r="M88" t="str">
            <v>HUD-RN_HD-SL-REG_FIT-BSC</v>
          </cell>
        </row>
        <row r="89">
          <cell r="F89">
            <v>2176002259</v>
          </cell>
          <cell r="G89" t="str">
            <v>JB_B_SUIT_SL-52</v>
          </cell>
          <cell r="H89" t="str">
            <v>-</v>
          </cell>
          <cell r="I89" t="str">
            <v>KIDS</v>
          </cell>
          <cell r="J89" t="str">
            <v>AJAY</v>
          </cell>
          <cell r="K89" t="str">
            <v>-</v>
          </cell>
          <cell r="L89" t="str">
            <v>RAKSHA</v>
          </cell>
          <cell r="M89" t="str">
            <v>HUD-RN_HD-SL-REG_FIT-C&amp;S</v>
          </cell>
        </row>
        <row r="90">
          <cell r="F90">
            <v>2176002264</v>
          </cell>
          <cell r="G90" t="str">
            <v>JB_B_SUIT_SL-57</v>
          </cell>
          <cell r="H90" t="str">
            <v>-</v>
          </cell>
          <cell r="I90" t="str">
            <v>KIDS</v>
          </cell>
          <cell r="J90" t="str">
            <v>AJAY</v>
          </cell>
          <cell r="K90" t="str">
            <v>-</v>
          </cell>
          <cell r="L90" t="str">
            <v>RAKSHA</v>
          </cell>
          <cell r="M90" t="str">
            <v>-RIB_BLT-SLF_FOLD-2_PKT-REG_FIT-BSC</v>
          </cell>
        </row>
        <row r="91">
          <cell r="F91">
            <v>2176002265</v>
          </cell>
          <cell r="G91" t="str">
            <v>JB_B_SUIT_SL-58</v>
          </cell>
          <cell r="H91" t="str">
            <v>-</v>
          </cell>
          <cell r="I91" t="str">
            <v>KIDS</v>
          </cell>
          <cell r="J91" t="str">
            <v>AJAY</v>
          </cell>
          <cell r="K91" t="str">
            <v>-</v>
          </cell>
          <cell r="L91" t="str">
            <v>RAKSHA</v>
          </cell>
          <cell r="M91" t="str">
            <v>-RIB_BLT-SLF_FOLD-2_PKT-REG_FIT-C&amp;S</v>
          </cell>
        </row>
        <row r="92">
          <cell r="F92">
            <v>2176002266</v>
          </cell>
          <cell r="G92" t="str">
            <v>JB_B_SUIT_SL-59</v>
          </cell>
          <cell r="H92" t="str">
            <v>-</v>
          </cell>
          <cell r="I92" t="str">
            <v>KIDS</v>
          </cell>
          <cell r="J92" t="str">
            <v>AJAY</v>
          </cell>
          <cell r="K92" t="str">
            <v>-</v>
          </cell>
          <cell r="L92" t="str">
            <v>RAKSHA</v>
          </cell>
          <cell r="M92" t="str">
            <v>-RIB_BLT-SLF_FOLD-WO_PKT-REG_FIT-BSC</v>
          </cell>
        </row>
        <row r="93">
          <cell r="F93">
            <v>2176002268</v>
          </cell>
          <cell r="G93" t="str">
            <v>JB_B_SUIT_SL-60</v>
          </cell>
          <cell r="H93" t="str">
            <v>-</v>
          </cell>
          <cell r="I93" t="str">
            <v>KIDS</v>
          </cell>
          <cell r="J93" t="str">
            <v>AJAY</v>
          </cell>
          <cell r="K93" t="str">
            <v>-</v>
          </cell>
          <cell r="L93" t="str">
            <v>RAKSHA</v>
          </cell>
          <cell r="M93" t="str">
            <v>-RIB_BLT-SLF_FOLD-WO_PKT-REG_FIT-C&amp;S</v>
          </cell>
        </row>
        <row r="94">
          <cell r="F94">
            <v>2176002225</v>
          </cell>
          <cell r="G94" t="str">
            <v>JB_B_SUIT_SL-21</v>
          </cell>
          <cell r="H94" t="str">
            <v>-</v>
          </cell>
          <cell r="I94" t="str">
            <v>KIDS</v>
          </cell>
          <cell r="J94" t="str">
            <v>AJAY</v>
          </cell>
          <cell r="K94" t="str">
            <v>-</v>
          </cell>
          <cell r="L94" t="str">
            <v>RAKSHA</v>
          </cell>
          <cell r="M94" t="str">
            <v>RN-CON_RIB_NK-SL-REG_FIT-2_C&amp;S</v>
          </cell>
        </row>
        <row r="95">
          <cell r="F95">
            <v>2176002252</v>
          </cell>
          <cell r="G95" t="str">
            <v>JB_B_SUIT_SL-46</v>
          </cell>
          <cell r="H95" t="str">
            <v>-</v>
          </cell>
          <cell r="I95" t="str">
            <v>KIDS</v>
          </cell>
          <cell r="J95" t="str">
            <v>AJAY</v>
          </cell>
          <cell r="K95" t="str">
            <v>-</v>
          </cell>
          <cell r="L95" t="str">
            <v>RAKSHA</v>
          </cell>
          <cell r="M95" t="str">
            <v>RN-CON_RIB_NK-SL-REG_FIT-3_C&amp;S</v>
          </cell>
        </row>
        <row r="96">
          <cell r="F96">
            <v>2176002227</v>
          </cell>
          <cell r="G96" t="str">
            <v>JB_B_SUIT_SL-23</v>
          </cell>
          <cell r="H96" t="str">
            <v>-</v>
          </cell>
          <cell r="I96" t="str">
            <v>KIDS</v>
          </cell>
          <cell r="J96" t="str">
            <v>AJAY</v>
          </cell>
          <cell r="K96" t="str">
            <v>-</v>
          </cell>
          <cell r="L96" t="str">
            <v>RAKSHA</v>
          </cell>
          <cell r="M96" t="str">
            <v>RN-CON_RIB_NK-SL-REG_FIT-BSC</v>
          </cell>
        </row>
        <row r="97">
          <cell r="F97">
            <v>2176002254</v>
          </cell>
          <cell r="G97" t="str">
            <v>JB_B_SUIT_SL-48</v>
          </cell>
          <cell r="H97" t="str">
            <v>-</v>
          </cell>
          <cell r="I97" t="str">
            <v>KIDS</v>
          </cell>
          <cell r="J97" t="str">
            <v>AJAY</v>
          </cell>
          <cell r="K97" t="str">
            <v>-</v>
          </cell>
          <cell r="L97" t="str">
            <v>RAKSHA</v>
          </cell>
          <cell r="M97" t="str">
            <v>RN-CON_RIB_NK-SL-REG_FIT-C&amp;S</v>
          </cell>
        </row>
        <row r="98">
          <cell r="F98">
            <v>2176002248</v>
          </cell>
          <cell r="G98" t="str">
            <v>JB_B_SUIT_SL-42</v>
          </cell>
          <cell r="H98" t="str">
            <v>-</v>
          </cell>
          <cell r="I98" t="str">
            <v>KIDS</v>
          </cell>
          <cell r="J98" t="str">
            <v>AJAY</v>
          </cell>
          <cell r="K98" t="str">
            <v>-</v>
          </cell>
          <cell r="L98" t="str">
            <v>RAKSHA</v>
          </cell>
          <cell r="M98" t="str">
            <v>RN-CONTRAST_FABRIC_CLR-SL-REG_FIT-3_C&amp;S</v>
          </cell>
        </row>
        <row r="99">
          <cell r="F99">
            <v>2176002222</v>
          </cell>
          <cell r="G99" t="str">
            <v>JB_B_SUIT_SL-19</v>
          </cell>
          <cell r="H99" t="str">
            <v>-</v>
          </cell>
          <cell r="I99" t="str">
            <v>KIDS</v>
          </cell>
          <cell r="J99" t="str">
            <v>AJAY</v>
          </cell>
          <cell r="K99" t="str">
            <v>-</v>
          </cell>
          <cell r="L99" t="str">
            <v>RAKSHA</v>
          </cell>
          <cell r="M99" t="str">
            <v>RN-CONTRAST_FABRIC_CLR-SL-REG_FIT-BSC</v>
          </cell>
        </row>
        <row r="100">
          <cell r="F100">
            <v>2176002250</v>
          </cell>
          <cell r="G100" t="str">
            <v>JB_B_SUIT_SL-44</v>
          </cell>
          <cell r="H100" t="str">
            <v>-</v>
          </cell>
          <cell r="I100" t="str">
            <v>KIDS</v>
          </cell>
          <cell r="J100" t="str">
            <v>AJAY</v>
          </cell>
          <cell r="K100" t="str">
            <v>-</v>
          </cell>
          <cell r="L100" t="str">
            <v>RAKSHA</v>
          </cell>
          <cell r="M100" t="str">
            <v>RN-CONTRAST_FABRIC_CLR-SL-REG_FIT-C&amp;S</v>
          </cell>
        </row>
        <row r="101">
          <cell r="F101">
            <v>2176002237</v>
          </cell>
          <cell r="G101" t="str">
            <v>JB_B_SUIT_SL-32</v>
          </cell>
          <cell r="H101" t="str">
            <v>-</v>
          </cell>
          <cell r="I101" t="str">
            <v>KIDS</v>
          </cell>
          <cell r="J101" t="str">
            <v>AJAY</v>
          </cell>
          <cell r="K101" t="str">
            <v>-</v>
          </cell>
          <cell r="L101" t="str">
            <v>RAKSHA</v>
          </cell>
          <cell r="M101" t="str">
            <v>RN-DTM_RIB_NK-SL-REG_FIT-C&amp;S</v>
          </cell>
        </row>
        <row r="102">
          <cell r="F102">
            <v>2176002243</v>
          </cell>
          <cell r="G102" t="str">
            <v>JB_B_SUIT_SL-38</v>
          </cell>
          <cell r="H102" t="str">
            <v>-</v>
          </cell>
          <cell r="I102" t="str">
            <v>KIDS</v>
          </cell>
          <cell r="J102" t="str">
            <v>AJAY</v>
          </cell>
          <cell r="K102" t="str">
            <v>-</v>
          </cell>
          <cell r="L102" t="str">
            <v>RAKSHA</v>
          </cell>
          <cell r="M102" t="str">
            <v>RN-RIB_+_TPNG_NK-SL-REG_FIT-3_C&amp;S</v>
          </cell>
        </row>
        <row r="103">
          <cell r="F103">
            <v>2176002229</v>
          </cell>
          <cell r="G103" t="str">
            <v>JB_B_SUIT_SL-25</v>
          </cell>
          <cell r="H103" t="str">
            <v>-</v>
          </cell>
          <cell r="I103" t="str">
            <v>KIDS</v>
          </cell>
          <cell r="J103" t="str">
            <v>AJAY</v>
          </cell>
          <cell r="K103" t="str">
            <v>-</v>
          </cell>
          <cell r="L103" t="str">
            <v>RAKSHA</v>
          </cell>
          <cell r="M103" t="str">
            <v>RN-RN_HD-SL-REG_FIT-2_C&amp;S</v>
          </cell>
        </row>
        <row r="104">
          <cell r="F104">
            <v>2176002230</v>
          </cell>
          <cell r="G104" t="str">
            <v>JB_B_SUIT_SL-26</v>
          </cell>
          <cell r="H104" t="str">
            <v>-</v>
          </cell>
          <cell r="I104" t="str">
            <v>KIDS</v>
          </cell>
          <cell r="J104" t="str">
            <v>AJAY</v>
          </cell>
          <cell r="K104" t="str">
            <v>-</v>
          </cell>
          <cell r="L104" t="str">
            <v>RAKSHA</v>
          </cell>
          <cell r="M104" t="str">
            <v>RN-RN_HD-SL-REG_FIT-3_C&amp;S</v>
          </cell>
        </row>
        <row r="105">
          <cell r="F105">
            <v>2176002231</v>
          </cell>
          <cell r="G105" t="str">
            <v>JB_B_SUIT_SL-27</v>
          </cell>
          <cell r="H105" t="str">
            <v>-</v>
          </cell>
          <cell r="I105" t="str">
            <v>KIDS</v>
          </cell>
          <cell r="J105" t="str">
            <v>AJAY</v>
          </cell>
          <cell r="K105" t="str">
            <v>-</v>
          </cell>
          <cell r="L105" t="str">
            <v>RAKSHA</v>
          </cell>
          <cell r="M105" t="str">
            <v>RN-RN_HD-SL-REG_FIT-BSC</v>
          </cell>
        </row>
        <row r="106">
          <cell r="F106">
            <v>2176002232</v>
          </cell>
          <cell r="G106" t="str">
            <v>JB_B_SUIT_SL-28</v>
          </cell>
          <cell r="H106" t="str">
            <v>-</v>
          </cell>
          <cell r="I106" t="str">
            <v>KIDS</v>
          </cell>
          <cell r="J106" t="str">
            <v>AJAY</v>
          </cell>
          <cell r="K106" t="str">
            <v>-</v>
          </cell>
          <cell r="L106" t="str">
            <v>RAKSHA</v>
          </cell>
          <cell r="M106" t="str">
            <v>RN-RN_HD-SL-REG_FIT-C&amp;S</v>
          </cell>
        </row>
        <row r="107">
          <cell r="F107">
            <v>2176002318</v>
          </cell>
          <cell r="G107" t="str">
            <v>JB_B_SUIT_ST_HS-15</v>
          </cell>
          <cell r="H107" t="str">
            <v>-</v>
          </cell>
          <cell r="I107" t="str">
            <v>KIDS</v>
          </cell>
          <cell r="J107" t="str">
            <v>RUDRA</v>
          </cell>
          <cell r="K107" t="str">
            <v>-</v>
          </cell>
          <cell r="L107" t="str">
            <v>DEEKSHA</v>
          </cell>
          <cell r="M107" t="str">
            <v>-BND_CLR-SHRT_SLV-3_BTN-DBL_PKT_WTH_FLP-REG_FIT-BSC</v>
          </cell>
        </row>
        <row r="108">
          <cell r="F108">
            <v>2176002319</v>
          </cell>
          <cell r="G108" t="str">
            <v>JB_B_SUIT_ST_HS-16</v>
          </cell>
          <cell r="H108" t="str">
            <v>-</v>
          </cell>
          <cell r="I108" t="str">
            <v>KIDS</v>
          </cell>
          <cell r="J108" t="str">
            <v>RUDRA</v>
          </cell>
          <cell r="K108" t="str">
            <v>-</v>
          </cell>
          <cell r="L108" t="str">
            <v>DEEKSHA</v>
          </cell>
          <cell r="M108" t="str">
            <v>-BND_CLR-SHRT_SLV-FO_ZIP-DBL_PKT_WTH_FLP-REG_FIT-C&amp;S</v>
          </cell>
        </row>
        <row r="109">
          <cell r="F109">
            <v>2176002334</v>
          </cell>
          <cell r="G109" t="str">
            <v>JB_B_SUIT_ST_HS-3</v>
          </cell>
          <cell r="H109" t="str">
            <v>-</v>
          </cell>
          <cell r="I109" t="str">
            <v>KIDS</v>
          </cell>
          <cell r="J109" t="str">
            <v>RUDRA</v>
          </cell>
          <cell r="K109" t="str">
            <v>-</v>
          </cell>
          <cell r="L109" t="str">
            <v>DEEKSHA</v>
          </cell>
          <cell r="M109" t="str">
            <v>-CBN_CLR-SHRT_SLV-4_BTN-DBL_PKT_WTH_FLP-REG_FIT-FO</v>
          </cell>
        </row>
        <row r="110">
          <cell r="F110">
            <v>2176002345</v>
          </cell>
          <cell r="G110" t="str">
            <v>JB_B_SUIT_ST_HS-4</v>
          </cell>
          <cell r="H110" t="str">
            <v>-</v>
          </cell>
          <cell r="I110" t="str">
            <v>KIDS</v>
          </cell>
          <cell r="J110" t="str">
            <v>RUDRA</v>
          </cell>
          <cell r="K110" t="str">
            <v>-</v>
          </cell>
          <cell r="L110" t="str">
            <v>DEEKSHA</v>
          </cell>
          <cell r="M110" t="str">
            <v>-CBN_CLR-SHRT_SLV-4_BTN-DBL_PKT_WTH_FLP-REG_FIT-SHRG</v>
          </cell>
        </row>
        <row r="111">
          <cell r="F111">
            <v>2176002356</v>
          </cell>
          <cell r="G111" t="str">
            <v>JB_B_SUIT_ST_HS-5</v>
          </cell>
          <cell r="H111" t="str">
            <v>-</v>
          </cell>
          <cell r="I111" t="str">
            <v>KIDS</v>
          </cell>
          <cell r="J111" t="str">
            <v>RUDRA</v>
          </cell>
          <cell r="K111" t="str">
            <v>-</v>
          </cell>
          <cell r="L111" t="str">
            <v>DEEKSHA</v>
          </cell>
          <cell r="M111" t="str">
            <v>-CBN_CLR-SHRT_SLV-4_BTN-SNG_PKT_WTH_FLP-REG_FIT-BSC</v>
          </cell>
        </row>
        <row r="112">
          <cell r="F112">
            <v>2176002378</v>
          </cell>
          <cell r="G112" t="str">
            <v>JB_B_SUIT_ST_HS-7</v>
          </cell>
          <cell r="H112" t="str">
            <v>-</v>
          </cell>
          <cell r="I112" t="str">
            <v>KIDS</v>
          </cell>
          <cell r="J112" t="str">
            <v>RUDRA</v>
          </cell>
          <cell r="K112" t="str">
            <v>-</v>
          </cell>
          <cell r="L112" t="str">
            <v>DEEKSHA</v>
          </cell>
          <cell r="M112" t="str">
            <v>-CBN_CLR-SHRT_SLV-4_BTN-SNG_PKT_WTH_FLP-REG_FIT-FO</v>
          </cell>
        </row>
        <row r="113">
          <cell r="F113">
            <v>2176002367</v>
          </cell>
          <cell r="G113" t="str">
            <v>JB_B_SUIT_ST_HS-6</v>
          </cell>
          <cell r="H113" t="str">
            <v>-</v>
          </cell>
          <cell r="I113" t="str">
            <v>KIDS</v>
          </cell>
          <cell r="J113" t="str">
            <v>RUDRA</v>
          </cell>
          <cell r="K113" t="str">
            <v>-</v>
          </cell>
          <cell r="L113" t="str">
            <v>DEEKSHA</v>
          </cell>
          <cell r="M113" t="str">
            <v>-CBN_CLR-SHRT_SLV-4_BTN-SNG_PKT_WTH_FLP-REG_FIT-FO_BTN</v>
          </cell>
        </row>
        <row r="114">
          <cell r="F114">
            <v>2176002389</v>
          </cell>
          <cell r="G114" t="str">
            <v>JB_B_SUIT_ST_HS-8</v>
          </cell>
          <cell r="H114" t="str">
            <v>-</v>
          </cell>
          <cell r="I114" t="str">
            <v>KIDS</v>
          </cell>
          <cell r="J114" t="str">
            <v>RUDRA</v>
          </cell>
          <cell r="K114" t="str">
            <v>-</v>
          </cell>
          <cell r="L114" t="str">
            <v>DEEKSHA</v>
          </cell>
          <cell r="M114" t="str">
            <v>-CBN_CLR-SHRT_SLV-4_BTN-SNG_PKT_WTH_FLP-REG_FIT-SHRG</v>
          </cell>
        </row>
        <row r="115">
          <cell r="F115">
            <v>2176002331</v>
          </cell>
          <cell r="G115" t="str">
            <v>JB_B_SUIT_ST_HS-27</v>
          </cell>
          <cell r="H115" t="str">
            <v>-</v>
          </cell>
          <cell r="I115" t="str">
            <v>KIDS</v>
          </cell>
          <cell r="J115" t="str">
            <v>RUDRA</v>
          </cell>
          <cell r="K115" t="str">
            <v>-</v>
          </cell>
          <cell r="L115" t="str">
            <v>DEEKSHA</v>
          </cell>
          <cell r="M115" t="str">
            <v>-ELS_BLT-SLF_FOLD-2_PKT-REG_FIT-BSC</v>
          </cell>
        </row>
        <row r="116">
          <cell r="F116">
            <v>2176002340</v>
          </cell>
          <cell r="G116" t="str">
            <v>JB_B_SUIT_ST_HS-35</v>
          </cell>
          <cell r="H116" t="str">
            <v>-</v>
          </cell>
          <cell r="I116" t="str">
            <v>KIDS</v>
          </cell>
          <cell r="J116" t="str">
            <v>RUDRA</v>
          </cell>
          <cell r="K116" t="str">
            <v>-</v>
          </cell>
          <cell r="L116" t="str">
            <v>DEEKSHA</v>
          </cell>
          <cell r="M116" t="str">
            <v>-ELS_BLT-SLF_FOLD-2_PKT-REG_FIT-C&amp;S</v>
          </cell>
        </row>
        <row r="117">
          <cell r="F117">
            <v>2176002332</v>
          </cell>
          <cell r="G117" t="str">
            <v>JB_B_SUIT_ST_HS-28</v>
          </cell>
          <cell r="H117" t="str">
            <v>-</v>
          </cell>
          <cell r="I117" t="str">
            <v>KIDS</v>
          </cell>
          <cell r="J117" t="str">
            <v>RUDRA</v>
          </cell>
          <cell r="K117" t="str">
            <v>-</v>
          </cell>
          <cell r="L117" t="str">
            <v>DEEKSHA</v>
          </cell>
          <cell r="M117" t="str">
            <v>-ELS_BLT-SLF_FOLD-3_PKT-REG_FIT-BSC</v>
          </cell>
        </row>
        <row r="118">
          <cell r="F118">
            <v>2176002341</v>
          </cell>
          <cell r="G118" t="str">
            <v>JB_B_SUIT_ST_HS-36</v>
          </cell>
          <cell r="H118" t="str">
            <v>-</v>
          </cell>
          <cell r="I118" t="str">
            <v>KIDS</v>
          </cell>
          <cell r="J118" t="str">
            <v>RUDRA</v>
          </cell>
          <cell r="K118" t="str">
            <v>-</v>
          </cell>
          <cell r="L118" t="str">
            <v>DEEKSHA</v>
          </cell>
          <cell r="M118" t="str">
            <v>-ELS_BLT-SLF_FOLD-3_PKT-REG_FIT-C&amp;S</v>
          </cell>
        </row>
        <row r="119">
          <cell r="F119">
            <v>2176002333</v>
          </cell>
          <cell r="G119" t="str">
            <v>JB_B_SUIT_ST_HS-29</v>
          </cell>
          <cell r="H119" t="str">
            <v>-</v>
          </cell>
          <cell r="I119" t="str">
            <v>KIDS</v>
          </cell>
          <cell r="J119" t="str">
            <v>RUDRA</v>
          </cell>
          <cell r="K119" t="str">
            <v>-</v>
          </cell>
          <cell r="L119" t="str">
            <v>DEEKSHA</v>
          </cell>
          <cell r="M119" t="str">
            <v>-ELS_BLT-SLF_FOLD-4_PKT-REG_FIT-BSC</v>
          </cell>
        </row>
        <row r="120">
          <cell r="F120">
            <v>2176002342</v>
          </cell>
          <cell r="G120" t="str">
            <v>JB_B_SUIT_ST_HS-37</v>
          </cell>
          <cell r="H120" t="str">
            <v>-</v>
          </cell>
          <cell r="I120" t="str">
            <v>KIDS</v>
          </cell>
          <cell r="J120" t="str">
            <v>RUDRA</v>
          </cell>
          <cell r="K120" t="str">
            <v>-</v>
          </cell>
          <cell r="L120" t="str">
            <v>DEEKSHA</v>
          </cell>
          <cell r="M120" t="str">
            <v>-ELS_BLT-SLF_FOLD-4_PKT-REG_FIT-C&amp;S</v>
          </cell>
        </row>
        <row r="121">
          <cell r="F121">
            <v>2176002335</v>
          </cell>
          <cell r="G121" t="str">
            <v>JB_B_SUIT_ST_HS-30</v>
          </cell>
          <cell r="H121" t="str">
            <v>-</v>
          </cell>
          <cell r="I121" t="str">
            <v>KIDS</v>
          </cell>
          <cell r="J121" t="str">
            <v>RUDRA</v>
          </cell>
          <cell r="K121" t="str">
            <v>-</v>
          </cell>
          <cell r="L121" t="str">
            <v>DEEKSHA</v>
          </cell>
          <cell r="M121" t="str">
            <v>-ELS_BLT-SLF_FOLD-5_PKT-REG_FIT-BSC</v>
          </cell>
        </row>
        <row r="122">
          <cell r="F122">
            <v>2176002343</v>
          </cell>
          <cell r="G122" t="str">
            <v>JB_B_SUIT_ST_HS-38</v>
          </cell>
          <cell r="H122" t="str">
            <v>-</v>
          </cell>
          <cell r="I122" t="str">
            <v>KIDS</v>
          </cell>
          <cell r="J122" t="str">
            <v>RUDRA</v>
          </cell>
          <cell r="K122" t="str">
            <v>-</v>
          </cell>
          <cell r="L122" t="str">
            <v>DEEKSHA</v>
          </cell>
          <cell r="M122" t="str">
            <v>-ELS_BLT-SLF_FOLD-5_PKT-REG_FIT-C&amp;S</v>
          </cell>
        </row>
        <row r="123">
          <cell r="F123">
            <v>2176002316</v>
          </cell>
          <cell r="G123" t="str">
            <v>JB_B_SUIT_ST_HS-13</v>
          </cell>
          <cell r="H123" t="str">
            <v>-</v>
          </cell>
          <cell r="I123" t="str">
            <v>KIDS</v>
          </cell>
          <cell r="J123" t="str">
            <v>RUDRA</v>
          </cell>
          <cell r="K123" t="str">
            <v>-</v>
          </cell>
          <cell r="L123" t="str">
            <v>DEEKSHA</v>
          </cell>
          <cell r="M123" t="str">
            <v>-REG_CLR-SHRT_SLV-4_BTN-DBL_PKT_WTH_FLP-REG_FIT-BSC</v>
          </cell>
        </row>
        <row r="124">
          <cell r="F124">
            <v>2176002317</v>
          </cell>
          <cell r="G124" t="str">
            <v>JB_B_SUIT_ST_HS-14</v>
          </cell>
          <cell r="H124" t="str">
            <v>-</v>
          </cell>
          <cell r="I124" t="str">
            <v>KIDS</v>
          </cell>
          <cell r="J124" t="str">
            <v>RUDRA</v>
          </cell>
          <cell r="K124" t="str">
            <v>-</v>
          </cell>
          <cell r="L124" t="str">
            <v>DEEKSHA</v>
          </cell>
          <cell r="M124" t="str">
            <v>-REG_CLR-SHRT_SLV-4_BTN-SNG_PKT_WTH_FLP-REG_FIT-C&amp;S</v>
          </cell>
        </row>
        <row r="125">
          <cell r="F125">
            <v>2176002314</v>
          </cell>
          <cell r="G125" t="str">
            <v>JB_B_SUIT_ST_HS-11</v>
          </cell>
          <cell r="H125" t="str">
            <v>-</v>
          </cell>
          <cell r="I125" t="str">
            <v>KIDS</v>
          </cell>
          <cell r="J125" t="str">
            <v>RUDRA</v>
          </cell>
          <cell r="K125" t="str">
            <v>-</v>
          </cell>
          <cell r="L125" t="str">
            <v>DEEKSHA</v>
          </cell>
          <cell r="M125" t="str">
            <v>-REG_CLR-SL-5_BTN-DBL_PKT_WTH_FLP-REG_FIT-KOTI</v>
          </cell>
        </row>
        <row r="126">
          <cell r="F126">
            <v>2176002315</v>
          </cell>
          <cell r="G126" t="str">
            <v>JB_B_SUIT_ST_HS-12</v>
          </cell>
          <cell r="H126" t="str">
            <v>-</v>
          </cell>
          <cell r="I126" t="str">
            <v>KIDS</v>
          </cell>
          <cell r="J126" t="str">
            <v>RUDRA</v>
          </cell>
          <cell r="K126" t="str">
            <v>-</v>
          </cell>
          <cell r="L126" t="str">
            <v>DEEKSHA</v>
          </cell>
          <cell r="M126" t="str">
            <v>-REG_CLR-SL-5_BTN-SNG_PKT_WTH_FLP-REG_FIT-KOTI</v>
          </cell>
        </row>
        <row r="127">
          <cell r="F127">
            <v>2176002336</v>
          </cell>
          <cell r="G127" t="str">
            <v>JB_B_SUIT_ST_HS-31</v>
          </cell>
          <cell r="H127" t="str">
            <v>-</v>
          </cell>
          <cell r="I127" t="str">
            <v>KIDS</v>
          </cell>
          <cell r="J127" t="str">
            <v>RUDRA</v>
          </cell>
          <cell r="K127" t="str">
            <v>-</v>
          </cell>
          <cell r="L127" t="str">
            <v>DEEKSHA</v>
          </cell>
          <cell r="M127" t="str">
            <v>-RIB_BLT-SLF_FOLD-2_PKT-REG_FIT-BSC</v>
          </cell>
        </row>
        <row r="128">
          <cell r="F128">
            <v>2176002344</v>
          </cell>
          <cell r="G128" t="str">
            <v>JB_B_SUIT_ST_HS-39</v>
          </cell>
          <cell r="H128" t="str">
            <v>-</v>
          </cell>
          <cell r="I128" t="str">
            <v>KIDS</v>
          </cell>
          <cell r="J128" t="str">
            <v>RUDRA</v>
          </cell>
          <cell r="K128" t="str">
            <v>-</v>
          </cell>
          <cell r="L128" t="str">
            <v>DEEKSHA</v>
          </cell>
          <cell r="M128" t="str">
            <v>-RIB_BLT-SLF_FOLD-2_PKT-REG_FIT-C&amp;S</v>
          </cell>
        </row>
        <row r="129">
          <cell r="F129">
            <v>2176002337</v>
          </cell>
          <cell r="G129" t="str">
            <v>JB_B_SUIT_ST_HS-32</v>
          </cell>
          <cell r="H129" t="str">
            <v>-</v>
          </cell>
          <cell r="I129" t="str">
            <v>KIDS</v>
          </cell>
          <cell r="J129" t="str">
            <v>RUDRA</v>
          </cell>
          <cell r="K129" t="str">
            <v>-</v>
          </cell>
          <cell r="L129" t="str">
            <v>DEEKSHA</v>
          </cell>
          <cell r="M129" t="str">
            <v>-RIB_BLT-SLF_FOLD-3_PKT-REG_FIT-BSC</v>
          </cell>
        </row>
        <row r="130">
          <cell r="F130">
            <v>2176002346</v>
          </cell>
          <cell r="G130" t="str">
            <v>JB_B_SUIT_ST_HS-40</v>
          </cell>
          <cell r="H130" t="str">
            <v>-</v>
          </cell>
          <cell r="I130" t="str">
            <v>KIDS</v>
          </cell>
          <cell r="J130" t="str">
            <v>RUDRA</v>
          </cell>
          <cell r="K130" t="str">
            <v>-</v>
          </cell>
          <cell r="L130" t="str">
            <v>DEEKSHA</v>
          </cell>
          <cell r="M130" t="str">
            <v>-RIB_BLT-SLF_FOLD-3_PKT-REG_FIT-C&amp;S</v>
          </cell>
        </row>
        <row r="131">
          <cell r="F131">
            <v>2176002338</v>
          </cell>
          <cell r="G131" t="str">
            <v>JB_B_SUIT_ST_HS-33</v>
          </cell>
          <cell r="H131" t="str">
            <v>-</v>
          </cell>
          <cell r="I131" t="str">
            <v>KIDS</v>
          </cell>
          <cell r="J131" t="str">
            <v>RUDRA</v>
          </cell>
          <cell r="K131" t="str">
            <v>-</v>
          </cell>
          <cell r="L131" t="str">
            <v>DEEKSHA</v>
          </cell>
          <cell r="M131" t="str">
            <v>-RIB_BLT-SLF_FOLD-4_PKT-REG_FIT-BSC</v>
          </cell>
        </row>
        <row r="132">
          <cell r="F132">
            <v>2176002347</v>
          </cell>
          <cell r="G132" t="str">
            <v>JB_B_SUIT_ST_HS-41</v>
          </cell>
          <cell r="H132" t="str">
            <v>-</v>
          </cell>
          <cell r="I132" t="str">
            <v>KIDS</v>
          </cell>
          <cell r="J132" t="str">
            <v>RUDRA</v>
          </cell>
          <cell r="K132" t="str">
            <v>-</v>
          </cell>
          <cell r="L132" t="str">
            <v>DEEKSHA</v>
          </cell>
          <cell r="M132" t="str">
            <v>-RIB_BLT-SLF_FOLD-4_PKT-REG_FIT-C&amp;S</v>
          </cell>
        </row>
        <row r="133">
          <cell r="F133">
            <v>2176002339</v>
          </cell>
          <cell r="G133" t="str">
            <v>JB_B_SUIT_ST_HS-34</v>
          </cell>
          <cell r="H133" t="str">
            <v>-</v>
          </cell>
          <cell r="I133" t="str">
            <v>KIDS</v>
          </cell>
          <cell r="J133" t="str">
            <v>RUDRA</v>
          </cell>
          <cell r="K133" t="str">
            <v>-</v>
          </cell>
          <cell r="L133" t="str">
            <v>DEEKSHA</v>
          </cell>
          <cell r="M133" t="str">
            <v>-RIB_BLT-SLF_FOLD-5_PKT-REG_FIT-BSC</v>
          </cell>
        </row>
        <row r="134">
          <cell r="F134">
            <v>2176002348</v>
          </cell>
          <cell r="G134" t="str">
            <v>JB_B_SUIT_ST_HS-42</v>
          </cell>
          <cell r="H134" t="str">
            <v>-</v>
          </cell>
          <cell r="I134" t="str">
            <v>KIDS</v>
          </cell>
          <cell r="J134" t="str">
            <v>RUDRA</v>
          </cell>
          <cell r="K134" t="str">
            <v>-</v>
          </cell>
          <cell r="L134" t="str">
            <v>DEEKSHA</v>
          </cell>
          <cell r="M134" t="str">
            <v>-RIB_BLT-SLF_FOLD-5_PKT-REG_FIT-C&amp;S</v>
          </cell>
        </row>
        <row r="135">
          <cell r="F135">
            <v>2176002327</v>
          </cell>
          <cell r="G135" t="str">
            <v>JB_B_SUIT_ST_HS-23</v>
          </cell>
          <cell r="H135" t="str">
            <v>-</v>
          </cell>
          <cell r="I135" t="str">
            <v>KIDS</v>
          </cell>
          <cell r="J135" t="str">
            <v>RUDRA</v>
          </cell>
          <cell r="K135" t="str">
            <v>-</v>
          </cell>
          <cell r="L135" t="str">
            <v>DEEKSHA</v>
          </cell>
          <cell r="M135" t="str">
            <v>RN-CON_RIB_NK-SL-REG_FIT-BSC</v>
          </cell>
        </row>
        <row r="136">
          <cell r="F136">
            <v>2176002328</v>
          </cell>
          <cell r="G136" t="str">
            <v>JB_B_SUIT_ST_HS-24</v>
          </cell>
          <cell r="H136" t="str">
            <v>-</v>
          </cell>
          <cell r="I136" t="str">
            <v>KIDS</v>
          </cell>
          <cell r="J136" t="str">
            <v>RUDRA</v>
          </cell>
          <cell r="K136" t="str">
            <v>-</v>
          </cell>
          <cell r="L136" t="str">
            <v>DEEKSHA</v>
          </cell>
          <cell r="M136" t="str">
            <v>RN-CON_RIB_NK-SL-REG_FIT-C&amp;S</v>
          </cell>
        </row>
        <row r="137">
          <cell r="F137">
            <v>2176002325</v>
          </cell>
          <cell r="G137" t="str">
            <v>JB_B_SUIT_ST_HS-21</v>
          </cell>
          <cell r="H137" t="str">
            <v>-</v>
          </cell>
          <cell r="I137" t="str">
            <v>KIDS</v>
          </cell>
          <cell r="J137" t="str">
            <v>RUDRA</v>
          </cell>
          <cell r="K137" t="str">
            <v>-</v>
          </cell>
          <cell r="L137" t="str">
            <v>DEEKSHA</v>
          </cell>
          <cell r="M137" t="str">
            <v>-RN-CONTRAST_FABRIC_CLR-SL-REG_FIT-BSC</v>
          </cell>
        </row>
        <row r="138">
          <cell r="F138">
            <v>2176002326</v>
          </cell>
          <cell r="G138" t="str">
            <v>JB_B_SUIT_ST_HS-22</v>
          </cell>
          <cell r="H138" t="str">
            <v>-</v>
          </cell>
          <cell r="I138" t="str">
            <v>KIDS</v>
          </cell>
          <cell r="J138" t="str">
            <v>RUDRA</v>
          </cell>
          <cell r="K138" t="str">
            <v>-</v>
          </cell>
          <cell r="L138" t="str">
            <v>DEEKSHA</v>
          </cell>
          <cell r="M138" t="str">
            <v>-RN-CONTRAST_FABRIC_CLR-SL-REG_FIT-C&amp;S</v>
          </cell>
        </row>
        <row r="139">
          <cell r="F139">
            <v>2176002320</v>
          </cell>
          <cell r="G139" t="str">
            <v>JB_B_SUIT_ST_HS-17</v>
          </cell>
          <cell r="H139" t="str">
            <v>-</v>
          </cell>
          <cell r="I139" t="str">
            <v>KIDS</v>
          </cell>
          <cell r="J139" t="str">
            <v>RUDRA</v>
          </cell>
          <cell r="K139" t="str">
            <v>-</v>
          </cell>
          <cell r="L139" t="str">
            <v>DEEKSHA</v>
          </cell>
          <cell r="M139" t="str">
            <v>RN-DTM_RIB_NK-SHRT_SLV-REG_FIT-BSC</v>
          </cell>
        </row>
        <row r="140">
          <cell r="F140">
            <v>2176002321</v>
          </cell>
          <cell r="G140" t="str">
            <v>JB_B_SUIT_ST_HS-18</v>
          </cell>
          <cell r="H140" t="str">
            <v>-</v>
          </cell>
          <cell r="I140" t="str">
            <v>KIDS</v>
          </cell>
          <cell r="J140" t="str">
            <v>RUDRA</v>
          </cell>
          <cell r="K140" t="str">
            <v>-</v>
          </cell>
          <cell r="L140" t="str">
            <v>DEEKSHA</v>
          </cell>
          <cell r="M140" t="str">
            <v>RN-DTM_RIB_NK-SHRT_SLV-REG_FIT-C&amp;S</v>
          </cell>
        </row>
        <row r="141">
          <cell r="F141">
            <v>2176002329</v>
          </cell>
          <cell r="G141" t="str">
            <v>JB_B_SUIT_ST_HS-25</v>
          </cell>
          <cell r="H141" t="str">
            <v>-</v>
          </cell>
          <cell r="I141" t="str">
            <v>KIDS</v>
          </cell>
          <cell r="J141" t="str">
            <v>RUDRA</v>
          </cell>
          <cell r="K141" t="str">
            <v>-</v>
          </cell>
          <cell r="L141" t="str">
            <v>DEEKSHA</v>
          </cell>
          <cell r="M141" t="str">
            <v>RN-RN_HD-SL-REG_FIT-BSC</v>
          </cell>
        </row>
        <row r="142">
          <cell r="F142">
            <v>2176002330</v>
          </cell>
          <cell r="G142" t="str">
            <v>JB_B_SUIT_ST_HS-26</v>
          </cell>
          <cell r="H142" t="str">
            <v>-</v>
          </cell>
          <cell r="I142" t="str">
            <v>KIDS</v>
          </cell>
          <cell r="J142" t="str">
            <v>RUDRA</v>
          </cell>
          <cell r="K142" t="str">
            <v>-</v>
          </cell>
          <cell r="L142" t="str">
            <v>DEEKSHA</v>
          </cell>
          <cell r="M142" t="str">
            <v>RN-RN_HD-SL-REG_FIT-C&amp;S</v>
          </cell>
        </row>
        <row r="143">
          <cell r="F143">
            <v>2176002322</v>
          </cell>
          <cell r="G143" t="str">
            <v>JB_B_SUIT_ST_HS-19</v>
          </cell>
          <cell r="H143" t="str">
            <v>-</v>
          </cell>
          <cell r="I143" t="str">
            <v>KIDS</v>
          </cell>
          <cell r="J143" t="str">
            <v>RUDRA</v>
          </cell>
          <cell r="K143" t="str">
            <v>-</v>
          </cell>
          <cell r="L143" t="str">
            <v>DEEKSHA</v>
          </cell>
          <cell r="M143" t="str">
            <v>-RN-SELF_FABRIC_CLR-SL-REG_FIT-BSC</v>
          </cell>
        </row>
        <row r="144">
          <cell r="F144">
            <v>2176002324</v>
          </cell>
          <cell r="G144" t="str">
            <v>JB_B_SUIT_ST_HS-20</v>
          </cell>
          <cell r="H144" t="str">
            <v>-</v>
          </cell>
          <cell r="I144" t="str">
            <v>KIDS</v>
          </cell>
          <cell r="J144" t="str">
            <v>RUDRA</v>
          </cell>
          <cell r="K144" t="str">
            <v>-</v>
          </cell>
          <cell r="L144" t="str">
            <v>DEEKSHA</v>
          </cell>
          <cell r="M144" t="str">
            <v>-RN-SELF_FABRIC_CLR-SL-REG_FIT-C&amp;S</v>
          </cell>
        </row>
        <row r="145">
          <cell r="F145">
            <v>2176002312</v>
          </cell>
          <cell r="G145" t="str">
            <v>JB_B_SUIT_ST_HS-10</v>
          </cell>
          <cell r="H145" t="str">
            <v>-</v>
          </cell>
          <cell r="I145" t="str">
            <v>KIDS</v>
          </cell>
          <cell r="J145" t="str">
            <v>RUDRA</v>
          </cell>
          <cell r="K145" t="str">
            <v>-</v>
          </cell>
          <cell r="L145" t="str">
            <v>DEEKSHA</v>
          </cell>
          <cell r="M145" t="str">
            <v>V_NK-SL-3_BTN-SNG_PKT_WTH_FLP-REG_FIT-KOTI</v>
          </cell>
        </row>
        <row r="146">
          <cell r="F146">
            <v>2176002761</v>
          </cell>
          <cell r="G146" t="str">
            <v>JB_H_B_SUIT_HS-54</v>
          </cell>
          <cell r="H146" t="str">
            <v>-</v>
          </cell>
          <cell r="I146" t="str">
            <v>KIDS</v>
          </cell>
          <cell r="J146" t="str">
            <v>AJAY</v>
          </cell>
          <cell r="K146" t="str">
            <v>-</v>
          </cell>
          <cell r="L146" t="str">
            <v>RAKSHA</v>
          </cell>
          <cell r="M146" t="str">
            <v>-ELS_BLT-SLF_FOLD-2_PKT-REG_FIT-BSC</v>
          </cell>
        </row>
        <row r="147">
          <cell r="F147">
            <v>2176002760</v>
          </cell>
          <cell r="G147" t="str">
            <v>JB_H_B_SUIT_HS-53</v>
          </cell>
          <cell r="H147" t="str">
            <v>-</v>
          </cell>
          <cell r="I147" t="str">
            <v>KIDS</v>
          </cell>
          <cell r="J147" t="str">
            <v>AJAY</v>
          </cell>
          <cell r="K147" t="str">
            <v>-</v>
          </cell>
          <cell r="L147" t="str">
            <v>RAKSHA</v>
          </cell>
          <cell r="M147" t="str">
            <v>-ELS_BLT-SLF_FOLD-2_PKT-REG_FIT-C&amp;S</v>
          </cell>
        </row>
        <row r="148">
          <cell r="F148">
            <v>2176002763</v>
          </cell>
          <cell r="G148" t="str">
            <v>JB_H_B_SUIT_HS-56</v>
          </cell>
          <cell r="H148" t="str">
            <v>-</v>
          </cell>
          <cell r="I148" t="str">
            <v>KIDS</v>
          </cell>
          <cell r="J148" t="str">
            <v>AJAY</v>
          </cell>
          <cell r="K148" t="str">
            <v>-</v>
          </cell>
          <cell r="L148" t="str">
            <v>RAKSHA</v>
          </cell>
          <cell r="M148" t="str">
            <v>-ELS_BLT-SLF_FOLD-WO_PKT-REG_FIT-BSC</v>
          </cell>
        </row>
        <row r="149">
          <cell r="F149">
            <v>2176002762</v>
          </cell>
          <cell r="G149" t="str">
            <v>JB_H_B_SUIT_HS-55</v>
          </cell>
          <cell r="H149" t="str">
            <v>-</v>
          </cell>
          <cell r="I149" t="str">
            <v>KIDS</v>
          </cell>
          <cell r="J149" t="str">
            <v>AJAY</v>
          </cell>
          <cell r="K149" t="str">
            <v>-</v>
          </cell>
          <cell r="L149" t="str">
            <v>RAKSHA</v>
          </cell>
          <cell r="M149" t="str">
            <v>-ELS_BLT-SLF_FOLD-WO_PKT-REG_FIT-C&amp;S</v>
          </cell>
        </row>
        <row r="150">
          <cell r="F150">
            <v>2176002755</v>
          </cell>
          <cell r="G150" t="str">
            <v>JB_H_B_SUIT_HS-49</v>
          </cell>
          <cell r="H150" t="str">
            <v>-</v>
          </cell>
          <cell r="I150" t="str">
            <v>KIDS</v>
          </cell>
          <cell r="J150" t="str">
            <v>AJAY</v>
          </cell>
          <cell r="K150" t="str">
            <v>-</v>
          </cell>
          <cell r="L150" t="str">
            <v>RAKSHA</v>
          </cell>
          <cell r="M150" t="str">
            <v>HUD-RN_HD-SHRT_SLV-REG_FIT-2_C&amp;S</v>
          </cell>
        </row>
        <row r="151">
          <cell r="F151">
            <v>2176002757</v>
          </cell>
          <cell r="G151" t="str">
            <v>JB_H_B_SUIT_HS-50</v>
          </cell>
          <cell r="H151" t="str">
            <v>-</v>
          </cell>
          <cell r="I151" t="str">
            <v>KIDS</v>
          </cell>
          <cell r="J151" t="str">
            <v>AJAY</v>
          </cell>
          <cell r="K151" t="str">
            <v>-</v>
          </cell>
          <cell r="L151" t="str">
            <v>RAKSHA</v>
          </cell>
          <cell r="M151" t="str">
            <v>HUD-RN_HD-SHRT_SLV-REG_FIT-3_C&amp;S</v>
          </cell>
        </row>
        <row r="152">
          <cell r="F152">
            <v>2176002758</v>
          </cell>
          <cell r="G152" t="str">
            <v>JB_H_B_SUIT_HS-51</v>
          </cell>
          <cell r="H152" t="str">
            <v>-</v>
          </cell>
          <cell r="I152" t="str">
            <v>KIDS</v>
          </cell>
          <cell r="J152" t="str">
            <v>AJAY</v>
          </cell>
          <cell r="K152" t="str">
            <v>-</v>
          </cell>
          <cell r="L152" t="str">
            <v>RAKSHA</v>
          </cell>
          <cell r="M152" t="str">
            <v>HUD-RN_HD-SHRT_SLV-REG_FIT-BSC</v>
          </cell>
        </row>
        <row r="153">
          <cell r="F153">
            <v>2176002759</v>
          </cell>
          <cell r="G153" t="str">
            <v>JB_H_B_SUIT_HS-52</v>
          </cell>
          <cell r="H153" t="str">
            <v>-</v>
          </cell>
          <cell r="I153" t="str">
            <v>KIDS</v>
          </cell>
          <cell r="J153" t="str">
            <v>AJAY</v>
          </cell>
          <cell r="K153" t="str">
            <v>-</v>
          </cell>
          <cell r="L153" t="str">
            <v>RAKSHA</v>
          </cell>
          <cell r="M153" t="str">
            <v>HUD-RN_HD-SHRT_SLV-REG_FIT-C&amp;S</v>
          </cell>
        </row>
        <row r="154">
          <cell r="F154">
            <v>2176002765</v>
          </cell>
          <cell r="G154" t="str">
            <v>JB_H_B_SUIT_HS-58</v>
          </cell>
          <cell r="H154" t="str">
            <v>-</v>
          </cell>
          <cell r="I154" t="str">
            <v>KIDS</v>
          </cell>
          <cell r="J154" t="str">
            <v>AJAY</v>
          </cell>
          <cell r="K154" t="str">
            <v>-</v>
          </cell>
          <cell r="L154" t="str">
            <v>RAKSHA</v>
          </cell>
          <cell r="M154" t="str">
            <v>-RIB_BLT-SLF_FOLD-2_PKT-REG_FIT-BSC</v>
          </cell>
        </row>
        <row r="155">
          <cell r="F155">
            <v>2176002764</v>
          </cell>
          <cell r="G155" t="str">
            <v>JB_H_B_SUIT_HS-57</v>
          </cell>
          <cell r="H155" t="str">
            <v>-</v>
          </cell>
          <cell r="I155" t="str">
            <v>KIDS</v>
          </cell>
          <cell r="J155" t="str">
            <v>AJAY</v>
          </cell>
          <cell r="K155" t="str">
            <v>-</v>
          </cell>
          <cell r="L155" t="str">
            <v>RAKSHA</v>
          </cell>
          <cell r="M155" t="str">
            <v>-RIB_BLT-SLF_FOLD-2_PKT-REG_FIT-C&amp;S-T&amp;D</v>
          </cell>
        </row>
        <row r="156">
          <cell r="F156">
            <v>2176002768</v>
          </cell>
          <cell r="G156" t="str">
            <v>JB_H_B_SUIT_HS-60</v>
          </cell>
          <cell r="H156" t="str">
            <v>-</v>
          </cell>
          <cell r="I156" t="str">
            <v>KIDS</v>
          </cell>
          <cell r="J156" t="str">
            <v>AJAY</v>
          </cell>
          <cell r="K156" t="str">
            <v>-</v>
          </cell>
          <cell r="L156" t="str">
            <v>RAKSHA</v>
          </cell>
          <cell r="M156" t="str">
            <v>-RIB_BLT-SLF_FOLD-WO_PKT-REG_FIT-BSC</v>
          </cell>
        </row>
        <row r="157">
          <cell r="F157">
            <v>2176002766</v>
          </cell>
          <cell r="G157" t="str">
            <v>JB_H_B_SUIT_HS-59</v>
          </cell>
          <cell r="H157" t="str">
            <v>-</v>
          </cell>
          <cell r="I157" t="str">
            <v>KIDS</v>
          </cell>
          <cell r="J157" t="str">
            <v>AJAY</v>
          </cell>
          <cell r="K157" t="str">
            <v>-</v>
          </cell>
          <cell r="L157" t="str">
            <v>RAKSHA</v>
          </cell>
          <cell r="M157" t="str">
            <v>-RIB_BLT-SLF_FOLD-WO_PKT-REG_FIT-C&amp;S</v>
          </cell>
        </row>
        <row r="158">
          <cell r="F158">
            <v>2176002751</v>
          </cell>
          <cell r="G158" t="str">
            <v>JB_H_B_SUIT_HS-45</v>
          </cell>
          <cell r="H158" t="str">
            <v>-</v>
          </cell>
          <cell r="I158" t="str">
            <v>KIDS</v>
          </cell>
          <cell r="J158" t="str">
            <v>AJAY</v>
          </cell>
          <cell r="K158" t="str">
            <v>-</v>
          </cell>
          <cell r="L158" t="str">
            <v>RAKSHA</v>
          </cell>
          <cell r="M158" t="str">
            <v>RN-CON_RIB_NK-SHRT_SLV-REG_FIT-2_C&amp;S</v>
          </cell>
        </row>
        <row r="159">
          <cell r="F159">
            <v>2176002726</v>
          </cell>
          <cell r="G159" t="str">
            <v>JB_H_B_SUIT_HS-22</v>
          </cell>
          <cell r="H159" t="str">
            <v>-</v>
          </cell>
          <cell r="I159" t="str">
            <v>KIDS</v>
          </cell>
          <cell r="J159" t="str">
            <v>AJAY</v>
          </cell>
          <cell r="K159" t="str">
            <v>-</v>
          </cell>
          <cell r="L159" t="str">
            <v>RAKSHA</v>
          </cell>
          <cell r="M159" t="str">
            <v>RN-CON_RIB_NK-SHRT_SLV-REG_FIT-3_C&amp;S</v>
          </cell>
        </row>
        <row r="160">
          <cell r="F160">
            <v>2176002727</v>
          </cell>
          <cell r="G160" t="str">
            <v>JB_H_B_SUIT_HS-23</v>
          </cell>
          <cell r="H160" t="str">
            <v>-</v>
          </cell>
          <cell r="I160" t="str">
            <v>KIDS</v>
          </cell>
          <cell r="J160" t="str">
            <v>AJAY</v>
          </cell>
          <cell r="K160" t="str">
            <v>-</v>
          </cell>
          <cell r="L160" t="str">
            <v>RAKSHA</v>
          </cell>
          <cell r="M160" t="str">
            <v>RN-CON_RIB_NK-SHRT_SLV-REG_FIT-BSC</v>
          </cell>
        </row>
        <row r="161">
          <cell r="F161">
            <v>2176002754</v>
          </cell>
          <cell r="G161" t="str">
            <v>JB_H_B_SUIT_HS-48</v>
          </cell>
          <cell r="H161" t="str">
            <v>-</v>
          </cell>
          <cell r="I161" t="str">
            <v>KIDS</v>
          </cell>
          <cell r="J161" t="str">
            <v>AJAY</v>
          </cell>
          <cell r="K161" t="str">
            <v>-</v>
          </cell>
          <cell r="L161" t="str">
            <v>RAKSHA</v>
          </cell>
          <cell r="M161" t="str">
            <v>RN-CON_RIB_NK-SHRT_SLV-REG_FIT-C&amp;S</v>
          </cell>
        </row>
        <row r="162">
          <cell r="F162">
            <v>2176002747</v>
          </cell>
          <cell r="G162" t="str">
            <v>JB_H_B_SUIT_HS-41</v>
          </cell>
          <cell r="H162" t="str">
            <v>-</v>
          </cell>
          <cell r="I162" t="str">
            <v>KIDS</v>
          </cell>
          <cell r="J162" t="str">
            <v>AJAY</v>
          </cell>
          <cell r="K162" t="str">
            <v>-</v>
          </cell>
          <cell r="L162" t="str">
            <v>RAKSHA</v>
          </cell>
          <cell r="M162" t="str">
            <v>-RN-CONTRAST_FABRIC_CLR-SHRT_SLV-REG_FIT-2_C&amp;S</v>
          </cell>
        </row>
        <row r="163">
          <cell r="F163">
            <v>2176002721</v>
          </cell>
          <cell r="G163" t="str">
            <v>JB_H_B_SUIT_HS-18</v>
          </cell>
          <cell r="H163" t="str">
            <v>-</v>
          </cell>
          <cell r="I163" t="str">
            <v>KIDS</v>
          </cell>
          <cell r="J163" t="str">
            <v>AJAY</v>
          </cell>
          <cell r="K163" t="str">
            <v>-</v>
          </cell>
          <cell r="L163" t="str">
            <v>RAKSHA</v>
          </cell>
          <cell r="M163" t="str">
            <v>-RN-CONTRAST_FABRIC_CLR-SHRT_SLV-REG_FIT-3_C&amp;S</v>
          </cell>
        </row>
        <row r="164">
          <cell r="F164">
            <v>2176002749</v>
          </cell>
          <cell r="G164" t="str">
            <v>JB_H_B_SUIT_HS-43</v>
          </cell>
          <cell r="H164" t="str">
            <v>-</v>
          </cell>
          <cell r="I164" t="str">
            <v>KIDS</v>
          </cell>
          <cell r="J164" t="str">
            <v>AJAY</v>
          </cell>
          <cell r="K164" t="str">
            <v>-</v>
          </cell>
          <cell r="L164" t="str">
            <v>RAKSHA</v>
          </cell>
          <cell r="M164" t="str">
            <v>-RN-CONTRAST_FABRIC_CLR-SHRT_SLV-REG_FIT-BSC</v>
          </cell>
        </row>
        <row r="165">
          <cell r="F165">
            <v>2176002750</v>
          </cell>
          <cell r="G165" t="str">
            <v>JB_H_B_SUIT_HS-44</v>
          </cell>
          <cell r="H165" t="str">
            <v>-</v>
          </cell>
          <cell r="I165" t="str">
            <v>KIDS</v>
          </cell>
          <cell r="J165" t="str">
            <v>AJAY</v>
          </cell>
          <cell r="K165" t="str">
            <v>-</v>
          </cell>
          <cell r="L165" t="str">
            <v>RAKSHA</v>
          </cell>
          <cell r="M165" t="str">
            <v>-RN-CONTRAST_FABRIC_CLR-SHRT_SLV-REG_FIT-C&amp;S</v>
          </cell>
        </row>
        <row r="166">
          <cell r="F166">
            <v>2176002735</v>
          </cell>
          <cell r="G166" t="str">
            <v>JB_H_B_SUIT_HS-30</v>
          </cell>
          <cell r="H166" t="str">
            <v>-</v>
          </cell>
          <cell r="I166" t="str">
            <v>KIDS</v>
          </cell>
          <cell r="J166" t="str">
            <v>AJAY</v>
          </cell>
          <cell r="K166" t="str">
            <v>-</v>
          </cell>
          <cell r="L166" t="str">
            <v>RAKSHA</v>
          </cell>
          <cell r="M166" t="str">
            <v>RN-DTM_RIB_NK-SHRT_SLV-REG_FIT-3_C&amp;S</v>
          </cell>
        </row>
        <row r="167">
          <cell r="F167">
            <v>2176002717</v>
          </cell>
          <cell r="G167" t="str">
            <v>JB_H_B_SUIT_HS-14</v>
          </cell>
          <cell r="H167" t="str">
            <v>-</v>
          </cell>
          <cell r="I167" t="str">
            <v>KIDS</v>
          </cell>
          <cell r="J167" t="str">
            <v>AJAY</v>
          </cell>
          <cell r="K167" t="str">
            <v>-</v>
          </cell>
          <cell r="L167" t="str">
            <v>RAKSHA</v>
          </cell>
          <cell r="M167" t="str">
            <v>RN-RIB_+_TPNG_NK-SHRT_SLV-REG_FIT-3_C&amp;S</v>
          </cell>
        </row>
        <row r="168">
          <cell r="F168">
            <v>2176002744</v>
          </cell>
          <cell r="G168" t="str">
            <v>JB_H_B_SUIT_HS-39</v>
          </cell>
          <cell r="H168" t="str">
            <v>-</v>
          </cell>
          <cell r="I168" t="str">
            <v>KIDS</v>
          </cell>
          <cell r="J168" t="str">
            <v>AJAY</v>
          </cell>
          <cell r="K168" t="str">
            <v>-</v>
          </cell>
          <cell r="L168" t="str">
            <v>RAKSHA</v>
          </cell>
          <cell r="M168" t="str">
            <v>RN-RIB_+_TPNG_NK-SHRT_SLV-REG_FIT-BSC</v>
          </cell>
        </row>
        <row r="169">
          <cell r="F169">
            <v>2176002719</v>
          </cell>
          <cell r="G169" t="str">
            <v>JB_H_B_SUIT_HS-16</v>
          </cell>
          <cell r="H169" t="str">
            <v>-</v>
          </cell>
          <cell r="I169" t="str">
            <v>KIDS</v>
          </cell>
          <cell r="J169" t="str">
            <v>AJAY</v>
          </cell>
          <cell r="K169" t="str">
            <v>-</v>
          </cell>
          <cell r="L169" t="str">
            <v>RAKSHA</v>
          </cell>
          <cell r="M169" t="str">
            <v>RN-RIB_+_TPNG_NK-SHRT_SLV-REG_FIT-C&amp;S</v>
          </cell>
        </row>
        <row r="170">
          <cell r="F170">
            <v>2176002729</v>
          </cell>
          <cell r="G170" t="str">
            <v>JB_H_B_SUIT_HS-25</v>
          </cell>
          <cell r="H170" t="str">
            <v>-</v>
          </cell>
          <cell r="I170" t="str">
            <v>KIDS</v>
          </cell>
          <cell r="J170" t="str">
            <v>AJAY</v>
          </cell>
          <cell r="K170" t="str">
            <v>-</v>
          </cell>
          <cell r="L170" t="str">
            <v>RAKSHA</v>
          </cell>
          <cell r="M170" t="str">
            <v>RN-RN_HD-SHRT_SLV-REG_FIT-2_C&amp;S</v>
          </cell>
        </row>
        <row r="171">
          <cell r="F171">
            <v>2176002730</v>
          </cell>
          <cell r="G171" t="str">
            <v>JB_H_B_SUIT_HS-26</v>
          </cell>
          <cell r="H171" t="str">
            <v>-</v>
          </cell>
          <cell r="I171" t="str">
            <v>KIDS</v>
          </cell>
          <cell r="J171" t="str">
            <v>AJAY</v>
          </cell>
          <cell r="K171" t="str">
            <v>-</v>
          </cell>
          <cell r="L171" t="str">
            <v>RAKSHA</v>
          </cell>
          <cell r="M171" t="str">
            <v>RN-RN_HD-SHRT_SLV-REG_FIT-3_C&amp;S</v>
          </cell>
        </row>
        <row r="172">
          <cell r="F172">
            <v>2176002731</v>
          </cell>
          <cell r="G172" t="str">
            <v>JB_H_B_SUIT_HS-27</v>
          </cell>
          <cell r="H172" t="str">
            <v>-</v>
          </cell>
          <cell r="I172" t="str">
            <v>KIDS</v>
          </cell>
          <cell r="J172" t="str">
            <v>AJAY</v>
          </cell>
          <cell r="K172" t="str">
            <v>-</v>
          </cell>
          <cell r="L172" t="str">
            <v>RAKSHA</v>
          </cell>
          <cell r="M172" t="str">
            <v>RN-RN_HD-SHRT_SLV-REG_FIT-BSC</v>
          </cell>
        </row>
        <row r="173">
          <cell r="F173">
            <v>2176002732</v>
          </cell>
          <cell r="G173" t="str">
            <v>JB_H_B_SUIT_HS-28</v>
          </cell>
          <cell r="H173" t="str">
            <v>-</v>
          </cell>
          <cell r="I173" t="str">
            <v>KIDS</v>
          </cell>
          <cell r="J173" t="str">
            <v>AJAY</v>
          </cell>
          <cell r="K173" t="str">
            <v>-</v>
          </cell>
          <cell r="L173" t="str">
            <v>RAKSHA</v>
          </cell>
          <cell r="M173" t="str">
            <v>RN-RN_HD-SHRT_SLV-REG_FIT-C&amp;S</v>
          </cell>
        </row>
        <row r="174">
          <cell r="F174">
            <v>2176002740</v>
          </cell>
          <cell r="G174" t="str">
            <v>JB_H_B_SUIT_HS-35</v>
          </cell>
          <cell r="H174" t="str">
            <v>-</v>
          </cell>
          <cell r="I174" t="str">
            <v>KIDS</v>
          </cell>
          <cell r="J174" t="str">
            <v>AJAY</v>
          </cell>
          <cell r="K174" t="str">
            <v>-</v>
          </cell>
          <cell r="L174" t="str">
            <v>RAKSHA</v>
          </cell>
          <cell r="M174" t="str">
            <v>-RN-SELF_FABRIC_CLR-SHRT_SLV-REG_FIT-BSC</v>
          </cell>
        </row>
        <row r="175">
          <cell r="F175">
            <v>2176002741</v>
          </cell>
          <cell r="G175" t="str">
            <v>JB_H_B_SUIT_HS-36</v>
          </cell>
          <cell r="H175" t="str">
            <v>-</v>
          </cell>
          <cell r="I175" t="str">
            <v>KIDS</v>
          </cell>
          <cell r="J175" t="str">
            <v>AJAY</v>
          </cell>
          <cell r="K175" t="str">
            <v>-</v>
          </cell>
          <cell r="L175" t="str">
            <v>RAKSHA</v>
          </cell>
          <cell r="M175" t="str">
            <v>-RN-SELF_FABRIC_CLR-SHRT_SLV-REG_FIT-C&amp;S</v>
          </cell>
        </row>
        <row r="176">
          <cell r="F176">
            <v>2176003781</v>
          </cell>
          <cell r="G176" t="str">
            <v>JG_H_TOP_HS-28</v>
          </cell>
          <cell r="H176" t="str">
            <v>-</v>
          </cell>
          <cell r="I176" t="str">
            <v>KIDS</v>
          </cell>
          <cell r="J176" t="str">
            <v>VARINDA</v>
          </cell>
          <cell r="K176" t="str">
            <v>-</v>
          </cell>
          <cell r="L176" t="str">
            <v>ANKITA</v>
          </cell>
          <cell r="M176" t="str">
            <v>-BND_CLR-ZIP_PLKT-REG_SLV-REG_FIT-BSC</v>
          </cell>
        </row>
        <row r="177">
          <cell r="F177">
            <v>2176003782</v>
          </cell>
          <cell r="G177" t="str">
            <v>JG_H_TOP_HS-29</v>
          </cell>
          <cell r="H177" t="str">
            <v>-</v>
          </cell>
          <cell r="I177" t="str">
            <v>KIDS</v>
          </cell>
          <cell r="J177" t="str">
            <v>VARINDA</v>
          </cell>
          <cell r="K177" t="str">
            <v>-</v>
          </cell>
          <cell r="L177" t="str">
            <v>ANKITA</v>
          </cell>
          <cell r="M177" t="str">
            <v>-ZIP_PLKT-REG_SLV-REG_FIT-C&amp;S</v>
          </cell>
        </row>
        <row r="178">
          <cell r="F178">
            <v>2176003771</v>
          </cell>
          <cell r="G178" t="str">
            <v>JG_H_TOP_HS-19</v>
          </cell>
          <cell r="H178" t="str">
            <v>-</v>
          </cell>
          <cell r="I178" t="str">
            <v>KIDS</v>
          </cell>
          <cell r="J178" t="str">
            <v>VARINDA</v>
          </cell>
          <cell r="K178" t="str">
            <v>-</v>
          </cell>
          <cell r="L178" t="str">
            <v>ANKITA</v>
          </cell>
          <cell r="M178" t="str">
            <v>HUD-HALF_ZIP-REG_SLV-SLIM_FIT-BSC</v>
          </cell>
        </row>
        <row r="179">
          <cell r="F179">
            <v>2176003768</v>
          </cell>
          <cell r="G179" t="str">
            <v>JG_H_TOP_HS-16</v>
          </cell>
          <cell r="H179" t="str">
            <v>-</v>
          </cell>
          <cell r="I179" t="str">
            <v>KIDS</v>
          </cell>
          <cell r="J179" t="str">
            <v>VARINDA</v>
          </cell>
          <cell r="K179" t="str">
            <v>-</v>
          </cell>
          <cell r="L179" t="str">
            <v>ANKITA</v>
          </cell>
          <cell r="M179" t="str">
            <v>HUD-RN_HD-SL-REG_FIT-BSC-REGULAR</v>
          </cell>
        </row>
        <row r="180">
          <cell r="F180">
            <v>2176003767</v>
          </cell>
          <cell r="G180" t="str">
            <v>JG_H_TOP_HS-15</v>
          </cell>
          <cell r="H180" t="str">
            <v>-</v>
          </cell>
          <cell r="I180" t="str">
            <v>KIDS</v>
          </cell>
          <cell r="J180" t="str">
            <v>VARINDA</v>
          </cell>
          <cell r="K180" t="str">
            <v>-</v>
          </cell>
          <cell r="L180" t="str">
            <v>ANKITA</v>
          </cell>
          <cell r="M180" t="str">
            <v>HUD-RN_HD-SL-REG_FIT-C&amp;S-REGULAR</v>
          </cell>
        </row>
        <row r="181">
          <cell r="F181">
            <v>2176003827</v>
          </cell>
          <cell r="G181" t="str">
            <v>JG_H_TOP_HS-7</v>
          </cell>
          <cell r="H181" t="str">
            <v>-</v>
          </cell>
          <cell r="I181" t="str">
            <v>KIDS</v>
          </cell>
          <cell r="J181" t="str">
            <v>VARINDA</v>
          </cell>
          <cell r="K181" t="str">
            <v>-</v>
          </cell>
          <cell r="L181" t="str">
            <v>ANKITA</v>
          </cell>
          <cell r="M181" t="str">
            <v>PN-RIB_CLR-RIB_PLKT-RIB FINISH-2_BTN-REG_FIT-BSC</v>
          </cell>
        </row>
        <row r="182">
          <cell r="F182">
            <v>2176003838</v>
          </cell>
          <cell r="G182" t="str">
            <v>JG_H_TOP_HS-8</v>
          </cell>
          <cell r="H182" t="str">
            <v>-</v>
          </cell>
          <cell r="I182" t="str">
            <v>KIDS</v>
          </cell>
          <cell r="J182" t="str">
            <v>VARINDA</v>
          </cell>
          <cell r="K182" t="str">
            <v>-</v>
          </cell>
          <cell r="L182" t="str">
            <v>ANKITA</v>
          </cell>
          <cell r="M182" t="str">
            <v>PN-RIB_CLR-RIB_PLKT-RIB FINISH-2_BTN-REG_FIT-C&amp;S</v>
          </cell>
        </row>
        <row r="183">
          <cell r="F183">
            <v>2176003783</v>
          </cell>
          <cell r="G183" t="str">
            <v>JG_H_TOP_HS-3</v>
          </cell>
          <cell r="H183" t="str">
            <v>-</v>
          </cell>
          <cell r="I183" t="str">
            <v>KIDS</v>
          </cell>
          <cell r="J183" t="str">
            <v>VARINDA</v>
          </cell>
          <cell r="K183" t="str">
            <v>-</v>
          </cell>
          <cell r="L183" t="str">
            <v>ANKITA</v>
          </cell>
          <cell r="M183" t="str">
            <v>PN-RIB_CLR-RIB_PLKT-RIB FINISH-3_BTN-REG_FIT-BSC</v>
          </cell>
        </row>
        <row r="184">
          <cell r="F184">
            <v>2176003794</v>
          </cell>
          <cell r="G184" t="str">
            <v>JG_H_TOP_HS-4</v>
          </cell>
          <cell r="H184" t="str">
            <v>-</v>
          </cell>
          <cell r="I184" t="str">
            <v>KIDS</v>
          </cell>
          <cell r="J184" t="str">
            <v>VARINDA</v>
          </cell>
          <cell r="K184" t="str">
            <v>-</v>
          </cell>
          <cell r="L184" t="str">
            <v>ANKITA</v>
          </cell>
          <cell r="M184" t="str">
            <v>PN-RIB_CLR-RIB_PLKT-RIB FINISH-3_BTN-REG_FIT-C&amp;S</v>
          </cell>
        </row>
        <row r="185">
          <cell r="F185">
            <v>2176003849</v>
          </cell>
          <cell r="G185" t="str">
            <v>JG_H_TOP_HS-9</v>
          </cell>
          <cell r="H185" t="str">
            <v>-</v>
          </cell>
          <cell r="I185" t="str">
            <v>KIDS</v>
          </cell>
          <cell r="J185" t="str">
            <v>VARINDA</v>
          </cell>
          <cell r="K185" t="str">
            <v>-</v>
          </cell>
          <cell r="L185" t="str">
            <v>ANKITA</v>
          </cell>
          <cell r="M185" t="str">
            <v>PN-RIB_CLR-RIB_PLKT-SLF_FLD_FNSH-2_BTN-PCH_PKT-REG_FIT-BSC</v>
          </cell>
        </row>
        <row r="186">
          <cell r="F186">
            <v>2176003786</v>
          </cell>
          <cell r="G186" t="str">
            <v>JG_H_TOP_HS-32</v>
          </cell>
          <cell r="H186" t="str">
            <v>-</v>
          </cell>
          <cell r="I186" t="str">
            <v>KIDS</v>
          </cell>
          <cell r="J186" t="str">
            <v>VARINDA</v>
          </cell>
          <cell r="K186" t="str">
            <v>-</v>
          </cell>
          <cell r="L186" t="str">
            <v>ANKITA</v>
          </cell>
          <cell r="M186" t="str">
            <v>PN-RIB_CLR-RIB_PLKT-SLF_FLD_FNSH-2_BTN-PCH_PKT-REG_FIT-C&amp;S</v>
          </cell>
        </row>
        <row r="187">
          <cell r="F187">
            <v>2176003805</v>
          </cell>
          <cell r="G187" t="str">
            <v>JG_H_TOP_HS-5</v>
          </cell>
          <cell r="H187" t="str">
            <v>-</v>
          </cell>
          <cell r="I187" t="str">
            <v>KIDS</v>
          </cell>
          <cell r="J187" t="str">
            <v>VARINDA</v>
          </cell>
          <cell r="K187" t="str">
            <v>-</v>
          </cell>
          <cell r="L187" t="str">
            <v>ANKITA</v>
          </cell>
          <cell r="M187" t="str">
            <v>PN-RIB_CLR-RIB_PLKT-SLF_FLD_FNSH-2_BTN-REG_FIT-BSC</v>
          </cell>
        </row>
        <row r="188">
          <cell r="F188">
            <v>2176003816</v>
          </cell>
          <cell r="G188" t="str">
            <v>JG_H_TOP_HS-6</v>
          </cell>
          <cell r="H188" t="str">
            <v>-</v>
          </cell>
          <cell r="I188" t="str">
            <v>KIDS</v>
          </cell>
          <cell r="J188" t="str">
            <v>VARINDA</v>
          </cell>
          <cell r="K188" t="str">
            <v>-</v>
          </cell>
          <cell r="L188" t="str">
            <v>ANKITA</v>
          </cell>
          <cell r="M188" t="str">
            <v>PN-RIB_CLR-RIB_PLKT-SLF_FLD_FNSH-2_BTN-REG_FIT-C&amp;S</v>
          </cell>
        </row>
        <row r="189">
          <cell r="F189">
            <v>2176003772</v>
          </cell>
          <cell r="G189" t="str">
            <v>JG_H_TOP_HS-2</v>
          </cell>
          <cell r="H189" t="str">
            <v>-</v>
          </cell>
          <cell r="I189" t="str">
            <v>KIDS</v>
          </cell>
          <cell r="J189" t="str">
            <v>VARINDA</v>
          </cell>
          <cell r="K189" t="str">
            <v>-</v>
          </cell>
          <cell r="L189" t="str">
            <v>ANKITA</v>
          </cell>
          <cell r="M189" t="str">
            <v>PN-RIB_CLR-RIB_PLKT-SLF_FLD_FNSH-3_BTN-REG_FIT-C&amp;S</v>
          </cell>
        </row>
        <row r="190">
          <cell r="F190">
            <v>2176003779</v>
          </cell>
          <cell r="G190" t="str">
            <v>JG_H_TOP_HS-26</v>
          </cell>
          <cell r="H190" t="str">
            <v>-</v>
          </cell>
          <cell r="I190" t="str">
            <v>KIDS</v>
          </cell>
          <cell r="J190" t="str">
            <v>VARINDA</v>
          </cell>
          <cell r="K190" t="str">
            <v>-</v>
          </cell>
          <cell r="L190" t="str">
            <v>ANKITA</v>
          </cell>
          <cell r="M190" t="str">
            <v>RN-BRAND_RIB_NK-REG_SLV-REG_FIT-BSC</v>
          </cell>
        </row>
        <row r="191">
          <cell r="F191">
            <v>2176003780</v>
          </cell>
          <cell r="G191" t="str">
            <v>JG_H_TOP_HS-27</v>
          </cell>
          <cell r="H191" t="str">
            <v>-</v>
          </cell>
          <cell r="I191" t="str">
            <v>KIDS</v>
          </cell>
          <cell r="J191" t="str">
            <v>VARINDA</v>
          </cell>
          <cell r="K191" t="str">
            <v>-</v>
          </cell>
          <cell r="L191" t="str">
            <v>ANKITA</v>
          </cell>
          <cell r="M191" t="str">
            <v>RN-BRAND_RIB_NK-REG_SLV-REG_FIT-C&amp;S</v>
          </cell>
        </row>
        <row r="192">
          <cell r="F192">
            <v>2176003777</v>
          </cell>
          <cell r="G192" t="str">
            <v>JG_H_TOP_HS-24</v>
          </cell>
          <cell r="H192" t="str">
            <v>-</v>
          </cell>
          <cell r="I192" t="str">
            <v>KIDS</v>
          </cell>
          <cell r="J192" t="str">
            <v>VARINDA</v>
          </cell>
          <cell r="K192" t="str">
            <v>-</v>
          </cell>
          <cell r="L192" t="str">
            <v>ANKITA</v>
          </cell>
          <cell r="M192" t="str">
            <v>RN-CON_RIB_NK-REG_SLV-REG_FIT-BSC</v>
          </cell>
        </row>
        <row r="193">
          <cell r="F193">
            <v>2176003778</v>
          </cell>
          <cell r="G193" t="str">
            <v>JG_H_TOP_HS-25</v>
          </cell>
          <cell r="H193" t="str">
            <v>-</v>
          </cell>
          <cell r="I193" t="str">
            <v>KIDS</v>
          </cell>
          <cell r="J193" t="str">
            <v>VARINDA</v>
          </cell>
          <cell r="K193" t="str">
            <v>-</v>
          </cell>
          <cell r="L193" t="str">
            <v>ANKITA</v>
          </cell>
          <cell r="M193" t="str">
            <v>RN-CON_RIB_NK-REG_SLV-REG_FIT-C&amp;S</v>
          </cell>
        </row>
        <row r="194">
          <cell r="F194">
            <v>2176003773</v>
          </cell>
          <cell r="G194" t="str">
            <v>JG_H_TOP_HS-20</v>
          </cell>
          <cell r="H194" t="str">
            <v>-</v>
          </cell>
          <cell r="I194" t="str">
            <v>KIDS</v>
          </cell>
          <cell r="J194" t="str">
            <v>VARINDA</v>
          </cell>
          <cell r="K194" t="str">
            <v>-</v>
          </cell>
          <cell r="L194" t="str">
            <v>ANKITA</v>
          </cell>
          <cell r="M194" t="str">
            <v>RN-CON_RIB_NK-REG_SLV-SLIM_FIT-BSC</v>
          </cell>
        </row>
        <row r="195">
          <cell r="F195">
            <v>2176003774</v>
          </cell>
          <cell r="G195" t="str">
            <v>JG_H_TOP_HS-21</v>
          </cell>
          <cell r="H195" t="str">
            <v>-</v>
          </cell>
          <cell r="I195" t="str">
            <v>KIDS</v>
          </cell>
          <cell r="J195" t="str">
            <v>VARINDA</v>
          </cell>
          <cell r="K195" t="str">
            <v>-</v>
          </cell>
          <cell r="L195" t="str">
            <v>ANKITA</v>
          </cell>
          <cell r="M195" t="str">
            <v>RN-CON_RIB_NK-REG_SLV-SLIM_FIT-C&amp;S</v>
          </cell>
        </row>
        <row r="196">
          <cell r="F196">
            <v>2176003762</v>
          </cell>
          <cell r="G196" t="str">
            <v>JG_H_TOP_HS-10</v>
          </cell>
          <cell r="H196" t="str">
            <v>-</v>
          </cell>
          <cell r="I196" t="str">
            <v>KIDS</v>
          </cell>
          <cell r="J196" t="str">
            <v>VARINDA</v>
          </cell>
          <cell r="K196" t="str">
            <v>-</v>
          </cell>
          <cell r="L196" t="str">
            <v>ANKITA</v>
          </cell>
          <cell r="M196" t="str">
            <v>RN-CON_RIB_NK-SL-D_SHLD-BSC-REGULAR</v>
          </cell>
        </row>
        <row r="197">
          <cell r="F197">
            <v>2176003763</v>
          </cell>
          <cell r="G197" t="str">
            <v>JG_H_TOP_HS-11</v>
          </cell>
          <cell r="H197" t="str">
            <v>-</v>
          </cell>
          <cell r="I197" t="str">
            <v>KIDS</v>
          </cell>
          <cell r="J197" t="str">
            <v>VARINDA</v>
          </cell>
          <cell r="K197" t="str">
            <v>-</v>
          </cell>
          <cell r="L197" t="str">
            <v>ANKITA</v>
          </cell>
          <cell r="M197" t="str">
            <v>RN-CON_RIB_NK-SL-D_SHLD-C&amp;S-REGULAR</v>
          </cell>
        </row>
        <row r="198">
          <cell r="F198">
            <v>2176003766</v>
          </cell>
          <cell r="G198" t="str">
            <v>JG_H_TOP_HS-14</v>
          </cell>
          <cell r="H198" t="str">
            <v>-</v>
          </cell>
          <cell r="I198" t="str">
            <v>KIDS</v>
          </cell>
          <cell r="J198" t="str">
            <v>VARINDA</v>
          </cell>
          <cell r="K198" t="str">
            <v>-</v>
          </cell>
          <cell r="L198" t="str">
            <v>ANKITA</v>
          </cell>
          <cell r="M198" t="str">
            <v>RN-CON_RIB_NK-SL-REG_FIT-BSC-REGULAR</v>
          </cell>
        </row>
        <row r="199">
          <cell r="F199">
            <v>2176003784</v>
          </cell>
          <cell r="G199" t="str">
            <v>JG_H_TOP_HS-30</v>
          </cell>
          <cell r="H199" t="str">
            <v>-</v>
          </cell>
          <cell r="I199" t="str">
            <v>KIDS</v>
          </cell>
          <cell r="J199" t="str">
            <v>VARINDA</v>
          </cell>
          <cell r="K199" t="str">
            <v>-</v>
          </cell>
          <cell r="L199" t="str">
            <v>ANKITA</v>
          </cell>
          <cell r="M199" t="str">
            <v>RN-RN_HD-REG_SLV-REG_FIT-BSC</v>
          </cell>
        </row>
        <row r="200">
          <cell r="F200">
            <v>2176003785</v>
          </cell>
          <cell r="G200" t="str">
            <v>JG_H_TOP_HS-31</v>
          </cell>
          <cell r="H200" t="str">
            <v>-</v>
          </cell>
          <cell r="I200" t="str">
            <v>KIDS</v>
          </cell>
          <cell r="J200" t="str">
            <v>VARINDA</v>
          </cell>
          <cell r="K200" t="str">
            <v>-</v>
          </cell>
          <cell r="L200" t="str">
            <v>ANKITA</v>
          </cell>
          <cell r="M200" t="str">
            <v>RN-RN_HD-REG_SLV-REG_FIT-C&amp;S</v>
          </cell>
        </row>
        <row r="201">
          <cell r="F201">
            <v>2176003775</v>
          </cell>
          <cell r="G201" t="str">
            <v>JG_H_TOP_HS-22</v>
          </cell>
          <cell r="H201" t="str">
            <v>-</v>
          </cell>
          <cell r="I201" t="str">
            <v>KIDS</v>
          </cell>
          <cell r="J201" t="str">
            <v>VARINDA</v>
          </cell>
          <cell r="K201" t="str">
            <v>-</v>
          </cell>
          <cell r="L201" t="str">
            <v>ANKITA</v>
          </cell>
          <cell r="M201" t="str">
            <v>RN-RN_HD-REG_SLV-SLIM_FIT-BSC</v>
          </cell>
        </row>
        <row r="202">
          <cell r="F202">
            <v>2176003776</v>
          </cell>
          <cell r="G202" t="str">
            <v>JG_H_TOP_HS-23</v>
          </cell>
          <cell r="H202" t="str">
            <v>-</v>
          </cell>
          <cell r="I202" t="str">
            <v>KIDS</v>
          </cell>
          <cell r="J202" t="str">
            <v>VARINDA</v>
          </cell>
          <cell r="K202" t="str">
            <v>-</v>
          </cell>
          <cell r="L202" t="str">
            <v>ANKITA</v>
          </cell>
          <cell r="M202" t="str">
            <v>RN-RN_HD-REG_SLV-SLIM_FIT-C&amp;S</v>
          </cell>
        </row>
        <row r="203">
          <cell r="F203">
            <v>2176003765</v>
          </cell>
          <cell r="G203" t="str">
            <v>JG_H_TOP_HS-13</v>
          </cell>
          <cell r="H203" t="str">
            <v>-</v>
          </cell>
          <cell r="I203" t="str">
            <v>KIDS</v>
          </cell>
          <cell r="J203" t="str">
            <v>VARINDA</v>
          </cell>
          <cell r="K203" t="str">
            <v>-</v>
          </cell>
          <cell r="L203" t="str">
            <v>ANKITA</v>
          </cell>
          <cell r="M203" t="str">
            <v>RN-RN_HD-SL-D_SHLD-BSC-REGULAR</v>
          </cell>
        </row>
        <row r="204">
          <cell r="F204">
            <v>2176003764</v>
          </cell>
          <cell r="G204" t="str">
            <v>JG_H_TOP_HS-12</v>
          </cell>
          <cell r="H204" t="str">
            <v>-</v>
          </cell>
          <cell r="I204" t="str">
            <v>KIDS</v>
          </cell>
          <cell r="J204" t="str">
            <v>VARINDA</v>
          </cell>
          <cell r="K204" t="str">
            <v>-</v>
          </cell>
          <cell r="L204" t="str">
            <v>ANKITA</v>
          </cell>
          <cell r="M204" t="str">
            <v>RN-RN_HD-SL-D_SHLD-C&amp;S-REGULAR</v>
          </cell>
        </row>
        <row r="205">
          <cell r="F205">
            <v>2176003770</v>
          </cell>
          <cell r="G205" t="str">
            <v>JG_H_TOP_HS-18</v>
          </cell>
          <cell r="H205" t="str">
            <v>-</v>
          </cell>
          <cell r="I205" t="str">
            <v>KIDS</v>
          </cell>
          <cell r="J205" t="str">
            <v>VARINDA</v>
          </cell>
          <cell r="K205" t="str">
            <v>-</v>
          </cell>
          <cell r="L205" t="str">
            <v>ANKITA</v>
          </cell>
          <cell r="M205" t="str">
            <v>RN-RN_HD-SL-REG_FIT-BSC-REGULAR</v>
          </cell>
        </row>
        <row r="206">
          <cell r="F206">
            <v>2176003769</v>
          </cell>
          <cell r="G206" t="str">
            <v>JG_H_TOP_HS-17</v>
          </cell>
          <cell r="H206" t="str">
            <v>-</v>
          </cell>
          <cell r="I206" t="str">
            <v>KIDS</v>
          </cell>
          <cell r="J206" t="str">
            <v>VARINDA</v>
          </cell>
          <cell r="K206" t="str">
            <v>-</v>
          </cell>
          <cell r="L206" t="str">
            <v>ANKITA</v>
          </cell>
          <cell r="M206" t="str">
            <v>RN-RN_HD-SL-REG_FIT-C&amp;S-REGULAR</v>
          </cell>
        </row>
        <row r="207">
          <cell r="F207">
            <v>2176007521</v>
          </cell>
          <cell r="G207" t="str">
            <v>L_D_JOGGER-6</v>
          </cell>
          <cell r="H207" t="str">
            <v>-</v>
          </cell>
          <cell r="I207" t="str">
            <v>LADIES</v>
          </cell>
          <cell r="J207" t="str">
            <v>SHILPI</v>
          </cell>
          <cell r="K207" t="str">
            <v>-</v>
          </cell>
          <cell r="L207" t="str">
            <v>TANISHA</v>
          </cell>
          <cell r="M207" t="str">
            <v>-ELS_BLT-BTM_ELS-CRG_PKT_WD_TAPE-SLIM_FIT-6PKT</v>
          </cell>
        </row>
        <row r="208">
          <cell r="F208">
            <v>2176007532</v>
          </cell>
          <cell r="G208" t="str">
            <v>L_D_JOGGER-7</v>
          </cell>
          <cell r="H208" t="str">
            <v>-</v>
          </cell>
          <cell r="I208" t="str">
            <v>LADIES</v>
          </cell>
          <cell r="J208" t="str">
            <v>SHILPI</v>
          </cell>
          <cell r="K208" t="str">
            <v>-</v>
          </cell>
          <cell r="L208" t="str">
            <v>TANISHA</v>
          </cell>
          <cell r="M208" t="str">
            <v>-ELS_BLT-BTM_ELS-RND_PKT-BK_PTCH-SLIM_FIT-6PKT</v>
          </cell>
        </row>
        <row r="209">
          <cell r="F209">
            <v>2176007543</v>
          </cell>
          <cell r="G209" t="str">
            <v>L_D_JOGGER-8</v>
          </cell>
          <cell r="H209" t="str">
            <v>-</v>
          </cell>
          <cell r="I209" t="str">
            <v>LADIES</v>
          </cell>
          <cell r="J209" t="str">
            <v>SHILPI</v>
          </cell>
          <cell r="K209" t="str">
            <v>-</v>
          </cell>
          <cell r="L209" t="str">
            <v>TANISHA</v>
          </cell>
          <cell r="M209" t="str">
            <v>-ELS_BLT-BTM_ELS-SD_PKT-BK_BONE-S_FIT-6PKT</v>
          </cell>
        </row>
        <row r="210">
          <cell r="F210">
            <v>2176007554</v>
          </cell>
          <cell r="G210" t="str">
            <v>L_D_JOGGER-9</v>
          </cell>
          <cell r="H210" t="str">
            <v>-</v>
          </cell>
          <cell r="I210" t="str">
            <v>LADIES</v>
          </cell>
          <cell r="J210" t="str">
            <v>SHILPI</v>
          </cell>
          <cell r="K210" t="str">
            <v>-</v>
          </cell>
          <cell r="L210" t="str">
            <v>TANISHA</v>
          </cell>
          <cell r="M210" t="str">
            <v>-ELS_BLT-BTM_ELS-SD_PKT-BK_BONE-SLIM_FIT-6PKT</v>
          </cell>
        </row>
        <row r="211">
          <cell r="F211">
            <v>2176007466</v>
          </cell>
          <cell r="G211" t="str">
            <v>L_D_JOGGER-1</v>
          </cell>
          <cell r="H211" t="str">
            <v>-</v>
          </cell>
          <cell r="I211" t="str">
            <v>LADIES</v>
          </cell>
          <cell r="J211" t="str">
            <v>SHILPI</v>
          </cell>
          <cell r="K211" t="str">
            <v>-</v>
          </cell>
          <cell r="L211" t="str">
            <v>TANISHA</v>
          </cell>
          <cell r="M211" t="str">
            <v>-F_BLT-BTM_ELS-CRG_PKT_WD_TAPE-SLIM_FIT-6PKT</v>
          </cell>
        </row>
        <row r="212">
          <cell r="F212">
            <v>2176007477</v>
          </cell>
          <cell r="G212" t="str">
            <v>L_D_JOGGER-2</v>
          </cell>
          <cell r="H212" t="str">
            <v>-</v>
          </cell>
          <cell r="I212" t="str">
            <v>LADIES</v>
          </cell>
          <cell r="J212" t="str">
            <v>SHILPI</v>
          </cell>
          <cell r="K212" t="str">
            <v>-</v>
          </cell>
          <cell r="L212" t="str">
            <v>TANISHA</v>
          </cell>
          <cell r="M212" t="str">
            <v>-F_BLT-BTM_ELS-RND_PKT-BK_BONE-SLIM_FIT-6PKT</v>
          </cell>
        </row>
        <row r="213">
          <cell r="F213">
            <v>2176007488</v>
          </cell>
          <cell r="G213" t="str">
            <v>L_D_JOGGER-3</v>
          </cell>
          <cell r="H213" t="str">
            <v>-</v>
          </cell>
          <cell r="I213" t="str">
            <v>LADIES</v>
          </cell>
          <cell r="J213" t="str">
            <v>SHILPI</v>
          </cell>
          <cell r="K213" t="str">
            <v>-</v>
          </cell>
          <cell r="L213" t="str">
            <v>TANISHA</v>
          </cell>
          <cell r="M213" t="str">
            <v>-F_BLT-BTM_ELS-RND_PKT-BK_PTCH-SLIM_FIT-6PKT</v>
          </cell>
        </row>
        <row r="214">
          <cell r="F214">
            <v>2176007499</v>
          </cell>
          <cell r="G214" t="str">
            <v>L_D_JOGGER-4</v>
          </cell>
          <cell r="H214" t="str">
            <v>-</v>
          </cell>
          <cell r="I214" t="str">
            <v>LADIES</v>
          </cell>
          <cell r="J214" t="str">
            <v>SHILPI</v>
          </cell>
          <cell r="K214" t="str">
            <v>-</v>
          </cell>
          <cell r="L214" t="str">
            <v>TANISHA</v>
          </cell>
          <cell r="M214" t="str">
            <v>-F_BLT-BTM_ELS-SD_PKT-BK_BONE-SLIM_FIT-6PKT</v>
          </cell>
        </row>
        <row r="215">
          <cell r="F215">
            <v>2176007510</v>
          </cell>
          <cell r="G215" t="str">
            <v>L_D_JOGGER-5</v>
          </cell>
          <cell r="H215" t="str">
            <v>-</v>
          </cell>
          <cell r="I215" t="str">
            <v>LADIES</v>
          </cell>
          <cell r="J215" t="str">
            <v>SHILPI</v>
          </cell>
          <cell r="K215" t="str">
            <v>-</v>
          </cell>
          <cell r="L215" t="str">
            <v>TANISHA</v>
          </cell>
          <cell r="M215" t="str">
            <v>-F_BLT-BTM_ELS-SD_PKT-BK_PTCH-SLIM_FIT-6PKT</v>
          </cell>
        </row>
        <row r="216">
          <cell r="F216">
            <v>2176007856</v>
          </cell>
          <cell r="G216" t="str">
            <v>L_H_CROP_TOP_HS-19</v>
          </cell>
          <cell r="H216" t="str">
            <v>-</v>
          </cell>
          <cell r="I216" t="str">
            <v>LADIES</v>
          </cell>
          <cell r="J216" t="str">
            <v>VARINDA</v>
          </cell>
          <cell r="K216" t="str">
            <v>p</v>
          </cell>
          <cell r="L216" t="str">
            <v>KAJAL</v>
          </cell>
          <cell r="M216" t="str">
            <v>-REG_CLR-SELF_FABRIC_CLR-SL-REG_FIT-BSC-CROP</v>
          </cell>
        </row>
        <row r="217">
          <cell r="F217">
            <v>2176013233</v>
          </cell>
          <cell r="G217" t="str">
            <v>M_BOXER-2</v>
          </cell>
          <cell r="H217" t="str">
            <v>-</v>
          </cell>
          <cell r="I217" t="str">
            <v>MENS</v>
          </cell>
          <cell r="J217" t="str">
            <v>AJAY</v>
          </cell>
          <cell r="K217" t="str">
            <v>-</v>
          </cell>
          <cell r="L217" t="str">
            <v>ADITI</v>
          </cell>
          <cell r="M217" t="str">
            <v>-ELS_BLT-SLF_FOLD-SD_PKT-W_FLY</v>
          </cell>
        </row>
        <row r="218">
          <cell r="F218">
            <v>2176013244</v>
          </cell>
          <cell r="G218" t="str">
            <v>M_BOXER-3</v>
          </cell>
          <cell r="H218" t="str">
            <v>-</v>
          </cell>
          <cell r="I218" t="str">
            <v>MENS</v>
          </cell>
          <cell r="J218" t="str">
            <v>AJAY</v>
          </cell>
          <cell r="K218" t="str">
            <v>-</v>
          </cell>
          <cell r="L218" t="str">
            <v>ADITI</v>
          </cell>
          <cell r="M218" t="str">
            <v>-ELS_BLT-SLF_FOLD-SD_PKT-WO_FLY</v>
          </cell>
        </row>
        <row r="219">
          <cell r="F219">
            <v>2176013266</v>
          </cell>
          <cell r="G219" t="str">
            <v>M_BOXER-5</v>
          </cell>
          <cell r="H219" t="str">
            <v>-</v>
          </cell>
          <cell r="I219" t="str">
            <v>MENS</v>
          </cell>
          <cell r="J219" t="str">
            <v>AJAY</v>
          </cell>
          <cell r="K219" t="str">
            <v>-</v>
          </cell>
          <cell r="L219" t="str">
            <v>ADITI</v>
          </cell>
          <cell r="M219" t="str">
            <v>-ELS_BLT-SLF_FOLD-SNG_PKT-W_FLY</v>
          </cell>
        </row>
        <row r="220">
          <cell r="F220">
            <v>2176013277</v>
          </cell>
          <cell r="G220" t="str">
            <v>M_BOXER-6</v>
          </cell>
          <cell r="H220" t="str">
            <v>-</v>
          </cell>
          <cell r="I220" t="str">
            <v>MENS</v>
          </cell>
          <cell r="J220" t="str">
            <v>AJAY</v>
          </cell>
          <cell r="K220" t="str">
            <v>-</v>
          </cell>
          <cell r="L220" t="str">
            <v>ADITI</v>
          </cell>
          <cell r="M220" t="str">
            <v>-ELS_BLT-SLF_FOLD-SNG_PKT-WO_FLY</v>
          </cell>
        </row>
        <row r="221">
          <cell r="F221">
            <v>2176013288</v>
          </cell>
          <cell r="G221" t="str">
            <v>M_BOXER-7</v>
          </cell>
          <cell r="H221" t="str">
            <v>-</v>
          </cell>
          <cell r="I221" t="str">
            <v>MENS</v>
          </cell>
          <cell r="J221" t="str">
            <v>AJAY</v>
          </cell>
          <cell r="K221" t="str">
            <v>-</v>
          </cell>
          <cell r="L221" t="str">
            <v>ADITI</v>
          </cell>
          <cell r="M221" t="str">
            <v>-OE-SLF_FOLD-SD_PKT-FK_FLY</v>
          </cell>
        </row>
        <row r="222">
          <cell r="F222">
            <v>2176013299</v>
          </cell>
          <cell r="G222" t="str">
            <v>M_BOXER-8</v>
          </cell>
          <cell r="H222" t="str">
            <v>-</v>
          </cell>
          <cell r="I222" t="str">
            <v>MENS</v>
          </cell>
          <cell r="J222" t="str">
            <v>AJAY</v>
          </cell>
          <cell r="K222" t="str">
            <v>-</v>
          </cell>
          <cell r="L222" t="str">
            <v>ADITI</v>
          </cell>
          <cell r="M222" t="str">
            <v>-OE-SLF_FOLD-SD_PKT-W_FLY</v>
          </cell>
        </row>
        <row r="223">
          <cell r="F223">
            <v>2176013310</v>
          </cell>
          <cell r="G223" t="str">
            <v>M_BOXER-9</v>
          </cell>
          <cell r="H223" t="str">
            <v>-</v>
          </cell>
          <cell r="I223" t="str">
            <v>MENS</v>
          </cell>
          <cell r="J223" t="str">
            <v>AJAY</v>
          </cell>
          <cell r="K223" t="str">
            <v>-</v>
          </cell>
          <cell r="L223" t="str">
            <v>ADITI</v>
          </cell>
          <cell r="M223" t="str">
            <v>-OE-SLF_FOLD-SD_PKT-WO_FLY</v>
          </cell>
        </row>
        <row r="224">
          <cell r="F224">
            <v>2176013321</v>
          </cell>
          <cell r="G224" t="str">
            <v>M_BRIEF-1</v>
          </cell>
          <cell r="H224" t="str">
            <v>-</v>
          </cell>
          <cell r="I224" t="str">
            <v>MENS</v>
          </cell>
          <cell r="J224" t="str">
            <v>AJAY</v>
          </cell>
          <cell r="K224" t="str">
            <v>-</v>
          </cell>
          <cell r="L224" t="str">
            <v>ADITI</v>
          </cell>
          <cell r="M224" t="str">
            <v>-IE-SEAMLESS-FRNCH</v>
          </cell>
        </row>
        <row r="225">
          <cell r="F225">
            <v>2176013344</v>
          </cell>
          <cell r="G225" t="str">
            <v>M_BRIEF-3</v>
          </cell>
          <cell r="H225" t="str">
            <v>-</v>
          </cell>
          <cell r="I225" t="str">
            <v>MENS</v>
          </cell>
          <cell r="J225" t="str">
            <v>AJAY</v>
          </cell>
          <cell r="K225" t="str">
            <v>-</v>
          </cell>
          <cell r="L225" t="str">
            <v>ADITI</v>
          </cell>
          <cell r="M225" t="str">
            <v>-IE-SLF_FOLD-FRNCH</v>
          </cell>
        </row>
        <row r="226">
          <cell r="F226">
            <v>2176013355</v>
          </cell>
          <cell r="G226" t="str">
            <v>M_BRIEF-4</v>
          </cell>
          <cell r="H226" t="str">
            <v>-</v>
          </cell>
          <cell r="I226" t="str">
            <v>MENS</v>
          </cell>
          <cell r="J226" t="str">
            <v>AJAY</v>
          </cell>
          <cell r="K226" t="str">
            <v>-</v>
          </cell>
          <cell r="L226" t="str">
            <v>ADITI</v>
          </cell>
          <cell r="M226" t="str">
            <v>-IE-SLF_FOLD-TRUNK</v>
          </cell>
        </row>
        <row r="227">
          <cell r="F227">
            <v>2176013455</v>
          </cell>
          <cell r="G227" t="str">
            <v>M_CARGO-4</v>
          </cell>
          <cell r="H227" t="str">
            <v>-</v>
          </cell>
          <cell r="I227" t="str">
            <v>MENS</v>
          </cell>
          <cell r="J227" t="str">
            <v>RUDRA</v>
          </cell>
          <cell r="K227" t="str">
            <v>-</v>
          </cell>
          <cell r="L227" t="str">
            <v>PALLAVI</v>
          </cell>
          <cell r="M227" t="str">
            <v>-F_BLT-BTM_ELS-SD_PKT-BK_BONE-SLIM_FIT-6PKT-ANK</v>
          </cell>
        </row>
        <row r="228">
          <cell r="F228">
            <v>2176013466</v>
          </cell>
          <cell r="G228" t="str">
            <v>M_CARGO-5</v>
          </cell>
          <cell r="H228" t="str">
            <v>-</v>
          </cell>
          <cell r="I228" t="str">
            <v>MENS</v>
          </cell>
          <cell r="J228" t="str">
            <v>RUDRA</v>
          </cell>
          <cell r="K228" t="str">
            <v>-</v>
          </cell>
          <cell r="L228" t="str">
            <v>PALLAVI</v>
          </cell>
          <cell r="M228" t="str">
            <v>-F_BLT-BTM_ELS-SD_PKT-BK_PTCH-SLIM_FIT-6PKT-ANK</v>
          </cell>
        </row>
        <row r="229">
          <cell r="F229">
            <v>2176013488</v>
          </cell>
          <cell r="G229" t="str">
            <v>M_CARGO-7</v>
          </cell>
          <cell r="H229" t="str">
            <v>-</v>
          </cell>
          <cell r="I229" t="str">
            <v>MENS</v>
          </cell>
          <cell r="J229" t="str">
            <v>RUDRA</v>
          </cell>
          <cell r="K229" t="str">
            <v>-</v>
          </cell>
          <cell r="L229" t="str">
            <v>PALLAVI</v>
          </cell>
          <cell r="M229" t="str">
            <v>-F_BLT-BTM_OPEN-CRG_PKT_WD_TAPE-SLIM_FIT-6PKT-ANK</v>
          </cell>
        </row>
        <row r="230">
          <cell r="F230">
            <v>2176013499</v>
          </cell>
          <cell r="G230" t="str">
            <v>M_CARGO-8</v>
          </cell>
          <cell r="H230" t="str">
            <v>-</v>
          </cell>
          <cell r="I230" t="str">
            <v>MENS</v>
          </cell>
          <cell r="J230" t="str">
            <v>RUDRA</v>
          </cell>
          <cell r="K230" t="str">
            <v>-</v>
          </cell>
          <cell r="L230" t="str">
            <v>PALLAVI</v>
          </cell>
          <cell r="M230" t="str">
            <v>-F_BLT-BTM_OPEN-RND_PKT-BK_BONE-S_FIT-6PKT-FULL</v>
          </cell>
        </row>
        <row r="231">
          <cell r="F231">
            <v>2176013510</v>
          </cell>
          <cell r="G231" t="str">
            <v>M_CARGO-9</v>
          </cell>
          <cell r="H231" t="str">
            <v>-</v>
          </cell>
          <cell r="I231" t="str">
            <v>MENS</v>
          </cell>
          <cell r="J231" t="str">
            <v>RUDRA</v>
          </cell>
          <cell r="K231" t="str">
            <v>-</v>
          </cell>
          <cell r="L231" t="str">
            <v>PALLAVI</v>
          </cell>
          <cell r="M231" t="str">
            <v>-F_BLT-BTM_OPEN-RND_PKT-BK_BONE-SLIM_FIT-6PKT-ANK</v>
          </cell>
        </row>
        <row r="232">
          <cell r="F232">
            <v>2176013422</v>
          </cell>
          <cell r="G232" t="str">
            <v>M_CARGO-10</v>
          </cell>
          <cell r="H232" t="str">
            <v>-</v>
          </cell>
          <cell r="I232" t="str">
            <v>MENS</v>
          </cell>
          <cell r="J232" t="str">
            <v>RUDRA</v>
          </cell>
          <cell r="K232" t="str">
            <v>-</v>
          </cell>
          <cell r="L232" t="str">
            <v>PALLAVI</v>
          </cell>
          <cell r="M232" t="str">
            <v>-F_BLT-BTM_OPEN-RND_PKT-BK_PTCH-S_FIT-6PKT-FULL</v>
          </cell>
        </row>
        <row r="233">
          <cell r="F233">
            <v>2176013437</v>
          </cell>
          <cell r="G233" t="str">
            <v>M_CARGO-23</v>
          </cell>
          <cell r="H233" t="str">
            <v>-</v>
          </cell>
          <cell r="I233" t="str">
            <v>MENS</v>
          </cell>
          <cell r="J233" t="str">
            <v>RUDRA</v>
          </cell>
          <cell r="K233" t="str">
            <v>-</v>
          </cell>
          <cell r="L233" t="str">
            <v>PALLAVI</v>
          </cell>
          <cell r="M233" t="str">
            <v>-HLF_ELS_BLT-BTM_OPEN-RND_PKT-BK_PTCH-S_FIT-6PKT-FULL</v>
          </cell>
        </row>
        <row r="234">
          <cell r="F234">
            <v>2176013438</v>
          </cell>
          <cell r="G234" t="str">
            <v>M_CARGO-24</v>
          </cell>
          <cell r="H234" t="str">
            <v>-</v>
          </cell>
          <cell r="I234" t="str">
            <v>MENS</v>
          </cell>
          <cell r="J234" t="str">
            <v>RUDRA</v>
          </cell>
          <cell r="K234" t="str">
            <v>-</v>
          </cell>
          <cell r="L234" t="str">
            <v>PALLAVI</v>
          </cell>
          <cell r="M234" t="str">
            <v>-HLF_ELS_BLT-BTM_OPEN-RND_PKT-BK_PTCH-SLIM_FIT-6PKT-ANK</v>
          </cell>
        </row>
        <row r="235">
          <cell r="F235">
            <v>2176013439</v>
          </cell>
          <cell r="G235" t="str">
            <v>M_CARGO-25</v>
          </cell>
          <cell r="H235" t="str">
            <v>-</v>
          </cell>
          <cell r="I235" t="str">
            <v>MENS</v>
          </cell>
          <cell r="J235" t="str">
            <v>RUDRA</v>
          </cell>
          <cell r="K235" t="str">
            <v>-</v>
          </cell>
          <cell r="L235" t="str">
            <v>PALLAVI</v>
          </cell>
          <cell r="M235" t="str">
            <v>-HLF_ELS_BLT-BTM_OPEN-SD_PKT-BK_BONE-S_FIT-6PKT-FULL</v>
          </cell>
        </row>
        <row r="236">
          <cell r="F236">
            <v>2176013440</v>
          </cell>
          <cell r="G236" t="str">
            <v>M_CARGO-26</v>
          </cell>
          <cell r="H236" t="str">
            <v>-</v>
          </cell>
          <cell r="I236" t="str">
            <v>MENS</v>
          </cell>
          <cell r="J236" t="str">
            <v>RUDRA</v>
          </cell>
          <cell r="K236" t="str">
            <v>-</v>
          </cell>
          <cell r="L236" t="str">
            <v>PALLAVI</v>
          </cell>
          <cell r="M236" t="str">
            <v>-HLF_ELS_BLT-BTM_OPEN-SD_PKT-BK_BONE-SLIM_FIT-6PKT-ANK</v>
          </cell>
        </row>
        <row r="237">
          <cell r="F237">
            <v>2176013441</v>
          </cell>
          <cell r="G237" t="str">
            <v>M_CARGO-27</v>
          </cell>
          <cell r="H237" t="str">
            <v>-</v>
          </cell>
          <cell r="I237" t="str">
            <v>MENS</v>
          </cell>
          <cell r="J237" t="str">
            <v>RUDRA</v>
          </cell>
          <cell r="K237" t="str">
            <v>-</v>
          </cell>
          <cell r="L237" t="str">
            <v>PALLAVI</v>
          </cell>
          <cell r="M237" t="str">
            <v>-HLF_ELS_BLT-BTM_OPEN-SD_PKT-BK_PTCH-S_FIT-6PKT-FULL</v>
          </cell>
        </row>
        <row r="238">
          <cell r="F238">
            <v>2176013442</v>
          </cell>
          <cell r="G238" t="str">
            <v>M_CARGO-28</v>
          </cell>
          <cell r="H238" t="str">
            <v>-</v>
          </cell>
          <cell r="I238" t="str">
            <v>MENS</v>
          </cell>
          <cell r="J238" t="str">
            <v>RUDRA</v>
          </cell>
          <cell r="K238" t="str">
            <v>-</v>
          </cell>
          <cell r="L238" t="str">
            <v>PALLAVI</v>
          </cell>
          <cell r="M238" t="str">
            <v>-HLF_ELS_BLT-BTM_OPEN-SD_PKT-BK_PTCH-SLIM_FIT-6PKT-ANK</v>
          </cell>
        </row>
        <row r="239">
          <cell r="F239">
            <v>2176013525</v>
          </cell>
          <cell r="G239" t="str">
            <v>M_F_SHIRT_FS-12</v>
          </cell>
          <cell r="H239" t="str">
            <v>-</v>
          </cell>
          <cell r="I239" t="str">
            <v>MENS</v>
          </cell>
          <cell r="J239" t="str">
            <v>SHILPI</v>
          </cell>
          <cell r="K239" t="str">
            <v>-</v>
          </cell>
          <cell r="L239" t="str">
            <v>AKANKSHA</v>
          </cell>
          <cell r="M239" t="str">
            <v>-BND_CLR-BOX_PLKT-REG_SLV-SNG_PKT-REG_FIT-REGULAR</v>
          </cell>
        </row>
        <row r="240">
          <cell r="F240">
            <v>2176013524</v>
          </cell>
          <cell r="G240" t="str">
            <v>M_F_SHIRT_FS-11</v>
          </cell>
          <cell r="H240" t="str">
            <v>-</v>
          </cell>
          <cell r="I240" t="str">
            <v>MENS</v>
          </cell>
          <cell r="J240" t="str">
            <v>SHILPI</v>
          </cell>
          <cell r="K240" t="str">
            <v>-</v>
          </cell>
          <cell r="L240" t="str">
            <v>AKANKSHA</v>
          </cell>
          <cell r="M240" t="str">
            <v>-BND_CLR-BOX_PLKT-REG_SLV-SNG_PKT-SLIM_FIT-REGULAR</v>
          </cell>
        </row>
        <row r="241">
          <cell r="F241">
            <v>2176013555</v>
          </cell>
          <cell r="G241" t="str">
            <v>M_F_SHIRT_FS-4</v>
          </cell>
          <cell r="H241" t="str">
            <v>-</v>
          </cell>
          <cell r="I241" t="str">
            <v>MENS</v>
          </cell>
          <cell r="J241" t="str">
            <v>SHILPI</v>
          </cell>
          <cell r="K241" t="str">
            <v>-</v>
          </cell>
          <cell r="L241" t="str">
            <v>AKANKSHA</v>
          </cell>
          <cell r="M241" t="str">
            <v>-BND_CLR-FRNH_PLKT-REG_SLV-SNG_PKT-REG_FIT-REGULAR</v>
          </cell>
        </row>
        <row r="242">
          <cell r="F242">
            <v>2176013544</v>
          </cell>
          <cell r="G242" t="str">
            <v>M_F_SHIRT_FS-3</v>
          </cell>
          <cell r="H242" t="str">
            <v>-</v>
          </cell>
          <cell r="I242" t="str">
            <v>MENS</v>
          </cell>
          <cell r="J242" t="str">
            <v>SHILPI</v>
          </cell>
          <cell r="K242" t="str">
            <v>-</v>
          </cell>
          <cell r="L242" t="str">
            <v>AKANKSHA</v>
          </cell>
          <cell r="M242" t="str">
            <v>-BND_CLR-FRNH_PLKT-REG_SLV-SNG_PKT-SLIM_FIT-REGULAR</v>
          </cell>
        </row>
        <row r="243">
          <cell r="F243">
            <v>2176013527</v>
          </cell>
          <cell r="G243" t="str">
            <v>M_F_SHIRT_FS-14</v>
          </cell>
          <cell r="H243" t="str">
            <v>-</v>
          </cell>
          <cell r="I243" t="str">
            <v>MENS</v>
          </cell>
          <cell r="J243" t="str">
            <v>SHILPI</v>
          </cell>
          <cell r="K243" t="str">
            <v>-</v>
          </cell>
          <cell r="L243" t="str">
            <v>AKANKSHA</v>
          </cell>
          <cell r="M243" t="str">
            <v>-BTN_DWN_CLR-BOX_PLKT-REG_SLV-SNG_PKT-REG_FIT-REGULAR</v>
          </cell>
        </row>
        <row r="244">
          <cell r="F244">
            <v>2176013526</v>
          </cell>
          <cell r="G244" t="str">
            <v>M_F_SHIRT_FS-13</v>
          </cell>
          <cell r="H244" t="str">
            <v>-</v>
          </cell>
          <cell r="I244" t="str">
            <v>MENS</v>
          </cell>
          <cell r="J244" t="str">
            <v>SHILPI</v>
          </cell>
          <cell r="K244" t="str">
            <v>-</v>
          </cell>
          <cell r="L244" t="str">
            <v>AKANKSHA</v>
          </cell>
          <cell r="M244" t="str">
            <v>-BTN_DWN_CLR-BOX_PLKT-REG_SLV-SNG_PKT-SLIM_FIT-REGULAR</v>
          </cell>
        </row>
        <row r="245">
          <cell r="F245">
            <v>2176013577</v>
          </cell>
          <cell r="G245" t="str">
            <v>M_F_SHIRT_FS-6</v>
          </cell>
          <cell r="H245" t="str">
            <v>-</v>
          </cell>
          <cell r="I245" t="str">
            <v>MENS</v>
          </cell>
          <cell r="J245" t="str">
            <v>SHILPI</v>
          </cell>
          <cell r="K245" t="str">
            <v>-</v>
          </cell>
          <cell r="L245" t="str">
            <v>AKANKSHA</v>
          </cell>
          <cell r="M245" t="str">
            <v>-BTN_DWN_CLR-FRNH_PLKT-REG_SLV-SNG_PKT-REG_FIT-REGULAR</v>
          </cell>
        </row>
        <row r="246">
          <cell r="F246">
            <v>2176013566</v>
          </cell>
          <cell r="G246" t="str">
            <v>M_F_SHIRT_FS-5</v>
          </cell>
          <cell r="H246" t="str">
            <v>-</v>
          </cell>
          <cell r="I246" t="str">
            <v>MENS</v>
          </cell>
          <cell r="J246" t="str">
            <v>SHILPI</v>
          </cell>
          <cell r="K246" t="str">
            <v>-</v>
          </cell>
          <cell r="L246" t="str">
            <v>AKANKSHA</v>
          </cell>
          <cell r="M246" t="str">
            <v>-BTN_DWN_CLR-FRNH_PLKT-REG_SLV-SNG_PKT-SLIM_FIT-REGULAR</v>
          </cell>
        </row>
        <row r="247">
          <cell r="F247">
            <v>2176013529</v>
          </cell>
          <cell r="G247" t="str">
            <v>M_F_SHIRT_FS-16</v>
          </cell>
          <cell r="H247" t="str">
            <v>-</v>
          </cell>
          <cell r="I247" t="str">
            <v>MENS</v>
          </cell>
          <cell r="J247" t="str">
            <v>SHILPI</v>
          </cell>
          <cell r="K247" t="str">
            <v>-</v>
          </cell>
          <cell r="L247" t="str">
            <v>AKANKSHA</v>
          </cell>
          <cell r="M247" t="str">
            <v>-CONT_CLR-BOX_PLKT-REG_SLV-SNG_PKT-REG_FIT-REGULAR</v>
          </cell>
        </row>
        <row r="248">
          <cell r="F248">
            <v>2176013528</v>
          </cell>
          <cell r="G248" t="str">
            <v>M_F_SHIRT_FS-15</v>
          </cell>
          <cell r="H248" t="str">
            <v>-</v>
          </cell>
          <cell r="I248" t="str">
            <v>MENS</v>
          </cell>
          <cell r="J248" t="str">
            <v>SHILPI</v>
          </cell>
          <cell r="K248" t="str">
            <v>-</v>
          </cell>
          <cell r="L248" t="str">
            <v>AKANKSHA</v>
          </cell>
          <cell r="M248" t="str">
            <v>-CONT_CLR-BOX_PLKT-REG_SLV-SNG_PKT-SLIM_FIT-REGULAR</v>
          </cell>
        </row>
        <row r="249">
          <cell r="F249">
            <v>2176013599</v>
          </cell>
          <cell r="G249" t="str">
            <v>M_F_SHIRT_FS-8</v>
          </cell>
          <cell r="H249" t="str">
            <v>-</v>
          </cell>
          <cell r="I249" t="str">
            <v>MENS</v>
          </cell>
          <cell r="J249" t="str">
            <v>SHILPI</v>
          </cell>
          <cell r="K249" t="str">
            <v>-</v>
          </cell>
          <cell r="L249" t="str">
            <v>AKANKSHA</v>
          </cell>
          <cell r="M249" t="str">
            <v>-CONT_CLR-FRNH_PLKT-REG_SLV-SNG_PKT-REG_FIT-REGULAR</v>
          </cell>
        </row>
        <row r="250">
          <cell r="F250">
            <v>2176013588</v>
          </cell>
          <cell r="G250" t="str">
            <v>M_F_SHIRT_FS-7</v>
          </cell>
          <cell r="H250" t="str">
            <v>-</v>
          </cell>
          <cell r="I250" t="str">
            <v>MENS</v>
          </cell>
          <cell r="J250" t="str">
            <v>SHILPI</v>
          </cell>
          <cell r="K250" t="str">
            <v>-</v>
          </cell>
          <cell r="L250" t="str">
            <v>AKANKSHA</v>
          </cell>
          <cell r="M250" t="str">
            <v>-CONT_CLR-FRNH_PLKT-REG_SLV-SNG_PKT-SLIM_FIT-REGULAR</v>
          </cell>
        </row>
        <row r="251">
          <cell r="F251">
            <v>2176013522</v>
          </cell>
          <cell r="G251" t="str">
            <v>M_F_SHIRT_FS-10</v>
          </cell>
          <cell r="H251" t="str">
            <v>-</v>
          </cell>
          <cell r="I251" t="str">
            <v>MENS</v>
          </cell>
          <cell r="J251" t="str">
            <v>SHILPI</v>
          </cell>
          <cell r="K251" t="str">
            <v>-</v>
          </cell>
          <cell r="L251" t="str">
            <v>AKANKSHA</v>
          </cell>
          <cell r="M251" t="str">
            <v>-REG_CLR-BOX_PLKT-REG_SLV-SNG_PKT-REG_FIT-REGULAR</v>
          </cell>
        </row>
        <row r="252">
          <cell r="F252">
            <v>2176013610</v>
          </cell>
          <cell r="G252" t="str">
            <v>M_F_SHIRT_FS-9</v>
          </cell>
          <cell r="H252" t="str">
            <v>-</v>
          </cell>
          <cell r="I252" t="str">
            <v>MENS</v>
          </cell>
          <cell r="J252" t="str">
            <v>SHILPI</v>
          </cell>
          <cell r="K252" t="str">
            <v>-</v>
          </cell>
          <cell r="L252" t="str">
            <v>AKANKSHA</v>
          </cell>
          <cell r="M252" t="str">
            <v>-REG_CLR-BOX_PLKT-REG_SLV-SNG_PKT-SLIM_FIT-REGULAR</v>
          </cell>
        </row>
        <row r="253">
          <cell r="F253">
            <v>2176013655</v>
          </cell>
          <cell r="G253" t="str">
            <v>M_F_TRSR-4</v>
          </cell>
          <cell r="H253" t="str">
            <v>-</v>
          </cell>
          <cell r="I253" t="str">
            <v>MENS</v>
          </cell>
          <cell r="J253" t="str">
            <v>RUDRA</v>
          </cell>
          <cell r="K253" t="str">
            <v>-</v>
          </cell>
          <cell r="L253" t="str">
            <v>PALLAVI</v>
          </cell>
          <cell r="M253" t="str">
            <v>-F_BLT-UP_FLD-SD_PKT-SLIM_FIT-ANK</v>
          </cell>
        </row>
        <row r="254">
          <cell r="F254">
            <v>2176013666</v>
          </cell>
          <cell r="G254" t="str">
            <v>M_F_TRSR-5</v>
          </cell>
          <cell r="H254" t="str">
            <v>-</v>
          </cell>
          <cell r="I254" t="str">
            <v>MENS</v>
          </cell>
          <cell r="J254" t="str">
            <v>RUDRA</v>
          </cell>
          <cell r="K254" t="str">
            <v>-</v>
          </cell>
          <cell r="L254" t="str">
            <v>PALLAVI</v>
          </cell>
          <cell r="M254" t="str">
            <v>-FLEXI-SLF_FOLD-SD_PKT-SLIM_FIT-ANK</v>
          </cell>
        </row>
        <row r="255">
          <cell r="F255">
            <v>2176013677</v>
          </cell>
          <cell r="G255" t="str">
            <v>M_F_TRSR-6</v>
          </cell>
          <cell r="H255" t="str">
            <v>-</v>
          </cell>
          <cell r="I255" t="str">
            <v>MENS</v>
          </cell>
          <cell r="J255" t="str">
            <v>RUDRA</v>
          </cell>
          <cell r="K255" t="str">
            <v>-</v>
          </cell>
          <cell r="L255" t="str">
            <v>PALLAVI</v>
          </cell>
          <cell r="M255" t="str">
            <v>-FLEXI-SLF_FOLD-SD_PKT-SLIM_FIT-FULL</v>
          </cell>
        </row>
        <row r="256">
          <cell r="F256">
            <v>2176013688</v>
          </cell>
          <cell r="G256" t="str">
            <v>M_F_TRSR-7</v>
          </cell>
          <cell r="H256" t="str">
            <v>-</v>
          </cell>
          <cell r="I256" t="str">
            <v>MENS</v>
          </cell>
          <cell r="J256" t="str">
            <v>RUDRA</v>
          </cell>
          <cell r="K256" t="str">
            <v>-</v>
          </cell>
          <cell r="L256" t="str">
            <v>PALLAVI</v>
          </cell>
          <cell r="M256" t="str">
            <v>-FLEXI-UP_FLD-SD_PKT-SLIM_FIT-ANK</v>
          </cell>
        </row>
        <row r="257">
          <cell r="F257">
            <v>2176013699</v>
          </cell>
          <cell r="G257" t="str">
            <v>M_F_TRSR-8</v>
          </cell>
          <cell r="H257" t="str">
            <v>-</v>
          </cell>
          <cell r="I257" t="str">
            <v>MENS</v>
          </cell>
          <cell r="J257" t="str">
            <v>RUDRA</v>
          </cell>
          <cell r="K257" t="str">
            <v>-</v>
          </cell>
          <cell r="L257" t="str">
            <v>PALLAVI</v>
          </cell>
          <cell r="M257" t="str">
            <v>-KRN_BLT-SLF_FOLD-SD_PKT-REG_FIT-PLEAT-FULL</v>
          </cell>
        </row>
        <row r="258">
          <cell r="F258">
            <v>2176013821</v>
          </cell>
          <cell r="G258" t="str">
            <v>M_JEANS-1</v>
          </cell>
          <cell r="H258" t="str">
            <v>-</v>
          </cell>
          <cell r="I258" t="str">
            <v>MENS</v>
          </cell>
          <cell r="J258" t="str">
            <v>SHILPI</v>
          </cell>
          <cell r="K258" t="str">
            <v>-</v>
          </cell>
          <cell r="L258" t="str">
            <v>TANISHA</v>
          </cell>
          <cell r="M258" t="str">
            <v>-ELS_BLT-RND_PKT-BGY_FIT-REGULAR</v>
          </cell>
        </row>
        <row r="259">
          <cell r="F259">
            <v>2176013833</v>
          </cell>
          <cell r="G259" t="str">
            <v>M_JEANS-2</v>
          </cell>
          <cell r="H259" t="str">
            <v>-</v>
          </cell>
          <cell r="I259" t="str">
            <v>MENS</v>
          </cell>
          <cell r="J259" t="str">
            <v>SHILPI</v>
          </cell>
          <cell r="K259" t="str">
            <v>-</v>
          </cell>
          <cell r="L259" t="str">
            <v>TANISHA</v>
          </cell>
          <cell r="M259" t="str">
            <v>-ELS_BLT-SD_PKT-BGY_FIT-REGULAR</v>
          </cell>
        </row>
        <row r="260">
          <cell r="F260">
            <v>2176013844</v>
          </cell>
          <cell r="G260" t="str">
            <v>M_JEANS-3</v>
          </cell>
          <cell r="H260" t="str">
            <v>-</v>
          </cell>
          <cell r="I260" t="str">
            <v>MENS</v>
          </cell>
          <cell r="J260" t="str">
            <v>SHILPI</v>
          </cell>
          <cell r="K260" t="str">
            <v>-</v>
          </cell>
          <cell r="L260" t="str">
            <v>TANISHA</v>
          </cell>
          <cell r="M260" t="str">
            <v>-F_BLT-RND_PKT-BGY_FIT-REGULAR</v>
          </cell>
        </row>
        <row r="261">
          <cell r="F261">
            <v>2176013877</v>
          </cell>
          <cell r="G261" t="str">
            <v>M_JEANS-6</v>
          </cell>
          <cell r="H261" t="str">
            <v>-</v>
          </cell>
          <cell r="I261" t="str">
            <v>MENS</v>
          </cell>
          <cell r="J261" t="str">
            <v>SHILPI</v>
          </cell>
          <cell r="K261" t="str">
            <v>-</v>
          </cell>
          <cell r="L261" t="str">
            <v>TANISHA</v>
          </cell>
          <cell r="M261" t="str">
            <v>-F_BLT-SD_PKT-BGY_FIT-REGULAR</v>
          </cell>
        </row>
        <row r="262">
          <cell r="F262">
            <v>2176013888</v>
          </cell>
          <cell r="G262" t="str">
            <v>M_JEANS-7</v>
          </cell>
          <cell r="H262" t="str">
            <v>-</v>
          </cell>
          <cell r="I262" t="str">
            <v>MENS</v>
          </cell>
          <cell r="J262" t="str">
            <v>SHILPI</v>
          </cell>
          <cell r="K262" t="str">
            <v>-</v>
          </cell>
          <cell r="L262" t="str">
            <v>TANISHA</v>
          </cell>
          <cell r="M262" t="str">
            <v>-F_BLT-SD_PKT-S_FIT-REGULAR</v>
          </cell>
        </row>
        <row r="263">
          <cell r="F263">
            <v>2176013899</v>
          </cell>
          <cell r="G263" t="str">
            <v>M_JEANS-8</v>
          </cell>
          <cell r="H263" t="str">
            <v>-</v>
          </cell>
          <cell r="I263" t="str">
            <v>MENS</v>
          </cell>
          <cell r="J263" t="str">
            <v>SHILPI</v>
          </cell>
          <cell r="K263" t="str">
            <v>-</v>
          </cell>
          <cell r="L263" t="str">
            <v>TANISHA</v>
          </cell>
          <cell r="M263" t="str">
            <v>-F_BLT-SD_PKT-SLIM_FIT-ANK</v>
          </cell>
        </row>
        <row r="264">
          <cell r="F264">
            <v>2176013988</v>
          </cell>
          <cell r="G264" t="str">
            <v>M_K_BERMUDA-7</v>
          </cell>
          <cell r="H264" t="str">
            <v>-</v>
          </cell>
          <cell r="I264" t="str">
            <v>MENS</v>
          </cell>
          <cell r="J264" t="str">
            <v>AJAY</v>
          </cell>
          <cell r="K264" t="str">
            <v>-</v>
          </cell>
          <cell r="L264" t="str">
            <v>ADITI</v>
          </cell>
          <cell r="M264" t="str">
            <v>-ELS_BLT-4_PKT-2_C&amp;S</v>
          </cell>
        </row>
        <row r="265">
          <cell r="F265">
            <v>2176013999</v>
          </cell>
          <cell r="G265" t="str">
            <v>M_K_BERMUDA-8</v>
          </cell>
          <cell r="H265" t="str">
            <v>-</v>
          </cell>
          <cell r="I265" t="str">
            <v>MENS</v>
          </cell>
          <cell r="J265" t="str">
            <v>AJAY</v>
          </cell>
          <cell r="K265" t="str">
            <v>-</v>
          </cell>
          <cell r="L265" t="str">
            <v>ADITI</v>
          </cell>
          <cell r="M265" t="str">
            <v>-ELS_BLT-4_PKT-3_C&amp;S</v>
          </cell>
        </row>
        <row r="266">
          <cell r="F266">
            <v>2176014010</v>
          </cell>
          <cell r="G266" t="str">
            <v>M_K_BERMUDA-9</v>
          </cell>
          <cell r="H266" t="str">
            <v>-</v>
          </cell>
          <cell r="I266" t="str">
            <v>MENS</v>
          </cell>
          <cell r="J266" t="str">
            <v>AJAY</v>
          </cell>
          <cell r="K266" t="str">
            <v>-</v>
          </cell>
          <cell r="L266" t="str">
            <v>ADITI</v>
          </cell>
          <cell r="M266" t="str">
            <v>-ELS_BLT-4_PKT-BSC</v>
          </cell>
        </row>
        <row r="267">
          <cell r="F267">
            <v>2176013922</v>
          </cell>
          <cell r="G267" t="str">
            <v>M_K_BERMUDA-10</v>
          </cell>
          <cell r="H267" t="str">
            <v>-</v>
          </cell>
          <cell r="I267" t="str">
            <v>MENS</v>
          </cell>
          <cell r="J267" t="str">
            <v>AJAY</v>
          </cell>
          <cell r="K267" t="str">
            <v>-</v>
          </cell>
          <cell r="L267" t="str">
            <v>ADITI</v>
          </cell>
          <cell r="M267" t="str">
            <v>-ELS_BLT-5_PKT-2_C&amp;S</v>
          </cell>
        </row>
        <row r="268">
          <cell r="F268">
            <v>2176013929</v>
          </cell>
          <cell r="G268" t="str">
            <v>M_K_BERMUDA-16</v>
          </cell>
          <cell r="H268" t="str">
            <v>-</v>
          </cell>
          <cell r="I268" t="str">
            <v>MENS</v>
          </cell>
          <cell r="J268" t="str">
            <v>AJAY</v>
          </cell>
          <cell r="K268" t="str">
            <v>-</v>
          </cell>
          <cell r="L268" t="str">
            <v>ADITI</v>
          </cell>
          <cell r="M268" t="str">
            <v>-RIB_BLT-2_PKT-2_C&amp;S</v>
          </cell>
        </row>
        <row r="269">
          <cell r="F269">
            <v>2176013930</v>
          </cell>
          <cell r="G269" t="str">
            <v>M_K_BERMUDA-17</v>
          </cell>
          <cell r="H269" t="str">
            <v>-</v>
          </cell>
          <cell r="I269" t="str">
            <v>MENS</v>
          </cell>
          <cell r="J269" t="str">
            <v>AJAY</v>
          </cell>
          <cell r="K269" t="str">
            <v>-</v>
          </cell>
          <cell r="L269" t="str">
            <v>ADITI</v>
          </cell>
          <cell r="M269" t="str">
            <v>-RIB_BLT-2_PKT-3_C&amp;S</v>
          </cell>
        </row>
        <row r="270">
          <cell r="F270">
            <v>2176013931</v>
          </cell>
          <cell r="G270" t="str">
            <v>M_K_BERMUDA-18</v>
          </cell>
          <cell r="H270" t="str">
            <v>-</v>
          </cell>
          <cell r="I270" t="str">
            <v>MENS</v>
          </cell>
          <cell r="J270" t="str">
            <v>AJAY</v>
          </cell>
          <cell r="K270" t="str">
            <v>-</v>
          </cell>
          <cell r="L270" t="str">
            <v>ADITI</v>
          </cell>
          <cell r="M270" t="str">
            <v>-RIB_BLT-2_PKT-BSC</v>
          </cell>
        </row>
        <row r="271">
          <cell r="F271">
            <v>2176013932</v>
          </cell>
          <cell r="G271" t="str">
            <v>M_K_BERMUDA-19</v>
          </cell>
          <cell r="H271" t="str">
            <v>-</v>
          </cell>
          <cell r="I271" t="str">
            <v>MENS</v>
          </cell>
          <cell r="J271" t="str">
            <v>AJAY</v>
          </cell>
          <cell r="K271" t="str">
            <v>-</v>
          </cell>
          <cell r="L271" t="str">
            <v>ADITI</v>
          </cell>
          <cell r="M271" t="str">
            <v>-RIB_BLT-3_PKT-2_C&amp;S</v>
          </cell>
        </row>
        <row r="272">
          <cell r="F272">
            <v>2176013934</v>
          </cell>
          <cell r="G272" t="str">
            <v>M_K_BERMUDA-20</v>
          </cell>
          <cell r="H272" t="str">
            <v>-</v>
          </cell>
          <cell r="I272" t="str">
            <v>MENS</v>
          </cell>
          <cell r="J272" t="str">
            <v>AJAY</v>
          </cell>
          <cell r="K272" t="str">
            <v>-</v>
          </cell>
          <cell r="L272" t="str">
            <v>ADITI</v>
          </cell>
          <cell r="M272" t="str">
            <v>-RIB_BLT-3_PKT-3_C&amp;S</v>
          </cell>
        </row>
        <row r="273">
          <cell r="F273">
            <v>2176013935</v>
          </cell>
          <cell r="G273" t="str">
            <v>M_K_BERMUDA-21</v>
          </cell>
          <cell r="H273" t="str">
            <v>-</v>
          </cell>
          <cell r="I273" t="str">
            <v>MENS</v>
          </cell>
          <cell r="J273" t="str">
            <v>AJAY</v>
          </cell>
          <cell r="K273" t="str">
            <v>-</v>
          </cell>
          <cell r="L273" t="str">
            <v>ADITI</v>
          </cell>
          <cell r="M273" t="str">
            <v>-RIB_BLT-3_PKT-BSC</v>
          </cell>
        </row>
        <row r="274">
          <cell r="F274">
            <v>2176013936</v>
          </cell>
          <cell r="G274" t="str">
            <v>M_K_BERMUDA-22</v>
          </cell>
          <cell r="H274" t="str">
            <v>-</v>
          </cell>
          <cell r="I274" t="str">
            <v>MENS</v>
          </cell>
          <cell r="J274" t="str">
            <v>AJAY</v>
          </cell>
          <cell r="K274" t="str">
            <v>-</v>
          </cell>
          <cell r="L274" t="str">
            <v>ADITI</v>
          </cell>
          <cell r="M274" t="str">
            <v>-RIB_BLT-4_PKT-2_C&amp;S</v>
          </cell>
        </row>
        <row r="275">
          <cell r="F275">
            <v>2176013937</v>
          </cell>
          <cell r="G275" t="str">
            <v>M_K_BERMUDA-23</v>
          </cell>
          <cell r="H275" t="str">
            <v>-</v>
          </cell>
          <cell r="I275" t="str">
            <v>MENS</v>
          </cell>
          <cell r="J275" t="str">
            <v>AJAY</v>
          </cell>
          <cell r="K275" t="str">
            <v>-</v>
          </cell>
          <cell r="L275" t="str">
            <v>ADITI</v>
          </cell>
          <cell r="M275" t="str">
            <v>-RIB_BLT-4_PKT-3_C&amp;S</v>
          </cell>
        </row>
        <row r="276">
          <cell r="F276">
            <v>2176013938</v>
          </cell>
          <cell r="G276" t="str">
            <v>M_K_BERMUDA-24</v>
          </cell>
          <cell r="H276" t="str">
            <v>-</v>
          </cell>
          <cell r="I276" t="str">
            <v>MENS</v>
          </cell>
          <cell r="J276" t="str">
            <v>AJAY</v>
          </cell>
          <cell r="K276" t="str">
            <v>-</v>
          </cell>
          <cell r="L276" t="str">
            <v>ADITI</v>
          </cell>
          <cell r="M276" t="str">
            <v>-RIB_BLT-4_PKT-BSC</v>
          </cell>
        </row>
        <row r="277">
          <cell r="F277">
            <v>2176013939</v>
          </cell>
          <cell r="G277" t="str">
            <v>M_K_BERMUDA-25</v>
          </cell>
          <cell r="H277" t="str">
            <v>-</v>
          </cell>
          <cell r="I277" t="str">
            <v>MENS</v>
          </cell>
          <cell r="J277" t="str">
            <v>AJAY</v>
          </cell>
          <cell r="K277" t="str">
            <v>-</v>
          </cell>
          <cell r="L277" t="str">
            <v>ADITI</v>
          </cell>
          <cell r="M277" t="str">
            <v>-RIB_BLT-5_PKT-2_C&amp;S</v>
          </cell>
        </row>
        <row r="278">
          <cell r="F278">
            <v>2176013940</v>
          </cell>
          <cell r="G278" t="str">
            <v>M_K_BERMUDA-26</v>
          </cell>
          <cell r="H278" t="str">
            <v>-</v>
          </cell>
          <cell r="I278" t="str">
            <v>MENS</v>
          </cell>
          <cell r="J278" t="str">
            <v>AJAY</v>
          </cell>
          <cell r="K278" t="str">
            <v>-</v>
          </cell>
          <cell r="L278" t="str">
            <v>ADITI</v>
          </cell>
          <cell r="M278" t="str">
            <v>-RIB_BLT-5_PKT-3_C&amp;S</v>
          </cell>
        </row>
        <row r="279">
          <cell r="F279">
            <v>2176013941</v>
          </cell>
          <cell r="G279" t="str">
            <v>M_K_BERMUDA-27</v>
          </cell>
          <cell r="H279" t="str">
            <v>-</v>
          </cell>
          <cell r="I279" t="str">
            <v>MENS</v>
          </cell>
          <cell r="J279" t="str">
            <v>AJAY</v>
          </cell>
          <cell r="K279" t="str">
            <v>-</v>
          </cell>
          <cell r="L279" t="str">
            <v>ADITI</v>
          </cell>
          <cell r="M279" t="str">
            <v>-RIB_BLT-5_PKT-BSC</v>
          </cell>
        </row>
        <row r="280">
          <cell r="F280">
            <v>2176013942</v>
          </cell>
          <cell r="G280" t="str">
            <v>M_K_BERMUDA-28</v>
          </cell>
          <cell r="H280" t="str">
            <v>-</v>
          </cell>
          <cell r="I280" t="str">
            <v>MENS</v>
          </cell>
          <cell r="J280" t="str">
            <v>AJAY</v>
          </cell>
          <cell r="K280" t="str">
            <v>-</v>
          </cell>
          <cell r="L280" t="str">
            <v>ADITI</v>
          </cell>
          <cell r="M280" t="str">
            <v>-RIB_BLT-6_PKT-2_C&amp;S</v>
          </cell>
        </row>
        <row r="281">
          <cell r="F281">
            <v>2176013943</v>
          </cell>
          <cell r="G281" t="str">
            <v>M_K_BERMUDA-29</v>
          </cell>
          <cell r="H281" t="str">
            <v>-</v>
          </cell>
          <cell r="I281" t="str">
            <v>MENS</v>
          </cell>
          <cell r="J281" t="str">
            <v>AJAY</v>
          </cell>
          <cell r="K281" t="str">
            <v>-</v>
          </cell>
          <cell r="L281" t="str">
            <v>ADITI</v>
          </cell>
          <cell r="M281" t="str">
            <v>-RIB_BLT-6_PKT-3_C&amp;S</v>
          </cell>
        </row>
        <row r="282">
          <cell r="F282">
            <v>2176013945</v>
          </cell>
          <cell r="G282" t="str">
            <v>M_K_BERMUDA-30</v>
          </cell>
          <cell r="H282" t="str">
            <v>-</v>
          </cell>
          <cell r="I282" t="str">
            <v>MENS</v>
          </cell>
          <cell r="J282" t="str">
            <v>AJAY</v>
          </cell>
          <cell r="K282" t="str">
            <v>-</v>
          </cell>
          <cell r="L282" t="str">
            <v>ADITI</v>
          </cell>
          <cell r="M282" t="str">
            <v>-RIB_BLT-6_PKT-BSC</v>
          </cell>
        </row>
        <row r="283">
          <cell r="F283">
            <v>2176013946</v>
          </cell>
          <cell r="G283" t="str">
            <v>M_K_BERMUDA-31</v>
          </cell>
          <cell r="H283" t="str">
            <v>-</v>
          </cell>
          <cell r="I283" t="str">
            <v>MENS</v>
          </cell>
          <cell r="J283" t="str">
            <v>AJAY</v>
          </cell>
          <cell r="K283" t="str">
            <v>-</v>
          </cell>
          <cell r="L283" t="str">
            <v>ADITI</v>
          </cell>
          <cell r="M283" t="str">
            <v>-RLX_BLT-2_PKT-2_C&amp;S</v>
          </cell>
        </row>
        <row r="284">
          <cell r="F284">
            <v>2176013947</v>
          </cell>
          <cell r="G284" t="str">
            <v>M_K_BERMUDA-32</v>
          </cell>
          <cell r="H284" t="str">
            <v>-</v>
          </cell>
          <cell r="I284" t="str">
            <v>MENS</v>
          </cell>
          <cell r="J284" t="str">
            <v>AJAY</v>
          </cell>
          <cell r="K284" t="str">
            <v>-</v>
          </cell>
          <cell r="L284" t="str">
            <v>ADITI</v>
          </cell>
          <cell r="M284" t="str">
            <v>-RLX_BLT-2_PKT-3_C&amp;S</v>
          </cell>
        </row>
        <row r="285">
          <cell r="F285">
            <v>2176013948</v>
          </cell>
          <cell r="G285" t="str">
            <v>M_K_BERMUDA-33</v>
          </cell>
          <cell r="H285" t="str">
            <v>-</v>
          </cell>
          <cell r="I285" t="str">
            <v>MENS</v>
          </cell>
          <cell r="J285" t="str">
            <v>AJAY</v>
          </cell>
          <cell r="K285" t="str">
            <v>-</v>
          </cell>
          <cell r="L285" t="str">
            <v>ADITI</v>
          </cell>
          <cell r="M285" t="str">
            <v>-RLX_BLT-2_PKT-BSC</v>
          </cell>
        </row>
        <row r="286">
          <cell r="F286">
            <v>2176013949</v>
          </cell>
          <cell r="G286" t="str">
            <v>M_K_BERMUDA-34</v>
          </cell>
          <cell r="H286" t="str">
            <v>-</v>
          </cell>
          <cell r="I286" t="str">
            <v>MENS</v>
          </cell>
          <cell r="J286" t="str">
            <v>AJAY</v>
          </cell>
          <cell r="K286" t="str">
            <v>-</v>
          </cell>
          <cell r="L286" t="str">
            <v>ADITI</v>
          </cell>
          <cell r="M286" t="str">
            <v>-RLX_BLT-3_PKT-2_C&amp;S</v>
          </cell>
        </row>
        <row r="287">
          <cell r="F287">
            <v>2176013950</v>
          </cell>
          <cell r="G287" t="str">
            <v>M_K_BERMUDA-35</v>
          </cell>
          <cell r="H287" t="str">
            <v>-</v>
          </cell>
          <cell r="I287" t="str">
            <v>MENS</v>
          </cell>
          <cell r="J287" t="str">
            <v>AJAY</v>
          </cell>
          <cell r="K287" t="str">
            <v>-</v>
          </cell>
          <cell r="L287" t="str">
            <v>ADITI</v>
          </cell>
          <cell r="M287" t="str">
            <v>-RLX_BLT-3_PKT-3_C&amp;S</v>
          </cell>
        </row>
        <row r="288">
          <cell r="F288">
            <v>2176013951</v>
          </cell>
          <cell r="G288" t="str">
            <v>M_K_BERMUDA-36</v>
          </cell>
          <cell r="H288" t="str">
            <v>-</v>
          </cell>
          <cell r="I288" t="str">
            <v>MENS</v>
          </cell>
          <cell r="J288" t="str">
            <v>AJAY</v>
          </cell>
          <cell r="K288" t="str">
            <v>-</v>
          </cell>
          <cell r="L288" t="str">
            <v>ADITI</v>
          </cell>
          <cell r="M288" t="str">
            <v>-RLX_BLT-3_PKT-BSC</v>
          </cell>
        </row>
        <row r="289">
          <cell r="F289">
            <v>2176013952</v>
          </cell>
          <cell r="G289" t="str">
            <v>M_K_BERMUDA-37</v>
          </cell>
          <cell r="H289" t="str">
            <v>-</v>
          </cell>
          <cell r="I289" t="str">
            <v>MENS</v>
          </cell>
          <cell r="J289" t="str">
            <v>AJAY</v>
          </cell>
          <cell r="K289" t="str">
            <v>-</v>
          </cell>
          <cell r="L289" t="str">
            <v>ADITI</v>
          </cell>
          <cell r="M289" t="str">
            <v>-RLX_BLT-4_PKT-2_C&amp;S</v>
          </cell>
        </row>
        <row r="290">
          <cell r="F290">
            <v>2176013953</v>
          </cell>
          <cell r="G290" t="str">
            <v>M_K_BERMUDA-38</v>
          </cell>
          <cell r="H290" t="str">
            <v>-</v>
          </cell>
          <cell r="I290" t="str">
            <v>MENS</v>
          </cell>
          <cell r="J290" t="str">
            <v>AJAY</v>
          </cell>
          <cell r="K290" t="str">
            <v>-</v>
          </cell>
          <cell r="L290" t="str">
            <v>ADITI</v>
          </cell>
          <cell r="M290" t="str">
            <v>-RLX_BLT-4_PKT-3_C&amp;S</v>
          </cell>
        </row>
        <row r="291">
          <cell r="F291">
            <v>2176013954</v>
          </cell>
          <cell r="G291" t="str">
            <v>M_K_BERMUDA-39</v>
          </cell>
          <cell r="H291" t="str">
            <v>-</v>
          </cell>
          <cell r="I291" t="str">
            <v>MENS</v>
          </cell>
          <cell r="J291" t="str">
            <v>AJAY</v>
          </cell>
          <cell r="K291" t="str">
            <v>-</v>
          </cell>
          <cell r="L291" t="str">
            <v>ADITI</v>
          </cell>
          <cell r="M291" t="str">
            <v>-RLX_BLT-4_PKT-BSC</v>
          </cell>
        </row>
        <row r="292">
          <cell r="F292">
            <v>2176013956</v>
          </cell>
          <cell r="G292" t="str">
            <v>M_K_BERMUDA-40</v>
          </cell>
          <cell r="H292" t="str">
            <v>-</v>
          </cell>
          <cell r="I292" t="str">
            <v>MENS</v>
          </cell>
          <cell r="J292" t="str">
            <v>AJAY</v>
          </cell>
          <cell r="K292" t="str">
            <v>-</v>
          </cell>
          <cell r="L292" t="str">
            <v>ADITI</v>
          </cell>
          <cell r="M292" t="str">
            <v>-RLX_BLT-5_PKT-2_C&amp;S</v>
          </cell>
        </row>
        <row r="293">
          <cell r="F293">
            <v>2176013957</v>
          </cell>
          <cell r="G293" t="str">
            <v>M_K_BERMUDA-41</v>
          </cell>
          <cell r="H293" t="str">
            <v>-</v>
          </cell>
          <cell r="I293" t="str">
            <v>MENS</v>
          </cell>
          <cell r="J293" t="str">
            <v>AJAY</v>
          </cell>
          <cell r="K293" t="str">
            <v>-</v>
          </cell>
          <cell r="L293" t="str">
            <v>ADITI</v>
          </cell>
          <cell r="M293" t="str">
            <v>-RLX_BLT-5_PKT-3_C&amp;S</v>
          </cell>
        </row>
        <row r="294">
          <cell r="F294">
            <v>2176013958</v>
          </cell>
          <cell r="G294" t="str">
            <v>M_K_BERMUDA-42</v>
          </cell>
          <cell r="H294" t="str">
            <v>-</v>
          </cell>
          <cell r="I294" t="str">
            <v>MENS</v>
          </cell>
          <cell r="J294" t="str">
            <v>AJAY</v>
          </cell>
          <cell r="K294" t="str">
            <v>-</v>
          </cell>
          <cell r="L294" t="str">
            <v>ADITI</v>
          </cell>
          <cell r="M294" t="str">
            <v>-RLX_BLT-5_PKT-BSC</v>
          </cell>
        </row>
        <row r="295">
          <cell r="F295">
            <v>2176013959</v>
          </cell>
          <cell r="G295" t="str">
            <v>M_K_BERMUDA-43</v>
          </cell>
          <cell r="H295" t="str">
            <v>-</v>
          </cell>
          <cell r="I295" t="str">
            <v>MENS</v>
          </cell>
          <cell r="J295" t="str">
            <v>AJAY</v>
          </cell>
          <cell r="K295" t="str">
            <v>-</v>
          </cell>
          <cell r="L295" t="str">
            <v>ADITI</v>
          </cell>
          <cell r="M295" t="str">
            <v>-RLX_BLT-6_PKT-2_C&amp;S</v>
          </cell>
        </row>
        <row r="296">
          <cell r="F296">
            <v>2176013960</v>
          </cell>
          <cell r="G296" t="str">
            <v>M_K_BERMUDA-44</v>
          </cell>
          <cell r="H296" t="str">
            <v>-</v>
          </cell>
          <cell r="I296" t="str">
            <v>MENS</v>
          </cell>
          <cell r="J296" t="str">
            <v>AJAY</v>
          </cell>
          <cell r="K296" t="str">
            <v>-</v>
          </cell>
          <cell r="L296" t="str">
            <v>ADITI</v>
          </cell>
          <cell r="M296" t="str">
            <v>-RLX_BLT-6_PKT-3_C&amp;S</v>
          </cell>
        </row>
        <row r="297">
          <cell r="F297">
            <v>2176014066</v>
          </cell>
          <cell r="G297" t="str">
            <v>M_K_PYJAMA-5</v>
          </cell>
          <cell r="H297" t="str">
            <v>-</v>
          </cell>
          <cell r="I297" t="str">
            <v>MENS</v>
          </cell>
          <cell r="J297" t="str">
            <v>AJAY</v>
          </cell>
          <cell r="K297" t="str">
            <v>-</v>
          </cell>
          <cell r="L297" t="str">
            <v>ADITI</v>
          </cell>
          <cell r="M297" t="str">
            <v>-ELS_BLT-BTM_ELS-3_PKT-3_C&amp;S</v>
          </cell>
        </row>
        <row r="298">
          <cell r="F298">
            <v>2176014088</v>
          </cell>
          <cell r="G298" t="str">
            <v>M_K_PYJAMA-7</v>
          </cell>
          <cell r="H298" t="str">
            <v>-</v>
          </cell>
          <cell r="I298" t="str">
            <v>MENS</v>
          </cell>
          <cell r="J298" t="str">
            <v>AJAY</v>
          </cell>
          <cell r="K298" t="str">
            <v>-</v>
          </cell>
          <cell r="L298" t="str">
            <v>ADITI</v>
          </cell>
          <cell r="M298" t="str">
            <v>-ELS_BLT-BTM_ELS-4_PKT-2_C&amp;S</v>
          </cell>
        </row>
        <row r="299">
          <cell r="F299">
            <v>2176014099</v>
          </cell>
          <cell r="G299" t="str">
            <v>M_K_PYJAMA-8</v>
          </cell>
          <cell r="H299" t="str">
            <v>-</v>
          </cell>
          <cell r="I299" t="str">
            <v>MENS</v>
          </cell>
          <cell r="J299" t="str">
            <v>AJAY</v>
          </cell>
          <cell r="K299" t="str">
            <v>-</v>
          </cell>
          <cell r="L299" t="str">
            <v>ADITI</v>
          </cell>
          <cell r="M299" t="str">
            <v>-ELS_BLT-BTM_ELS-4_PKT-3_C&amp;S</v>
          </cell>
        </row>
        <row r="300">
          <cell r="F300">
            <v>2176014110</v>
          </cell>
          <cell r="G300" t="str">
            <v>M_K_PYJAMA-9</v>
          </cell>
          <cell r="H300" t="str">
            <v>-</v>
          </cell>
          <cell r="I300" t="str">
            <v>MENS</v>
          </cell>
          <cell r="J300" t="str">
            <v>AJAY</v>
          </cell>
          <cell r="K300" t="str">
            <v>-</v>
          </cell>
          <cell r="L300" t="str">
            <v>ADITI</v>
          </cell>
          <cell r="M300" t="str">
            <v>-ELS_BLT-BTM_ELS-4_PKT-BSC</v>
          </cell>
        </row>
        <row r="301">
          <cell r="F301">
            <v>2176014065</v>
          </cell>
          <cell r="G301" t="str">
            <v>M_K_PYJAMA-49</v>
          </cell>
          <cell r="H301" t="str">
            <v>-</v>
          </cell>
          <cell r="I301" t="str">
            <v>MENS</v>
          </cell>
          <cell r="J301" t="str">
            <v>AJAY</v>
          </cell>
          <cell r="K301" t="str">
            <v>-</v>
          </cell>
          <cell r="L301" t="str">
            <v>ADITI</v>
          </cell>
          <cell r="M301" t="str">
            <v>-RIB_BLT-BTM_RIB-3_PKT-2_C&amp;S</v>
          </cell>
        </row>
        <row r="302">
          <cell r="F302">
            <v>2176014067</v>
          </cell>
          <cell r="G302" t="str">
            <v>M_K_PYJAMA-50</v>
          </cell>
          <cell r="H302" t="str">
            <v>-</v>
          </cell>
          <cell r="I302" t="str">
            <v>MENS</v>
          </cell>
          <cell r="J302" t="str">
            <v>AJAY</v>
          </cell>
          <cell r="K302" t="str">
            <v>-</v>
          </cell>
          <cell r="L302" t="str">
            <v>ADITI</v>
          </cell>
          <cell r="M302" t="str">
            <v>-RIB_BLT-BTM_RIB-3_PKT-3_C&amp;S</v>
          </cell>
        </row>
        <row r="303">
          <cell r="F303">
            <v>2176014069</v>
          </cell>
          <cell r="G303" t="str">
            <v>M_K_PYJAMA-52</v>
          </cell>
          <cell r="H303" t="str">
            <v>-</v>
          </cell>
          <cell r="I303" t="str">
            <v>MENS</v>
          </cell>
          <cell r="J303" t="str">
            <v>AJAY</v>
          </cell>
          <cell r="K303" t="str">
            <v>-</v>
          </cell>
          <cell r="L303" t="str">
            <v>ADITI</v>
          </cell>
          <cell r="M303" t="str">
            <v>-RIB_BLT-BTM_RIB-4_PKT-2_C&amp;S</v>
          </cell>
        </row>
        <row r="304">
          <cell r="F304">
            <v>2176014070</v>
          </cell>
          <cell r="G304" t="str">
            <v>M_K_PYJAMA-53</v>
          </cell>
          <cell r="H304" t="str">
            <v>-</v>
          </cell>
          <cell r="I304" t="str">
            <v>MENS</v>
          </cell>
          <cell r="J304" t="str">
            <v>AJAY</v>
          </cell>
          <cell r="K304" t="str">
            <v>-</v>
          </cell>
          <cell r="L304" t="str">
            <v>ADITI</v>
          </cell>
          <cell r="M304" t="str">
            <v>-RIB_BLT-BTM_RIB-4_PKT-3_C&amp;S</v>
          </cell>
        </row>
        <row r="305">
          <cell r="F305">
            <v>2176014071</v>
          </cell>
          <cell r="G305" t="str">
            <v>M_K_PYJAMA-54</v>
          </cell>
          <cell r="H305" t="str">
            <v>-</v>
          </cell>
          <cell r="I305" t="str">
            <v>MENS</v>
          </cell>
          <cell r="J305" t="str">
            <v>AJAY</v>
          </cell>
          <cell r="K305" t="str">
            <v>-</v>
          </cell>
          <cell r="L305" t="str">
            <v>ADITI</v>
          </cell>
          <cell r="M305" t="str">
            <v>-RIB_BLT-BTM_RIB-4_PKT-BSC</v>
          </cell>
        </row>
        <row r="306">
          <cell r="F306">
            <v>2176014072</v>
          </cell>
          <cell r="G306" t="str">
            <v>M_K_PYJAMA-55</v>
          </cell>
          <cell r="H306" t="str">
            <v>-</v>
          </cell>
          <cell r="I306" t="str">
            <v>MENS</v>
          </cell>
          <cell r="J306" t="str">
            <v>AJAY</v>
          </cell>
          <cell r="K306" t="str">
            <v>-</v>
          </cell>
          <cell r="L306" t="str">
            <v>ADITI</v>
          </cell>
          <cell r="M306" t="str">
            <v>-RIB_BLT-BTM_RIB-5_PKT-2_C&amp;S</v>
          </cell>
        </row>
        <row r="307">
          <cell r="F307">
            <v>2176014073</v>
          </cell>
          <cell r="G307" t="str">
            <v>M_K_PYJAMA-56</v>
          </cell>
          <cell r="H307" t="str">
            <v>-</v>
          </cell>
          <cell r="I307" t="str">
            <v>MENS</v>
          </cell>
          <cell r="J307" t="str">
            <v>AJAY</v>
          </cell>
          <cell r="K307" t="str">
            <v>-</v>
          </cell>
          <cell r="L307" t="str">
            <v>ADITI</v>
          </cell>
          <cell r="M307" t="str">
            <v>-RIB_BLT-BTM_RIB-5_PKT-3_C&amp;S</v>
          </cell>
        </row>
        <row r="308">
          <cell r="F308">
            <v>2176014074</v>
          </cell>
          <cell r="G308" t="str">
            <v>M_K_PYJAMA-57</v>
          </cell>
          <cell r="H308" t="str">
            <v>-</v>
          </cell>
          <cell r="I308" t="str">
            <v>MENS</v>
          </cell>
          <cell r="J308" t="str">
            <v>AJAY</v>
          </cell>
          <cell r="K308" t="str">
            <v>-</v>
          </cell>
          <cell r="L308" t="str">
            <v>ADITI</v>
          </cell>
          <cell r="M308" t="str">
            <v>-RIB_BLT-BTM_RIB-5_PKT-BSC</v>
          </cell>
        </row>
        <row r="309">
          <cell r="F309">
            <v>2176014075</v>
          </cell>
          <cell r="G309" t="str">
            <v>M_K_PYJAMA-58</v>
          </cell>
          <cell r="H309" t="str">
            <v>-</v>
          </cell>
          <cell r="I309" t="str">
            <v>MENS</v>
          </cell>
          <cell r="J309" t="str">
            <v>AJAY</v>
          </cell>
          <cell r="K309" t="str">
            <v>-</v>
          </cell>
          <cell r="L309" t="str">
            <v>ADITI</v>
          </cell>
          <cell r="M309" t="str">
            <v>-RIB_BLT-BTM_RIB-6_PKT-2_C&amp;S</v>
          </cell>
        </row>
        <row r="310">
          <cell r="F310">
            <v>2176014076</v>
          </cell>
          <cell r="G310" t="str">
            <v>M_K_PYJAMA-59</v>
          </cell>
          <cell r="H310" t="str">
            <v>-</v>
          </cell>
          <cell r="I310" t="str">
            <v>MENS</v>
          </cell>
          <cell r="J310" t="str">
            <v>AJAY</v>
          </cell>
          <cell r="K310" t="str">
            <v>-</v>
          </cell>
          <cell r="L310" t="str">
            <v>ADITI</v>
          </cell>
          <cell r="M310" t="str">
            <v>-RIB_BLT-BTM_RIB-6_PKT-3_C&amp;S</v>
          </cell>
        </row>
        <row r="311">
          <cell r="F311">
            <v>2176014078</v>
          </cell>
          <cell r="G311" t="str">
            <v>M_K_PYJAMA-60</v>
          </cell>
          <cell r="H311" t="str">
            <v>-</v>
          </cell>
          <cell r="I311" t="str">
            <v>MENS</v>
          </cell>
          <cell r="J311" t="str">
            <v>AJAY</v>
          </cell>
          <cell r="K311" t="str">
            <v>-</v>
          </cell>
          <cell r="L311" t="str">
            <v>ADITI</v>
          </cell>
          <cell r="M311" t="str">
            <v>-RIB_BLT-BTM_RIB-6_PKT-BSC</v>
          </cell>
        </row>
        <row r="312">
          <cell r="F312">
            <v>2176014079</v>
          </cell>
          <cell r="G312" t="str">
            <v>M_K_PYJAMA-61</v>
          </cell>
          <cell r="H312" t="str">
            <v>-</v>
          </cell>
          <cell r="I312" t="str">
            <v>MENS</v>
          </cell>
          <cell r="J312" t="str">
            <v>AJAY</v>
          </cell>
          <cell r="K312" t="str">
            <v>-</v>
          </cell>
          <cell r="L312" t="str">
            <v>ADITI</v>
          </cell>
          <cell r="M312" t="str">
            <v>-RLX_BLT-BTM_OPEN-3_PKT-2_C&amp;S</v>
          </cell>
        </row>
        <row r="313">
          <cell r="F313">
            <v>2176014080</v>
          </cell>
          <cell r="G313" t="str">
            <v>M_K_PYJAMA-62</v>
          </cell>
          <cell r="H313" t="str">
            <v>-</v>
          </cell>
          <cell r="I313" t="str">
            <v>MENS</v>
          </cell>
          <cell r="J313" t="str">
            <v>AJAY</v>
          </cell>
          <cell r="K313" t="str">
            <v>-</v>
          </cell>
          <cell r="L313" t="str">
            <v>ADITI</v>
          </cell>
          <cell r="M313" t="str">
            <v>-RLX_BLT-BTM_OPEN-3_PKT-3_C&amp;S</v>
          </cell>
        </row>
        <row r="314">
          <cell r="F314">
            <v>2176014081</v>
          </cell>
          <cell r="G314" t="str">
            <v>M_K_PYJAMA-63</v>
          </cell>
          <cell r="H314" t="str">
            <v>-</v>
          </cell>
          <cell r="I314" t="str">
            <v>MENS</v>
          </cell>
          <cell r="J314" t="str">
            <v>AJAY</v>
          </cell>
          <cell r="K314" t="str">
            <v>-</v>
          </cell>
          <cell r="L314" t="str">
            <v>ADITI</v>
          </cell>
          <cell r="M314" t="str">
            <v>-RLX_BLT-BTM_OPEN-3_PKT-BSC</v>
          </cell>
        </row>
        <row r="315">
          <cell r="F315">
            <v>2176014082</v>
          </cell>
          <cell r="G315" t="str">
            <v>M_K_PYJAMA-64</v>
          </cell>
          <cell r="H315" t="str">
            <v>-</v>
          </cell>
          <cell r="I315" t="str">
            <v>MENS</v>
          </cell>
          <cell r="J315" t="str">
            <v>AJAY</v>
          </cell>
          <cell r="K315" t="str">
            <v>-</v>
          </cell>
          <cell r="L315" t="str">
            <v>ADITI</v>
          </cell>
          <cell r="M315" t="str">
            <v>-RLX_BLT-BTM_OPEN-4_PKT-2_C&amp;S</v>
          </cell>
        </row>
        <row r="316">
          <cell r="F316">
            <v>2176014083</v>
          </cell>
          <cell r="G316" t="str">
            <v>M_K_PYJAMA-65</v>
          </cell>
          <cell r="H316" t="str">
            <v>-</v>
          </cell>
          <cell r="I316" t="str">
            <v>MENS</v>
          </cell>
          <cell r="J316" t="str">
            <v>AJAY</v>
          </cell>
          <cell r="K316" t="str">
            <v>-</v>
          </cell>
          <cell r="L316" t="str">
            <v>ADITI</v>
          </cell>
          <cell r="M316" t="str">
            <v>-RLX_BLT-BTM_OPEN-4_PKT-3_C&amp;S</v>
          </cell>
        </row>
        <row r="317">
          <cell r="F317">
            <v>2176014084</v>
          </cell>
          <cell r="G317" t="str">
            <v>M_K_PYJAMA-66</v>
          </cell>
          <cell r="H317" t="str">
            <v>-</v>
          </cell>
          <cell r="I317" t="str">
            <v>MENS</v>
          </cell>
          <cell r="J317" t="str">
            <v>AJAY</v>
          </cell>
          <cell r="K317" t="str">
            <v>-</v>
          </cell>
          <cell r="L317" t="str">
            <v>ADITI</v>
          </cell>
          <cell r="M317" t="str">
            <v>-RLX_BLT-BTM_OPEN-4_PKT-BSC</v>
          </cell>
        </row>
        <row r="318">
          <cell r="F318">
            <v>2176014085</v>
          </cell>
          <cell r="G318" t="str">
            <v>M_K_PYJAMA-67</v>
          </cell>
          <cell r="H318" t="str">
            <v>-</v>
          </cell>
          <cell r="I318" t="str">
            <v>MENS</v>
          </cell>
          <cell r="J318" t="str">
            <v>AJAY</v>
          </cell>
          <cell r="K318" t="str">
            <v>-</v>
          </cell>
          <cell r="L318" t="str">
            <v>ADITI</v>
          </cell>
          <cell r="M318" t="str">
            <v>-RLX_BLT-BTM_OPEN-5_PKT-2_C&amp;S</v>
          </cell>
        </row>
        <row r="319">
          <cell r="F319">
            <v>2176014086</v>
          </cell>
          <cell r="G319" t="str">
            <v>M_K_PYJAMA-68</v>
          </cell>
          <cell r="H319" t="str">
            <v>-</v>
          </cell>
          <cell r="I319" t="str">
            <v>MENS</v>
          </cell>
          <cell r="J319" t="str">
            <v>AJAY</v>
          </cell>
          <cell r="K319" t="str">
            <v>-</v>
          </cell>
          <cell r="L319" t="str">
            <v>ADITI</v>
          </cell>
          <cell r="M319" t="str">
            <v>-RLX_BLT-BTM_OPEN-5_PKT-3_C&amp;S</v>
          </cell>
        </row>
        <row r="320">
          <cell r="F320">
            <v>2176014087</v>
          </cell>
          <cell r="G320" t="str">
            <v>M_K_PYJAMA-69</v>
          </cell>
          <cell r="H320" t="str">
            <v>-</v>
          </cell>
          <cell r="I320" t="str">
            <v>MENS</v>
          </cell>
          <cell r="J320" t="str">
            <v>AJAY</v>
          </cell>
          <cell r="K320" t="str">
            <v>-</v>
          </cell>
          <cell r="L320" t="str">
            <v>ADITI</v>
          </cell>
          <cell r="M320" t="str">
            <v>-RLX_BLT-BTM_OPEN-5_PKT-BSC</v>
          </cell>
        </row>
        <row r="321">
          <cell r="F321">
            <v>2176014089</v>
          </cell>
          <cell r="G321" t="str">
            <v>M_K_PYJAMA-70</v>
          </cell>
          <cell r="H321" t="str">
            <v>-</v>
          </cell>
          <cell r="I321" t="str">
            <v>MENS</v>
          </cell>
          <cell r="J321" t="str">
            <v>AJAY</v>
          </cell>
          <cell r="K321" t="str">
            <v>-</v>
          </cell>
          <cell r="L321" t="str">
            <v>ADITI</v>
          </cell>
          <cell r="M321" t="str">
            <v>-RLX_BLT-BTM_OPEN-6_PKT-2_C&amp;S</v>
          </cell>
        </row>
        <row r="322">
          <cell r="F322">
            <v>2176014090</v>
          </cell>
          <cell r="G322" t="str">
            <v>M_K_PYJAMA-71</v>
          </cell>
          <cell r="H322" t="str">
            <v>-</v>
          </cell>
          <cell r="I322" t="str">
            <v>MENS</v>
          </cell>
          <cell r="J322" t="str">
            <v>AJAY</v>
          </cell>
          <cell r="K322" t="str">
            <v>-</v>
          </cell>
          <cell r="L322" t="str">
            <v>ADITI</v>
          </cell>
          <cell r="M322" t="str">
            <v>-RLX_BLT-BTM_OPEN-6_PKT-3_C&amp;S</v>
          </cell>
        </row>
        <row r="323">
          <cell r="F323">
            <v>2176014091</v>
          </cell>
          <cell r="G323" t="str">
            <v>M_K_PYJAMA-72</v>
          </cell>
          <cell r="H323" t="str">
            <v>-</v>
          </cell>
          <cell r="I323" t="str">
            <v>MENS</v>
          </cell>
          <cell r="J323" t="str">
            <v>AJAY</v>
          </cell>
          <cell r="K323" t="str">
            <v>-</v>
          </cell>
          <cell r="L323" t="str">
            <v>ADITI</v>
          </cell>
          <cell r="M323" t="str">
            <v>-RLX_BLT-BTM_OPEN-6_PKT-BSC</v>
          </cell>
        </row>
        <row r="324">
          <cell r="F324">
            <v>2176014199</v>
          </cell>
          <cell r="G324" t="str">
            <v>M_K_SHIRT_HS-8</v>
          </cell>
          <cell r="H324" t="str">
            <v>-</v>
          </cell>
          <cell r="I324" t="str">
            <v>MENS</v>
          </cell>
          <cell r="J324" t="str">
            <v>AJAY</v>
          </cell>
          <cell r="K324" t="str">
            <v>-</v>
          </cell>
          <cell r="L324" t="str">
            <v>SHIVANI</v>
          </cell>
          <cell r="M324" t="str">
            <v>-BND_CLR-FRNH_PKLT-REG_SLV-W_PKT-REG_FIT</v>
          </cell>
        </row>
        <row r="325">
          <cell r="F325">
            <v>2176014188</v>
          </cell>
          <cell r="G325" t="str">
            <v>M_K_SHIRT_HS-7</v>
          </cell>
          <cell r="H325" t="str">
            <v>-</v>
          </cell>
          <cell r="I325" t="str">
            <v>MENS</v>
          </cell>
          <cell r="J325" t="str">
            <v>AJAY</v>
          </cell>
          <cell r="K325" t="str">
            <v>-</v>
          </cell>
          <cell r="L325" t="str">
            <v>SHIVANI</v>
          </cell>
          <cell r="M325" t="str">
            <v>-BND_CLR-FRNH_PKLT-REG_SLV-W_PKT-SLIM_FIT</v>
          </cell>
        </row>
        <row r="326">
          <cell r="F326">
            <v>2176014131</v>
          </cell>
          <cell r="G326" t="str">
            <v>M_K_SHIRT_HS-18</v>
          </cell>
          <cell r="H326" t="str">
            <v>-</v>
          </cell>
          <cell r="I326" t="str">
            <v>MENS</v>
          </cell>
          <cell r="J326" t="str">
            <v>AJAY</v>
          </cell>
          <cell r="K326" t="str">
            <v>-</v>
          </cell>
          <cell r="L326" t="str">
            <v>SHIVANI</v>
          </cell>
          <cell r="M326" t="str">
            <v>-BND_CLR-FRNH_PKLT-UP_FLD-SNG_PKT-REG_FIT</v>
          </cell>
        </row>
        <row r="327">
          <cell r="F327">
            <v>2176014130</v>
          </cell>
          <cell r="G327" t="str">
            <v>M_K_SHIRT_HS-17</v>
          </cell>
          <cell r="H327" t="str">
            <v>-</v>
          </cell>
          <cell r="I327" t="str">
            <v>MENS</v>
          </cell>
          <cell r="J327" t="str">
            <v>AJAY</v>
          </cell>
          <cell r="K327" t="str">
            <v>-</v>
          </cell>
          <cell r="L327" t="str">
            <v>SHIVANI</v>
          </cell>
          <cell r="M327" t="str">
            <v>-BND_CLR-FRNH_PKLT-UP_FLD-SNG_PKT-SLIM_FIT</v>
          </cell>
        </row>
        <row r="328">
          <cell r="F328">
            <v>2176014134</v>
          </cell>
          <cell r="G328" t="str">
            <v>M_K_SHIRT_HS-20</v>
          </cell>
          <cell r="H328" t="str">
            <v>-</v>
          </cell>
          <cell r="I328" t="str">
            <v>MENS</v>
          </cell>
          <cell r="J328" t="str">
            <v>AJAY</v>
          </cell>
          <cell r="K328" t="str">
            <v>-</v>
          </cell>
          <cell r="L328" t="str">
            <v>SHIVANI</v>
          </cell>
          <cell r="M328" t="str">
            <v>-BND_CLR-FRNH_PKLT-UP_FLD-W_PKT-REG_FIT</v>
          </cell>
        </row>
        <row r="329">
          <cell r="F329">
            <v>2176014132</v>
          </cell>
          <cell r="G329" t="str">
            <v>M_K_SHIRT_HS-19</v>
          </cell>
          <cell r="H329" t="str">
            <v>-</v>
          </cell>
          <cell r="I329" t="str">
            <v>MENS</v>
          </cell>
          <cell r="J329" t="str">
            <v>AJAY</v>
          </cell>
          <cell r="K329" t="str">
            <v>-</v>
          </cell>
          <cell r="L329" t="str">
            <v>SHIVANI</v>
          </cell>
          <cell r="M329" t="str">
            <v>-BND_CLR-FRNH_PKLT-UP_FLD-W_PKT-SLIM_FIT</v>
          </cell>
        </row>
        <row r="330">
          <cell r="F330">
            <v>2176014122</v>
          </cell>
          <cell r="G330" t="str">
            <v>M_K_SHIRT_HS-10</v>
          </cell>
          <cell r="H330" t="str">
            <v>-</v>
          </cell>
          <cell r="I330" t="str">
            <v>MENS</v>
          </cell>
          <cell r="J330" t="str">
            <v>AJAY</v>
          </cell>
          <cell r="K330" t="str">
            <v>-</v>
          </cell>
          <cell r="L330" t="str">
            <v>SHIVANI</v>
          </cell>
          <cell r="M330" t="str">
            <v>-CBN_CLR-FRNH_PKLT-REG_SLV-SNG_PKT-REG_FIT</v>
          </cell>
        </row>
        <row r="331">
          <cell r="F331">
            <v>2176014210</v>
          </cell>
          <cell r="G331" t="str">
            <v>M_K_SHIRT_HS-9</v>
          </cell>
          <cell r="H331" t="str">
            <v>-</v>
          </cell>
          <cell r="I331" t="str">
            <v>MENS</v>
          </cell>
          <cell r="J331" t="str">
            <v>AJAY</v>
          </cell>
          <cell r="K331" t="str">
            <v>-</v>
          </cell>
          <cell r="L331" t="str">
            <v>SHIVANI</v>
          </cell>
          <cell r="M331" t="str">
            <v>-CBN_CLR-FRNH_PKLT-REG_SLV-SNG_PKT-SLIM_FIT</v>
          </cell>
        </row>
        <row r="332">
          <cell r="F332">
            <v>2176014125</v>
          </cell>
          <cell r="G332" t="str">
            <v>M_K_SHIRT_HS-12</v>
          </cell>
          <cell r="H332" t="str">
            <v>-</v>
          </cell>
          <cell r="I332" t="str">
            <v>MENS</v>
          </cell>
          <cell r="J332" t="str">
            <v>AJAY</v>
          </cell>
          <cell r="K332" t="str">
            <v>-</v>
          </cell>
          <cell r="L332" t="str">
            <v>SHIVANI</v>
          </cell>
          <cell r="M332" t="str">
            <v>-CBN_CLR-FRNH_PKLT-REG_SLV-W_PKT-REG_FIT</v>
          </cell>
        </row>
        <row r="333">
          <cell r="F333">
            <v>2176014124</v>
          </cell>
          <cell r="G333" t="str">
            <v>M_K_SHIRT_HS-11</v>
          </cell>
          <cell r="H333" t="str">
            <v>-</v>
          </cell>
          <cell r="I333" t="str">
            <v>MENS</v>
          </cell>
          <cell r="J333" t="str">
            <v>AJAY</v>
          </cell>
          <cell r="K333" t="str">
            <v>-</v>
          </cell>
          <cell r="L333" t="str">
            <v>SHIVANI</v>
          </cell>
          <cell r="M333" t="str">
            <v>-CBN_CLR-FRNH_PKLT-REG_SLV-W_PKT-SLIM_FIT</v>
          </cell>
        </row>
        <row r="334">
          <cell r="F334">
            <v>2176014136</v>
          </cell>
          <cell r="G334" t="str">
            <v>M_K_SHIRT_HS-22</v>
          </cell>
          <cell r="H334" t="str">
            <v>-</v>
          </cell>
          <cell r="I334" t="str">
            <v>MENS</v>
          </cell>
          <cell r="J334" t="str">
            <v>AJAY</v>
          </cell>
          <cell r="K334" t="str">
            <v>-</v>
          </cell>
          <cell r="L334" t="str">
            <v>SHIVANI</v>
          </cell>
          <cell r="M334" t="str">
            <v>-CBN_CLR-FRNH_PKLT-UP_FLD-SNG_PKT-REG_FIT</v>
          </cell>
        </row>
        <row r="335">
          <cell r="F335">
            <v>2176014135</v>
          </cell>
          <cell r="G335" t="str">
            <v>M_K_SHIRT_HS-21</v>
          </cell>
          <cell r="H335" t="str">
            <v>-</v>
          </cell>
          <cell r="I335" t="str">
            <v>MENS</v>
          </cell>
          <cell r="J335" t="str">
            <v>AJAY</v>
          </cell>
          <cell r="K335" t="str">
            <v>-</v>
          </cell>
          <cell r="L335" t="str">
            <v>SHIVANI</v>
          </cell>
          <cell r="M335" t="str">
            <v>-CBN_CLR-FRNH_PKLT-UP_FLD-SNG_PKT-SLIM_FIT</v>
          </cell>
        </row>
        <row r="336">
          <cell r="F336">
            <v>2176014138</v>
          </cell>
          <cell r="G336" t="str">
            <v>M_K_SHIRT_HS-24</v>
          </cell>
          <cell r="H336" t="str">
            <v>-</v>
          </cell>
          <cell r="I336" t="str">
            <v>MENS</v>
          </cell>
          <cell r="J336" t="str">
            <v>AJAY</v>
          </cell>
          <cell r="K336" t="str">
            <v>-</v>
          </cell>
          <cell r="L336" t="str">
            <v>SHIVANI</v>
          </cell>
          <cell r="M336" t="str">
            <v>-CBN_CLR-FRNH_PKLT-UP_FLD-W_PKT-REG_FIT</v>
          </cell>
        </row>
        <row r="337">
          <cell r="F337">
            <v>2176014137</v>
          </cell>
          <cell r="G337" t="str">
            <v>M_K_SHIRT_HS-23</v>
          </cell>
          <cell r="H337" t="str">
            <v>-</v>
          </cell>
          <cell r="I337" t="str">
            <v>MENS</v>
          </cell>
          <cell r="J337" t="str">
            <v>AJAY</v>
          </cell>
          <cell r="K337" t="str">
            <v>-</v>
          </cell>
          <cell r="L337" t="str">
            <v>SHIVANI</v>
          </cell>
          <cell r="M337" t="str">
            <v>-CBN_CLR-FRNH_PKLT-UP_FLD-W_PKT-SLIM_FIT</v>
          </cell>
        </row>
        <row r="338">
          <cell r="F338">
            <v>2176014127</v>
          </cell>
          <cell r="G338" t="str">
            <v>M_K_SHIRT_HS-14</v>
          </cell>
          <cell r="H338" t="str">
            <v>-</v>
          </cell>
          <cell r="I338" t="str">
            <v>MENS</v>
          </cell>
          <cell r="J338" t="str">
            <v>AJAY</v>
          </cell>
          <cell r="K338" t="str">
            <v>-</v>
          </cell>
          <cell r="L338" t="str">
            <v>SHIVANI</v>
          </cell>
          <cell r="M338" t="str">
            <v>-REG_CLR-FRNH_PKLT-UP_FLD-SNG_PKT-REG_FIT</v>
          </cell>
        </row>
        <row r="339">
          <cell r="F339">
            <v>2176014126</v>
          </cell>
          <cell r="G339" t="str">
            <v>M_K_SHIRT_HS-13</v>
          </cell>
          <cell r="H339" t="str">
            <v>-</v>
          </cell>
          <cell r="I339" t="str">
            <v>MENS</v>
          </cell>
          <cell r="J339" t="str">
            <v>AJAY</v>
          </cell>
          <cell r="K339" t="str">
            <v>-</v>
          </cell>
          <cell r="L339" t="str">
            <v>SHIVANI</v>
          </cell>
          <cell r="M339" t="str">
            <v>-REG_CLR-FRNH_PKLT-UP_FLD-SNG_PKT-SLIM_FIT</v>
          </cell>
        </row>
        <row r="340">
          <cell r="F340">
            <v>2176014129</v>
          </cell>
          <cell r="G340" t="str">
            <v>M_K_SHIRT_HS-16</v>
          </cell>
          <cell r="H340" t="str">
            <v>-</v>
          </cell>
          <cell r="I340" t="str">
            <v>MENS</v>
          </cell>
          <cell r="J340" t="str">
            <v>AJAY</v>
          </cell>
          <cell r="K340" t="str">
            <v>-</v>
          </cell>
          <cell r="L340" t="str">
            <v>SHIVANI</v>
          </cell>
          <cell r="M340" t="str">
            <v>-REG_CLR-FRNH_PKLT-UP_FLD-W_PKT-REG_FIT</v>
          </cell>
        </row>
        <row r="341">
          <cell r="F341">
            <v>2176014128</v>
          </cell>
          <cell r="G341" t="str">
            <v>M_K_SHIRT_HS-15</v>
          </cell>
          <cell r="H341" t="str">
            <v>-</v>
          </cell>
          <cell r="I341" t="str">
            <v>MENS</v>
          </cell>
          <cell r="J341" t="str">
            <v>AJAY</v>
          </cell>
          <cell r="K341" t="str">
            <v>-</v>
          </cell>
          <cell r="L341" t="str">
            <v>SHIVANI</v>
          </cell>
          <cell r="M341" t="str">
            <v>-REG_CLR-FRNH_PKLT-UP_FLD-W_PKT-SLIM_FIT</v>
          </cell>
        </row>
        <row r="342">
          <cell r="F342">
            <v>2176014233</v>
          </cell>
          <cell r="G342" t="str">
            <v>M_K_TRSR-2</v>
          </cell>
          <cell r="H342" t="str">
            <v>-</v>
          </cell>
          <cell r="I342" t="str">
            <v>MENS</v>
          </cell>
          <cell r="J342" t="str">
            <v>AJAY</v>
          </cell>
          <cell r="K342" t="str">
            <v>-</v>
          </cell>
          <cell r="L342" t="str">
            <v>PALLAVI</v>
          </cell>
          <cell r="M342" t="str">
            <v>-F_BLT-BTM_OPEN-RND_PKT-BK_BONE-SLIM_FIT-ANK</v>
          </cell>
        </row>
        <row r="343">
          <cell r="F343">
            <v>2176014244</v>
          </cell>
          <cell r="G343" t="str">
            <v>M_K_TRSR-3</v>
          </cell>
          <cell r="H343" t="str">
            <v>-</v>
          </cell>
          <cell r="I343" t="str">
            <v>MENS</v>
          </cell>
          <cell r="J343" t="str">
            <v>AJAY</v>
          </cell>
          <cell r="K343" t="str">
            <v>-</v>
          </cell>
          <cell r="L343" t="str">
            <v>PALLAVI</v>
          </cell>
          <cell r="M343" t="str">
            <v>-F_BLT-BTM_OPEN-RND_PKT-BK_BONE-SLIM_FIT-REGULAR</v>
          </cell>
        </row>
        <row r="344">
          <cell r="F344">
            <v>2176014255</v>
          </cell>
          <cell r="G344" t="str">
            <v>M_K_TRSR-4</v>
          </cell>
          <cell r="H344" t="str">
            <v>-</v>
          </cell>
          <cell r="I344" t="str">
            <v>MENS</v>
          </cell>
          <cell r="J344" t="str">
            <v>AJAY</v>
          </cell>
          <cell r="K344" t="str">
            <v>-</v>
          </cell>
          <cell r="L344" t="str">
            <v>PALLAVI</v>
          </cell>
          <cell r="M344" t="str">
            <v>-F_BLT-BTM_OPEN-RND_PKT-BK_PTCH-S_FIT-REGULAR</v>
          </cell>
        </row>
        <row r="345">
          <cell r="F345">
            <v>2176014266</v>
          </cell>
          <cell r="G345" t="str">
            <v>M_K_TRSR-5</v>
          </cell>
          <cell r="H345" t="str">
            <v>-</v>
          </cell>
          <cell r="I345" t="str">
            <v>MENS</v>
          </cell>
          <cell r="J345" t="str">
            <v>AJAY</v>
          </cell>
          <cell r="K345" t="str">
            <v>-</v>
          </cell>
          <cell r="L345" t="str">
            <v>PALLAVI</v>
          </cell>
          <cell r="M345" t="str">
            <v>-F_BLT-BTM_OPEN-RND_PKT-BK_PTCH-SLIM_FIT-ANK</v>
          </cell>
        </row>
        <row r="346">
          <cell r="F346">
            <v>2176014277</v>
          </cell>
          <cell r="G346" t="str">
            <v>M_K_TRSR-6</v>
          </cell>
          <cell r="H346" t="str">
            <v>-</v>
          </cell>
          <cell r="I346" t="str">
            <v>MENS</v>
          </cell>
          <cell r="J346" t="str">
            <v>AJAY</v>
          </cell>
          <cell r="K346" t="str">
            <v>-</v>
          </cell>
          <cell r="L346" t="str">
            <v>PALLAVI</v>
          </cell>
          <cell r="M346" t="str">
            <v>-F_BLT-BTM_OPEN-RND_PKT-BK_PTCH-SLIM_FIT-REGULAR</v>
          </cell>
        </row>
        <row r="347">
          <cell r="F347">
            <v>2176014288</v>
          </cell>
          <cell r="G347" t="str">
            <v>M_K_TRSR-7</v>
          </cell>
          <cell r="H347" t="str">
            <v>-</v>
          </cell>
          <cell r="I347" t="str">
            <v>MENS</v>
          </cell>
          <cell r="J347" t="str">
            <v>AJAY</v>
          </cell>
          <cell r="K347" t="str">
            <v>-</v>
          </cell>
          <cell r="L347" t="str">
            <v>PALLAVI</v>
          </cell>
          <cell r="M347" t="str">
            <v>-F_BLT-BTM_OPEN-SD_PKT-BK_BONE-S_FIT-REGULAR</v>
          </cell>
        </row>
        <row r="348">
          <cell r="F348">
            <v>2176014299</v>
          </cell>
          <cell r="G348" t="str">
            <v>M_K_TRSR-8</v>
          </cell>
          <cell r="H348" t="str">
            <v>-</v>
          </cell>
          <cell r="I348" t="str">
            <v>MENS</v>
          </cell>
          <cell r="J348" t="str">
            <v>AJAY</v>
          </cell>
          <cell r="K348" t="str">
            <v>-</v>
          </cell>
          <cell r="L348" t="str">
            <v>PALLAVI</v>
          </cell>
          <cell r="M348" t="str">
            <v>-F_BLT-BTM_OPEN-SD_PKT-BK_BONE-SLIM_FIT-ANK</v>
          </cell>
        </row>
        <row r="349">
          <cell r="F349">
            <v>2176014222</v>
          </cell>
          <cell r="G349" t="str">
            <v>M_K_TRSR-10</v>
          </cell>
          <cell r="H349" t="str">
            <v>-</v>
          </cell>
          <cell r="I349" t="str">
            <v>MENS</v>
          </cell>
          <cell r="J349" t="str">
            <v>AJAY</v>
          </cell>
          <cell r="K349" t="str">
            <v>-</v>
          </cell>
          <cell r="L349" t="str">
            <v>PALLAVI</v>
          </cell>
          <cell r="M349" t="str">
            <v>-F_BLT-BTM_OPEN-SD_PKT-BK_PTCH-S_FIT-REGULAR</v>
          </cell>
        </row>
        <row r="350">
          <cell r="F350">
            <v>2176014224</v>
          </cell>
          <cell r="G350" t="str">
            <v>M_K_TRSR-11</v>
          </cell>
          <cell r="H350" t="str">
            <v>-</v>
          </cell>
          <cell r="I350" t="str">
            <v>MENS</v>
          </cell>
          <cell r="J350" t="str">
            <v>AJAY</v>
          </cell>
          <cell r="K350" t="str">
            <v>-</v>
          </cell>
          <cell r="L350" t="str">
            <v>PALLAVI</v>
          </cell>
          <cell r="M350" t="str">
            <v>-F_BLT-BTM_OPEN-SD_PKT-BK_PTCH-SLIM_FIT-ANK</v>
          </cell>
        </row>
        <row r="351">
          <cell r="F351">
            <v>2176014225</v>
          </cell>
          <cell r="G351" t="str">
            <v>M_K_TRSR-12</v>
          </cell>
          <cell r="H351" t="str">
            <v>-</v>
          </cell>
          <cell r="I351" t="str">
            <v>MENS</v>
          </cell>
          <cell r="J351" t="str">
            <v>AJAY</v>
          </cell>
          <cell r="K351" t="str">
            <v>-</v>
          </cell>
          <cell r="L351" t="str">
            <v>PALLAVI</v>
          </cell>
          <cell r="M351" t="str">
            <v>-F_BLT-BTM_OPEN-SD_PKT-BK_PTCH-SLIM_FIT-REGULAR</v>
          </cell>
        </row>
        <row r="352">
          <cell r="F352">
            <v>2176014226</v>
          </cell>
          <cell r="G352" t="str">
            <v>M_K_TRSR-13</v>
          </cell>
          <cell r="H352" t="str">
            <v>-</v>
          </cell>
          <cell r="I352" t="str">
            <v>MENS</v>
          </cell>
          <cell r="J352" t="str">
            <v>AJAY</v>
          </cell>
          <cell r="K352" t="str">
            <v>-</v>
          </cell>
          <cell r="L352" t="str">
            <v>PALLAVI</v>
          </cell>
          <cell r="M352" t="str">
            <v>-IE-BTM_OPEN-RND_PKT-BK_BONE-S_FIT-REGULAR</v>
          </cell>
        </row>
        <row r="353">
          <cell r="F353">
            <v>2176014227</v>
          </cell>
          <cell r="G353" t="str">
            <v>M_K_TRSR-14</v>
          </cell>
          <cell r="H353" t="str">
            <v>-</v>
          </cell>
          <cell r="I353" t="str">
            <v>MENS</v>
          </cell>
          <cell r="J353" t="str">
            <v>AJAY</v>
          </cell>
          <cell r="K353" t="str">
            <v>-</v>
          </cell>
          <cell r="L353" t="str">
            <v>PALLAVI</v>
          </cell>
          <cell r="M353" t="str">
            <v>-IE-BTM_OPEN-RND_PKT-BK_BONE-SLIM_FIT-ANK</v>
          </cell>
        </row>
        <row r="354">
          <cell r="F354">
            <v>2176014228</v>
          </cell>
          <cell r="G354" t="str">
            <v>M_K_TRSR-15</v>
          </cell>
          <cell r="H354" t="str">
            <v>-</v>
          </cell>
          <cell r="I354" t="str">
            <v>MENS</v>
          </cell>
          <cell r="J354" t="str">
            <v>AJAY</v>
          </cell>
          <cell r="K354" t="str">
            <v>-</v>
          </cell>
          <cell r="L354" t="str">
            <v>PALLAVI</v>
          </cell>
          <cell r="M354" t="str">
            <v>-IE-BTM_OPEN-RND_PKT-BK_BONE-SLIM_FIT-REGULAR</v>
          </cell>
        </row>
        <row r="355">
          <cell r="F355">
            <v>2176014229</v>
          </cell>
          <cell r="G355" t="str">
            <v>M_K_TRSR-16</v>
          </cell>
          <cell r="H355" t="str">
            <v>-</v>
          </cell>
          <cell r="I355" t="str">
            <v>MENS</v>
          </cell>
          <cell r="J355" t="str">
            <v>AJAY</v>
          </cell>
          <cell r="K355" t="str">
            <v>-</v>
          </cell>
          <cell r="L355" t="str">
            <v>PALLAVI</v>
          </cell>
          <cell r="M355" t="str">
            <v>-IE-BTM_OPEN-SD_PKT-BK_BONE-S_FIT-REGULAR</v>
          </cell>
        </row>
        <row r="356">
          <cell r="F356">
            <v>2176014230</v>
          </cell>
          <cell r="G356" t="str">
            <v>M_K_TRSR-17</v>
          </cell>
          <cell r="H356" t="str">
            <v>-</v>
          </cell>
          <cell r="I356" t="str">
            <v>MENS</v>
          </cell>
          <cell r="J356" t="str">
            <v>AJAY</v>
          </cell>
          <cell r="K356" t="str">
            <v>-</v>
          </cell>
          <cell r="L356" t="str">
            <v>PALLAVI</v>
          </cell>
          <cell r="M356" t="str">
            <v>-IE-BTM_OPEN-SD_PKT-BK_BONE-SLIM_FIT-ANK</v>
          </cell>
        </row>
        <row r="357">
          <cell r="F357">
            <v>2176014231</v>
          </cell>
          <cell r="G357" t="str">
            <v>M_K_TRSR-18</v>
          </cell>
          <cell r="H357" t="str">
            <v>-</v>
          </cell>
          <cell r="I357" t="str">
            <v>MENS</v>
          </cell>
          <cell r="J357" t="str">
            <v>AJAY</v>
          </cell>
          <cell r="K357" t="str">
            <v>-</v>
          </cell>
          <cell r="L357" t="str">
            <v>PALLAVI</v>
          </cell>
          <cell r="M357" t="str">
            <v>-IE-BTM_OPEN-SD_PKT-BK_BONE-SLIM_FIT-REGULAR</v>
          </cell>
        </row>
        <row r="358">
          <cell r="F358">
            <v>2176014347</v>
          </cell>
          <cell r="G358" t="str">
            <v>M_KURTA_FS-32</v>
          </cell>
          <cell r="H358" t="str">
            <v>-</v>
          </cell>
          <cell r="I358" t="str">
            <v>MENS</v>
          </cell>
          <cell r="J358" t="str">
            <v>SHILPI</v>
          </cell>
          <cell r="K358" t="str">
            <v>-</v>
          </cell>
          <cell r="L358" t="str">
            <v>AKANKSHA</v>
          </cell>
          <cell r="M358" t="str">
            <v>-BND_CLR-BTN_PKLT-UP_FLD-DBL_PKT_WTH_FLP-REG_FIT</v>
          </cell>
        </row>
        <row r="359">
          <cell r="F359">
            <v>2176014346</v>
          </cell>
          <cell r="G359" t="str">
            <v>M_KURTA_FS-31</v>
          </cell>
          <cell r="H359" t="str">
            <v>-</v>
          </cell>
          <cell r="I359" t="str">
            <v>MENS</v>
          </cell>
          <cell r="J359" t="str">
            <v>SHILPI</v>
          </cell>
          <cell r="K359" t="str">
            <v>-</v>
          </cell>
          <cell r="L359" t="str">
            <v>AKANKSHA</v>
          </cell>
          <cell r="M359" t="str">
            <v>-BND_CLR-BTN_PKLT-UP_FLD-DBL_PKT_WTH_FLP-SLIM_FIT</v>
          </cell>
        </row>
        <row r="360">
          <cell r="F360">
            <v>2176014351</v>
          </cell>
          <cell r="G360" t="str">
            <v>M_KURTA_FS-36</v>
          </cell>
          <cell r="H360" t="str">
            <v>-</v>
          </cell>
          <cell r="I360" t="str">
            <v>MENS</v>
          </cell>
          <cell r="J360" t="str">
            <v>SHILPI</v>
          </cell>
          <cell r="K360" t="str">
            <v>-</v>
          </cell>
          <cell r="L360" t="str">
            <v>AKANKSHA</v>
          </cell>
          <cell r="M360" t="str">
            <v>-BND_CLR-BTN_PKLT-UP_FLD-W_PKT-REG_FIT</v>
          </cell>
        </row>
        <row r="361">
          <cell r="F361">
            <v>2176014350</v>
          </cell>
          <cell r="G361" t="str">
            <v>M_KURTA_FS-35</v>
          </cell>
          <cell r="H361" t="str">
            <v>-</v>
          </cell>
          <cell r="I361" t="str">
            <v>MENS</v>
          </cell>
          <cell r="J361" t="str">
            <v>SHILPI</v>
          </cell>
          <cell r="K361" t="str">
            <v>-</v>
          </cell>
          <cell r="L361" t="str">
            <v>AKANKSHA</v>
          </cell>
          <cell r="M361" t="str">
            <v>-BND_CLR-BTN_PKLT-UP_FLD-W_PKT-SLIM_FIT</v>
          </cell>
        </row>
        <row r="362">
          <cell r="F362">
            <v>2176014369</v>
          </cell>
          <cell r="G362" t="str">
            <v>M_KURTA_FS-52</v>
          </cell>
          <cell r="H362" t="str">
            <v>-</v>
          </cell>
          <cell r="I362" t="str">
            <v>MENS</v>
          </cell>
          <cell r="J362" t="str">
            <v>SHILPI</v>
          </cell>
          <cell r="K362" t="str">
            <v>-</v>
          </cell>
          <cell r="L362" t="str">
            <v>AKANKSHA</v>
          </cell>
          <cell r="M362" t="str">
            <v>-BND_CLR-DORI_PLKT-UP_FLD-DBL_PKT_WTH_FLP-REG_FIT</v>
          </cell>
        </row>
        <row r="363">
          <cell r="F363">
            <v>2176014368</v>
          </cell>
          <cell r="G363" t="str">
            <v>M_KURTA_FS-51</v>
          </cell>
          <cell r="H363" t="str">
            <v>-</v>
          </cell>
          <cell r="I363" t="str">
            <v>MENS</v>
          </cell>
          <cell r="J363" t="str">
            <v>SHILPI</v>
          </cell>
          <cell r="K363" t="str">
            <v>-</v>
          </cell>
          <cell r="L363" t="str">
            <v>AKANKSHA</v>
          </cell>
          <cell r="M363" t="str">
            <v>-BND_CLR-DORI_PLKT-UP_FLD-DBL_PKT_WTH_FLP-SLIM_FIT</v>
          </cell>
        </row>
        <row r="364">
          <cell r="F364">
            <v>2176014371</v>
          </cell>
          <cell r="G364" t="str">
            <v>M_KURTA_FS-54</v>
          </cell>
          <cell r="H364" t="str">
            <v>-</v>
          </cell>
          <cell r="I364" t="str">
            <v>MENS</v>
          </cell>
          <cell r="J364" t="str">
            <v>SHILPI</v>
          </cell>
          <cell r="K364" t="str">
            <v>-</v>
          </cell>
          <cell r="L364" t="str">
            <v>AKANKSHA</v>
          </cell>
          <cell r="M364" t="str">
            <v>-BND_CLR-DORI_PLKT-UP_FLD-SNG_PKT-REG_FIT</v>
          </cell>
        </row>
        <row r="365">
          <cell r="F365">
            <v>2176014370</v>
          </cell>
          <cell r="G365" t="str">
            <v>M_KURTA_FS-53</v>
          </cell>
          <cell r="H365" t="str">
            <v>-</v>
          </cell>
          <cell r="I365" t="str">
            <v>MENS</v>
          </cell>
          <cell r="J365" t="str">
            <v>SHILPI</v>
          </cell>
          <cell r="K365" t="str">
            <v>-</v>
          </cell>
          <cell r="L365" t="str">
            <v>AKANKSHA</v>
          </cell>
          <cell r="M365" t="str">
            <v>-BND_CLR-DORI_PLKT-UP_FLD-SNG_PKT-SLIM_FIT</v>
          </cell>
        </row>
        <row r="366">
          <cell r="F366">
            <v>2176014373</v>
          </cell>
          <cell r="G366" t="str">
            <v>M_KURTA_FS-56</v>
          </cell>
          <cell r="H366" t="str">
            <v>-</v>
          </cell>
          <cell r="I366" t="str">
            <v>MENS</v>
          </cell>
          <cell r="J366" t="str">
            <v>SHILPI</v>
          </cell>
          <cell r="K366" t="str">
            <v>-</v>
          </cell>
          <cell r="L366" t="str">
            <v>AKANKSHA</v>
          </cell>
          <cell r="M366" t="str">
            <v>-BND_CLR-DORI_PLKT-UP_FLD-W_PKT-REG_FIT</v>
          </cell>
        </row>
        <row r="367">
          <cell r="F367">
            <v>2176014372</v>
          </cell>
          <cell r="G367" t="str">
            <v>M_KURTA_FS-55</v>
          </cell>
          <cell r="H367" t="str">
            <v>-</v>
          </cell>
          <cell r="I367" t="str">
            <v>MENS</v>
          </cell>
          <cell r="J367" t="str">
            <v>SHILPI</v>
          </cell>
          <cell r="K367" t="str">
            <v>-</v>
          </cell>
          <cell r="L367" t="str">
            <v>AKANKSHA</v>
          </cell>
          <cell r="M367" t="str">
            <v>-BND_CLR-DORI_PLKT-UP_FLD-W_PKT-SLIM_FIT</v>
          </cell>
        </row>
        <row r="368">
          <cell r="F368">
            <v>2176014358</v>
          </cell>
          <cell r="G368" t="str">
            <v>M_KURTA_FS-42</v>
          </cell>
          <cell r="H368" t="str">
            <v>-</v>
          </cell>
          <cell r="I368" t="str">
            <v>MENS</v>
          </cell>
          <cell r="J368" t="str">
            <v>SHILPI</v>
          </cell>
          <cell r="K368" t="str">
            <v>-</v>
          </cell>
          <cell r="L368" t="str">
            <v>AKANKSHA</v>
          </cell>
          <cell r="M368" t="str">
            <v>-BND_CLR-HLF_ZIP_PLKT-UP_FLD-DBL_PKT_WTH_FLP-REG_FIT</v>
          </cell>
        </row>
        <row r="369">
          <cell r="F369">
            <v>2176014357</v>
          </cell>
          <cell r="G369" t="str">
            <v>M_KURTA_FS-41</v>
          </cell>
          <cell r="H369" t="str">
            <v>-</v>
          </cell>
          <cell r="I369" t="str">
            <v>MENS</v>
          </cell>
          <cell r="J369" t="str">
            <v>SHILPI</v>
          </cell>
          <cell r="K369" t="str">
            <v>-</v>
          </cell>
          <cell r="L369" t="str">
            <v>AKANKSHA</v>
          </cell>
          <cell r="M369" t="str">
            <v>-BND_CLR-HLF_ZIP_PLKT-UP_FLD-DBL_PKT_WTH_FLP-SLIM_FIT</v>
          </cell>
        </row>
        <row r="370">
          <cell r="F370">
            <v>2176014360</v>
          </cell>
          <cell r="G370" t="str">
            <v>M_KURTA_FS-44</v>
          </cell>
          <cell r="H370" t="str">
            <v>-</v>
          </cell>
          <cell r="I370" t="str">
            <v>MENS</v>
          </cell>
          <cell r="J370" t="str">
            <v>SHILPI</v>
          </cell>
          <cell r="K370" t="str">
            <v>-</v>
          </cell>
          <cell r="L370" t="str">
            <v>AKANKSHA</v>
          </cell>
          <cell r="M370" t="str">
            <v>-BND_CLR-HLF_ZIP_PLKT-UP_FLD-SNG_PKT-REG_FIT</v>
          </cell>
        </row>
        <row r="371">
          <cell r="F371">
            <v>2176014359</v>
          </cell>
          <cell r="G371" t="str">
            <v>M_KURTA_FS-43</v>
          </cell>
          <cell r="H371" t="str">
            <v>-</v>
          </cell>
          <cell r="I371" t="str">
            <v>MENS</v>
          </cell>
          <cell r="J371" t="str">
            <v>SHILPI</v>
          </cell>
          <cell r="K371" t="str">
            <v>-</v>
          </cell>
          <cell r="L371" t="str">
            <v>AKANKSHA</v>
          </cell>
          <cell r="M371" t="str">
            <v>-BND_CLR-HLF_ZIP_PLKT-UP_FLD-SNG_PKT-SLIM_FIT</v>
          </cell>
        </row>
        <row r="372">
          <cell r="F372">
            <v>2176014362</v>
          </cell>
          <cell r="G372" t="str">
            <v>M_KURTA_FS-46</v>
          </cell>
          <cell r="H372" t="str">
            <v>-</v>
          </cell>
          <cell r="I372" t="str">
            <v>MENS</v>
          </cell>
          <cell r="J372" t="str">
            <v>SHILPI</v>
          </cell>
          <cell r="K372" t="str">
            <v>-</v>
          </cell>
          <cell r="L372" t="str">
            <v>AKANKSHA</v>
          </cell>
          <cell r="M372" t="str">
            <v>-BND_CLR-HLF_ZIP_PLKT-UP_FLD-W_PKT-REG_FIT</v>
          </cell>
        </row>
        <row r="373">
          <cell r="F373">
            <v>2176014361</v>
          </cell>
          <cell r="G373" t="str">
            <v>M_KURTA_FS-45</v>
          </cell>
          <cell r="H373" t="str">
            <v>-</v>
          </cell>
          <cell r="I373" t="str">
            <v>MENS</v>
          </cell>
          <cell r="J373" t="str">
            <v>SHILPI</v>
          </cell>
          <cell r="K373" t="str">
            <v>-</v>
          </cell>
          <cell r="L373" t="str">
            <v>AKANKSHA</v>
          </cell>
          <cell r="M373" t="str">
            <v>-BND_CLR-HLF_ZIP_PLKT-UP_FLD-W_PKT-SLIM_FIT</v>
          </cell>
        </row>
        <row r="374">
          <cell r="F374">
            <v>2176014353</v>
          </cell>
          <cell r="G374" t="str">
            <v>M_KURTA_FS-38</v>
          </cell>
          <cell r="H374" t="str">
            <v>-</v>
          </cell>
          <cell r="I374" t="str">
            <v>MENS</v>
          </cell>
          <cell r="J374" t="str">
            <v>SHILPI</v>
          </cell>
          <cell r="K374" t="str">
            <v>-</v>
          </cell>
          <cell r="L374" t="str">
            <v>AKANKSHA</v>
          </cell>
          <cell r="M374" t="str">
            <v>-HUD-BTN_PKLT-UP_FLD-SNG_PKT-REG_FIT</v>
          </cell>
        </row>
        <row r="375">
          <cell r="F375">
            <v>2176014352</v>
          </cell>
          <cell r="G375" t="str">
            <v>M_KURTA_FS-37</v>
          </cell>
          <cell r="H375" t="str">
            <v>-</v>
          </cell>
          <cell r="I375" t="str">
            <v>MENS</v>
          </cell>
          <cell r="J375" t="str">
            <v>SHILPI</v>
          </cell>
          <cell r="K375" t="str">
            <v>-</v>
          </cell>
          <cell r="L375" t="str">
            <v>AKANKSHA</v>
          </cell>
          <cell r="M375" t="str">
            <v>-HUD-BTN_PKLT-UP_FLD-SNG_PKT-SLIM_FIT</v>
          </cell>
        </row>
        <row r="376">
          <cell r="F376">
            <v>2176014356</v>
          </cell>
          <cell r="G376" t="str">
            <v>M_KURTA_FS-40</v>
          </cell>
          <cell r="H376" t="str">
            <v>-</v>
          </cell>
          <cell r="I376" t="str">
            <v>MENS</v>
          </cell>
          <cell r="J376" t="str">
            <v>SHILPI</v>
          </cell>
          <cell r="K376" t="str">
            <v>-</v>
          </cell>
          <cell r="L376" t="str">
            <v>AKANKSHA</v>
          </cell>
          <cell r="M376" t="str">
            <v>-HUD-BTN_PKLT-UP_FLD-W_PKT-REG_FIT</v>
          </cell>
        </row>
        <row r="377">
          <cell r="F377">
            <v>2176014354</v>
          </cell>
          <cell r="G377" t="str">
            <v>M_KURTA_FS-39</v>
          </cell>
          <cell r="H377" t="str">
            <v>-</v>
          </cell>
          <cell r="I377" t="str">
            <v>MENS</v>
          </cell>
          <cell r="J377" t="str">
            <v>SHILPI</v>
          </cell>
          <cell r="K377" t="str">
            <v>-</v>
          </cell>
          <cell r="L377" t="str">
            <v>AKANKSHA</v>
          </cell>
          <cell r="M377" t="str">
            <v>-HUD-BTN_PKLT-UP_FLD-W_PKT-SLIM_FIT</v>
          </cell>
        </row>
        <row r="378">
          <cell r="F378">
            <v>2176014342</v>
          </cell>
          <cell r="G378" t="str">
            <v>M_KURTA_FS-28</v>
          </cell>
          <cell r="H378" t="str">
            <v>-</v>
          </cell>
          <cell r="I378" t="str">
            <v>MENS</v>
          </cell>
          <cell r="J378" t="str">
            <v>SHILPI</v>
          </cell>
          <cell r="K378" t="str">
            <v>-</v>
          </cell>
          <cell r="L378" t="str">
            <v>AKANKSHA</v>
          </cell>
          <cell r="M378" t="str">
            <v>-HUD-DORI_PLKT-REG_SLV-SNG_PKT-REG_FIT</v>
          </cell>
        </row>
        <row r="379">
          <cell r="F379">
            <v>2176014341</v>
          </cell>
          <cell r="G379" t="str">
            <v>M_KURTA_FS-27</v>
          </cell>
          <cell r="H379" t="str">
            <v>-</v>
          </cell>
          <cell r="I379" t="str">
            <v>MENS</v>
          </cell>
          <cell r="J379" t="str">
            <v>SHILPI</v>
          </cell>
          <cell r="K379" t="str">
            <v>-</v>
          </cell>
          <cell r="L379" t="str">
            <v>AKANKSHA</v>
          </cell>
          <cell r="M379" t="str">
            <v>-HUD-DORI_PLKT-REG_SLV-SNG_PKT-SLIM_FIT</v>
          </cell>
        </row>
        <row r="380">
          <cell r="F380">
            <v>2176014345</v>
          </cell>
          <cell r="G380" t="str">
            <v>M_KURTA_FS-30</v>
          </cell>
          <cell r="H380" t="str">
            <v>-</v>
          </cell>
          <cell r="I380" t="str">
            <v>MENS</v>
          </cell>
          <cell r="J380" t="str">
            <v>SHILPI</v>
          </cell>
          <cell r="K380" t="str">
            <v>-</v>
          </cell>
          <cell r="L380" t="str">
            <v>AKANKSHA</v>
          </cell>
          <cell r="M380" t="str">
            <v>-HUD-DORI_PLKT-REG_SLV-W_PKT-REG_FIT</v>
          </cell>
        </row>
        <row r="381">
          <cell r="F381">
            <v>2176014343</v>
          </cell>
          <cell r="G381" t="str">
            <v>M_KURTA_FS-29</v>
          </cell>
          <cell r="H381" t="str">
            <v>-</v>
          </cell>
          <cell r="I381" t="str">
            <v>MENS</v>
          </cell>
          <cell r="J381" t="str">
            <v>SHILPI</v>
          </cell>
          <cell r="K381" t="str">
            <v>-</v>
          </cell>
          <cell r="L381" t="str">
            <v>AKANKSHA</v>
          </cell>
          <cell r="M381" t="str">
            <v>-HUD-DORI_PLKT-REG_SLV-W_PKT-SLIM_FIT</v>
          </cell>
        </row>
        <row r="382">
          <cell r="F382">
            <v>2176014375</v>
          </cell>
          <cell r="G382" t="str">
            <v>M_KURTA_FS-58</v>
          </cell>
          <cell r="H382" t="str">
            <v>-</v>
          </cell>
          <cell r="I382" t="str">
            <v>MENS</v>
          </cell>
          <cell r="J382" t="str">
            <v>SHILPI</v>
          </cell>
          <cell r="K382" t="str">
            <v>-</v>
          </cell>
          <cell r="L382" t="str">
            <v>AKANKSHA</v>
          </cell>
          <cell r="M382" t="str">
            <v>-HUD-DORI_PLKT-UP_FLD-SNG_PKT-REG_FIT</v>
          </cell>
        </row>
        <row r="383">
          <cell r="F383">
            <v>2176014374</v>
          </cell>
          <cell r="G383" t="str">
            <v>M_KURTA_FS-57</v>
          </cell>
          <cell r="H383" t="str">
            <v>-</v>
          </cell>
          <cell r="I383" t="str">
            <v>MENS</v>
          </cell>
          <cell r="J383" t="str">
            <v>SHILPI</v>
          </cell>
          <cell r="K383" t="str">
            <v>-</v>
          </cell>
          <cell r="L383" t="str">
            <v>AKANKSHA</v>
          </cell>
          <cell r="M383" t="str">
            <v>-HUD-DORI_PLKT-UP_FLD-SNG_PKT-SLIM_FIT</v>
          </cell>
        </row>
        <row r="384">
          <cell r="F384">
            <v>2176014378</v>
          </cell>
          <cell r="G384" t="str">
            <v>M_KURTA_FS-60</v>
          </cell>
          <cell r="H384" t="str">
            <v>-</v>
          </cell>
          <cell r="I384" t="str">
            <v>MENS</v>
          </cell>
          <cell r="J384" t="str">
            <v>SHILPI</v>
          </cell>
          <cell r="K384" t="str">
            <v>-</v>
          </cell>
          <cell r="L384" t="str">
            <v>AKANKSHA</v>
          </cell>
          <cell r="M384" t="str">
            <v>-HUD-DORI_PLKT-UP_FLD-W_PKT-REG_FIT</v>
          </cell>
        </row>
        <row r="385">
          <cell r="F385">
            <v>2176014376</v>
          </cell>
          <cell r="G385" t="str">
            <v>M_KURTA_FS-59</v>
          </cell>
          <cell r="H385" t="str">
            <v>-</v>
          </cell>
          <cell r="I385" t="str">
            <v>MENS</v>
          </cell>
          <cell r="J385" t="str">
            <v>SHILPI</v>
          </cell>
          <cell r="K385" t="str">
            <v>-</v>
          </cell>
          <cell r="L385" t="str">
            <v>AKANKSHA</v>
          </cell>
          <cell r="M385" t="str">
            <v>-HUD-DORI_PLKT-UP_FLD-W_PKT-SLIM_FIT</v>
          </cell>
        </row>
        <row r="386">
          <cell r="F386">
            <v>2176014364</v>
          </cell>
          <cell r="G386" t="str">
            <v>M_KURTA_FS-48</v>
          </cell>
          <cell r="H386" t="str">
            <v>-</v>
          </cell>
          <cell r="I386" t="str">
            <v>MENS</v>
          </cell>
          <cell r="J386" t="str">
            <v>SHILPI</v>
          </cell>
          <cell r="K386" t="str">
            <v>-</v>
          </cell>
          <cell r="L386" t="str">
            <v>AKANKSHA</v>
          </cell>
          <cell r="M386" t="str">
            <v>-HUD-HLF_ZIP_PLKT-UP_FLD-SNG_PKT-REG_FIT</v>
          </cell>
        </row>
        <row r="387">
          <cell r="F387">
            <v>2176014363</v>
          </cell>
          <cell r="G387" t="str">
            <v>M_KURTA_FS-47</v>
          </cell>
          <cell r="H387" t="str">
            <v>-</v>
          </cell>
          <cell r="I387" t="str">
            <v>MENS</v>
          </cell>
          <cell r="J387" t="str">
            <v>SHILPI</v>
          </cell>
          <cell r="K387" t="str">
            <v>-</v>
          </cell>
          <cell r="L387" t="str">
            <v>AKANKSHA</v>
          </cell>
          <cell r="M387" t="str">
            <v>-HUD-HLF_ZIP_PLKT-UP_FLD-SNG_PKT-SLIM_FIT</v>
          </cell>
        </row>
        <row r="388">
          <cell r="F388">
            <v>2176014367</v>
          </cell>
          <cell r="G388" t="str">
            <v>M_KURTA_FS-50</v>
          </cell>
          <cell r="H388" t="str">
            <v>-</v>
          </cell>
          <cell r="I388" t="str">
            <v>MENS</v>
          </cell>
          <cell r="J388" t="str">
            <v>SHILPI</v>
          </cell>
          <cell r="K388" t="str">
            <v>-</v>
          </cell>
          <cell r="L388" t="str">
            <v>AKANKSHA</v>
          </cell>
          <cell r="M388" t="str">
            <v>-HUD-HLF_ZIP_PLKT-UP_FLD-W_PKT-REG_FIT</v>
          </cell>
        </row>
        <row r="389">
          <cell r="F389">
            <v>2176014365</v>
          </cell>
          <cell r="G389" t="str">
            <v>M_KURTA_FS-49</v>
          </cell>
          <cell r="H389" t="str">
            <v>-</v>
          </cell>
          <cell r="I389" t="str">
            <v>MENS</v>
          </cell>
          <cell r="J389" t="str">
            <v>SHILPI</v>
          </cell>
          <cell r="K389" t="str">
            <v>-</v>
          </cell>
          <cell r="L389" t="str">
            <v>AKANKSHA</v>
          </cell>
          <cell r="M389" t="str">
            <v>-HUD-HLF_ZIP_PLKT-UP_FLD-W_PKT-SLIM_FIT</v>
          </cell>
        </row>
        <row r="390">
          <cell r="F390">
            <v>2176014466</v>
          </cell>
          <cell r="G390" t="str">
            <v>M_KURTA_HS-5</v>
          </cell>
          <cell r="H390" t="str">
            <v>-</v>
          </cell>
          <cell r="I390" t="str">
            <v>MENS</v>
          </cell>
          <cell r="J390" t="str">
            <v>SHILPI</v>
          </cell>
          <cell r="K390" t="str">
            <v>-</v>
          </cell>
          <cell r="L390" t="str">
            <v>AKANKSHA</v>
          </cell>
          <cell r="M390" t="str">
            <v>-BND_CLR-BTN_PKLT-UP_FLD-SNG_PKT-REG_FIT-REGULAR</v>
          </cell>
        </row>
        <row r="391">
          <cell r="F391">
            <v>2176014425</v>
          </cell>
          <cell r="G391" t="str">
            <v>M_KURTA_HS-12</v>
          </cell>
          <cell r="H391" t="str">
            <v>-</v>
          </cell>
          <cell r="I391" t="str">
            <v>MENS</v>
          </cell>
          <cell r="J391" t="str">
            <v>SHILPI</v>
          </cell>
          <cell r="K391" t="str">
            <v>-</v>
          </cell>
          <cell r="L391" t="str">
            <v>AKANKSHA</v>
          </cell>
          <cell r="M391" t="str">
            <v>-BND_CLR-BTN_PKLT-UP_FLD-DBL_PKT_WTH_FLP-REG_FIT</v>
          </cell>
        </row>
        <row r="392">
          <cell r="F392">
            <v>2176014424</v>
          </cell>
          <cell r="G392" t="str">
            <v>M_KURTA_HS-11</v>
          </cell>
          <cell r="H392" t="str">
            <v>-</v>
          </cell>
          <cell r="I392" t="str">
            <v>MENS</v>
          </cell>
          <cell r="J392" t="str">
            <v>SHILPI</v>
          </cell>
          <cell r="K392" t="str">
            <v>-</v>
          </cell>
          <cell r="L392" t="str">
            <v>AKANKSHA</v>
          </cell>
          <cell r="M392" t="str">
            <v>-BND_CLR-BTN_PKLT-UP_FLD-DBL_PKT_WTH_FLP-SLIM_FIT</v>
          </cell>
        </row>
        <row r="393">
          <cell r="F393">
            <v>2176014427</v>
          </cell>
          <cell r="G393" t="str">
            <v>M_KURTA_HS-14</v>
          </cell>
          <cell r="H393" t="str">
            <v>-</v>
          </cell>
          <cell r="I393" t="str">
            <v>MENS</v>
          </cell>
          <cell r="J393" t="str">
            <v>SHILPI</v>
          </cell>
          <cell r="K393" t="str">
            <v>-</v>
          </cell>
          <cell r="L393" t="str">
            <v>AKANKSHA</v>
          </cell>
          <cell r="M393" t="str">
            <v>-BND_CLR-BTN_PKLT-UP_FLD-SNG_PKT-REG_FIT</v>
          </cell>
        </row>
        <row r="394">
          <cell r="F394">
            <v>2176014426</v>
          </cell>
          <cell r="G394" t="str">
            <v>M_KURTA_HS-13</v>
          </cell>
          <cell r="H394" t="str">
            <v>-</v>
          </cell>
          <cell r="I394" t="str">
            <v>MENS</v>
          </cell>
          <cell r="J394" t="str">
            <v>SHILPI</v>
          </cell>
          <cell r="K394" t="str">
            <v>-</v>
          </cell>
          <cell r="L394" t="str">
            <v>AKANKSHA</v>
          </cell>
          <cell r="M394" t="str">
            <v>-BND_CLR-BTN_PKLT-UP_FLD-SNG_PKT-SLIM_FIT</v>
          </cell>
        </row>
        <row r="395">
          <cell r="F395">
            <v>2176014429</v>
          </cell>
          <cell r="G395" t="str">
            <v>M_KURTA_HS-16</v>
          </cell>
          <cell r="H395" t="str">
            <v>-</v>
          </cell>
          <cell r="I395" t="str">
            <v>MENS</v>
          </cell>
          <cell r="J395" t="str">
            <v>SHILPI</v>
          </cell>
          <cell r="K395" t="str">
            <v>-</v>
          </cell>
          <cell r="L395" t="str">
            <v>AKANKSHA</v>
          </cell>
          <cell r="M395" t="str">
            <v>-BND_CLR-BTN_PKLT-UP_FLD-W_PKT-REG_FIT</v>
          </cell>
        </row>
        <row r="396">
          <cell r="F396">
            <v>2176014428</v>
          </cell>
          <cell r="G396" t="str">
            <v>M_KURTA_HS-15</v>
          </cell>
          <cell r="H396" t="str">
            <v>-</v>
          </cell>
          <cell r="I396" t="str">
            <v>MENS</v>
          </cell>
          <cell r="J396" t="str">
            <v>SHILPI</v>
          </cell>
          <cell r="K396" t="str">
            <v>-</v>
          </cell>
          <cell r="L396" t="str">
            <v>AKANKSHA</v>
          </cell>
          <cell r="M396" t="str">
            <v>-BND_CLR-BTN_PKLT-UP_FLD-W_PKT-SLIM_FIT</v>
          </cell>
        </row>
        <row r="397">
          <cell r="F397">
            <v>2176014458</v>
          </cell>
          <cell r="G397" t="str">
            <v>M_KURTA_HS-42</v>
          </cell>
          <cell r="H397" t="str">
            <v>-</v>
          </cell>
          <cell r="I397" t="str">
            <v>MENS</v>
          </cell>
          <cell r="J397" t="str">
            <v>SHILPI</v>
          </cell>
          <cell r="K397" t="str">
            <v>-</v>
          </cell>
          <cell r="L397" t="str">
            <v>AKANKSHA</v>
          </cell>
          <cell r="M397" t="str">
            <v>-BND_CLR-DORI_PLKT-REG_SLV-DBL_PKT_WTH_FLP-REG_FIT</v>
          </cell>
        </row>
        <row r="398">
          <cell r="F398">
            <v>2176014457</v>
          </cell>
          <cell r="G398" t="str">
            <v>M_KURTA_HS-41</v>
          </cell>
          <cell r="H398" t="str">
            <v>-</v>
          </cell>
          <cell r="I398" t="str">
            <v>MENS</v>
          </cell>
          <cell r="J398" t="str">
            <v>SHILPI</v>
          </cell>
          <cell r="K398" t="str">
            <v>-</v>
          </cell>
          <cell r="L398" t="str">
            <v>AKANKSHA</v>
          </cell>
          <cell r="M398" t="str">
            <v>-BND_CLR-DORI_PLKT-REG_SLV-DBL_PKT_WTH_FLP-SLIM_FIT</v>
          </cell>
        </row>
        <row r="399">
          <cell r="F399">
            <v>2176014460</v>
          </cell>
          <cell r="G399" t="str">
            <v>M_KURTA_HS-44</v>
          </cell>
          <cell r="H399" t="str">
            <v>-</v>
          </cell>
          <cell r="I399" t="str">
            <v>MENS</v>
          </cell>
          <cell r="J399" t="str">
            <v>SHILPI</v>
          </cell>
          <cell r="K399" t="str">
            <v>-</v>
          </cell>
          <cell r="L399" t="str">
            <v>AKANKSHA</v>
          </cell>
          <cell r="M399" t="str">
            <v>-BND_CLR-DORI_PLKT-REG_SLV-SNG_PKT-REG_FIT</v>
          </cell>
        </row>
        <row r="400">
          <cell r="F400">
            <v>2176014459</v>
          </cell>
          <cell r="G400" t="str">
            <v>M_KURTA_HS-43</v>
          </cell>
          <cell r="H400" t="str">
            <v>-</v>
          </cell>
          <cell r="I400" t="str">
            <v>MENS</v>
          </cell>
          <cell r="J400" t="str">
            <v>SHILPI</v>
          </cell>
          <cell r="K400" t="str">
            <v>-</v>
          </cell>
          <cell r="L400" t="str">
            <v>AKANKSHA</v>
          </cell>
          <cell r="M400" t="str">
            <v>-BND_CLR-DORI_PLKT-REG_SLV-SNG_PKT-SLIM_FIT</v>
          </cell>
        </row>
        <row r="401">
          <cell r="F401">
            <v>2176014462</v>
          </cell>
          <cell r="G401" t="str">
            <v>M_KURTA_HS-46</v>
          </cell>
          <cell r="H401" t="str">
            <v>-</v>
          </cell>
          <cell r="I401" t="str">
            <v>MENS</v>
          </cell>
          <cell r="J401" t="str">
            <v>SHILPI</v>
          </cell>
          <cell r="K401" t="str">
            <v>-</v>
          </cell>
          <cell r="L401" t="str">
            <v>AKANKSHA</v>
          </cell>
          <cell r="M401" t="str">
            <v>-BND_CLR-DORI_PLKT-REG_SLV-W_PKT-REG_FIT</v>
          </cell>
        </row>
        <row r="402">
          <cell r="F402">
            <v>2176014461</v>
          </cell>
          <cell r="G402" t="str">
            <v>M_KURTA_HS-45</v>
          </cell>
          <cell r="H402" t="str">
            <v>-</v>
          </cell>
          <cell r="I402" t="str">
            <v>MENS</v>
          </cell>
          <cell r="J402" t="str">
            <v>SHILPI</v>
          </cell>
          <cell r="K402" t="str">
            <v>-</v>
          </cell>
          <cell r="L402" t="str">
            <v>AKANKSHA</v>
          </cell>
          <cell r="M402" t="str">
            <v>-BND_CLR-DORI_PLKT-REG_SLV-W_PKT-SLIM_FIT</v>
          </cell>
        </row>
        <row r="403">
          <cell r="F403">
            <v>2176014469</v>
          </cell>
          <cell r="G403" t="str">
            <v>M_KURTA_HS-52</v>
          </cell>
          <cell r="H403" t="str">
            <v>-</v>
          </cell>
          <cell r="I403" t="str">
            <v>MENS</v>
          </cell>
          <cell r="J403" t="str">
            <v>SHILPI</v>
          </cell>
          <cell r="K403" t="str">
            <v>-</v>
          </cell>
          <cell r="L403" t="str">
            <v>AKANKSHA</v>
          </cell>
          <cell r="M403" t="str">
            <v>-BND_CLR-DORI_PLKT-UP_FLD-DBL_PKT_WTH_FLP-REG_FIT</v>
          </cell>
        </row>
        <row r="404">
          <cell r="F404">
            <v>2176014468</v>
          </cell>
          <cell r="G404" t="str">
            <v>M_KURTA_HS-51</v>
          </cell>
          <cell r="H404" t="str">
            <v>-</v>
          </cell>
          <cell r="I404" t="str">
            <v>MENS</v>
          </cell>
          <cell r="J404" t="str">
            <v>SHILPI</v>
          </cell>
          <cell r="K404" t="str">
            <v>-</v>
          </cell>
          <cell r="L404" t="str">
            <v>AKANKSHA</v>
          </cell>
          <cell r="M404" t="str">
            <v>-BND_CLR-DORI_PLKT-UP_FLD-DBL_PKT_WTH_FLP-SLIM_FIT</v>
          </cell>
        </row>
        <row r="405">
          <cell r="F405">
            <v>2176014471</v>
          </cell>
          <cell r="G405" t="str">
            <v>M_KURTA_HS-54</v>
          </cell>
          <cell r="H405" t="str">
            <v>-</v>
          </cell>
          <cell r="I405" t="str">
            <v>MENS</v>
          </cell>
          <cell r="J405" t="str">
            <v>SHILPI</v>
          </cell>
          <cell r="K405" t="str">
            <v>-</v>
          </cell>
          <cell r="L405" t="str">
            <v>AKANKSHA</v>
          </cell>
          <cell r="M405" t="str">
            <v>-BND_CLR-DORI_PLKT-UP_FLD-SNG_PKT-REG_FIT</v>
          </cell>
        </row>
        <row r="406">
          <cell r="F406">
            <v>2176014470</v>
          </cell>
          <cell r="G406" t="str">
            <v>M_KURTA_HS-53</v>
          </cell>
          <cell r="H406" t="str">
            <v>-</v>
          </cell>
          <cell r="I406" t="str">
            <v>MENS</v>
          </cell>
          <cell r="J406" t="str">
            <v>SHILPI</v>
          </cell>
          <cell r="K406" t="str">
            <v>-</v>
          </cell>
          <cell r="L406" t="str">
            <v>AKANKSHA</v>
          </cell>
          <cell r="M406" t="str">
            <v>-BND_CLR-DORI_PLKT-UP_FLD-SNG_PKT-SLIM_FIT</v>
          </cell>
        </row>
        <row r="407">
          <cell r="F407">
            <v>2176014473</v>
          </cell>
          <cell r="G407" t="str">
            <v>M_KURTA_HS-56</v>
          </cell>
          <cell r="H407" t="str">
            <v>-</v>
          </cell>
          <cell r="I407" t="str">
            <v>MENS</v>
          </cell>
          <cell r="J407" t="str">
            <v>SHILPI</v>
          </cell>
          <cell r="K407" t="str">
            <v>-</v>
          </cell>
          <cell r="L407" t="str">
            <v>AKANKSHA</v>
          </cell>
          <cell r="M407" t="str">
            <v>-BND_CLR-DORI_PLKT-UP_FLD-W_PKT-REG_FIT</v>
          </cell>
        </row>
        <row r="408">
          <cell r="F408">
            <v>2176014472</v>
          </cell>
          <cell r="G408" t="str">
            <v>M_KURTA_HS-55</v>
          </cell>
          <cell r="H408" t="str">
            <v>-</v>
          </cell>
          <cell r="I408" t="str">
            <v>MENS</v>
          </cell>
          <cell r="J408" t="str">
            <v>SHILPI</v>
          </cell>
          <cell r="K408" t="str">
            <v>-</v>
          </cell>
          <cell r="L408" t="str">
            <v>AKANKSHA</v>
          </cell>
          <cell r="M408" t="str">
            <v>-BND_CLR-DORI_PLKT-UP_FLD-W_PKT-SLIM_FIT</v>
          </cell>
        </row>
        <row r="409">
          <cell r="F409">
            <v>2176014436</v>
          </cell>
          <cell r="G409" t="str">
            <v>M_KURTA_HS-22</v>
          </cell>
          <cell r="H409" t="str">
            <v>-</v>
          </cell>
          <cell r="I409" t="str">
            <v>MENS</v>
          </cell>
          <cell r="J409" t="str">
            <v>SHILPI</v>
          </cell>
          <cell r="K409" t="str">
            <v>-</v>
          </cell>
          <cell r="L409" t="str">
            <v>AKANKSHA</v>
          </cell>
          <cell r="M409" t="str">
            <v>-BND_CLR-HLF_ZIP_PLKT-REG_SLV-DBL_PKT_WTH_FLP-REG_FIT</v>
          </cell>
        </row>
        <row r="410">
          <cell r="F410">
            <v>2176014435</v>
          </cell>
          <cell r="G410" t="str">
            <v>M_KURTA_HS-21</v>
          </cell>
          <cell r="H410" t="str">
            <v>-</v>
          </cell>
          <cell r="I410" t="str">
            <v>MENS</v>
          </cell>
          <cell r="J410" t="str">
            <v>SHILPI</v>
          </cell>
          <cell r="K410" t="str">
            <v>-</v>
          </cell>
          <cell r="L410" t="str">
            <v>AKANKSHA</v>
          </cell>
          <cell r="M410" t="str">
            <v>-BND_CLR-HLF_ZIP_PLKT-REG_SLV-DBL_PKT_WTH_FLP-SLIM_FIT</v>
          </cell>
        </row>
        <row r="411">
          <cell r="F411">
            <v>2176014438</v>
          </cell>
          <cell r="G411" t="str">
            <v>M_KURTA_HS-24</v>
          </cell>
          <cell r="H411" t="str">
            <v>-</v>
          </cell>
          <cell r="I411" t="str">
            <v>MENS</v>
          </cell>
          <cell r="J411" t="str">
            <v>SHILPI</v>
          </cell>
          <cell r="K411" t="str">
            <v>-</v>
          </cell>
          <cell r="L411" t="str">
            <v>AKANKSHA</v>
          </cell>
          <cell r="M411" t="str">
            <v>-BND_CLR-HLF_ZIP_PLKT-REG_SLV-SNG_PKT-REG_FIT</v>
          </cell>
        </row>
        <row r="412">
          <cell r="F412">
            <v>2176014437</v>
          </cell>
          <cell r="G412" t="str">
            <v>M_KURTA_HS-23</v>
          </cell>
          <cell r="H412" t="str">
            <v>-</v>
          </cell>
          <cell r="I412" t="str">
            <v>MENS</v>
          </cell>
          <cell r="J412" t="str">
            <v>SHILPI</v>
          </cell>
          <cell r="K412" t="str">
            <v>-</v>
          </cell>
          <cell r="L412" t="str">
            <v>AKANKSHA</v>
          </cell>
          <cell r="M412" t="str">
            <v>-BND_CLR-HLF_ZIP_PLKT-REG_SLV-SNG_PKT-SLIM_FIT</v>
          </cell>
        </row>
        <row r="413">
          <cell r="F413">
            <v>2176014440</v>
          </cell>
          <cell r="G413" t="str">
            <v>M_KURTA_HS-26</v>
          </cell>
          <cell r="H413" t="str">
            <v>-</v>
          </cell>
          <cell r="I413" t="str">
            <v>MENS</v>
          </cell>
          <cell r="J413" t="str">
            <v>SHILPI</v>
          </cell>
          <cell r="K413" t="str">
            <v>-</v>
          </cell>
          <cell r="L413" t="str">
            <v>AKANKSHA</v>
          </cell>
          <cell r="M413" t="str">
            <v>-BND_CLR-HLF_ZIP_PLKT-REG_SLV-W_PKT-REG_FIT</v>
          </cell>
        </row>
        <row r="414">
          <cell r="F414">
            <v>2176014439</v>
          </cell>
          <cell r="G414" t="str">
            <v>M_KURTA_HS-25</v>
          </cell>
          <cell r="H414" t="str">
            <v>-</v>
          </cell>
          <cell r="I414" t="str">
            <v>MENS</v>
          </cell>
          <cell r="J414" t="str">
            <v>SHILPI</v>
          </cell>
          <cell r="K414" t="str">
            <v>-</v>
          </cell>
          <cell r="L414" t="str">
            <v>AKANKSHA</v>
          </cell>
          <cell r="M414" t="str">
            <v>-BND_CLR-HLF_ZIP_PLKT-REG_SLV-W_PKT-SLIM_FIT</v>
          </cell>
        </row>
        <row r="415">
          <cell r="F415">
            <v>2176014447</v>
          </cell>
          <cell r="G415" t="str">
            <v>M_KURTA_HS-32</v>
          </cell>
          <cell r="H415" t="str">
            <v>-</v>
          </cell>
          <cell r="I415" t="str">
            <v>MENS</v>
          </cell>
          <cell r="J415" t="str">
            <v>SHILPI</v>
          </cell>
          <cell r="K415" t="str">
            <v>-</v>
          </cell>
          <cell r="L415" t="str">
            <v>AKANKSHA</v>
          </cell>
          <cell r="M415" t="str">
            <v>-BND_CLR-HLF_ZIP_PLKT-UP_FLD-DBL_PKT_WTH_FLP-REG_FIT</v>
          </cell>
        </row>
        <row r="416">
          <cell r="F416">
            <v>2176014446</v>
          </cell>
          <cell r="G416" t="str">
            <v>M_KURTA_HS-31</v>
          </cell>
          <cell r="H416" t="str">
            <v>-</v>
          </cell>
          <cell r="I416" t="str">
            <v>MENS</v>
          </cell>
          <cell r="J416" t="str">
            <v>SHILPI</v>
          </cell>
          <cell r="K416" t="str">
            <v>-</v>
          </cell>
          <cell r="L416" t="str">
            <v>AKANKSHA</v>
          </cell>
          <cell r="M416" t="str">
            <v>-BND_CLR-HLF_ZIP_PLKT-UP_FLD-DBL_PKT_WTH_FLP-SLIM_FIT</v>
          </cell>
        </row>
        <row r="417">
          <cell r="F417">
            <v>2176014449</v>
          </cell>
          <cell r="G417" t="str">
            <v>M_KURTA_HS-34</v>
          </cell>
          <cell r="H417" t="str">
            <v>-</v>
          </cell>
          <cell r="I417" t="str">
            <v>MENS</v>
          </cell>
          <cell r="J417" t="str">
            <v>SHILPI</v>
          </cell>
          <cell r="K417" t="str">
            <v>-</v>
          </cell>
          <cell r="L417" t="str">
            <v>AKANKSHA</v>
          </cell>
          <cell r="M417" t="str">
            <v>-BND_CLR-HLF_ZIP_PLKT-UP_FLD-SNG_PKT-REG_FIT</v>
          </cell>
        </row>
        <row r="418">
          <cell r="F418">
            <v>2176014448</v>
          </cell>
          <cell r="G418" t="str">
            <v>M_KURTA_HS-33</v>
          </cell>
          <cell r="H418" t="str">
            <v>-</v>
          </cell>
          <cell r="I418" t="str">
            <v>MENS</v>
          </cell>
          <cell r="J418" t="str">
            <v>SHILPI</v>
          </cell>
          <cell r="K418" t="str">
            <v>-</v>
          </cell>
          <cell r="L418" t="str">
            <v>AKANKSHA</v>
          </cell>
          <cell r="M418" t="str">
            <v>-BND_CLR-HLF_ZIP_PLKT-UP_FLD-SNG_PKT-SLIM_FIT</v>
          </cell>
        </row>
        <row r="419">
          <cell r="F419">
            <v>2176014451</v>
          </cell>
          <cell r="G419" t="str">
            <v>M_KURTA_HS-36</v>
          </cell>
          <cell r="H419" t="str">
            <v>-</v>
          </cell>
          <cell r="I419" t="str">
            <v>MENS</v>
          </cell>
          <cell r="J419" t="str">
            <v>SHILPI</v>
          </cell>
          <cell r="K419" t="str">
            <v>-</v>
          </cell>
          <cell r="L419" t="str">
            <v>AKANKSHA</v>
          </cell>
          <cell r="M419" t="str">
            <v>-BND_CLR-HLF_ZIP_PLKT-UP_FLD-W_PKT-REG_FIT</v>
          </cell>
        </row>
        <row r="420">
          <cell r="F420">
            <v>2176014432</v>
          </cell>
          <cell r="G420" t="str">
            <v>M_KURTA_HS-19</v>
          </cell>
          <cell r="H420" t="str">
            <v>-</v>
          </cell>
          <cell r="I420" t="str">
            <v>MENS</v>
          </cell>
          <cell r="J420" t="str">
            <v>SHILPI</v>
          </cell>
          <cell r="K420" t="str">
            <v>-</v>
          </cell>
          <cell r="L420" t="str">
            <v>AKANKSHA</v>
          </cell>
          <cell r="M420" t="str">
            <v>-HUD-BTN_PKLT-UP_FLD-W_PKT-SLIM_FIT</v>
          </cell>
        </row>
        <row r="421">
          <cell r="F421">
            <v>2176014464</v>
          </cell>
          <cell r="G421" t="str">
            <v>M_KURTA_HS-48</v>
          </cell>
          <cell r="H421" t="str">
            <v>-</v>
          </cell>
          <cell r="I421" t="str">
            <v>MENS</v>
          </cell>
          <cell r="J421" t="str">
            <v>SHILPI</v>
          </cell>
          <cell r="K421" t="str">
            <v>-</v>
          </cell>
          <cell r="L421" t="str">
            <v>AKANKSHA</v>
          </cell>
          <cell r="M421" t="str">
            <v>-HUD-DORI_PLKT-REG_SLV-SNG_PKT-REG_FIT</v>
          </cell>
        </row>
        <row r="422">
          <cell r="F422">
            <v>2176014463</v>
          </cell>
          <cell r="G422" t="str">
            <v>M_KURTA_HS-47</v>
          </cell>
          <cell r="H422" t="str">
            <v>-</v>
          </cell>
          <cell r="I422" t="str">
            <v>MENS</v>
          </cell>
          <cell r="J422" t="str">
            <v>SHILPI</v>
          </cell>
          <cell r="K422" t="str">
            <v>-</v>
          </cell>
          <cell r="L422" t="str">
            <v>AKANKSHA</v>
          </cell>
          <cell r="M422" t="str">
            <v>-HUD-DORI_PLKT-REG_SLV-SNG_PKT-SLIM_FIT</v>
          </cell>
        </row>
        <row r="423">
          <cell r="F423">
            <v>2176014467</v>
          </cell>
          <cell r="G423" t="str">
            <v>M_KURTA_HS-50</v>
          </cell>
          <cell r="H423" t="str">
            <v>-</v>
          </cell>
          <cell r="I423" t="str">
            <v>MENS</v>
          </cell>
          <cell r="J423" t="str">
            <v>SHILPI</v>
          </cell>
          <cell r="K423" t="str">
            <v>-</v>
          </cell>
          <cell r="L423" t="str">
            <v>AKANKSHA</v>
          </cell>
          <cell r="M423" t="str">
            <v>-HUD-DORI_PLKT-REG_SLV-W_PKT-REG_FIT</v>
          </cell>
        </row>
        <row r="424">
          <cell r="F424">
            <v>2176014465</v>
          </cell>
          <cell r="G424" t="str">
            <v>M_KURTA_HS-49</v>
          </cell>
          <cell r="H424" t="str">
            <v>-</v>
          </cell>
          <cell r="I424" t="str">
            <v>MENS</v>
          </cell>
          <cell r="J424" t="str">
            <v>SHILPI</v>
          </cell>
          <cell r="K424" t="str">
            <v>-</v>
          </cell>
          <cell r="L424" t="str">
            <v>AKANKSHA</v>
          </cell>
          <cell r="M424" t="str">
            <v>-HUD-DORI_PLKT-REG_SLV-W_PKT-SLIM_FIT</v>
          </cell>
        </row>
        <row r="425">
          <cell r="F425">
            <v>2176014475</v>
          </cell>
          <cell r="G425" t="str">
            <v>M_KURTA_HS-58</v>
          </cell>
          <cell r="H425" t="str">
            <v>-</v>
          </cell>
          <cell r="I425" t="str">
            <v>MENS</v>
          </cell>
          <cell r="J425" t="str">
            <v>SHILPI</v>
          </cell>
          <cell r="K425" t="str">
            <v>-</v>
          </cell>
          <cell r="L425" t="str">
            <v>AKANKSHA</v>
          </cell>
          <cell r="M425" t="str">
            <v>-HUD-DORI_PLKT-UP_FLD-SNG_PKT-REG_FIT</v>
          </cell>
        </row>
        <row r="426">
          <cell r="F426">
            <v>2176014474</v>
          </cell>
          <cell r="G426" t="str">
            <v>M_KURTA_HS-57</v>
          </cell>
          <cell r="H426" t="str">
            <v>-</v>
          </cell>
          <cell r="I426" t="str">
            <v>MENS</v>
          </cell>
          <cell r="J426" t="str">
            <v>SHILPI</v>
          </cell>
          <cell r="K426" t="str">
            <v>-</v>
          </cell>
          <cell r="L426" t="str">
            <v>AKANKSHA</v>
          </cell>
          <cell r="M426" t="str">
            <v>-HUD-DORI_PLKT-UP_FLD-SNG_PKT-SLIM_FIT</v>
          </cell>
        </row>
        <row r="427">
          <cell r="F427">
            <v>2176014478</v>
          </cell>
          <cell r="G427" t="str">
            <v>M_KURTA_HS-60</v>
          </cell>
          <cell r="H427" t="str">
            <v>-</v>
          </cell>
          <cell r="I427" t="str">
            <v>MENS</v>
          </cell>
          <cell r="J427" t="str">
            <v>SHILPI</v>
          </cell>
          <cell r="K427" t="str">
            <v>-</v>
          </cell>
          <cell r="L427" t="str">
            <v>AKANKSHA</v>
          </cell>
          <cell r="M427" t="str">
            <v>-HUD-DORI_PLKT-UP_FLD-W_PKT-REG_FIT</v>
          </cell>
        </row>
        <row r="428">
          <cell r="F428">
            <v>2176014476</v>
          </cell>
          <cell r="G428" t="str">
            <v>M_KURTA_HS-59</v>
          </cell>
          <cell r="H428" t="str">
            <v>-</v>
          </cell>
          <cell r="I428" t="str">
            <v>MENS</v>
          </cell>
          <cell r="J428" t="str">
            <v>SHILPI</v>
          </cell>
          <cell r="K428" t="str">
            <v>-</v>
          </cell>
          <cell r="L428" t="str">
            <v>AKANKSHA</v>
          </cell>
          <cell r="M428" t="str">
            <v>-HUD-DORI_PLKT-UP_FLD-W_PKT-SLIM_FIT</v>
          </cell>
        </row>
        <row r="429">
          <cell r="F429">
            <v>2176014442</v>
          </cell>
          <cell r="G429" t="str">
            <v>M_KURTA_HS-28</v>
          </cell>
          <cell r="H429" t="str">
            <v>-</v>
          </cell>
          <cell r="I429" t="str">
            <v>MENS</v>
          </cell>
          <cell r="J429" t="str">
            <v>SHILPI</v>
          </cell>
          <cell r="K429" t="str">
            <v>-</v>
          </cell>
          <cell r="L429" t="str">
            <v>AKANKSHA</v>
          </cell>
          <cell r="M429" t="str">
            <v>-HUD-HLF_ZIP_PLKT-REG_SLV-SNG_PKT-REG_FIT</v>
          </cell>
        </row>
        <row r="430">
          <cell r="F430">
            <v>2176014441</v>
          </cell>
          <cell r="G430" t="str">
            <v>M_KURTA_HS-27</v>
          </cell>
          <cell r="H430" t="str">
            <v>-</v>
          </cell>
          <cell r="I430" t="str">
            <v>MENS</v>
          </cell>
          <cell r="J430" t="str">
            <v>SHILPI</v>
          </cell>
          <cell r="K430" t="str">
            <v>-</v>
          </cell>
          <cell r="L430" t="str">
            <v>AKANKSHA</v>
          </cell>
          <cell r="M430" t="str">
            <v>-HUD-HLF_ZIP_PLKT-REG_SLV-SNG_PKT-SLIM_FIT</v>
          </cell>
        </row>
        <row r="431">
          <cell r="F431">
            <v>2176014445</v>
          </cell>
          <cell r="G431" t="str">
            <v>M_KURTA_HS-30</v>
          </cell>
          <cell r="H431" t="str">
            <v>-</v>
          </cell>
          <cell r="I431" t="str">
            <v>MENS</v>
          </cell>
          <cell r="J431" t="str">
            <v>SHILPI</v>
          </cell>
          <cell r="K431" t="str">
            <v>-</v>
          </cell>
          <cell r="L431" t="str">
            <v>AKANKSHA</v>
          </cell>
          <cell r="M431" t="str">
            <v>-HUD-HLF_ZIP_PLKT-REG_SLV-W_PKT-REG_FIT</v>
          </cell>
        </row>
        <row r="432">
          <cell r="F432">
            <v>2176014443</v>
          </cell>
          <cell r="G432" t="str">
            <v>M_KURTA_HS-29</v>
          </cell>
          <cell r="H432" t="str">
            <v>-</v>
          </cell>
          <cell r="I432" t="str">
            <v>MENS</v>
          </cell>
          <cell r="J432" t="str">
            <v>SHILPI</v>
          </cell>
          <cell r="K432" t="str">
            <v>-</v>
          </cell>
          <cell r="L432" t="str">
            <v>AKANKSHA</v>
          </cell>
          <cell r="M432" t="str">
            <v>-HUD-HLF_ZIP_PLKT-REG_SLV-W_PKT-SLIM_FIT</v>
          </cell>
        </row>
        <row r="433">
          <cell r="F433">
            <v>2176014453</v>
          </cell>
          <cell r="G433" t="str">
            <v>M_KURTA_HS-38</v>
          </cell>
          <cell r="H433" t="str">
            <v>-</v>
          </cell>
          <cell r="I433" t="str">
            <v>MENS</v>
          </cell>
          <cell r="J433" t="str">
            <v>SHILPI</v>
          </cell>
          <cell r="K433" t="str">
            <v>-</v>
          </cell>
          <cell r="L433" t="str">
            <v>AKANKSHA</v>
          </cell>
          <cell r="M433" t="str">
            <v>-HUD-HLF_ZIP_PLKT-UP_FLD-SNG_PKT-REG_FIT</v>
          </cell>
        </row>
        <row r="434">
          <cell r="F434">
            <v>2176014452</v>
          </cell>
          <cell r="G434" t="str">
            <v>M_KURTA_HS-37</v>
          </cell>
          <cell r="H434" t="str">
            <v>-</v>
          </cell>
          <cell r="I434" t="str">
            <v>MENS</v>
          </cell>
          <cell r="J434" t="str">
            <v>SHILPI</v>
          </cell>
          <cell r="K434" t="str">
            <v>-</v>
          </cell>
          <cell r="L434" t="str">
            <v>AKANKSHA</v>
          </cell>
          <cell r="M434" t="str">
            <v>-HUD-HLF_ZIP_PLKT-UP_FLD-SNG_PKT-SLIM_FIT</v>
          </cell>
        </row>
        <row r="435">
          <cell r="F435">
            <v>2176014456</v>
          </cell>
          <cell r="G435" t="str">
            <v>M_KURTA_HS-40</v>
          </cell>
          <cell r="H435" t="str">
            <v>-</v>
          </cell>
          <cell r="I435" t="str">
            <v>MENS</v>
          </cell>
          <cell r="J435" t="str">
            <v>SHILPI</v>
          </cell>
          <cell r="K435" t="str">
            <v>-</v>
          </cell>
          <cell r="L435" t="str">
            <v>AKANKSHA</v>
          </cell>
          <cell r="M435" t="str">
            <v>-HUD-HLF_ZIP_PLKT-UP_FLD-W_PKT-REG_FIT</v>
          </cell>
        </row>
        <row r="436">
          <cell r="F436">
            <v>2176014454</v>
          </cell>
          <cell r="G436" t="str">
            <v>M_KURTA_HS-39</v>
          </cell>
          <cell r="H436" t="str">
            <v>-</v>
          </cell>
          <cell r="I436" t="str">
            <v>MENS</v>
          </cell>
          <cell r="J436" t="str">
            <v>SHILPI</v>
          </cell>
          <cell r="K436" t="str">
            <v>-</v>
          </cell>
          <cell r="L436" t="str">
            <v>AKANKSHA</v>
          </cell>
          <cell r="M436" t="str">
            <v>-HUD-HLF_ZIP_PLKT-UP_FLD-W_PKT-SLIM_FIT</v>
          </cell>
        </row>
        <row r="437">
          <cell r="F437">
            <v>2176014799</v>
          </cell>
          <cell r="G437" t="str">
            <v>M_PW_SHIRT_FS-8</v>
          </cell>
          <cell r="H437" t="str">
            <v>-</v>
          </cell>
          <cell r="I437" t="str">
            <v>MENS</v>
          </cell>
          <cell r="J437" t="str">
            <v>SHILPI</v>
          </cell>
          <cell r="K437" t="str">
            <v>-</v>
          </cell>
          <cell r="L437" t="str">
            <v>AKANKSHA</v>
          </cell>
          <cell r="M437" t="str">
            <v>-BND_CLR-CONT_PLKT-REG_SLV-H_BONE_PKT-REG_FIT-REGULAR</v>
          </cell>
        </row>
        <row r="438">
          <cell r="F438">
            <v>2176014788</v>
          </cell>
          <cell r="G438" t="str">
            <v>M_PW_SHIRT_FS-7</v>
          </cell>
          <cell r="H438" t="str">
            <v>-</v>
          </cell>
          <cell r="I438" t="str">
            <v>MENS</v>
          </cell>
          <cell r="J438" t="str">
            <v>SHILPI</v>
          </cell>
          <cell r="K438" t="str">
            <v>-</v>
          </cell>
          <cell r="L438" t="str">
            <v>AKANKSHA</v>
          </cell>
          <cell r="M438" t="str">
            <v>-BND_CLR-CONT_PLKT-REG_SLV-H_BONE_PKT-SLIM_FIT-REGULAR</v>
          </cell>
        </row>
        <row r="439">
          <cell r="F439">
            <v>2176014777</v>
          </cell>
          <cell r="G439" t="str">
            <v>M_PW_SHIRT_FS-6</v>
          </cell>
          <cell r="H439" t="str">
            <v>-</v>
          </cell>
          <cell r="I439" t="str">
            <v>MENS</v>
          </cell>
          <cell r="J439" t="str">
            <v>SHILPI</v>
          </cell>
          <cell r="K439" t="str">
            <v>-</v>
          </cell>
          <cell r="L439" t="str">
            <v>AKANKSHA</v>
          </cell>
          <cell r="M439" t="str">
            <v>-BND_CLR-CONT_PLKT-REG_SLV-SNG_PKT-REG_FIT-REGULAR</v>
          </cell>
        </row>
        <row r="440">
          <cell r="F440">
            <v>2176014766</v>
          </cell>
          <cell r="G440" t="str">
            <v>M_PW_SHIRT_FS-5</v>
          </cell>
          <cell r="H440" t="str">
            <v>-</v>
          </cell>
          <cell r="I440" t="str">
            <v>MENS</v>
          </cell>
          <cell r="J440" t="str">
            <v>SHILPI</v>
          </cell>
          <cell r="K440" t="str">
            <v>-</v>
          </cell>
          <cell r="L440" t="str">
            <v>AKANKSHA</v>
          </cell>
          <cell r="M440" t="str">
            <v>-BND_CLR-CONT_PLKT-REG_SLV-SNG_PKT-SLIM_FIT-REGULAR</v>
          </cell>
        </row>
        <row r="441">
          <cell r="F441">
            <v>2176014755</v>
          </cell>
          <cell r="G441" t="str">
            <v>M_PW_SHIRT_FS-4</v>
          </cell>
          <cell r="H441" t="str">
            <v>-</v>
          </cell>
          <cell r="I441" t="str">
            <v>MENS</v>
          </cell>
          <cell r="J441" t="str">
            <v>SHILPI</v>
          </cell>
          <cell r="K441" t="str">
            <v>-</v>
          </cell>
          <cell r="L441" t="str">
            <v>AKANKSHA</v>
          </cell>
          <cell r="M441" t="str">
            <v>-BND_CLR-FRNH_PLKT-REG_SLV-H_BONE_PKT-REG_FIT-REGULAR</v>
          </cell>
        </row>
        <row r="442">
          <cell r="F442">
            <v>2176014744</v>
          </cell>
          <cell r="G442" t="str">
            <v>M_PW_SHIRT_FS-3</v>
          </cell>
          <cell r="H442" t="str">
            <v>-</v>
          </cell>
          <cell r="I442" t="str">
            <v>MENS</v>
          </cell>
          <cell r="J442" t="str">
            <v>SHILPI</v>
          </cell>
          <cell r="K442" t="str">
            <v>-</v>
          </cell>
          <cell r="L442" t="str">
            <v>AKANKSHA</v>
          </cell>
          <cell r="M442" t="str">
            <v>-BND_CLR-FRNH_PLKT-REG_SLV-H_BONE_PKT-SLIM_FIT-REGULAR</v>
          </cell>
        </row>
        <row r="443">
          <cell r="F443">
            <v>2176014729</v>
          </cell>
          <cell r="G443" t="str">
            <v>M_PW_SHIRT_FS-16</v>
          </cell>
          <cell r="H443" t="str">
            <v>-</v>
          </cell>
          <cell r="I443" t="str">
            <v>MENS</v>
          </cell>
          <cell r="J443" t="str">
            <v>SHILPI</v>
          </cell>
          <cell r="K443" t="str">
            <v>-</v>
          </cell>
          <cell r="L443" t="str">
            <v>AKANKSHA</v>
          </cell>
          <cell r="M443" t="str">
            <v>-BTN_DWN_CLR-CONT_PLKT-REG_SLV-H_BONE_PKT-REG_FIT-REGULAR</v>
          </cell>
        </row>
        <row r="444">
          <cell r="F444">
            <v>2176014728</v>
          </cell>
          <cell r="G444" t="str">
            <v>M_PW_SHIRT_FS-15</v>
          </cell>
          <cell r="H444" t="str">
            <v>-</v>
          </cell>
          <cell r="I444" t="str">
            <v>MENS</v>
          </cell>
          <cell r="J444" t="str">
            <v>SHILPI</v>
          </cell>
          <cell r="K444" t="str">
            <v>-</v>
          </cell>
          <cell r="L444" t="str">
            <v>AKANKSHA</v>
          </cell>
          <cell r="M444" t="str">
            <v>-BTN_DWN_CLR-CONT_PLKT-REG_SLV-H_BONE_PKT-SLIM_FIT-REGULAR</v>
          </cell>
        </row>
        <row r="445">
          <cell r="F445">
            <v>2176014727</v>
          </cell>
          <cell r="G445" t="str">
            <v>M_PW_SHIRT_FS-14</v>
          </cell>
          <cell r="H445" t="str">
            <v>-</v>
          </cell>
          <cell r="I445" t="str">
            <v>MENS</v>
          </cell>
          <cell r="J445" t="str">
            <v>SHILPI</v>
          </cell>
          <cell r="K445" t="str">
            <v>-</v>
          </cell>
          <cell r="L445" t="str">
            <v>AKANKSHA</v>
          </cell>
          <cell r="M445" t="str">
            <v>-BTN_DWN_CLR-CONT_PLKT-REG_SLV-SNG_PKT-REG_FIT-REGULAR</v>
          </cell>
        </row>
        <row r="446">
          <cell r="F446">
            <v>2176014726</v>
          </cell>
          <cell r="G446" t="str">
            <v>M_PW_SHIRT_FS-13</v>
          </cell>
          <cell r="H446" t="str">
            <v>-</v>
          </cell>
          <cell r="I446" t="str">
            <v>MENS</v>
          </cell>
          <cell r="J446" t="str">
            <v>SHILPI</v>
          </cell>
          <cell r="K446" t="str">
            <v>-</v>
          </cell>
          <cell r="L446" t="str">
            <v>AKANKSHA</v>
          </cell>
          <cell r="M446" t="str">
            <v>-BTN_DWN_CLR-CONT_PLKT-REG_SLV-SNG_PKT-SLIM_FIT-REGULAR</v>
          </cell>
        </row>
        <row r="447">
          <cell r="F447">
            <v>2176014725</v>
          </cell>
          <cell r="G447" t="str">
            <v>M_PW_SHIRT_FS-12</v>
          </cell>
          <cell r="H447" t="str">
            <v>-</v>
          </cell>
          <cell r="I447" t="str">
            <v>MENS</v>
          </cell>
          <cell r="J447" t="str">
            <v>SHILPI</v>
          </cell>
          <cell r="K447" t="str">
            <v>-</v>
          </cell>
          <cell r="L447" t="str">
            <v>AKANKSHA</v>
          </cell>
          <cell r="M447" t="str">
            <v>-BTN_DWN_CLR-FRNH_PLKT-REG_SLV-H_BONE_PKT-REG_FIT-REGULAR</v>
          </cell>
        </row>
        <row r="448">
          <cell r="F448">
            <v>2176014724</v>
          </cell>
          <cell r="G448" t="str">
            <v>M_PW_SHIRT_FS-11</v>
          </cell>
          <cell r="H448" t="str">
            <v>-</v>
          </cell>
          <cell r="I448" t="str">
            <v>MENS</v>
          </cell>
          <cell r="J448" t="str">
            <v>SHILPI</v>
          </cell>
          <cell r="K448" t="str">
            <v>-</v>
          </cell>
          <cell r="L448" t="str">
            <v>AKANKSHA</v>
          </cell>
          <cell r="M448" t="str">
            <v>-BTN_DWN_CLR-FRNH_PLKT-REG_SLV-H_BONE_PKT-SLIM_FIT-REGULAR</v>
          </cell>
        </row>
        <row r="449">
          <cell r="F449">
            <v>2176014722</v>
          </cell>
          <cell r="G449" t="str">
            <v>M_PW_SHIRT_FS-10</v>
          </cell>
          <cell r="H449" t="str">
            <v>-</v>
          </cell>
          <cell r="I449" t="str">
            <v>MENS</v>
          </cell>
          <cell r="J449" t="str">
            <v>SHILPI</v>
          </cell>
          <cell r="K449" t="str">
            <v>-</v>
          </cell>
          <cell r="L449" t="str">
            <v>AKANKSHA</v>
          </cell>
          <cell r="M449" t="str">
            <v>-BTN_DWN_CLR-FRNH_PLKT-REG_SLV-SNG_PKT-REG_FIT-REGULAR</v>
          </cell>
        </row>
        <row r="450">
          <cell r="F450">
            <v>2176014810</v>
          </cell>
          <cell r="G450" t="str">
            <v>M_PW_SHIRT_FS-9</v>
          </cell>
          <cell r="H450" t="str">
            <v>-</v>
          </cell>
          <cell r="I450" t="str">
            <v>MENS</v>
          </cell>
          <cell r="J450" t="str">
            <v>SHILPI</v>
          </cell>
          <cell r="K450" t="str">
            <v>-</v>
          </cell>
          <cell r="L450" t="str">
            <v>AKANKSHA</v>
          </cell>
          <cell r="M450" t="str">
            <v>-BTN_DWN_CLR-FRNH_PLKT-REG_SLV-SNG_PKT-SLIM_FIT-REGULAR</v>
          </cell>
        </row>
        <row r="451">
          <cell r="F451">
            <v>2176014738</v>
          </cell>
          <cell r="G451" t="str">
            <v>M_PW_SHIRT_FS-24</v>
          </cell>
          <cell r="H451" t="str">
            <v>-</v>
          </cell>
          <cell r="I451" t="str">
            <v>MENS</v>
          </cell>
          <cell r="J451" t="str">
            <v>SHILPI</v>
          </cell>
          <cell r="K451" t="str">
            <v>-</v>
          </cell>
          <cell r="L451" t="str">
            <v>AKANKSHA</v>
          </cell>
          <cell r="M451" t="str">
            <v>-CLR_TPNG-CONT_PLKT-REG_SLV-H_BONE_PKT-REG_FIT-REGULAR</v>
          </cell>
        </row>
        <row r="452">
          <cell r="F452">
            <v>2176014737</v>
          </cell>
          <cell r="G452" t="str">
            <v>M_PW_SHIRT_FS-23</v>
          </cell>
          <cell r="H452" t="str">
            <v>-</v>
          </cell>
          <cell r="I452" t="str">
            <v>MENS</v>
          </cell>
          <cell r="J452" t="str">
            <v>SHILPI</v>
          </cell>
          <cell r="K452" t="str">
            <v>-</v>
          </cell>
          <cell r="L452" t="str">
            <v>AKANKSHA</v>
          </cell>
          <cell r="M452" t="str">
            <v>-CLR_TPNG-CONT_PLKT-REG_SLV-H_BONE_PKT-SLIM_FIT-REGULAR</v>
          </cell>
        </row>
        <row r="453">
          <cell r="F453">
            <v>2176014736</v>
          </cell>
          <cell r="G453" t="str">
            <v>M_PW_SHIRT_FS-22</v>
          </cell>
          <cell r="H453" t="str">
            <v>-</v>
          </cell>
          <cell r="I453" t="str">
            <v>MENS</v>
          </cell>
          <cell r="J453" t="str">
            <v>SHILPI</v>
          </cell>
          <cell r="K453" t="str">
            <v>-</v>
          </cell>
          <cell r="L453" t="str">
            <v>AKANKSHA</v>
          </cell>
          <cell r="M453" t="str">
            <v>-CLR_TPNG-CONT_PLKT-REG_SLV-SNG_PKT-REG_FIT-REGULAR</v>
          </cell>
        </row>
        <row r="454">
          <cell r="F454">
            <v>2176014735</v>
          </cell>
          <cell r="G454" t="str">
            <v>M_PW_SHIRT_FS-21</v>
          </cell>
          <cell r="H454" t="str">
            <v>-</v>
          </cell>
          <cell r="I454" t="str">
            <v>MENS</v>
          </cell>
          <cell r="J454" t="str">
            <v>SHILPI</v>
          </cell>
          <cell r="K454" t="str">
            <v>-</v>
          </cell>
          <cell r="L454" t="str">
            <v>AKANKSHA</v>
          </cell>
          <cell r="M454" t="str">
            <v>-CLR_TPNG-CONT_PLKT-REG_SLV-SNG_PKT-SLIM_FIT-REGULAR</v>
          </cell>
        </row>
        <row r="455">
          <cell r="F455">
            <v>2176014734</v>
          </cell>
          <cell r="G455" t="str">
            <v>M_PW_SHIRT_FS-20</v>
          </cell>
          <cell r="H455" t="str">
            <v>-</v>
          </cell>
          <cell r="I455" t="str">
            <v>MENS</v>
          </cell>
          <cell r="J455" t="str">
            <v>SHILPI</v>
          </cell>
          <cell r="K455" t="str">
            <v>-</v>
          </cell>
          <cell r="L455" t="str">
            <v>AKANKSHA</v>
          </cell>
          <cell r="M455" t="str">
            <v>-CLR_TPNG-FRNH_PLKT-REG_SLV-H_BONE_PKT-REG_FIT-REGULAR</v>
          </cell>
        </row>
        <row r="456">
          <cell r="F456">
            <v>2176014732</v>
          </cell>
          <cell r="G456" t="str">
            <v>M_PW_SHIRT_FS-19</v>
          </cell>
          <cell r="H456" t="str">
            <v>-</v>
          </cell>
          <cell r="I456" t="str">
            <v>MENS</v>
          </cell>
          <cell r="J456" t="str">
            <v>SHILPI</v>
          </cell>
          <cell r="K456" t="str">
            <v>-</v>
          </cell>
          <cell r="L456" t="str">
            <v>AKANKSHA</v>
          </cell>
          <cell r="M456" t="str">
            <v>-CLR_TPNG-FRNH_PLKT-REG_SLV-H_BONE_PKT-SLIM_FIT-REGULAR</v>
          </cell>
        </row>
        <row r="457">
          <cell r="F457">
            <v>2176014731</v>
          </cell>
          <cell r="G457" t="str">
            <v>M_PW_SHIRT_FS-18</v>
          </cell>
          <cell r="H457" t="str">
            <v>-</v>
          </cell>
          <cell r="I457" t="str">
            <v>MENS</v>
          </cell>
          <cell r="J457" t="str">
            <v>SHILPI</v>
          </cell>
          <cell r="K457" t="str">
            <v>-</v>
          </cell>
          <cell r="L457" t="str">
            <v>AKANKSHA</v>
          </cell>
          <cell r="M457" t="str">
            <v>-CLR_TPNG-FRNH_PLKT-REG_SLV-SNG_PKT-REG_FIT-REGULAR</v>
          </cell>
        </row>
        <row r="458">
          <cell r="F458">
            <v>2176014730</v>
          </cell>
          <cell r="G458" t="str">
            <v>M_PW_SHIRT_FS-17</v>
          </cell>
          <cell r="H458" t="str">
            <v>-</v>
          </cell>
          <cell r="I458" t="str">
            <v>MENS</v>
          </cell>
          <cell r="J458" t="str">
            <v>SHILPI</v>
          </cell>
          <cell r="K458" t="str">
            <v>-</v>
          </cell>
          <cell r="L458" t="str">
            <v>AKANKSHA</v>
          </cell>
          <cell r="M458" t="str">
            <v>-CLR_TPNG-FRNH_PLKT-REG_SLV-SNG_PKT-SLIM_FIT-REGULAR</v>
          </cell>
        </row>
        <row r="459">
          <cell r="F459">
            <v>2176014747</v>
          </cell>
          <cell r="G459" t="str">
            <v>M_PW_SHIRT_FS-32</v>
          </cell>
          <cell r="H459" t="str">
            <v>-</v>
          </cell>
          <cell r="I459" t="str">
            <v>MENS</v>
          </cell>
          <cell r="J459" t="str">
            <v>SHILPI</v>
          </cell>
          <cell r="K459" t="str">
            <v>-</v>
          </cell>
          <cell r="L459" t="str">
            <v>AKANKSHA</v>
          </cell>
          <cell r="M459" t="str">
            <v>-DBL_CLR-CONT_PLKT-REG_SLV-H_BONE_PKT-REG_FIT-REGULAR</v>
          </cell>
        </row>
        <row r="460">
          <cell r="F460">
            <v>2176014746</v>
          </cell>
          <cell r="G460" t="str">
            <v>M_PW_SHIRT_FS-31</v>
          </cell>
          <cell r="H460" t="str">
            <v>-</v>
          </cell>
          <cell r="I460" t="str">
            <v>MENS</v>
          </cell>
          <cell r="J460" t="str">
            <v>SHILPI</v>
          </cell>
          <cell r="K460" t="str">
            <v>-</v>
          </cell>
          <cell r="L460" t="str">
            <v>AKANKSHA</v>
          </cell>
          <cell r="M460" t="str">
            <v>-DBL_CLR-CONT_PLKT-REG_SLV-H_BONE_PKT-SLIM_FIT-REGULAR</v>
          </cell>
        </row>
        <row r="461">
          <cell r="F461">
            <v>2176014745</v>
          </cell>
          <cell r="G461" t="str">
            <v>M_PW_SHIRT_FS-30</v>
          </cell>
          <cell r="H461" t="str">
            <v>-</v>
          </cell>
          <cell r="I461" t="str">
            <v>MENS</v>
          </cell>
          <cell r="J461" t="str">
            <v>SHILPI</v>
          </cell>
          <cell r="K461" t="str">
            <v>-</v>
          </cell>
          <cell r="L461" t="str">
            <v>AKANKSHA</v>
          </cell>
          <cell r="M461" t="str">
            <v>-DBL_CLR-CONT_PLKT-REG_SLV-SNG_PKT-REG_FIT-REGULAR</v>
          </cell>
        </row>
        <row r="462">
          <cell r="F462">
            <v>2176014743</v>
          </cell>
          <cell r="G462" t="str">
            <v>M_PW_SHIRT_FS-29</v>
          </cell>
          <cell r="H462" t="str">
            <v>-</v>
          </cell>
          <cell r="I462" t="str">
            <v>MENS</v>
          </cell>
          <cell r="J462" t="str">
            <v>SHILPI</v>
          </cell>
          <cell r="K462" t="str">
            <v>-</v>
          </cell>
          <cell r="L462" t="str">
            <v>AKANKSHA</v>
          </cell>
          <cell r="M462" t="str">
            <v>-DBL_CLR-CONT_PLKT-REG_SLV-SNG_PKT-SLIM_FIT-REGULAR</v>
          </cell>
        </row>
        <row r="463">
          <cell r="F463">
            <v>2176014742</v>
          </cell>
          <cell r="G463" t="str">
            <v>M_PW_SHIRT_FS-28</v>
          </cell>
          <cell r="H463" t="str">
            <v>-</v>
          </cell>
          <cell r="I463" t="str">
            <v>MENS</v>
          </cell>
          <cell r="J463" t="str">
            <v>SHILPI</v>
          </cell>
          <cell r="K463" t="str">
            <v>-</v>
          </cell>
          <cell r="L463" t="str">
            <v>AKANKSHA</v>
          </cell>
          <cell r="M463" t="str">
            <v>-DBL_CLR-FRNH_PLKT-REG_SLV-H_BONE_PKT-REG_FIT-REGULAR</v>
          </cell>
        </row>
        <row r="464">
          <cell r="F464">
            <v>2176014741</v>
          </cell>
          <cell r="G464" t="str">
            <v>M_PW_SHIRT_FS-27</v>
          </cell>
          <cell r="H464" t="str">
            <v>-</v>
          </cell>
          <cell r="I464" t="str">
            <v>MENS</v>
          </cell>
          <cell r="J464" t="str">
            <v>SHILPI</v>
          </cell>
          <cell r="K464" t="str">
            <v>-</v>
          </cell>
          <cell r="L464" t="str">
            <v>AKANKSHA</v>
          </cell>
          <cell r="M464" t="str">
            <v>-DBL_CLR-FRNH_PLKT-REG_SLV-H_BONE_PKT-SLIM_FIT-REGULAR</v>
          </cell>
        </row>
        <row r="465">
          <cell r="F465">
            <v>2176014740</v>
          </cell>
          <cell r="G465" t="str">
            <v>M_PW_SHIRT_FS-26</v>
          </cell>
          <cell r="H465" t="str">
            <v>-</v>
          </cell>
          <cell r="I465" t="str">
            <v>MENS</v>
          </cell>
          <cell r="J465" t="str">
            <v>SHILPI</v>
          </cell>
          <cell r="K465" t="str">
            <v>-</v>
          </cell>
          <cell r="L465" t="str">
            <v>AKANKSHA</v>
          </cell>
          <cell r="M465" t="str">
            <v>-DBL_CLR-FRNH_PLKT-REG_SLV-SNG_PKT-REG_FIT-REGULAR</v>
          </cell>
        </row>
        <row r="466">
          <cell r="F466">
            <v>2176014739</v>
          </cell>
          <cell r="G466" t="str">
            <v>M_PW_SHIRT_FS-25</v>
          </cell>
          <cell r="H466" t="str">
            <v>-</v>
          </cell>
          <cell r="I466" t="str">
            <v>MENS</v>
          </cell>
          <cell r="J466" t="str">
            <v>SHILPI</v>
          </cell>
          <cell r="K466" t="str">
            <v>-</v>
          </cell>
          <cell r="L466" t="str">
            <v>AKANKSHA</v>
          </cell>
          <cell r="M466" t="str">
            <v>-DBL_CLR-FRNH_PLKT-REG_SLV-SNG_PKT-SLIM_FIT-REGULAR</v>
          </cell>
        </row>
        <row r="467">
          <cell r="F467">
            <v>2176014756</v>
          </cell>
          <cell r="G467" t="str">
            <v>M_PW_SHIRT_FS-40</v>
          </cell>
          <cell r="H467" t="str">
            <v>-</v>
          </cell>
          <cell r="I467" t="str">
            <v>MENS</v>
          </cell>
          <cell r="J467" t="str">
            <v>SHILPI</v>
          </cell>
          <cell r="K467" t="str">
            <v>-</v>
          </cell>
          <cell r="L467" t="str">
            <v>AKANKSHA</v>
          </cell>
          <cell r="M467" t="str">
            <v>-REG_CLR-CONT_PLKT-REG_SLV-H_BONE_PKT-REG_FIT-REGULAR</v>
          </cell>
        </row>
        <row r="468">
          <cell r="F468">
            <v>2176014754</v>
          </cell>
          <cell r="G468" t="str">
            <v>M_PW_SHIRT_FS-39</v>
          </cell>
          <cell r="H468" t="str">
            <v>-</v>
          </cell>
          <cell r="I468" t="str">
            <v>MENS</v>
          </cell>
          <cell r="J468" t="str">
            <v>SHILPI</v>
          </cell>
          <cell r="K468" t="str">
            <v>-</v>
          </cell>
          <cell r="L468" t="str">
            <v>AKANKSHA</v>
          </cell>
          <cell r="M468" t="str">
            <v>-REG_CLR-CONT_PLKT-REG_SLV-H_BONE_PKT-SLIM_FIT-REGULAR</v>
          </cell>
        </row>
        <row r="469">
          <cell r="F469">
            <v>2176014753</v>
          </cell>
          <cell r="G469" t="str">
            <v>M_PW_SHIRT_FS-38</v>
          </cell>
          <cell r="H469" t="str">
            <v>-</v>
          </cell>
          <cell r="I469" t="str">
            <v>MENS</v>
          </cell>
          <cell r="J469" t="str">
            <v>SHILPI</v>
          </cell>
          <cell r="K469" t="str">
            <v>-</v>
          </cell>
          <cell r="L469" t="str">
            <v>AKANKSHA</v>
          </cell>
          <cell r="M469" t="str">
            <v>-REG_CLR-CONT_PLKT-REG_SLV-SNG_PKT-REG_FIT-REGULAR</v>
          </cell>
        </row>
        <row r="470">
          <cell r="F470">
            <v>2176014752</v>
          </cell>
          <cell r="G470" t="str">
            <v>M_PW_SHIRT_FS-37</v>
          </cell>
          <cell r="H470" t="str">
            <v>-</v>
          </cell>
          <cell r="I470" t="str">
            <v>MENS</v>
          </cell>
          <cell r="J470" t="str">
            <v>SHILPI</v>
          </cell>
          <cell r="K470" t="str">
            <v>-</v>
          </cell>
          <cell r="L470" t="str">
            <v>AKANKSHA</v>
          </cell>
          <cell r="M470" t="str">
            <v>-REG_CLR-CONT_PLKT-REG_SLV-SNG_PKT-SLIM_FIT-REGULAR</v>
          </cell>
        </row>
        <row r="471">
          <cell r="F471">
            <v>2176014751</v>
          </cell>
          <cell r="G471" t="str">
            <v>M_PW_SHIRT_FS-36</v>
          </cell>
          <cell r="H471" t="str">
            <v>-</v>
          </cell>
          <cell r="I471" t="str">
            <v>MENS</v>
          </cell>
          <cell r="J471" t="str">
            <v>SHILPI</v>
          </cell>
          <cell r="K471" t="str">
            <v>-</v>
          </cell>
          <cell r="L471" t="str">
            <v>AKANKSHA</v>
          </cell>
          <cell r="M471" t="str">
            <v>-REG_CLR-FRNH_PLKT-REG_SLV-H_BONE_PKT-REG_FIT-REGULAR</v>
          </cell>
        </row>
        <row r="472">
          <cell r="F472">
            <v>2176014750</v>
          </cell>
          <cell r="G472" t="str">
            <v>M_PW_SHIRT_FS-35</v>
          </cell>
          <cell r="H472" t="str">
            <v>-</v>
          </cell>
          <cell r="I472" t="str">
            <v>MENS</v>
          </cell>
          <cell r="J472" t="str">
            <v>SHILPI</v>
          </cell>
          <cell r="K472" t="str">
            <v>-</v>
          </cell>
          <cell r="L472" t="str">
            <v>AKANKSHA</v>
          </cell>
          <cell r="M472" t="str">
            <v>-REG_CLR-FRNH_PLKT-REG_SLV-H_BONE_PKT-SLIM_FIT-REGULAR</v>
          </cell>
        </row>
        <row r="473">
          <cell r="F473">
            <v>2176014749</v>
          </cell>
          <cell r="G473" t="str">
            <v>M_PW_SHIRT_FS-34</v>
          </cell>
          <cell r="H473" t="str">
            <v>-</v>
          </cell>
          <cell r="I473" t="str">
            <v>MENS</v>
          </cell>
          <cell r="J473" t="str">
            <v>SHILPI</v>
          </cell>
          <cell r="K473" t="str">
            <v>-</v>
          </cell>
          <cell r="L473" t="str">
            <v>AKANKSHA</v>
          </cell>
          <cell r="M473" t="str">
            <v>-REG_CLR-FRNH_PLKT-REG_SLV-SNG_PKT-REG_FIT-REGULAR</v>
          </cell>
        </row>
        <row r="474">
          <cell r="F474">
            <v>2176014748</v>
          </cell>
          <cell r="G474" t="str">
            <v>M_PW_SHIRT_FS-33</v>
          </cell>
          <cell r="H474" t="str">
            <v>-</v>
          </cell>
          <cell r="I474" t="str">
            <v>MENS</v>
          </cell>
          <cell r="J474" t="str">
            <v>SHILPI</v>
          </cell>
          <cell r="K474" t="str">
            <v>-</v>
          </cell>
          <cell r="L474" t="str">
            <v>AKANKSHA</v>
          </cell>
          <cell r="M474" t="str">
            <v>-REG_CLR-FRNH_PLKT-REG_SLV-SNG_PKT-SLIM_FIT-REGULAR</v>
          </cell>
        </row>
        <row r="475">
          <cell r="F475">
            <v>2176014824</v>
          </cell>
          <cell r="G475" t="str">
            <v>M_SANDO-11</v>
          </cell>
          <cell r="H475" t="str">
            <v>-</v>
          </cell>
          <cell r="I475" t="str">
            <v>MENS</v>
          </cell>
          <cell r="J475" t="str">
            <v>AJAY</v>
          </cell>
          <cell r="K475" t="str">
            <v>-</v>
          </cell>
          <cell r="L475" t="str">
            <v>SHIVANI</v>
          </cell>
          <cell r="M475" t="str">
            <v>HUD-RN_HD-SL-REG_FIT-BSC</v>
          </cell>
        </row>
        <row r="476">
          <cell r="F476">
            <v>2176014825</v>
          </cell>
          <cell r="G476" t="str">
            <v>M_SANDO-12</v>
          </cell>
          <cell r="H476" t="str">
            <v>-</v>
          </cell>
          <cell r="I476" t="str">
            <v>MENS</v>
          </cell>
          <cell r="J476" t="str">
            <v>AJAY</v>
          </cell>
          <cell r="K476" t="str">
            <v>-</v>
          </cell>
          <cell r="L476" t="str">
            <v>SHIVANI</v>
          </cell>
          <cell r="M476" t="str">
            <v>HUD-RN_HD-SL-REG_FIT-C&amp;S</v>
          </cell>
        </row>
        <row r="477">
          <cell r="F477">
            <v>2176014833</v>
          </cell>
          <cell r="G477" t="str">
            <v>M_SANDO-2</v>
          </cell>
          <cell r="H477" t="str">
            <v>-</v>
          </cell>
          <cell r="I477" t="str">
            <v>MENS</v>
          </cell>
          <cell r="J477" t="str">
            <v>AJAY</v>
          </cell>
          <cell r="K477" t="str">
            <v>-</v>
          </cell>
          <cell r="L477" t="str">
            <v>SHIVANI</v>
          </cell>
          <cell r="M477" t="str">
            <v>RN-CON_RIB_NK-SL-REG_FIT-C&amp;S</v>
          </cell>
        </row>
        <row r="478">
          <cell r="F478">
            <v>2176014844</v>
          </cell>
          <cell r="G478" t="str">
            <v>M_SANDO-3</v>
          </cell>
          <cell r="H478" t="str">
            <v>-</v>
          </cell>
          <cell r="I478" t="str">
            <v>MENS</v>
          </cell>
          <cell r="J478" t="str">
            <v>AJAY</v>
          </cell>
          <cell r="K478" t="str">
            <v>-</v>
          </cell>
          <cell r="L478" t="str">
            <v>SHIVANI</v>
          </cell>
          <cell r="M478" t="str">
            <v>RN-CONTRAST_FABRIC_CLR-SL-REG_FIT-BSC</v>
          </cell>
        </row>
        <row r="479">
          <cell r="F479">
            <v>2176014855</v>
          </cell>
          <cell r="G479" t="str">
            <v>M_SANDO-4</v>
          </cell>
          <cell r="H479" t="str">
            <v>-</v>
          </cell>
          <cell r="I479" t="str">
            <v>MENS</v>
          </cell>
          <cell r="J479" t="str">
            <v>AJAY</v>
          </cell>
          <cell r="K479" t="str">
            <v>-</v>
          </cell>
          <cell r="L479" t="str">
            <v>SHIVANI</v>
          </cell>
          <cell r="M479" t="str">
            <v>RN-CONTRAST_FABRIC_CLR-SL-REG_FIT-C&amp;S</v>
          </cell>
        </row>
        <row r="480">
          <cell r="F480">
            <v>2176014866</v>
          </cell>
          <cell r="G480" t="str">
            <v>M_SANDO-5</v>
          </cell>
          <cell r="H480" t="str">
            <v>-</v>
          </cell>
          <cell r="I480" t="str">
            <v>MENS</v>
          </cell>
          <cell r="J480" t="str">
            <v>AJAY</v>
          </cell>
          <cell r="K480" t="str">
            <v>-</v>
          </cell>
          <cell r="L480" t="str">
            <v>SHIVANI</v>
          </cell>
          <cell r="M480" t="str">
            <v>RN-DTM_RIB_NK-SL-REG_FIT-2_C&amp;S</v>
          </cell>
        </row>
        <row r="481">
          <cell r="F481">
            <v>2176014877</v>
          </cell>
          <cell r="G481" t="str">
            <v>M_SANDO-6</v>
          </cell>
          <cell r="H481" t="str">
            <v>-</v>
          </cell>
          <cell r="I481" t="str">
            <v>MENS</v>
          </cell>
          <cell r="J481" t="str">
            <v>AJAY</v>
          </cell>
          <cell r="K481" t="str">
            <v>-</v>
          </cell>
          <cell r="L481" t="str">
            <v>SHIVANI</v>
          </cell>
          <cell r="M481" t="str">
            <v>RN-DTM_RIB_NK-SL-REG_FIT-3_C&amp;S</v>
          </cell>
        </row>
        <row r="482">
          <cell r="F482">
            <v>2176014888</v>
          </cell>
          <cell r="G482" t="str">
            <v>M_SANDO-7</v>
          </cell>
          <cell r="H482" t="str">
            <v>-</v>
          </cell>
          <cell r="I482" t="str">
            <v>MENS</v>
          </cell>
          <cell r="J482" t="str">
            <v>AJAY</v>
          </cell>
          <cell r="K482" t="str">
            <v>-</v>
          </cell>
          <cell r="L482" t="str">
            <v>SHIVANI</v>
          </cell>
          <cell r="M482" t="str">
            <v>RN-DTM_RIB_NK-SL-REG_FIT-BSC</v>
          </cell>
        </row>
        <row r="483">
          <cell r="F483">
            <v>2176014899</v>
          </cell>
          <cell r="G483" t="str">
            <v>M_SANDO-8</v>
          </cell>
          <cell r="H483" t="str">
            <v>-</v>
          </cell>
          <cell r="I483" t="str">
            <v>MENS</v>
          </cell>
          <cell r="J483" t="str">
            <v>AJAY</v>
          </cell>
          <cell r="K483" t="str">
            <v>-</v>
          </cell>
          <cell r="L483" t="str">
            <v>SHIVANI</v>
          </cell>
          <cell r="M483" t="str">
            <v>RN-DTM_RIB_NK-SL-REG_FIT-C&amp;S</v>
          </cell>
        </row>
        <row r="484">
          <cell r="F484">
            <v>2176014910</v>
          </cell>
          <cell r="G484" t="str">
            <v>M_SANDO-9</v>
          </cell>
          <cell r="H484" t="str">
            <v>-</v>
          </cell>
          <cell r="I484" t="str">
            <v>MENS</v>
          </cell>
          <cell r="J484" t="str">
            <v>AJAY</v>
          </cell>
          <cell r="K484" t="str">
            <v>-</v>
          </cell>
          <cell r="L484" t="str">
            <v>SHIVANI</v>
          </cell>
          <cell r="M484" t="str">
            <v>RN-RIB_+_TPNG_NK-SL-REG_FIT-BSC</v>
          </cell>
        </row>
        <row r="485">
          <cell r="F485">
            <v>2176014822</v>
          </cell>
          <cell r="G485" t="str">
            <v>M_SANDO-10</v>
          </cell>
          <cell r="H485" t="str">
            <v>-</v>
          </cell>
          <cell r="I485" t="str">
            <v>MENS</v>
          </cell>
          <cell r="J485" t="str">
            <v>AJAY</v>
          </cell>
          <cell r="K485" t="str">
            <v>-</v>
          </cell>
          <cell r="L485" t="str">
            <v>SHIVANI</v>
          </cell>
          <cell r="M485" t="str">
            <v>RN-RIB_+_TPNG_NK-SL-REG_FIT-C&amp;S</v>
          </cell>
        </row>
        <row r="486">
          <cell r="F486">
            <v>2176014826</v>
          </cell>
          <cell r="G486" t="str">
            <v>M_SANDO-13</v>
          </cell>
          <cell r="H486" t="str">
            <v>-</v>
          </cell>
          <cell r="I486" t="str">
            <v>MENS</v>
          </cell>
          <cell r="J486" t="str">
            <v>AJAY</v>
          </cell>
          <cell r="K486" t="str">
            <v>-</v>
          </cell>
          <cell r="L486" t="str">
            <v>SHIVANI</v>
          </cell>
          <cell r="M486" t="str">
            <v>RN-SELF_FABRIC_CLR-SL-REG_FIT-2_C&amp;S</v>
          </cell>
        </row>
        <row r="487">
          <cell r="F487">
            <v>2176014827</v>
          </cell>
          <cell r="G487" t="str">
            <v>M_SANDO-14</v>
          </cell>
          <cell r="H487" t="str">
            <v>-</v>
          </cell>
          <cell r="I487" t="str">
            <v>MENS</v>
          </cell>
          <cell r="J487" t="str">
            <v>AJAY</v>
          </cell>
          <cell r="K487" t="str">
            <v>-</v>
          </cell>
          <cell r="L487" t="str">
            <v>SHIVANI</v>
          </cell>
          <cell r="M487" t="str">
            <v>RN-SELF_FABRIC_CLR-SL-REG_FIT-3_C&amp;S</v>
          </cell>
        </row>
        <row r="488">
          <cell r="F488">
            <v>2176014828</v>
          </cell>
          <cell r="G488" t="str">
            <v>M_SANDO-15</v>
          </cell>
          <cell r="H488" t="str">
            <v>-</v>
          </cell>
          <cell r="I488" t="str">
            <v>MENS</v>
          </cell>
          <cell r="J488" t="str">
            <v>AJAY</v>
          </cell>
          <cell r="K488" t="str">
            <v>-</v>
          </cell>
          <cell r="L488" t="str">
            <v>SHIVANI</v>
          </cell>
          <cell r="M488" t="str">
            <v>RN-SELF_FABRIC_CLR-SL-REG_FIT-BSC</v>
          </cell>
        </row>
        <row r="489">
          <cell r="F489">
            <v>2176014829</v>
          </cell>
          <cell r="G489" t="str">
            <v>M_SANDO-16</v>
          </cell>
          <cell r="H489" t="str">
            <v>-</v>
          </cell>
          <cell r="I489" t="str">
            <v>MENS</v>
          </cell>
          <cell r="J489" t="str">
            <v>AJAY</v>
          </cell>
          <cell r="K489" t="str">
            <v>-</v>
          </cell>
          <cell r="L489" t="str">
            <v>SHIVANI</v>
          </cell>
          <cell r="M489" t="str">
            <v>RN-SELF_FABRIC_CLR-SL-REG_FIT-C&amp;S</v>
          </cell>
        </row>
        <row r="490">
          <cell r="F490">
            <v>2176014830</v>
          </cell>
          <cell r="G490" t="str">
            <v>M_SANDO-17</v>
          </cell>
          <cell r="H490" t="str">
            <v>-</v>
          </cell>
          <cell r="I490" t="str">
            <v>MENS</v>
          </cell>
          <cell r="J490" t="str">
            <v>AJAY</v>
          </cell>
          <cell r="K490" t="str">
            <v>-</v>
          </cell>
          <cell r="L490" t="str">
            <v>SHIVANI</v>
          </cell>
          <cell r="M490" t="str">
            <v>RN-TPNG_RIB_NK-SL-REG_FIT-BSC</v>
          </cell>
        </row>
        <row r="491">
          <cell r="F491">
            <v>2176014831</v>
          </cell>
          <cell r="G491" t="str">
            <v>M_SANDO-18</v>
          </cell>
          <cell r="H491" t="str">
            <v>-</v>
          </cell>
          <cell r="I491" t="str">
            <v>MENS</v>
          </cell>
          <cell r="J491" t="str">
            <v>AJAY</v>
          </cell>
          <cell r="K491" t="str">
            <v>-</v>
          </cell>
          <cell r="L491" t="str">
            <v>SHIVANI</v>
          </cell>
          <cell r="M491" t="str">
            <v>RN-TPNG_RIB_NK-SL-REG_FIT-C&amp;S</v>
          </cell>
        </row>
        <row r="492">
          <cell r="F492">
            <v>2176014977</v>
          </cell>
          <cell r="G492" t="str">
            <v>M_SF_SHIRT_FS-6</v>
          </cell>
          <cell r="H492" t="str">
            <v>-</v>
          </cell>
          <cell r="I492" t="str">
            <v>MENS</v>
          </cell>
          <cell r="J492" t="str">
            <v>SHILPI</v>
          </cell>
          <cell r="K492" t="str">
            <v>-</v>
          </cell>
          <cell r="L492" t="str">
            <v>AKANKSHA</v>
          </cell>
          <cell r="M492" t="str">
            <v>-BTN_DWN_CLR-BOX_PLKT-REG_SLV-SNG_PKT-REG_FIT-REGULAR</v>
          </cell>
        </row>
        <row r="493">
          <cell r="F493">
            <v>2176014966</v>
          </cell>
          <cell r="G493" t="str">
            <v>M_SF_SHIRT_FS-5</v>
          </cell>
          <cell r="H493" t="str">
            <v>-</v>
          </cell>
          <cell r="I493" t="str">
            <v>MENS</v>
          </cell>
          <cell r="J493" t="str">
            <v>SHILPI</v>
          </cell>
          <cell r="K493" t="str">
            <v>-</v>
          </cell>
          <cell r="L493" t="str">
            <v>AKANKSHA</v>
          </cell>
          <cell r="M493" t="str">
            <v>-BTN_DWN_CLR-BOX_PLKT-REG_SLV-SNG_PKT-SLIM_FIT-REGULAR</v>
          </cell>
        </row>
        <row r="494">
          <cell r="F494">
            <v>2176014999</v>
          </cell>
          <cell r="G494" t="str">
            <v>M_SF_SHIRT_FS-8</v>
          </cell>
          <cell r="H494" t="str">
            <v>-</v>
          </cell>
          <cell r="I494" t="str">
            <v>MENS</v>
          </cell>
          <cell r="J494" t="str">
            <v>SHILPI</v>
          </cell>
          <cell r="K494" t="str">
            <v>-</v>
          </cell>
          <cell r="L494" t="str">
            <v>AKANKSHA</v>
          </cell>
          <cell r="M494" t="str">
            <v>-BTN_DWN_CLR-FRNH_PLKT-REG_SLV-SNG_PKT-REG_FIT-REGULAR</v>
          </cell>
        </row>
        <row r="495">
          <cell r="F495">
            <v>2176014988</v>
          </cell>
          <cell r="G495" t="str">
            <v>M_SF_SHIRT_FS-7</v>
          </cell>
          <cell r="H495" t="str">
            <v>-</v>
          </cell>
          <cell r="I495" t="str">
            <v>MENS</v>
          </cell>
          <cell r="J495" t="str">
            <v>SHILPI</v>
          </cell>
          <cell r="K495" t="str">
            <v>-</v>
          </cell>
          <cell r="L495" t="str">
            <v>AKANKSHA</v>
          </cell>
          <cell r="M495" t="str">
            <v>-BTN_DWN_CLR-FRNH_PLKT-REG_SLV-SNG_PKT-SLIM_FIT-REGULAR</v>
          </cell>
        </row>
        <row r="496">
          <cell r="F496">
            <v>2176014955</v>
          </cell>
          <cell r="G496" t="str">
            <v>M_SF_SHIRT_FS-4</v>
          </cell>
          <cell r="H496" t="str">
            <v>-</v>
          </cell>
          <cell r="I496" t="str">
            <v>MENS</v>
          </cell>
          <cell r="J496" t="str">
            <v>SHILPI</v>
          </cell>
          <cell r="K496" t="str">
            <v>-</v>
          </cell>
          <cell r="L496" t="str">
            <v>AKANKSHA</v>
          </cell>
          <cell r="M496" t="str">
            <v>-REG_CLR-FRNH_PLKT-REG_SLV-SNG_PKT-REG_FIT-REGULAR</v>
          </cell>
        </row>
        <row r="497">
          <cell r="F497">
            <v>2176015275</v>
          </cell>
          <cell r="G497" t="str">
            <v>M_TEES_HS-58</v>
          </cell>
          <cell r="H497" t="str">
            <v>-</v>
          </cell>
          <cell r="I497" t="str">
            <v>MENS</v>
          </cell>
          <cell r="J497" t="str">
            <v>AJAY</v>
          </cell>
          <cell r="K497" t="str">
            <v>-</v>
          </cell>
          <cell r="L497" t="str">
            <v>SHIVANI</v>
          </cell>
          <cell r="M497" t="str">
            <v>-BND_CLR-SLF_PLKT-REG_SLV-REG_FIT-BSC</v>
          </cell>
        </row>
        <row r="498">
          <cell r="F498">
            <v>2176015276</v>
          </cell>
          <cell r="G498" t="str">
            <v>M_TEES_HS-59</v>
          </cell>
          <cell r="H498" t="str">
            <v>-</v>
          </cell>
          <cell r="I498" t="str">
            <v>MENS</v>
          </cell>
          <cell r="J498" t="str">
            <v>AJAY</v>
          </cell>
          <cell r="K498" t="str">
            <v>-</v>
          </cell>
          <cell r="L498" t="str">
            <v>SHIVANI</v>
          </cell>
          <cell r="M498" t="str">
            <v>-BND_CLR-SLF_PLKT-REG_SLV-REG_FIT-C&amp;S</v>
          </cell>
        </row>
        <row r="499">
          <cell r="F499">
            <v>2176015278</v>
          </cell>
          <cell r="G499" t="str">
            <v>M_TEES_HS-60</v>
          </cell>
          <cell r="H499" t="str">
            <v>-</v>
          </cell>
          <cell r="I499" t="str">
            <v>MENS</v>
          </cell>
          <cell r="J499" t="str">
            <v>AJAY</v>
          </cell>
          <cell r="K499" t="str">
            <v>-</v>
          </cell>
          <cell r="L499" t="str">
            <v>SHIVANI</v>
          </cell>
          <cell r="M499" t="str">
            <v>-BND_CLR-SLF_PLKT-RIB FINISH-REG_FIT-BSC</v>
          </cell>
        </row>
        <row r="500">
          <cell r="F500">
            <v>2176015279</v>
          </cell>
          <cell r="G500" t="str">
            <v>M_TEES_HS-61</v>
          </cell>
          <cell r="H500" t="str">
            <v>-</v>
          </cell>
          <cell r="I500" t="str">
            <v>MENS</v>
          </cell>
          <cell r="J500" t="str">
            <v>AJAY</v>
          </cell>
          <cell r="K500" t="str">
            <v>-</v>
          </cell>
          <cell r="L500" t="str">
            <v>SHIVANI</v>
          </cell>
          <cell r="M500" t="str">
            <v>-BND_CLR-SLF_PLKT-RIB FINISH-REG_FIT-C&amp;S</v>
          </cell>
        </row>
        <row r="501">
          <cell r="F501">
            <v>2176015280</v>
          </cell>
          <cell r="G501" t="str">
            <v>M_TEES_HS-62</v>
          </cell>
          <cell r="H501" t="str">
            <v>-</v>
          </cell>
          <cell r="I501" t="str">
            <v>MENS</v>
          </cell>
          <cell r="J501" t="str">
            <v>AJAY</v>
          </cell>
          <cell r="K501" t="str">
            <v>-</v>
          </cell>
          <cell r="L501" t="str">
            <v>SHIVANI</v>
          </cell>
          <cell r="M501" t="str">
            <v>-BND_CLR-ZIP_PLKT-REG_SLV-REG_FIT-BSC</v>
          </cell>
        </row>
        <row r="502">
          <cell r="F502">
            <v>2176015281</v>
          </cell>
          <cell r="G502" t="str">
            <v>M_TEES_HS-63</v>
          </cell>
          <cell r="H502" t="str">
            <v>-</v>
          </cell>
          <cell r="I502" t="str">
            <v>MENS</v>
          </cell>
          <cell r="J502" t="str">
            <v>AJAY</v>
          </cell>
          <cell r="K502" t="str">
            <v>-</v>
          </cell>
          <cell r="L502" t="str">
            <v>SHIVANI</v>
          </cell>
          <cell r="M502" t="str">
            <v>-BND_CLR-ZIP_PLKT-REG_SLV-REG_FIT-C&amp;S</v>
          </cell>
        </row>
        <row r="503">
          <cell r="F503">
            <v>2176015282</v>
          </cell>
          <cell r="G503" t="str">
            <v>M_TEES_HS-64</v>
          </cell>
          <cell r="H503" t="str">
            <v>-</v>
          </cell>
          <cell r="I503" t="str">
            <v>MENS</v>
          </cell>
          <cell r="J503" t="str">
            <v>AJAY</v>
          </cell>
          <cell r="K503" t="str">
            <v>-</v>
          </cell>
          <cell r="L503" t="str">
            <v>SHIVANI</v>
          </cell>
          <cell r="M503" t="str">
            <v>-BND_CLR-ZIP_PLKT-RIB FINISH-REG_FIT-BSC</v>
          </cell>
        </row>
        <row r="504">
          <cell r="F504">
            <v>2176015283</v>
          </cell>
          <cell r="G504" t="str">
            <v>M_TEES_HS-65</v>
          </cell>
          <cell r="H504" t="str">
            <v>-</v>
          </cell>
          <cell r="I504" t="str">
            <v>MENS</v>
          </cell>
          <cell r="J504" t="str">
            <v>AJAY</v>
          </cell>
          <cell r="K504" t="str">
            <v>-</v>
          </cell>
          <cell r="L504" t="str">
            <v>SHIVANI</v>
          </cell>
          <cell r="M504" t="str">
            <v>-BND_CLR-ZIP_PLKT-RIB FINISH-REG_FIT-C&amp;S</v>
          </cell>
        </row>
        <row r="505">
          <cell r="F505">
            <v>2176015268</v>
          </cell>
          <cell r="G505" t="str">
            <v>M_TEES_HS-51</v>
          </cell>
          <cell r="H505" t="str">
            <v>-</v>
          </cell>
          <cell r="I505" t="str">
            <v>MENS</v>
          </cell>
          <cell r="J505" t="str">
            <v>AJAY</v>
          </cell>
          <cell r="K505" t="str">
            <v>-</v>
          </cell>
          <cell r="L505" t="str">
            <v>SHIVANI</v>
          </cell>
          <cell r="M505" t="str">
            <v>HUD-RN_HD-REG_SLV-REG_FIT-C&amp;S</v>
          </cell>
        </row>
        <row r="506">
          <cell r="F506">
            <v>2176015270</v>
          </cell>
          <cell r="G506" t="str">
            <v>M_TEES_HS-53</v>
          </cell>
          <cell r="H506" t="str">
            <v>-</v>
          </cell>
          <cell r="I506" t="str">
            <v>MENS</v>
          </cell>
          <cell r="J506" t="str">
            <v>AJAY</v>
          </cell>
          <cell r="K506" t="str">
            <v>-</v>
          </cell>
          <cell r="L506" t="str">
            <v>SHIVANI</v>
          </cell>
          <cell r="M506" t="str">
            <v>HUD-RN_HD-RIB FINISH-REG_FIT-C&amp;S</v>
          </cell>
        </row>
        <row r="507">
          <cell r="F507">
            <v>2176015277</v>
          </cell>
          <cell r="G507" t="str">
            <v>M_TEES_HS-6</v>
          </cell>
          <cell r="H507" t="str">
            <v>-</v>
          </cell>
          <cell r="I507" t="str">
            <v>MENS</v>
          </cell>
          <cell r="J507" t="str">
            <v>AJAY</v>
          </cell>
          <cell r="K507" t="str">
            <v>-</v>
          </cell>
          <cell r="L507" t="str">
            <v>SHIVANI</v>
          </cell>
          <cell r="M507" t="str">
            <v>RN-CON_RIB_NK-REG_SLV-REG_FIT-C&amp;S</v>
          </cell>
        </row>
        <row r="508">
          <cell r="F508">
            <v>2176015288</v>
          </cell>
          <cell r="G508" t="str">
            <v>M_TEES_HS-7</v>
          </cell>
          <cell r="H508" t="str">
            <v>-</v>
          </cell>
          <cell r="I508" t="str">
            <v>MENS</v>
          </cell>
          <cell r="J508" t="str">
            <v>AJAY</v>
          </cell>
          <cell r="K508" t="str">
            <v>-</v>
          </cell>
          <cell r="L508" t="str">
            <v>SHIVANI</v>
          </cell>
          <cell r="M508" t="str">
            <v>RN-CON_RIB_NK-RIB FINISH-REG_FIT-BSC</v>
          </cell>
        </row>
        <row r="509">
          <cell r="F509">
            <v>2176015299</v>
          </cell>
          <cell r="G509" t="str">
            <v>M_TEES_HS-8</v>
          </cell>
          <cell r="H509" t="str">
            <v>-</v>
          </cell>
          <cell r="I509" t="str">
            <v>MENS</v>
          </cell>
          <cell r="J509" t="str">
            <v>AJAY</v>
          </cell>
          <cell r="K509" t="str">
            <v>-</v>
          </cell>
          <cell r="L509" t="str">
            <v>SHIVANI</v>
          </cell>
          <cell r="M509" t="str">
            <v>RN-CON_RIB_NK-RIB FINISH-REG_FIT-C&amp;S</v>
          </cell>
        </row>
        <row r="510">
          <cell r="F510">
            <v>2176015310</v>
          </cell>
          <cell r="G510" t="str">
            <v>M_TEES_HS-9</v>
          </cell>
          <cell r="H510" t="str">
            <v>-</v>
          </cell>
          <cell r="I510" t="str">
            <v>MENS</v>
          </cell>
          <cell r="J510" t="str">
            <v>AJAY</v>
          </cell>
          <cell r="K510" t="str">
            <v>-</v>
          </cell>
          <cell r="L510" t="str">
            <v>SHIVANI</v>
          </cell>
          <cell r="M510" t="str">
            <v>RN-CONTRAST_FABRIC_CLR-REG_SLV-REG_FIT-BSC</v>
          </cell>
        </row>
        <row r="511">
          <cell r="F511">
            <v>2176015263</v>
          </cell>
          <cell r="G511" t="str">
            <v>M_TEES_HS-47</v>
          </cell>
          <cell r="H511" t="str">
            <v>-</v>
          </cell>
          <cell r="I511" t="str">
            <v>MENS</v>
          </cell>
          <cell r="J511" t="str">
            <v>AJAY</v>
          </cell>
          <cell r="K511" t="str">
            <v>-</v>
          </cell>
          <cell r="L511" t="str">
            <v>SHIVANI</v>
          </cell>
          <cell r="M511" t="str">
            <v>RN-RIB_CUT_TPNG_NK-REG_SLV-REG_FIT-C&amp;S</v>
          </cell>
        </row>
        <row r="512">
          <cell r="F512">
            <v>2176015264</v>
          </cell>
          <cell r="G512" t="str">
            <v>M_TEES_HS-48</v>
          </cell>
          <cell r="H512" t="str">
            <v>-</v>
          </cell>
          <cell r="I512" t="str">
            <v>MENS</v>
          </cell>
          <cell r="J512" t="str">
            <v>AJAY</v>
          </cell>
          <cell r="K512" t="str">
            <v>-</v>
          </cell>
          <cell r="L512" t="str">
            <v>SHIVANI</v>
          </cell>
          <cell r="M512" t="str">
            <v>RN-RIB_CUT_TPNG_NK-RIB FINISH-REG_FIT-BSC</v>
          </cell>
        </row>
        <row r="513">
          <cell r="F513">
            <v>2176015265</v>
          </cell>
          <cell r="G513" t="str">
            <v>M_TEES_HS-49</v>
          </cell>
          <cell r="H513" t="str">
            <v>-</v>
          </cell>
          <cell r="I513" t="str">
            <v>MENS</v>
          </cell>
          <cell r="J513" t="str">
            <v>AJAY</v>
          </cell>
          <cell r="K513" t="str">
            <v>-</v>
          </cell>
          <cell r="L513" t="str">
            <v>SHIVANI</v>
          </cell>
          <cell r="M513" t="str">
            <v>RN-RIB_CUT_TPNG_NK-RIB FINISH-REG_FIT-C&amp;S</v>
          </cell>
        </row>
        <row r="514">
          <cell r="F514">
            <v>2176015272</v>
          </cell>
          <cell r="G514" t="str">
            <v>M_TEES_HS-55</v>
          </cell>
          <cell r="H514" t="str">
            <v>-</v>
          </cell>
          <cell r="I514" t="str">
            <v>MENS</v>
          </cell>
          <cell r="J514" t="str">
            <v>AJAY</v>
          </cell>
          <cell r="K514" t="str">
            <v>-</v>
          </cell>
          <cell r="L514" t="str">
            <v>SHIVANI</v>
          </cell>
          <cell r="M514" t="str">
            <v>RN-SELF_FABRIC_CLR-REG_SLV-REG_FIT-C&amp;S</v>
          </cell>
        </row>
        <row r="515">
          <cell r="F515">
            <v>2176015273</v>
          </cell>
          <cell r="G515" t="str">
            <v>M_TEES_HS-56</v>
          </cell>
          <cell r="H515" t="str">
            <v>-</v>
          </cell>
          <cell r="I515" t="str">
            <v>MENS</v>
          </cell>
          <cell r="J515" t="str">
            <v>AJAY</v>
          </cell>
          <cell r="K515" t="str">
            <v>-</v>
          </cell>
          <cell r="L515" t="str">
            <v>SHIVANI</v>
          </cell>
          <cell r="M515" t="str">
            <v>RN-SELF_FABRIC_CLR-RIB FINISH-REG_FIT-BSC</v>
          </cell>
        </row>
        <row r="516">
          <cell r="F516">
            <v>2176015274</v>
          </cell>
          <cell r="G516" t="str">
            <v>M_TEES_HS-57</v>
          </cell>
          <cell r="H516" t="str">
            <v>-</v>
          </cell>
          <cell r="I516" t="str">
            <v>MENS</v>
          </cell>
          <cell r="J516" t="str">
            <v>AJAY</v>
          </cell>
          <cell r="K516" t="str">
            <v>-</v>
          </cell>
          <cell r="L516" t="str">
            <v>SHIVANI</v>
          </cell>
          <cell r="M516" t="str">
            <v>RN-SELF_FABRIC_CLR-RIB FINISH-REG_FIT-C&amp;S</v>
          </cell>
        </row>
        <row r="517">
          <cell r="F517">
            <v>2176015336</v>
          </cell>
          <cell r="G517" t="str">
            <v>M_TEES_PN_HS-22</v>
          </cell>
          <cell r="H517" t="str">
            <v>-</v>
          </cell>
          <cell r="I517" t="str">
            <v>MENS</v>
          </cell>
          <cell r="J517" t="str">
            <v>AJAY</v>
          </cell>
          <cell r="K517" t="str">
            <v>p</v>
          </cell>
          <cell r="L517" t="str">
            <v>SHIVANI</v>
          </cell>
          <cell r="M517" t="str">
            <v>PN-RIB_CLR-LAYER_PLKT-RIB FINISH-REG_FIT-2_C&amp;S</v>
          </cell>
        </row>
        <row r="518">
          <cell r="F518">
            <v>2176015337</v>
          </cell>
          <cell r="G518" t="str">
            <v>M_TEES_PN_HS-23</v>
          </cell>
          <cell r="H518" t="str">
            <v>-</v>
          </cell>
          <cell r="I518" t="str">
            <v>MENS</v>
          </cell>
          <cell r="J518" t="str">
            <v>AJAY</v>
          </cell>
          <cell r="K518" t="str">
            <v>-</v>
          </cell>
          <cell r="L518" t="str">
            <v>SHIVANI</v>
          </cell>
          <cell r="M518" t="str">
            <v>PN-RIB_CLR-LAYER_PLKT-RIB FINISH-REG_FIT-BSC</v>
          </cell>
        </row>
        <row r="519">
          <cell r="F519">
            <v>2176015338</v>
          </cell>
          <cell r="G519" t="str">
            <v>M_TEES_PN_HS-24</v>
          </cell>
          <cell r="H519" t="str">
            <v>-</v>
          </cell>
          <cell r="I519" t="str">
            <v>MENS</v>
          </cell>
          <cell r="J519" t="str">
            <v>AJAY</v>
          </cell>
          <cell r="K519" t="str">
            <v>-</v>
          </cell>
          <cell r="L519" t="str">
            <v>SHIVANI</v>
          </cell>
          <cell r="M519" t="str">
            <v>PN-RIB_CLR-LAYER_PLKT-RIB FINISH-REG_FIT-C&amp;S</v>
          </cell>
        </row>
        <row r="520">
          <cell r="F520">
            <v>2176015339</v>
          </cell>
          <cell r="G520" t="str">
            <v>M_TEES_PN_HS-25</v>
          </cell>
          <cell r="H520" t="str">
            <v>-</v>
          </cell>
          <cell r="I520" t="str">
            <v>MENS</v>
          </cell>
          <cell r="J520" t="str">
            <v>AJAY</v>
          </cell>
          <cell r="K520" t="str">
            <v>-</v>
          </cell>
          <cell r="L520" t="str">
            <v>SHIVANI</v>
          </cell>
          <cell r="M520" t="str">
            <v>PN-RIB_CLR-LAYER_PLKT-SLF_FLD_FNSH-PCH_PKT-REG_FIT-2_C&amp;S</v>
          </cell>
        </row>
        <row r="521">
          <cell r="F521">
            <v>2176015340</v>
          </cell>
          <cell r="G521" t="str">
            <v>M_TEES_PN_HS-26</v>
          </cell>
          <cell r="H521" t="str">
            <v>-</v>
          </cell>
          <cell r="I521" t="str">
            <v>MENS</v>
          </cell>
          <cell r="J521" t="str">
            <v>AJAY</v>
          </cell>
          <cell r="K521" t="str">
            <v>-</v>
          </cell>
          <cell r="L521" t="str">
            <v>SHIVANI</v>
          </cell>
          <cell r="M521" t="str">
            <v>PN-RIB_CLR-LAYER_PLKT-SLF_FLD_FNSH-PCH_PKT-REG_FIT-BSC</v>
          </cell>
        </row>
        <row r="522">
          <cell r="F522">
            <v>2176015341</v>
          </cell>
          <cell r="G522" t="str">
            <v>M_TEES_PN_HS-27</v>
          </cell>
          <cell r="H522" t="str">
            <v>-</v>
          </cell>
          <cell r="I522" t="str">
            <v>MENS</v>
          </cell>
          <cell r="J522" t="str">
            <v>AJAY</v>
          </cell>
          <cell r="K522" t="str">
            <v>-</v>
          </cell>
          <cell r="L522" t="str">
            <v>SHIVANI</v>
          </cell>
          <cell r="M522" t="str">
            <v>PN-RIB_CLR-LAYER_PLKT-SLF_FLD_FNSH-PCH_PKT-REG_FIT-C&amp;S</v>
          </cell>
        </row>
        <row r="523">
          <cell r="F523">
            <v>2176015342</v>
          </cell>
          <cell r="G523" t="str">
            <v>M_TEES_PN_HS-28</v>
          </cell>
          <cell r="H523" t="str">
            <v>-</v>
          </cell>
          <cell r="I523" t="str">
            <v>MENS</v>
          </cell>
          <cell r="J523" t="str">
            <v>AJAY</v>
          </cell>
          <cell r="K523" t="str">
            <v>-</v>
          </cell>
          <cell r="L523" t="str">
            <v>SHIVANI</v>
          </cell>
          <cell r="M523" t="str">
            <v>PN-RIB_CLR-LAYER_PLKT-SLF_FLD_FNSH-REG_FIT-2_C&amp;S</v>
          </cell>
        </row>
        <row r="524">
          <cell r="F524">
            <v>2176015343</v>
          </cell>
          <cell r="G524" t="str">
            <v>M_TEES_PN_HS-29</v>
          </cell>
          <cell r="H524" t="str">
            <v>-</v>
          </cell>
          <cell r="I524" t="str">
            <v>MENS</v>
          </cell>
          <cell r="J524" t="str">
            <v>AJAY</v>
          </cell>
          <cell r="K524" t="str">
            <v>-</v>
          </cell>
          <cell r="L524" t="str">
            <v>SHIVANI</v>
          </cell>
          <cell r="M524" t="str">
            <v>PN-RIB_CLR-LAYER_PLKT-SLF_FLD_FNSH-REG_FIT-BSC</v>
          </cell>
        </row>
        <row r="525">
          <cell r="F525">
            <v>2176015345</v>
          </cell>
          <cell r="G525" t="str">
            <v>M_TEES_PN_HS-30</v>
          </cell>
          <cell r="H525" t="str">
            <v>-</v>
          </cell>
          <cell r="I525" t="str">
            <v>MENS</v>
          </cell>
          <cell r="J525" t="str">
            <v>AJAY</v>
          </cell>
          <cell r="K525" t="str">
            <v>-</v>
          </cell>
          <cell r="L525" t="str">
            <v>SHIVANI</v>
          </cell>
          <cell r="M525" t="str">
            <v>PN-RIB_CLR-LAYER_PLKT-SLF_FLD_FNSH-REG_FIT-C&amp;S</v>
          </cell>
        </row>
        <row r="526">
          <cell r="F526">
            <v>2176015346</v>
          </cell>
          <cell r="G526" t="str">
            <v>M_TEES_PN_HS-31</v>
          </cell>
          <cell r="H526" t="str">
            <v>-</v>
          </cell>
          <cell r="I526" t="str">
            <v>MENS</v>
          </cell>
          <cell r="J526" t="str">
            <v>AJAY</v>
          </cell>
          <cell r="K526" t="str">
            <v>-</v>
          </cell>
          <cell r="L526" t="str">
            <v>SHIVANI</v>
          </cell>
          <cell r="M526" t="str">
            <v>PN-RIB_CLR-RIB_PLKT-RIB FINISH-PCH_PKT-REG_FIT-2_C&amp;S</v>
          </cell>
        </row>
        <row r="527">
          <cell r="F527">
            <v>2176015347</v>
          </cell>
          <cell r="G527" t="str">
            <v>M_TEES_PN_HS-32</v>
          </cell>
          <cell r="H527" t="str">
            <v>-</v>
          </cell>
          <cell r="I527" t="str">
            <v>MENS</v>
          </cell>
          <cell r="J527" t="str">
            <v>AJAY</v>
          </cell>
          <cell r="K527" t="str">
            <v>-</v>
          </cell>
          <cell r="L527" t="str">
            <v>SHIVANI</v>
          </cell>
          <cell r="M527" t="str">
            <v>PN-RIB_CLR-RIB_PLKT-RIB FINISH-PCH_PKT-REG_FIT-BSC</v>
          </cell>
        </row>
        <row r="528">
          <cell r="F528">
            <v>2176015348</v>
          </cell>
          <cell r="G528" t="str">
            <v>M_TEES_PN_HS-33</v>
          </cell>
          <cell r="H528" t="str">
            <v>-</v>
          </cell>
          <cell r="I528" t="str">
            <v>MENS</v>
          </cell>
          <cell r="J528" t="str">
            <v>AJAY</v>
          </cell>
          <cell r="K528" t="str">
            <v>-</v>
          </cell>
          <cell r="L528" t="str">
            <v>SHIVANI</v>
          </cell>
          <cell r="M528" t="str">
            <v>PN-RIB_CLR-RIB_PLKT-RIB FINISH-PCH_PKT-REG_FIT-C&amp;S</v>
          </cell>
        </row>
        <row r="529">
          <cell r="F529">
            <v>2176015349</v>
          </cell>
          <cell r="G529" t="str">
            <v>M_TEES_PN_HS-34</v>
          </cell>
          <cell r="H529" t="str">
            <v>-</v>
          </cell>
          <cell r="I529" t="str">
            <v>MENS</v>
          </cell>
          <cell r="J529" t="str">
            <v>AJAY</v>
          </cell>
          <cell r="K529" t="str">
            <v>-</v>
          </cell>
          <cell r="L529" t="str">
            <v>SHIVANI</v>
          </cell>
          <cell r="M529" t="str">
            <v>PN-RIB_CLR-RIB_PLKT-RIB FINISH-REG_FIT-2_C&amp;S</v>
          </cell>
        </row>
        <row r="530">
          <cell r="F530">
            <v>2176015350</v>
          </cell>
          <cell r="G530" t="str">
            <v>M_TEES_PN_HS-35</v>
          </cell>
          <cell r="H530" t="str">
            <v>-</v>
          </cell>
          <cell r="I530" t="str">
            <v>MENS</v>
          </cell>
          <cell r="J530" t="str">
            <v>AJAY</v>
          </cell>
          <cell r="K530" t="str">
            <v>-</v>
          </cell>
          <cell r="L530" t="str">
            <v>SHIVANI</v>
          </cell>
          <cell r="M530" t="str">
            <v>PN-RIB_CLR-RIB_PLKT-RIB FINISH-REG_FIT-BSC</v>
          </cell>
        </row>
        <row r="531">
          <cell r="F531">
            <v>2176015351</v>
          </cell>
          <cell r="G531" t="str">
            <v>M_TEES_PN_HS-36</v>
          </cell>
          <cell r="H531" t="str">
            <v>-</v>
          </cell>
          <cell r="I531" t="str">
            <v>MENS</v>
          </cell>
          <cell r="J531" t="str">
            <v>AJAY</v>
          </cell>
          <cell r="K531" t="str">
            <v>-</v>
          </cell>
          <cell r="L531" t="str">
            <v>SHIVANI</v>
          </cell>
          <cell r="M531" t="str">
            <v>PN-RIB_CLR-RIB_PLKT-RIB FINISH-REG_FIT-C&amp;S</v>
          </cell>
        </row>
        <row r="532">
          <cell r="F532">
            <v>2176015352</v>
          </cell>
          <cell r="G532" t="str">
            <v>M_TEES_PN_HS-37</v>
          </cell>
          <cell r="H532" t="str">
            <v>-</v>
          </cell>
          <cell r="I532" t="str">
            <v>MENS</v>
          </cell>
          <cell r="J532" t="str">
            <v>AJAY</v>
          </cell>
          <cell r="K532" t="str">
            <v>-</v>
          </cell>
          <cell r="L532" t="str">
            <v>SHIVANI</v>
          </cell>
          <cell r="M532" t="str">
            <v>PN-RIB_CLR-RIB_PLKT-SLF_FLD_FNSH-PCH_PKT-REG_FIT-2_C&amp;S</v>
          </cell>
        </row>
        <row r="533">
          <cell r="F533">
            <v>2176015353</v>
          </cell>
          <cell r="G533" t="str">
            <v>M_TEES_PN_HS-38</v>
          </cell>
          <cell r="H533" t="str">
            <v>-</v>
          </cell>
          <cell r="I533" t="str">
            <v>MENS</v>
          </cell>
          <cell r="J533" t="str">
            <v>AJAY</v>
          </cell>
          <cell r="K533" t="str">
            <v>-</v>
          </cell>
          <cell r="L533" t="str">
            <v>SHIVANI</v>
          </cell>
          <cell r="M533" t="str">
            <v>PN-RIB_CLR-RIB_PLKT-SLF_FLD_FNSH-PCH_PKT-REG_FIT-BSC</v>
          </cell>
        </row>
        <row r="534">
          <cell r="F534">
            <v>2176015354</v>
          </cell>
          <cell r="G534" t="str">
            <v>M_TEES_PN_HS-39</v>
          </cell>
          <cell r="H534" t="str">
            <v>-</v>
          </cell>
          <cell r="I534" t="str">
            <v>MENS</v>
          </cell>
          <cell r="J534" t="str">
            <v>AJAY</v>
          </cell>
          <cell r="K534" t="str">
            <v>-</v>
          </cell>
          <cell r="L534" t="str">
            <v>SHIVANI</v>
          </cell>
          <cell r="M534" t="str">
            <v>PN-RIB_CLR-RIB_PLKT-SLF_FLD_FNSH-PCH_PKT-REG_FIT-C&amp;S</v>
          </cell>
        </row>
        <row r="535">
          <cell r="F535">
            <v>2176015356</v>
          </cell>
          <cell r="G535" t="str">
            <v>M_TEES_PN_HS-40</v>
          </cell>
          <cell r="H535" t="str">
            <v>-</v>
          </cell>
          <cell r="I535" t="str">
            <v>MENS</v>
          </cell>
          <cell r="J535" t="str">
            <v>AJAY</v>
          </cell>
          <cell r="K535" t="str">
            <v>-</v>
          </cell>
          <cell r="L535" t="str">
            <v>SHIVANI</v>
          </cell>
          <cell r="M535" t="str">
            <v>PN-RIB_CLR-RIB_PLKT-SLF_FLD_FNSH-REG_FIT-2_C&amp;S</v>
          </cell>
        </row>
        <row r="536">
          <cell r="F536">
            <v>2176015357</v>
          </cell>
          <cell r="G536" t="str">
            <v>M_TEES_PN_HS-41</v>
          </cell>
          <cell r="H536" t="str">
            <v>-</v>
          </cell>
          <cell r="I536" t="str">
            <v>MENS</v>
          </cell>
          <cell r="J536" t="str">
            <v>AJAY</v>
          </cell>
          <cell r="K536" t="str">
            <v>-</v>
          </cell>
          <cell r="L536" t="str">
            <v>SHIVANI</v>
          </cell>
          <cell r="M536" t="str">
            <v>PN-RIB_CLR-RIB_PLKT-SLF_FLD_FNSH-REG_FIT-BSC</v>
          </cell>
        </row>
        <row r="537">
          <cell r="F537">
            <v>2176015358</v>
          </cell>
          <cell r="G537" t="str">
            <v>M_TEES_PN_HS-42</v>
          </cell>
          <cell r="H537" t="str">
            <v>-</v>
          </cell>
          <cell r="I537" t="str">
            <v>MENS</v>
          </cell>
          <cell r="J537" t="str">
            <v>AJAY</v>
          </cell>
          <cell r="K537" t="str">
            <v>-</v>
          </cell>
          <cell r="L537" t="str">
            <v>SHIVANI</v>
          </cell>
          <cell r="M537" t="str">
            <v>PN-RIB_CLR-RIB_PLKT-SLF_FLD_FNSH-REG_FIT-C&amp;S</v>
          </cell>
        </row>
        <row r="538">
          <cell r="F538">
            <v>2176015359</v>
          </cell>
          <cell r="G538" t="str">
            <v>M_TEES_PN_HS-43</v>
          </cell>
          <cell r="H538" t="str">
            <v>-</v>
          </cell>
          <cell r="I538" t="str">
            <v>MENS</v>
          </cell>
          <cell r="J538" t="str">
            <v>AJAY</v>
          </cell>
          <cell r="K538" t="str">
            <v>-</v>
          </cell>
          <cell r="L538" t="str">
            <v>SHIVANI</v>
          </cell>
          <cell r="M538" t="str">
            <v>PN-RIB_CLR-SLF_PLKT-RIB FINISH-PCH_PKT-REG_FIT-2_C&amp;S</v>
          </cell>
        </row>
        <row r="539">
          <cell r="F539">
            <v>2176015360</v>
          </cell>
          <cell r="G539" t="str">
            <v>M_TEES_PN_HS-44</v>
          </cell>
          <cell r="H539" t="str">
            <v>-</v>
          </cell>
          <cell r="I539" t="str">
            <v>MENS</v>
          </cell>
          <cell r="J539" t="str">
            <v>AJAY</v>
          </cell>
          <cell r="K539" t="str">
            <v>-</v>
          </cell>
          <cell r="L539" t="str">
            <v>SHIVANI</v>
          </cell>
          <cell r="M539" t="str">
            <v>PN-RIB_CLR-SLF_PLKT-RIB FINISH-PCH_PKT-REG_FIT-BSC</v>
          </cell>
        </row>
        <row r="540">
          <cell r="F540">
            <v>2176015361</v>
          </cell>
          <cell r="G540" t="str">
            <v>M_TEES_PN_HS-45</v>
          </cell>
          <cell r="H540" t="str">
            <v>-</v>
          </cell>
          <cell r="I540" t="str">
            <v>MENS</v>
          </cell>
          <cell r="J540" t="str">
            <v>AJAY</v>
          </cell>
          <cell r="K540" t="str">
            <v>-</v>
          </cell>
          <cell r="L540" t="str">
            <v>SHIVANI</v>
          </cell>
          <cell r="M540" t="str">
            <v>PN-RIB_CLR-SLF_PLKT-RIB FINISH-PCH_PKT-REG_FIT-C&amp;S</v>
          </cell>
        </row>
        <row r="541">
          <cell r="F541">
            <v>2176015362</v>
          </cell>
          <cell r="G541" t="str">
            <v>M_TEES_PN_HS-46</v>
          </cell>
          <cell r="H541" t="str">
            <v>-</v>
          </cell>
          <cell r="I541" t="str">
            <v>MENS</v>
          </cell>
          <cell r="J541" t="str">
            <v>AJAY</v>
          </cell>
          <cell r="K541" t="str">
            <v>-</v>
          </cell>
          <cell r="L541" t="str">
            <v>SHIVANI</v>
          </cell>
          <cell r="M541" t="str">
            <v>PN-RIB_CLR-SLF_PLKT-RIB FINISH-REG_FIT-2_C&amp;S</v>
          </cell>
        </row>
        <row r="542">
          <cell r="F542">
            <v>2176015364</v>
          </cell>
          <cell r="G542" t="str">
            <v>M_TEES_PN_HS-48</v>
          </cell>
          <cell r="H542" t="str">
            <v>-</v>
          </cell>
          <cell r="I542" t="str">
            <v>MENS</v>
          </cell>
          <cell r="J542" t="str">
            <v>AJAY</v>
          </cell>
          <cell r="K542" t="str">
            <v>-</v>
          </cell>
          <cell r="L542" t="str">
            <v>SHIVANI</v>
          </cell>
          <cell r="M542" t="str">
            <v>PN-RIB_CLR-SLF_PLKT-RIB FINISH-REG_FIT-C&amp;S</v>
          </cell>
        </row>
        <row r="543">
          <cell r="F543">
            <v>2176015365</v>
          </cell>
          <cell r="G543" t="str">
            <v>M_TEES_PN_HS-49</v>
          </cell>
          <cell r="H543" t="str">
            <v>-</v>
          </cell>
          <cell r="I543" t="str">
            <v>MENS</v>
          </cell>
          <cell r="J543" t="str">
            <v>AJAY</v>
          </cell>
          <cell r="K543" t="str">
            <v>-</v>
          </cell>
          <cell r="L543" t="str">
            <v>SHIVANI</v>
          </cell>
          <cell r="M543" t="str">
            <v>PN-RIB_CLR-SLF_PLKT-SLF_FLD_FNSH-PCH_PKT-REG_FIT-2_C&amp;S</v>
          </cell>
        </row>
        <row r="544">
          <cell r="F544">
            <v>2176015367</v>
          </cell>
          <cell r="G544" t="str">
            <v>M_TEES_PN_HS-50</v>
          </cell>
          <cell r="H544" t="str">
            <v>-</v>
          </cell>
          <cell r="I544" t="str">
            <v>MENS</v>
          </cell>
          <cell r="J544" t="str">
            <v>AJAY</v>
          </cell>
          <cell r="K544" t="str">
            <v>-</v>
          </cell>
          <cell r="L544" t="str">
            <v>SHIVANI</v>
          </cell>
          <cell r="M544" t="str">
            <v>PN-RIB_CLR-SLF_PLKT-SLF_FLD_FNSH-PCH_PKT-REG_FIT-BSC</v>
          </cell>
        </row>
        <row r="545">
          <cell r="F545">
            <v>2176015368</v>
          </cell>
          <cell r="G545" t="str">
            <v>M_TEES_PN_HS-51</v>
          </cell>
          <cell r="H545" t="str">
            <v>-</v>
          </cell>
          <cell r="I545" t="str">
            <v>MENS</v>
          </cell>
          <cell r="J545" t="str">
            <v>AJAY</v>
          </cell>
          <cell r="K545" t="str">
            <v>-</v>
          </cell>
          <cell r="L545" t="str">
            <v>SHIVANI</v>
          </cell>
          <cell r="M545" t="str">
            <v>PN-RIB_CLR-SLF_PLKT-SLF_FLD_FNSH-PCH_PKT-REG_FIT-C&amp;S</v>
          </cell>
        </row>
        <row r="546">
          <cell r="F546">
            <v>2176015369</v>
          </cell>
          <cell r="G546" t="str">
            <v>M_TEES_PN_HS-52</v>
          </cell>
          <cell r="H546" t="str">
            <v>-</v>
          </cell>
          <cell r="I546" t="str">
            <v>MENS</v>
          </cell>
          <cell r="J546" t="str">
            <v>AJAY</v>
          </cell>
          <cell r="K546" t="str">
            <v>-</v>
          </cell>
          <cell r="L546" t="str">
            <v>SHIVANI</v>
          </cell>
          <cell r="M546" t="str">
            <v>PN-RIB_CLR-SLF_PLKT-SLF_FLD_FNSH-REG_FIT-2_C&amp;S</v>
          </cell>
        </row>
        <row r="547">
          <cell r="F547">
            <v>2176015370</v>
          </cell>
          <cell r="G547" t="str">
            <v>M_TEES_PN_HS-53</v>
          </cell>
          <cell r="H547" t="str">
            <v>-</v>
          </cell>
          <cell r="I547" t="str">
            <v>MENS</v>
          </cell>
          <cell r="J547" t="str">
            <v>AJAY</v>
          </cell>
          <cell r="K547" t="str">
            <v>-</v>
          </cell>
          <cell r="L547" t="str">
            <v>SHIVANI</v>
          </cell>
          <cell r="M547" t="str">
            <v>PN-SLF_CLR -LAYER_PLKT-SLF_FLD_FNSH-PCH_PKT-REG_FIT-2_C&amp;S</v>
          </cell>
        </row>
        <row r="548">
          <cell r="F548">
            <v>2176015371</v>
          </cell>
          <cell r="G548" t="str">
            <v>M_TEES_PN_HS-54</v>
          </cell>
          <cell r="H548" t="str">
            <v>-</v>
          </cell>
          <cell r="I548" t="str">
            <v>MENS</v>
          </cell>
          <cell r="J548" t="str">
            <v>AJAY</v>
          </cell>
          <cell r="K548" t="str">
            <v>-</v>
          </cell>
          <cell r="L548" t="str">
            <v>SHIVANI</v>
          </cell>
          <cell r="M548" t="str">
            <v>PN-SLF_CLR -LAYER_PLKT-SLF_FLD_FNSH-PCH_PKT-REG_FIT-BSC</v>
          </cell>
        </row>
        <row r="549">
          <cell r="F549">
            <v>2176015372</v>
          </cell>
          <cell r="G549" t="str">
            <v>M_TEES_PN_HS-55</v>
          </cell>
          <cell r="H549" t="str">
            <v>-</v>
          </cell>
          <cell r="I549" t="str">
            <v>MENS</v>
          </cell>
          <cell r="J549" t="str">
            <v>AJAY</v>
          </cell>
          <cell r="K549" t="str">
            <v>-</v>
          </cell>
          <cell r="L549" t="str">
            <v>SHIVANI</v>
          </cell>
          <cell r="M549" t="str">
            <v>PN-SLF_CLR -LAYER_PLKT-SLF_FLD_FNSH-PCH_PKT-REG_FIT-C&amp;S</v>
          </cell>
        </row>
        <row r="550">
          <cell r="F550">
            <v>2176015373</v>
          </cell>
          <cell r="G550" t="str">
            <v>M_TEES_PN_HS-56</v>
          </cell>
          <cell r="H550" t="str">
            <v>-</v>
          </cell>
          <cell r="I550" t="str">
            <v>MENS</v>
          </cell>
          <cell r="J550" t="str">
            <v>AJAY</v>
          </cell>
          <cell r="K550" t="str">
            <v>-</v>
          </cell>
          <cell r="L550" t="str">
            <v>SHIVANI</v>
          </cell>
          <cell r="M550" t="str">
            <v>PN-SLF_CLR -LAYER_PLKT-SLF_FLD_FNSH-REG_FIT-2_C&amp;S</v>
          </cell>
        </row>
        <row r="551">
          <cell r="F551">
            <v>2176015374</v>
          </cell>
          <cell r="G551" t="str">
            <v>M_TEES_PN_HS-57</v>
          </cell>
          <cell r="H551" t="str">
            <v>-</v>
          </cell>
          <cell r="I551" t="str">
            <v>MENS</v>
          </cell>
          <cell r="J551" t="str">
            <v>AJAY</v>
          </cell>
          <cell r="K551" t="str">
            <v>-</v>
          </cell>
          <cell r="L551" t="str">
            <v>SHIVANI</v>
          </cell>
          <cell r="M551" t="str">
            <v>PN-SLF_CLR -LAYER_PLKT-SLF_FLD_FNSH-REG_FIT-BSC</v>
          </cell>
        </row>
        <row r="552">
          <cell r="F552">
            <v>2176015375</v>
          </cell>
          <cell r="G552" t="str">
            <v>M_TEES_PN_HS-58</v>
          </cell>
          <cell r="H552" t="str">
            <v>-</v>
          </cell>
          <cell r="I552" t="str">
            <v>MENS</v>
          </cell>
          <cell r="J552" t="str">
            <v>AJAY</v>
          </cell>
          <cell r="K552" t="str">
            <v>-</v>
          </cell>
          <cell r="L552" t="str">
            <v>SHIVANI</v>
          </cell>
          <cell r="M552" t="str">
            <v>PN-SLF_CLR -LAYER_PLKT-SLF_FLD_FNSH-REG_FIT-C&amp;S</v>
          </cell>
        </row>
        <row r="553">
          <cell r="F553">
            <v>2176015376</v>
          </cell>
          <cell r="G553" t="str">
            <v>M_TEES_PN_HS-59</v>
          </cell>
          <cell r="H553" t="str">
            <v>-</v>
          </cell>
          <cell r="I553" t="str">
            <v>MENS</v>
          </cell>
          <cell r="J553" t="str">
            <v>AJAY</v>
          </cell>
          <cell r="K553" t="str">
            <v>-</v>
          </cell>
          <cell r="L553" t="str">
            <v>SHIVANI</v>
          </cell>
          <cell r="M553" t="str">
            <v>PN-SLF_CLR -SLF_PLKT-SLF_FLD_FNSH-PCH_PKT-REG_FIT-2_C&amp;S</v>
          </cell>
        </row>
        <row r="554">
          <cell r="F554">
            <v>2176015378</v>
          </cell>
          <cell r="G554" t="str">
            <v>M_TEES_PN_HS-60</v>
          </cell>
          <cell r="H554" t="str">
            <v>-</v>
          </cell>
          <cell r="I554" t="str">
            <v>MENS</v>
          </cell>
          <cell r="J554" t="str">
            <v>AJAY</v>
          </cell>
          <cell r="K554" t="str">
            <v>-</v>
          </cell>
          <cell r="L554" t="str">
            <v>SHIVANI</v>
          </cell>
          <cell r="M554" t="str">
            <v>PN-SLF_CLR -SLF_PLKT-SLF_FLD_FNSH-PCH_PKT-REG_FIT-BSC</v>
          </cell>
        </row>
        <row r="555">
          <cell r="F555">
            <v>2176015379</v>
          </cell>
          <cell r="G555" t="str">
            <v>M_TEES_PN_HS-61</v>
          </cell>
          <cell r="H555" t="str">
            <v>-</v>
          </cell>
          <cell r="I555" t="str">
            <v>MENS</v>
          </cell>
          <cell r="J555" t="str">
            <v>AJAY</v>
          </cell>
          <cell r="K555" t="str">
            <v>-</v>
          </cell>
          <cell r="L555" t="str">
            <v>SHIVANI</v>
          </cell>
          <cell r="M555" t="str">
            <v>PN-SLF_CLR -SLF_PLKT-SLF_FLD_FNSH-PCH_PKT-REG_FIT-C&amp;S</v>
          </cell>
        </row>
        <row r="556">
          <cell r="F556">
            <v>2176015380</v>
          </cell>
          <cell r="G556" t="str">
            <v>M_TEES_PN_HS-62</v>
          </cell>
          <cell r="H556" t="str">
            <v>-</v>
          </cell>
          <cell r="I556" t="str">
            <v>MENS</v>
          </cell>
          <cell r="J556" t="str">
            <v>AJAY</v>
          </cell>
          <cell r="K556" t="str">
            <v>-</v>
          </cell>
          <cell r="L556" t="str">
            <v>SHIVANI</v>
          </cell>
          <cell r="M556" t="str">
            <v>PN-SLF_CLR -SLF_PLKT-SLF_FLD_FNSH-REG_FIT-2_C&amp;S</v>
          </cell>
        </row>
        <row r="557">
          <cell r="F557">
            <v>2176015381</v>
          </cell>
          <cell r="G557" t="str">
            <v>M_TEES_PN_HS-63</v>
          </cell>
          <cell r="H557" t="str">
            <v>-</v>
          </cell>
          <cell r="I557" t="str">
            <v>MENS</v>
          </cell>
          <cell r="J557" t="str">
            <v>AJAY</v>
          </cell>
          <cell r="K557" t="str">
            <v>-</v>
          </cell>
          <cell r="L557" t="str">
            <v>SHIVANI</v>
          </cell>
          <cell r="M557" t="str">
            <v>PN-SLF_CLR -SLF_PLKT-SLF_FLD_FNSH-REG_FIT-BSC</v>
          </cell>
        </row>
        <row r="558">
          <cell r="F558">
            <v>2176015382</v>
          </cell>
          <cell r="G558" t="str">
            <v>M_TEES_PN_HS-64</v>
          </cell>
          <cell r="H558" t="str">
            <v>-</v>
          </cell>
          <cell r="I558" t="str">
            <v>MENS</v>
          </cell>
          <cell r="J558" t="str">
            <v>AJAY</v>
          </cell>
          <cell r="K558" t="str">
            <v>-</v>
          </cell>
          <cell r="L558" t="str">
            <v>SHIVANI</v>
          </cell>
          <cell r="M558" t="str">
            <v>PN-SLF_CLR -SLF_PLKT-SLF_FLD_FNSH-REG_FIT-C&amp;S</v>
          </cell>
        </row>
        <row r="559">
          <cell r="F559">
            <v>2176015522</v>
          </cell>
          <cell r="G559" t="str">
            <v>M_TIGHTS_HS-10</v>
          </cell>
          <cell r="H559" t="str">
            <v>-</v>
          </cell>
          <cell r="I559" t="str">
            <v>MENS</v>
          </cell>
          <cell r="J559" t="str">
            <v>AJAY</v>
          </cell>
          <cell r="K559" t="str">
            <v>-</v>
          </cell>
          <cell r="L559" t="str">
            <v>SHIVANI</v>
          </cell>
          <cell r="M559" t="str">
            <v>HNL_NK-HNL_NK_2_BTN-REG_SLV-SLIM_FIT-BSC</v>
          </cell>
        </row>
        <row r="560">
          <cell r="F560">
            <v>2176015528</v>
          </cell>
          <cell r="G560" t="str">
            <v>M_TIGHTS_HS-15</v>
          </cell>
          <cell r="H560" t="str">
            <v>-</v>
          </cell>
          <cell r="I560" t="str">
            <v>MENS</v>
          </cell>
          <cell r="J560" t="str">
            <v>AJAY</v>
          </cell>
          <cell r="K560" t="str">
            <v>-</v>
          </cell>
          <cell r="L560" t="str">
            <v>SHIVANI</v>
          </cell>
          <cell r="M560" t="str">
            <v>HNL_NK-HNL_NK_4_BTN-REG_SLV-SLIM_FIT-BSC</v>
          </cell>
        </row>
        <row r="561">
          <cell r="F561">
            <v>2176015529</v>
          </cell>
          <cell r="G561" t="str">
            <v>M_TIGHTS_HS-16</v>
          </cell>
          <cell r="H561" t="str">
            <v>-</v>
          </cell>
          <cell r="I561" t="str">
            <v>MENS</v>
          </cell>
          <cell r="J561" t="str">
            <v>AJAY</v>
          </cell>
          <cell r="K561" t="str">
            <v>-</v>
          </cell>
          <cell r="L561" t="str">
            <v>SHIVANI</v>
          </cell>
          <cell r="M561" t="str">
            <v>HNL_NK-HNL_NK_4_BTN-REG_SLV-SLIM_FIT-C&amp;S</v>
          </cell>
        </row>
        <row r="562">
          <cell r="F562">
            <v>2176015530</v>
          </cell>
          <cell r="G562" t="str">
            <v>M_TIGHTS_HS-17</v>
          </cell>
          <cell r="H562" t="str">
            <v>-</v>
          </cell>
          <cell r="I562" t="str">
            <v>MENS</v>
          </cell>
          <cell r="J562" t="str">
            <v>AJAY</v>
          </cell>
          <cell r="K562" t="str">
            <v>-</v>
          </cell>
          <cell r="L562" t="str">
            <v>SHIVANI</v>
          </cell>
          <cell r="M562" t="str">
            <v>HNL_NK-HNL_NK_5_BTN-REG_SLV-SLIM_FIT-BSC</v>
          </cell>
        </row>
        <row r="563">
          <cell r="F563">
            <v>2176015531</v>
          </cell>
          <cell r="G563" t="str">
            <v>M_TIGHTS_HS-18</v>
          </cell>
          <cell r="H563" t="str">
            <v>-</v>
          </cell>
          <cell r="I563" t="str">
            <v>MENS</v>
          </cell>
          <cell r="J563" t="str">
            <v>AJAY</v>
          </cell>
          <cell r="K563" t="str">
            <v>-</v>
          </cell>
          <cell r="L563" t="str">
            <v>SHIVANI</v>
          </cell>
          <cell r="M563" t="str">
            <v>HNL_NK-HNL_NK_5_BTN-REG_SLV-SLIM_FIT-C&amp;S</v>
          </cell>
        </row>
        <row r="564">
          <cell r="F564">
            <v>2176015610</v>
          </cell>
          <cell r="G564" t="str">
            <v>M_TIGHTS_HS-9</v>
          </cell>
          <cell r="H564" t="str">
            <v>-</v>
          </cell>
          <cell r="I564" t="str">
            <v>MENS</v>
          </cell>
          <cell r="J564" t="str">
            <v>AJAY</v>
          </cell>
          <cell r="K564" t="str">
            <v>-</v>
          </cell>
          <cell r="L564" t="str">
            <v>SHIVANI</v>
          </cell>
          <cell r="M564" t="str">
            <v>HUD-HNL_NK_2_BTN-REG_SLV-SLIM_FIT-BSC</v>
          </cell>
        </row>
        <row r="565">
          <cell r="F565">
            <v>2176015532</v>
          </cell>
          <cell r="G565" t="str">
            <v>M_TIGHTS_HS-19</v>
          </cell>
          <cell r="H565" t="str">
            <v>-</v>
          </cell>
          <cell r="I565" t="str">
            <v>MENS</v>
          </cell>
          <cell r="J565" t="str">
            <v>AJAY</v>
          </cell>
          <cell r="K565" t="str">
            <v>-</v>
          </cell>
          <cell r="L565" t="str">
            <v>SHIVANI</v>
          </cell>
          <cell r="M565" t="str">
            <v>HUD-RN_HD-REG_SLV-SLIM_FIT-BSC</v>
          </cell>
        </row>
        <row r="566">
          <cell r="F566">
            <v>2176015534</v>
          </cell>
          <cell r="G566" t="str">
            <v>M_TIGHTS_HS-20</v>
          </cell>
          <cell r="H566" t="str">
            <v>-</v>
          </cell>
          <cell r="I566" t="str">
            <v>MENS</v>
          </cell>
          <cell r="J566" t="str">
            <v>AJAY</v>
          </cell>
          <cell r="K566" t="str">
            <v>-</v>
          </cell>
          <cell r="L566" t="str">
            <v>SHIVANI</v>
          </cell>
          <cell r="M566" t="str">
            <v>HUD-RN_HD-REG_SLV-SLIM_FIT-C&amp;S</v>
          </cell>
        </row>
        <row r="567">
          <cell r="F567">
            <v>2176015588</v>
          </cell>
          <cell r="G567" t="str">
            <v>M_TIGHTS_HS-7</v>
          </cell>
          <cell r="H567" t="str">
            <v>-</v>
          </cell>
          <cell r="I567" t="str">
            <v>MENS</v>
          </cell>
          <cell r="J567" t="str">
            <v>AJAY</v>
          </cell>
          <cell r="K567" t="str">
            <v>-</v>
          </cell>
          <cell r="L567" t="str">
            <v>SHIVANI</v>
          </cell>
          <cell r="M567" t="str">
            <v>RN-DTM_RIB_NK-REG_SLV-SLIM_FIT-BSC</v>
          </cell>
        </row>
        <row r="568">
          <cell r="F568">
            <v>2176015599</v>
          </cell>
          <cell r="G568" t="str">
            <v>M_TIGHTS_HS-8</v>
          </cell>
          <cell r="H568" t="str">
            <v>-</v>
          </cell>
          <cell r="I568" t="str">
            <v>MENS</v>
          </cell>
          <cell r="J568" t="str">
            <v>AJAY</v>
          </cell>
          <cell r="K568" t="str">
            <v>-</v>
          </cell>
          <cell r="L568" t="str">
            <v>SHIVANI</v>
          </cell>
          <cell r="M568" t="str">
            <v>RN-DTM_RIB_NK-REG_SLV-SLIM_FIT-C&amp;S</v>
          </cell>
        </row>
        <row r="569">
          <cell r="F569">
            <v>2176015535</v>
          </cell>
          <cell r="G569" t="str">
            <v>M_TIGHTS_HS-21</v>
          </cell>
          <cell r="H569" t="str">
            <v>-</v>
          </cell>
          <cell r="I569" t="str">
            <v>MENS</v>
          </cell>
          <cell r="J569" t="str">
            <v>AJAY</v>
          </cell>
          <cell r="K569" t="str">
            <v>-</v>
          </cell>
          <cell r="L569" t="str">
            <v>SHIVANI</v>
          </cell>
          <cell r="M569" t="str">
            <v>RN-SELF_FABRIC_CLR-REG_SLV-SLIM_FIT-2_C&amp;S</v>
          </cell>
        </row>
        <row r="570">
          <cell r="F570">
            <v>2176015536</v>
          </cell>
          <cell r="G570" t="str">
            <v>M_TIGHTS_HS-22</v>
          </cell>
          <cell r="H570" t="str">
            <v>-</v>
          </cell>
          <cell r="I570" t="str">
            <v>MENS</v>
          </cell>
          <cell r="J570" t="str">
            <v>AJAY</v>
          </cell>
          <cell r="K570" t="str">
            <v>-</v>
          </cell>
          <cell r="L570" t="str">
            <v>SHIVANI</v>
          </cell>
          <cell r="M570" t="str">
            <v>RN-SELF_FABRIC_CLR-REG_SLV-SLIM_FIT-3_C&amp;S</v>
          </cell>
        </row>
        <row r="571">
          <cell r="F571">
            <v>2176015537</v>
          </cell>
          <cell r="G571" t="str">
            <v>M_TIGHTS_HS-23</v>
          </cell>
          <cell r="H571" t="str">
            <v>-</v>
          </cell>
          <cell r="I571" t="str">
            <v>MENS</v>
          </cell>
          <cell r="J571" t="str">
            <v>AJAY</v>
          </cell>
          <cell r="K571" t="str">
            <v>-</v>
          </cell>
          <cell r="L571" t="str">
            <v>SHIVANI</v>
          </cell>
          <cell r="M571" t="str">
            <v>RN-SELF_FABRIC_CLR-REG_SLV-SLIM_FIT-BSC</v>
          </cell>
        </row>
        <row r="572">
          <cell r="F572">
            <v>2176015538</v>
          </cell>
          <cell r="G572" t="str">
            <v>M_TIGHTS_HS-24</v>
          </cell>
          <cell r="H572" t="str">
            <v>-</v>
          </cell>
          <cell r="I572" t="str">
            <v>MENS</v>
          </cell>
          <cell r="J572" t="str">
            <v>AJAY</v>
          </cell>
          <cell r="K572" t="str">
            <v>-</v>
          </cell>
          <cell r="L572" t="str">
            <v>SHIVANI</v>
          </cell>
          <cell r="M572" t="str">
            <v>RN-SELF_FABRIC_CLR-REG_SLV-SLIM_FIT-C&amp;S</v>
          </cell>
        </row>
        <row r="573">
          <cell r="F573">
            <v>2176015539</v>
          </cell>
          <cell r="G573" t="str">
            <v>M_TIGHTS_HS-25</v>
          </cell>
          <cell r="H573" t="str">
            <v>-</v>
          </cell>
          <cell r="I573" t="str">
            <v>MENS</v>
          </cell>
          <cell r="J573" t="str">
            <v>AJAY</v>
          </cell>
          <cell r="K573" t="str">
            <v>-</v>
          </cell>
          <cell r="L573" t="str">
            <v>SHIVANI</v>
          </cell>
          <cell r="M573" t="str">
            <v>RN-TPNG_RIB_NK-REG_SLV-SLIM_FIT-BSC</v>
          </cell>
        </row>
        <row r="574">
          <cell r="F574">
            <v>2176015540</v>
          </cell>
          <cell r="G574" t="str">
            <v>M_TIGHTS_HS-26</v>
          </cell>
          <cell r="H574" t="str">
            <v>-</v>
          </cell>
          <cell r="I574" t="str">
            <v>MENS</v>
          </cell>
          <cell r="J574" t="str">
            <v>AJAY</v>
          </cell>
          <cell r="K574" t="str">
            <v>-</v>
          </cell>
          <cell r="L574" t="str">
            <v>SHIVANI</v>
          </cell>
          <cell r="M574" t="str">
            <v>RN-TPNG_RIB_NK-REG_SLV-SLIM_FIT-C&amp;S</v>
          </cell>
        </row>
        <row r="575">
          <cell r="F575">
            <v>2176015644</v>
          </cell>
          <cell r="G575" t="str">
            <v>M_VEST-3</v>
          </cell>
          <cell r="H575" t="str">
            <v>-</v>
          </cell>
          <cell r="I575" t="str">
            <v>MENS</v>
          </cell>
          <cell r="J575" t="str">
            <v>AJAY</v>
          </cell>
          <cell r="K575" t="str">
            <v>-</v>
          </cell>
          <cell r="L575" t="str">
            <v>ADITI</v>
          </cell>
          <cell r="M575" t="str">
            <v>-CON_RIB_NK-SLF_FOLD-BSC</v>
          </cell>
        </row>
        <row r="576">
          <cell r="F576">
            <v>2176015655</v>
          </cell>
          <cell r="G576" t="str">
            <v>M_VEST-4</v>
          </cell>
          <cell r="H576" t="str">
            <v>-</v>
          </cell>
          <cell r="I576" t="str">
            <v>MENS</v>
          </cell>
          <cell r="J576" t="str">
            <v>AJAY</v>
          </cell>
          <cell r="K576" t="str">
            <v>-</v>
          </cell>
          <cell r="L576" t="str">
            <v>ADITI</v>
          </cell>
          <cell r="M576" t="str">
            <v>-CON_RIB_NK-SLF_FOLD-C&amp;S</v>
          </cell>
        </row>
        <row r="577">
          <cell r="F577">
            <v>2176015788</v>
          </cell>
          <cell r="G577" t="str">
            <v>M_W_BERMUDA-7</v>
          </cell>
          <cell r="H577" t="str">
            <v>-</v>
          </cell>
          <cell r="I577" t="str">
            <v>MENS</v>
          </cell>
          <cell r="J577" t="str">
            <v>RUDRA</v>
          </cell>
          <cell r="K577" t="str">
            <v>-</v>
          </cell>
          <cell r="L577" t="str">
            <v>PALLAVI</v>
          </cell>
          <cell r="M577" t="str">
            <v>-3_4_ELS_BLT-4_PKT-2_C&amp;S</v>
          </cell>
        </row>
        <row r="578">
          <cell r="F578">
            <v>2176015799</v>
          </cell>
          <cell r="G578" t="str">
            <v>M_W_BERMUDA-8</v>
          </cell>
          <cell r="H578" t="str">
            <v>-</v>
          </cell>
          <cell r="I578" t="str">
            <v>MENS</v>
          </cell>
          <cell r="J578" t="str">
            <v>RUDRA</v>
          </cell>
          <cell r="K578" t="str">
            <v>-</v>
          </cell>
          <cell r="L578" t="str">
            <v>PALLAVI</v>
          </cell>
          <cell r="M578" t="str">
            <v>-3_4_ELS_BLT-4_PKT-3_C&amp;S</v>
          </cell>
        </row>
        <row r="579">
          <cell r="F579">
            <v>2176015810</v>
          </cell>
          <cell r="G579" t="str">
            <v>M_W_BERMUDA-9</v>
          </cell>
          <cell r="H579" t="str">
            <v>-</v>
          </cell>
          <cell r="I579" t="str">
            <v>MENS</v>
          </cell>
          <cell r="J579" t="str">
            <v>RUDRA</v>
          </cell>
          <cell r="K579" t="str">
            <v>-</v>
          </cell>
          <cell r="L579" t="str">
            <v>PALLAVI</v>
          </cell>
          <cell r="M579" t="str">
            <v>-3_4_ELS_BLT-4_PKT-BSC</v>
          </cell>
        </row>
        <row r="580">
          <cell r="F580">
            <v>2176015724</v>
          </cell>
          <cell r="G580" t="str">
            <v>M_W_BERMUDA-11</v>
          </cell>
          <cell r="H580" t="str">
            <v>-</v>
          </cell>
          <cell r="I580" t="str">
            <v>MENS</v>
          </cell>
          <cell r="J580" t="str">
            <v>RUDRA</v>
          </cell>
          <cell r="K580" t="str">
            <v>-</v>
          </cell>
          <cell r="L580" t="str">
            <v>PALLAVI</v>
          </cell>
          <cell r="M580" t="str">
            <v>-3_4_ELS_BLT-5_PKT-3_C&amp;S</v>
          </cell>
        </row>
        <row r="581">
          <cell r="F581">
            <v>2176015725</v>
          </cell>
          <cell r="G581" t="str">
            <v>M_W_BERMUDA-12</v>
          </cell>
          <cell r="H581" t="str">
            <v>-</v>
          </cell>
          <cell r="I581" t="str">
            <v>MENS</v>
          </cell>
          <cell r="J581" t="str">
            <v>RUDRA</v>
          </cell>
          <cell r="K581" t="str">
            <v>-</v>
          </cell>
          <cell r="L581" t="str">
            <v>PALLAVI</v>
          </cell>
          <cell r="M581" t="str">
            <v>-3_4_ELS_BLT-5_PKT-BSC</v>
          </cell>
        </row>
        <row r="582">
          <cell r="F582">
            <v>2176015726</v>
          </cell>
          <cell r="G582" t="str">
            <v>M_W_BERMUDA-13</v>
          </cell>
          <cell r="H582" t="str">
            <v>-</v>
          </cell>
          <cell r="I582" t="str">
            <v>MENS</v>
          </cell>
          <cell r="J582" t="str">
            <v>RUDRA</v>
          </cell>
          <cell r="K582" t="str">
            <v>-</v>
          </cell>
          <cell r="L582" t="str">
            <v>PALLAVI</v>
          </cell>
          <cell r="M582" t="str">
            <v>-3_4_ELS_BLT-6_PKT-2_C&amp;S</v>
          </cell>
        </row>
        <row r="583">
          <cell r="F583">
            <v>2176015727</v>
          </cell>
          <cell r="G583" t="str">
            <v>M_W_BERMUDA-14</v>
          </cell>
          <cell r="H583" t="str">
            <v>-</v>
          </cell>
          <cell r="I583" t="str">
            <v>MENS</v>
          </cell>
          <cell r="J583" t="str">
            <v>RUDRA</v>
          </cell>
          <cell r="K583" t="str">
            <v>-</v>
          </cell>
          <cell r="L583" t="str">
            <v>PALLAVI</v>
          </cell>
          <cell r="M583" t="str">
            <v>-3_4_ELS_BLT-6_PKT-3_C&amp;S</v>
          </cell>
        </row>
        <row r="584">
          <cell r="F584">
            <v>2176015730</v>
          </cell>
          <cell r="G584" t="str">
            <v>M_W_BERMUDA-17</v>
          </cell>
          <cell r="H584" t="str">
            <v>-</v>
          </cell>
          <cell r="I584" t="str">
            <v>MENS</v>
          </cell>
          <cell r="J584" t="str">
            <v>RUDRA</v>
          </cell>
          <cell r="K584" t="str">
            <v>-</v>
          </cell>
          <cell r="L584" t="str">
            <v>PALLAVI</v>
          </cell>
          <cell r="M584" t="str">
            <v>-ELS_BLT-2_PKT-3_C&amp;S</v>
          </cell>
        </row>
        <row r="585">
          <cell r="F585">
            <v>2176015732</v>
          </cell>
          <cell r="G585" t="str">
            <v>M_W_BERMUDA-19</v>
          </cell>
          <cell r="H585" t="str">
            <v>-</v>
          </cell>
          <cell r="I585" t="str">
            <v>MENS</v>
          </cell>
          <cell r="J585" t="str">
            <v>RUDRA</v>
          </cell>
          <cell r="K585" t="str">
            <v>-</v>
          </cell>
          <cell r="L585" t="str">
            <v>PALLAVI</v>
          </cell>
          <cell r="M585" t="str">
            <v>-ELS_BLT-3_PKT-2_C&amp;S</v>
          </cell>
        </row>
        <row r="586">
          <cell r="F586">
            <v>2176015734</v>
          </cell>
          <cell r="G586" t="str">
            <v>M_W_BERMUDA-20</v>
          </cell>
          <cell r="H586" t="str">
            <v>-</v>
          </cell>
          <cell r="I586" t="str">
            <v>MENS</v>
          </cell>
          <cell r="J586" t="str">
            <v>RUDRA</v>
          </cell>
          <cell r="K586" t="str">
            <v>-</v>
          </cell>
          <cell r="L586" t="str">
            <v>PALLAVI</v>
          </cell>
          <cell r="M586" t="str">
            <v>-ELS_BLT-3_PKT-3_C&amp;S</v>
          </cell>
        </row>
        <row r="587">
          <cell r="F587">
            <v>2176015736</v>
          </cell>
          <cell r="G587" t="str">
            <v>M_W_BERMUDA-22</v>
          </cell>
          <cell r="H587" t="str">
            <v>-</v>
          </cell>
          <cell r="I587" t="str">
            <v>MENS</v>
          </cell>
          <cell r="J587" t="str">
            <v>RUDRA</v>
          </cell>
          <cell r="K587" t="str">
            <v>-</v>
          </cell>
          <cell r="L587" t="str">
            <v>PALLAVI</v>
          </cell>
          <cell r="M587" t="str">
            <v>-ELS_BLT-4_PKT-2_C&amp;S</v>
          </cell>
        </row>
        <row r="588">
          <cell r="F588">
            <v>2176015737</v>
          </cell>
          <cell r="G588" t="str">
            <v>M_W_BERMUDA-23</v>
          </cell>
          <cell r="H588" t="str">
            <v>-</v>
          </cell>
          <cell r="I588" t="str">
            <v>MENS</v>
          </cell>
          <cell r="J588" t="str">
            <v>RUDRA</v>
          </cell>
          <cell r="K588" t="str">
            <v>-</v>
          </cell>
          <cell r="L588" t="str">
            <v>PALLAVI</v>
          </cell>
          <cell r="M588" t="str">
            <v>-ELS_BLT-4_PKT-3_C&amp;S</v>
          </cell>
        </row>
        <row r="589">
          <cell r="F589">
            <v>2176015739</v>
          </cell>
          <cell r="G589" t="str">
            <v>M_W_BERMUDA-25</v>
          </cell>
          <cell r="H589" t="str">
            <v>-</v>
          </cell>
          <cell r="I589" t="str">
            <v>MENS</v>
          </cell>
          <cell r="J589" t="str">
            <v>RUDRA</v>
          </cell>
          <cell r="K589" t="str">
            <v>-</v>
          </cell>
          <cell r="L589" t="str">
            <v>PALLAVI</v>
          </cell>
          <cell r="M589" t="str">
            <v>-ELS_BLT-5_PKT-2_C&amp;S</v>
          </cell>
        </row>
        <row r="590">
          <cell r="F590">
            <v>2176015740</v>
          </cell>
          <cell r="G590" t="str">
            <v>M_W_BERMUDA-26</v>
          </cell>
          <cell r="H590" t="str">
            <v>-</v>
          </cell>
          <cell r="I590" t="str">
            <v>MENS</v>
          </cell>
          <cell r="J590" t="str">
            <v>RUDRA</v>
          </cell>
          <cell r="K590" t="str">
            <v>-</v>
          </cell>
          <cell r="L590" t="str">
            <v>PALLAVI</v>
          </cell>
          <cell r="M590" t="str">
            <v>-ELS_BLT-5_PKT-3_C&amp;S</v>
          </cell>
        </row>
        <row r="591">
          <cell r="F591">
            <v>2176015742</v>
          </cell>
          <cell r="G591" t="str">
            <v>M_W_BERMUDA-28</v>
          </cell>
          <cell r="H591" t="str">
            <v>-</v>
          </cell>
          <cell r="I591" t="str">
            <v>MENS</v>
          </cell>
          <cell r="J591" t="str">
            <v>RUDRA</v>
          </cell>
          <cell r="K591" t="str">
            <v>-</v>
          </cell>
          <cell r="L591" t="str">
            <v>PALLAVI</v>
          </cell>
          <cell r="M591" t="str">
            <v>-ELS_BLT-6_PKT-2_C&amp;S</v>
          </cell>
        </row>
        <row r="592">
          <cell r="F592">
            <v>2176015743</v>
          </cell>
          <cell r="G592" t="str">
            <v>M_W_BERMUDA-29</v>
          </cell>
          <cell r="H592" t="str">
            <v>-</v>
          </cell>
          <cell r="I592" t="str">
            <v>MENS</v>
          </cell>
          <cell r="J592" t="str">
            <v>RUDRA</v>
          </cell>
          <cell r="K592" t="str">
            <v>-</v>
          </cell>
          <cell r="L592" t="str">
            <v>PALLAVI</v>
          </cell>
          <cell r="M592" t="str">
            <v>-ELS_BLT-6_PKT-3_C&amp;S</v>
          </cell>
        </row>
        <row r="593">
          <cell r="F593">
            <v>2176015746</v>
          </cell>
          <cell r="G593" t="str">
            <v>M_W_BERMUDA-31</v>
          </cell>
          <cell r="H593" t="str">
            <v>-</v>
          </cell>
          <cell r="I593" t="str">
            <v>MENS</v>
          </cell>
          <cell r="J593" t="str">
            <v>RUDRA</v>
          </cell>
          <cell r="K593" t="str">
            <v>-</v>
          </cell>
          <cell r="L593" t="str">
            <v>PALLAVI</v>
          </cell>
          <cell r="M593" t="str">
            <v>-ELS_BLT-PKT_WITH_SIDE_RIB-BSC</v>
          </cell>
        </row>
        <row r="594">
          <cell r="F594">
            <v>2176015747</v>
          </cell>
          <cell r="G594" t="str">
            <v>M_W_BERMUDA-32</v>
          </cell>
          <cell r="H594" t="str">
            <v>-</v>
          </cell>
          <cell r="I594" t="str">
            <v>MENS</v>
          </cell>
          <cell r="J594" t="str">
            <v>RUDRA</v>
          </cell>
          <cell r="K594" t="str">
            <v>-</v>
          </cell>
          <cell r="L594" t="str">
            <v>PALLAVI</v>
          </cell>
          <cell r="M594" t="str">
            <v>-F_BLT-2_PKT-2_C&amp;S</v>
          </cell>
        </row>
        <row r="595">
          <cell r="F595">
            <v>2176015748</v>
          </cell>
          <cell r="G595" t="str">
            <v>M_W_BERMUDA-33</v>
          </cell>
          <cell r="H595" t="str">
            <v>-</v>
          </cell>
          <cell r="I595" t="str">
            <v>MENS</v>
          </cell>
          <cell r="J595" t="str">
            <v>RUDRA</v>
          </cell>
          <cell r="K595" t="str">
            <v>-</v>
          </cell>
          <cell r="L595" t="str">
            <v>PALLAVI</v>
          </cell>
          <cell r="M595" t="str">
            <v>-F_BLT-2_PKT-3_C&amp;S</v>
          </cell>
        </row>
        <row r="596">
          <cell r="F596">
            <v>2176015749</v>
          </cell>
          <cell r="G596" t="str">
            <v>M_W_BERMUDA-34</v>
          </cell>
          <cell r="H596" t="str">
            <v>-</v>
          </cell>
          <cell r="I596" t="str">
            <v>MENS</v>
          </cell>
          <cell r="J596" t="str">
            <v>RUDRA</v>
          </cell>
          <cell r="K596" t="str">
            <v>-</v>
          </cell>
          <cell r="L596" t="str">
            <v>PALLAVI</v>
          </cell>
          <cell r="M596" t="str">
            <v>-F_BLT-2_PKT-BSC</v>
          </cell>
        </row>
        <row r="597">
          <cell r="F597">
            <v>2176015750</v>
          </cell>
          <cell r="G597" t="str">
            <v>M_W_BERMUDA-35</v>
          </cell>
          <cell r="H597" t="str">
            <v>-</v>
          </cell>
          <cell r="I597" t="str">
            <v>MENS</v>
          </cell>
          <cell r="J597" t="str">
            <v>RUDRA</v>
          </cell>
          <cell r="K597" t="str">
            <v>-</v>
          </cell>
          <cell r="L597" t="str">
            <v>PALLAVI</v>
          </cell>
          <cell r="M597" t="str">
            <v>-F_BLT-3_PKT-2_C&amp;S</v>
          </cell>
        </row>
        <row r="598">
          <cell r="F598">
            <v>2176015751</v>
          </cell>
          <cell r="G598" t="str">
            <v>M_W_BERMUDA-36</v>
          </cell>
          <cell r="H598" t="str">
            <v>-</v>
          </cell>
          <cell r="I598" t="str">
            <v>MENS</v>
          </cell>
          <cell r="J598" t="str">
            <v>RUDRA</v>
          </cell>
          <cell r="K598" t="str">
            <v>-</v>
          </cell>
          <cell r="L598" t="str">
            <v>PALLAVI</v>
          </cell>
          <cell r="M598" t="str">
            <v>-F_BLT-3_PKT-3_C&amp;S</v>
          </cell>
        </row>
        <row r="599">
          <cell r="F599">
            <v>2176015753</v>
          </cell>
          <cell r="G599" t="str">
            <v>M_W_BERMUDA-38</v>
          </cell>
          <cell r="H599" t="str">
            <v>-</v>
          </cell>
          <cell r="I599" t="str">
            <v>MENS</v>
          </cell>
          <cell r="J599" t="str">
            <v>RUDRA</v>
          </cell>
          <cell r="K599" t="str">
            <v>-</v>
          </cell>
          <cell r="L599" t="str">
            <v>PALLAVI</v>
          </cell>
          <cell r="M599" t="str">
            <v>-F_BLT-4_PKT-2_C&amp;S</v>
          </cell>
        </row>
        <row r="600">
          <cell r="F600">
            <v>2176015754</v>
          </cell>
          <cell r="G600" t="str">
            <v>M_W_BERMUDA-39</v>
          </cell>
          <cell r="H600" t="str">
            <v>-</v>
          </cell>
          <cell r="I600" t="str">
            <v>MENS</v>
          </cell>
          <cell r="J600" t="str">
            <v>RUDRA</v>
          </cell>
          <cell r="K600" t="str">
            <v>-</v>
          </cell>
          <cell r="L600" t="str">
            <v>PALLAVI</v>
          </cell>
          <cell r="M600" t="str">
            <v>-F_BLT-4_PKT-3_C&amp;S</v>
          </cell>
        </row>
        <row r="601">
          <cell r="F601">
            <v>2176015756</v>
          </cell>
          <cell r="G601" t="str">
            <v>M_W_BERMUDA-40</v>
          </cell>
          <cell r="H601" t="str">
            <v>-</v>
          </cell>
          <cell r="I601" t="str">
            <v>MENS</v>
          </cell>
          <cell r="J601" t="str">
            <v>RUDRA</v>
          </cell>
          <cell r="K601" t="str">
            <v>-</v>
          </cell>
          <cell r="L601" t="str">
            <v>PALLAVI</v>
          </cell>
          <cell r="M601" t="str">
            <v>-F_BLT-4_PKT-BSC</v>
          </cell>
        </row>
        <row r="602">
          <cell r="F602">
            <v>2176015833</v>
          </cell>
          <cell r="G602" t="str">
            <v>M_W_JAMAICAN-2</v>
          </cell>
          <cell r="H602" t="str">
            <v>-</v>
          </cell>
          <cell r="I602" t="str">
            <v>MENS</v>
          </cell>
          <cell r="J602" t="str">
            <v>RUDRA</v>
          </cell>
          <cell r="K602" t="str">
            <v>-</v>
          </cell>
          <cell r="L602" t="str">
            <v>PALLAVI</v>
          </cell>
          <cell r="M602" t="str">
            <v>-ELS_BLT-BTM_OPEN-2_PKT-3_C&amp;S</v>
          </cell>
        </row>
        <row r="603">
          <cell r="F603">
            <v>2176015844</v>
          </cell>
          <cell r="G603" t="str">
            <v>M_W_JAMAICAN-3</v>
          </cell>
          <cell r="H603" t="str">
            <v>-</v>
          </cell>
          <cell r="I603" t="str">
            <v>MENS</v>
          </cell>
          <cell r="J603" t="str">
            <v>RUDRA</v>
          </cell>
          <cell r="K603" t="str">
            <v>-</v>
          </cell>
          <cell r="L603" t="str">
            <v>PALLAVI</v>
          </cell>
          <cell r="M603" t="str">
            <v>-ELS_BLT-BTM_OPEN-2_PKT-BSC</v>
          </cell>
        </row>
        <row r="604">
          <cell r="F604">
            <v>2176015855</v>
          </cell>
          <cell r="G604" t="str">
            <v>M_W_JAMAICAN-4</v>
          </cell>
          <cell r="H604" t="str">
            <v>-</v>
          </cell>
          <cell r="I604" t="str">
            <v>MENS</v>
          </cell>
          <cell r="J604" t="str">
            <v>RUDRA</v>
          </cell>
          <cell r="K604" t="str">
            <v>-</v>
          </cell>
          <cell r="L604" t="str">
            <v>PALLAVI</v>
          </cell>
          <cell r="M604" t="str">
            <v>-ELS_BLT-BTM_OPEN-3_PKT-2_C&amp;S</v>
          </cell>
        </row>
        <row r="605">
          <cell r="F605">
            <v>2176015866</v>
          </cell>
          <cell r="G605" t="str">
            <v>M_W_JAMAICAN-5</v>
          </cell>
          <cell r="H605" t="str">
            <v>-</v>
          </cell>
          <cell r="I605" t="str">
            <v>MENS</v>
          </cell>
          <cell r="J605" t="str">
            <v>RUDRA</v>
          </cell>
          <cell r="K605" t="str">
            <v>-</v>
          </cell>
          <cell r="L605" t="str">
            <v>PALLAVI</v>
          </cell>
          <cell r="M605" t="str">
            <v>-ELS_BLT-BTM_OPEN-3_PKT-3_C&amp;S</v>
          </cell>
        </row>
        <row r="606">
          <cell r="F606">
            <v>2176015877</v>
          </cell>
          <cell r="G606" t="str">
            <v>M_W_JAMAICAN-6</v>
          </cell>
          <cell r="H606" t="str">
            <v>-</v>
          </cell>
          <cell r="I606" t="str">
            <v>MENS</v>
          </cell>
          <cell r="J606" t="str">
            <v>RUDRA</v>
          </cell>
          <cell r="K606" t="str">
            <v>-</v>
          </cell>
          <cell r="L606" t="str">
            <v>PALLAVI</v>
          </cell>
          <cell r="M606" t="str">
            <v>-ELS_BLT-BTM_OPEN-3_PKT-BSC</v>
          </cell>
        </row>
        <row r="607">
          <cell r="F607">
            <v>2176015888</v>
          </cell>
          <cell r="G607" t="str">
            <v>M_W_JAMAICAN-7</v>
          </cell>
          <cell r="H607" t="str">
            <v>-</v>
          </cell>
          <cell r="I607" t="str">
            <v>MENS</v>
          </cell>
          <cell r="J607" t="str">
            <v>RUDRA</v>
          </cell>
          <cell r="K607" t="str">
            <v>-</v>
          </cell>
          <cell r="L607" t="str">
            <v>PALLAVI</v>
          </cell>
          <cell r="M607" t="str">
            <v>-ELS_BLT-BTM_OPEN-4_PKT-2_C&amp;S</v>
          </cell>
        </row>
        <row r="608">
          <cell r="F608">
            <v>2176015899</v>
          </cell>
          <cell r="G608" t="str">
            <v>M_W_JAMAICAN-8</v>
          </cell>
          <cell r="H608" t="str">
            <v>-</v>
          </cell>
          <cell r="I608" t="str">
            <v>MENS</v>
          </cell>
          <cell r="J608" t="str">
            <v>RUDRA</v>
          </cell>
          <cell r="K608" t="str">
            <v>-</v>
          </cell>
          <cell r="L608" t="str">
            <v>PALLAVI</v>
          </cell>
          <cell r="M608" t="str">
            <v>-ELS_BLT-BTM_OPEN-4_PKT-3_C&amp;S</v>
          </cell>
        </row>
        <row r="609">
          <cell r="F609">
            <v>2176015910</v>
          </cell>
          <cell r="G609" t="str">
            <v>M_W_JAMAICAN-9</v>
          </cell>
          <cell r="H609" t="str">
            <v>-</v>
          </cell>
          <cell r="I609" t="str">
            <v>MENS</v>
          </cell>
          <cell r="J609" t="str">
            <v>RUDRA</v>
          </cell>
          <cell r="K609" t="str">
            <v>-</v>
          </cell>
          <cell r="L609" t="str">
            <v>PALLAVI</v>
          </cell>
          <cell r="M609" t="str">
            <v>-ELS_BLT-BTM_OPEN-4_PKT-BSC</v>
          </cell>
        </row>
        <row r="610">
          <cell r="F610">
            <v>2176015822</v>
          </cell>
          <cell r="G610" t="str">
            <v>M_W_JAMAICAN-10</v>
          </cell>
          <cell r="H610" t="str">
            <v>-</v>
          </cell>
          <cell r="I610" t="str">
            <v>MENS</v>
          </cell>
          <cell r="J610" t="str">
            <v>RUDRA</v>
          </cell>
          <cell r="K610" t="str">
            <v>-</v>
          </cell>
          <cell r="L610" t="str">
            <v>PALLAVI</v>
          </cell>
          <cell r="M610" t="str">
            <v>-ELS_BLT-BTM_OPEN-5_PKT-2_C&amp;S</v>
          </cell>
        </row>
        <row r="611">
          <cell r="F611">
            <v>2176015824</v>
          </cell>
          <cell r="G611" t="str">
            <v>M_W_JAMAICAN-11</v>
          </cell>
          <cell r="H611" t="str">
            <v>-</v>
          </cell>
          <cell r="I611" t="str">
            <v>MENS</v>
          </cell>
          <cell r="J611" t="str">
            <v>RUDRA</v>
          </cell>
          <cell r="K611" t="str">
            <v>-</v>
          </cell>
          <cell r="L611" t="str">
            <v>PALLAVI</v>
          </cell>
          <cell r="M611" t="str">
            <v>-ELS_BLT-BTM_OPEN-5_PKT-3_C&amp;S</v>
          </cell>
        </row>
        <row r="612">
          <cell r="F612">
            <v>2176015825</v>
          </cell>
          <cell r="G612" t="str">
            <v>M_W_JAMAICAN-12</v>
          </cell>
          <cell r="H612" t="str">
            <v>-</v>
          </cell>
          <cell r="I612" t="str">
            <v>MENS</v>
          </cell>
          <cell r="J612" t="str">
            <v>RUDRA</v>
          </cell>
          <cell r="K612" t="str">
            <v>-</v>
          </cell>
          <cell r="L612" t="str">
            <v>PALLAVI</v>
          </cell>
          <cell r="M612" t="str">
            <v>-ELS_BLT-BTM_OPEN-5_PKT-BSC</v>
          </cell>
        </row>
        <row r="613">
          <cell r="F613">
            <v>2176015826</v>
          </cell>
          <cell r="G613" t="str">
            <v>M_W_JAMAICAN-13</v>
          </cell>
          <cell r="H613" t="str">
            <v>-</v>
          </cell>
          <cell r="I613" t="str">
            <v>MENS</v>
          </cell>
          <cell r="J613" t="str">
            <v>RUDRA</v>
          </cell>
          <cell r="K613" t="str">
            <v>-</v>
          </cell>
          <cell r="L613" t="str">
            <v>PALLAVI</v>
          </cell>
          <cell r="M613" t="str">
            <v>-ELS_BLT-BTM_OPEN-6_PKT-2_C&amp;S</v>
          </cell>
        </row>
        <row r="614">
          <cell r="F614">
            <v>2176015827</v>
          </cell>
          <cell r="G614" t="str">
            <v>M_W_JAMAICAN-14</v>
          </cell>
          <cell r="H614" t="str">
            <v>-</v>
          </cell>
          <cell r="I614" t="str">
            <v>MENS</v>
          </cell>
          <cell r="J614" t="str">
            <v>RUDRA</v>
          </cell>
          <cell r="K614" t="str">
            <v>-</v>
          </cell>
          <cell r="L614" t="str">
            <v>PALLAVI</v>
          </cell>
          <cell r="M614" t="str">
            <v>-ELS_BLT-BTM_OPEN-6_PKT-3_C&amp;S</v>
          </cell>
        </row>
        <row r="615">
          <cell r="F615">
            <v>2176015828</v>
          </cell>
          <cell r="G615" t="str">
            <v>M_W_JAMAICAN-15</v>
          </cell>
          <cell r="H615" t="str">
            <v>-</v>
          </cell>
          <cell r="I615" t="str">
            <v>MENS</v>
          </cell>
          <cell r="J615" t="str">
            <v>RUDRA</v>
          </cell>
          <cell r="K615" t="str">
            <v>-</v>
          </cell>
          <cell r="L615" t="str">
            <v>PALLAVI</v>
          </cell>
          <cell r="M615" t="str">
            <v>-ELS_BLT-BTM_OPEN-6_PKT-BSC</v>
          </cell>
        </row>
        <row r="616">
          <cell r="F616">
            <v>2176015829</v>
          </cell>
          <cell r="G616" t="str">
            <v>M_W_JAMAICAN-16</v>
          </cell>
          <cell r="H616" t="str">
            <v>-</v>
          </cell>
          <cell r="I616" t="str">
            <v>MENS</v>
          </cell>
          <cell r="J616" t="str">
            <v>RUDRA</v>
          </cell>
          <cell r="K616" t="str">
            <v>-</v>
          </cell>
          <cell r="L616" t="str">
            <v>PALLAVI</v>
          </cell>
          <cell r="M616" t="str">
            <v>-ELS_BLT-BTM_OPEN-8_PKT-2_C&amp;S</v>
          </cell>
        </row>
        <row r="617">
          <cell r="F617">
            <v>2176015830</v>
          </cell>
          <cell r="G617" t="str">
            <v>M_W_JAMAICAN-17</v>
          </cell>
          <cell r="H617" t="str">
            <v>-</v>
          </cell>
          <cell r="I617" t="str">
            <v>MENS</v>
          </cell>
          <cell r="J617" t="str">
            <v>RUDRA</v>
          </cell>
          <cell r="K617" t="str">
            <v>-</v>
          </cell>
          <cell r="L617" t="str">
            <v>PALLAVI</v>
          </cell>
          <cell r="M617" t="str">
            <v>-ELS_BLT-BTM_OPEN-8_PKT-3_C&amp;S</v>
          </cell>
        </row>
        <row r="618">
          <cell r="F618">
            <v>2176015831</v>
          </cell>
          <cell r="G618" t="str">
            <v>M_W_JAMAICAN-18</v>
          </cell>
          <cell r="H618" t="str">
            <v>-</v>
          </cell>
          <cell r="I618" t="str">
            <v>MENS</v>
          </cell>
          <cell r="J618" t="str">
            <v>RUDRA</v>
          </cell>
          <cell r="K618" t="str">
            <v>-</v>
          </cell>
          <cell r="L618" t="str">
            <v>PALLAVI</v>
          </cell>
          <cell r="M618" t="str">
            <v>-ELS_BLT-BTM_OPEN-8_PKT-BSC</v>
          </cell>
        </row>
        <row r="619">
          <cell r="F619">
            <v>2176015930</v>
          </cell>
          <cell r="G619" t="str">
            <v>M_W_PYJAMA-17</v>
          </cell>
          <cell r="H619" t="str">
            <v>-</v>
          </cell>
          <cell r="I619" t="str">
            <v>MENS</v>
          </cell>
          <cell r="J619" t="str">
            <v>RUDRA</v>
          </cell>
          <cell r="K619" t="str">
            <v>-</v>
          </cell>
          <cell r="L619" t="str">
            <v>PALLAVI</v>
          </cell>
          <cell r="M619" t="str">
            <v>-3_4_ELS_BLT-BTM_OPEN-3_PKT-3_C&amp;S</v>
          </cell>
        </row>
        <row r="620">
          <cell r="F620">
            <v>2176015948</v>
          </cell>
          <cell r="G620" t="str">
            <v>M_W_PYJAMA-33</v>
          </cell>
          <cell r="H620" t="str">
            <v>-</v>
          </cell>
          <cell r="I620" t="str">
            <v>MENS</v>
          </cell>
          <cell r="J620" t="str">
            <v>RUDRA</v>
          </cell>
          <cell r="K620" t="str">
            <v>-</v>
          </cell>
          <cell r="L620" t="str">
            <v>PALLAVI</v>
          </cell>
          <cell r="M620" t="str">
            <v>-ELS_BLT-BTM_ELS-2_PKT-BSC</v>
          </cell>
        </row>
        <row r="621">
          <cell r="F621">
            <v>2176015949</v>
          </cell>
          <cell r="G621" t="str">
            <v>M_W_PYJAMA-34</v>
          </cell>
          <cell r="H621" t="str">
            <v>-</v>
          </cell>
          <cell r="I621" t="str">
            <v>MENS</v>
          </cell>
          <cell r="J621" t="str">
            <v>RUDRA</v>
          </cell>
          <cell r="K621" t="str">
            <v>-</v>
          </cell>
          <cell r="L621" t="str">
            <v>PALLAVI</v>
          </cell>
          <cell r="M621" t="str">
            <v>-ELS_BLT-BTM_ELS-3_PKT-2_C&amp;S</v>
          </cell>
        </row>
        <row r="622">
          <cell r="F622">
            <v>2176015950</v>
          </cell>
          <cell r="G622" t="str">
            <v>M_W_PYJAMA-35</v>
          </cell>
          <cell r="H622" t="str">
            <v>-</v>
          </cell>
          <cell r="I622" t="str">
            <v>MENS</v>
          </cell>
          <cell r="J622" t="str">
            <v>RUDRA</v>
          </cell>
          <cell r="K622" t="str">
            <v>-</v>
          </cell>
          <cell r="L622" t="str">
            <v>PALLAVI</v>
          </cell>
          <cell r="M622" t="str">
            <v>-ELS_BLT-BTM_ELS-3_PKT-3_C&amp;S</v>
          </cell>
        </row>
        <row r="623">
          <cell r="F623">
            <v>2176015951</v>
          </cell>
          <cell r="G623" t="str">
            <v>M_W_PYJAMA-36</v>
          </cell>
          <cell r="H623" t="str">
            <v>-</v>
          </cell>
          <cell r="I623" t="str">
            <v>MENS</v>
          </cell>
          <cell r="J623" t="str">
            <v>RUDRA</v>
          </cell>
          <cell r="K623" t="str">
            <v>-</v>
          </cell>
          <cell r="L623" t="str">
            <v>PALLAVI</v>
          </cell>
          <cell r="M623" t="str">
            <v>-ELS_BLT-BTM_ELS-3_PKT-BSC</v>
          </cell>
        </row>
        <row r="624">
          <cell r="F624">
            <v>2176015953</v>
          </cell>
          <cell r="G624" t="str">
            <v>M_W_PYJAMA-38</v>
          </cell>
          <cell r="H624" t="str">
            <v>-</v>
          </cell>
          <cell r="I624" t="str">
            <v>MENS</v>
          </cell>
          <cell r="J624" t="str">
            <v>RUDRA</v>
          </cell>
          <cell r="K624" t="str">
            <v>-</v>
          </cell>
          <cell r="L624" t="str">
            <v>PALLAVI</v>
          </cell>
          <cell r="M624" t="str">
            <v>-ELS_BLT-BTM_ELS-4_PKT-3_C&amp;S</v>
          </cell>
        </row>
        <row r="625">
          <cell r="F625">
            <v>2176015954</v>
          </cell>
          <cell r="G625" t="str">
            <v>M_W_PYJAMA-39</v>
          </cell>
          <cell r="H625" t="str">
            <v>-</v>
          </cell>
          <cell r="I625" t="str">
            <v>MENS</v>
          </cell>
          <cell r="J625" t="str">
            <v>RUDRA</v>
          </cell>
          <cell r="K625" t="str">
            <v>-</v>
          </cell>
          <cell r="L625" t="str">
            <v>PALLAVI</v>
          </cell>
          <cell r="M625" t="str">
            <v>-ELS_BLT-BTM_ELS-4_PKT-BSC</v>
          </cell>
        </row>
        <row r="626">
          <cell r="F626">
            <v>2176015956</v>
          </cell>
          <cell r="G626" t="str">
            <v>M_W_PYJAMA-40</v>
          </cell>
          <cell r="H626" t="str">
            <v>-</v>
          </cell>
          <cell r="I626" t="str">
            <v>MENS</v>
          </cell>
          <cell r="J626" t="str">
            <v>RUDRA</v>
          </cell>
          <cell r="K626" t="str">
            <v>-</v>
          </cell>
          <cell r="L626" t="str">
            <v>PALLAVI</v>
          </cell>
          <cell r="M626" t="str">
            <v>-ELS_BLT-BTM_ELS-5_PKT-2_C&amp;S</v>
          </cell>
        </row>
        <row r="627">
          <cell r="F627">
            <v>2176015957</v>
          </cell>
          <cell r="G627" t="str">
            <v>M_W_PYJAMA-41</v>
          </cell>
          <cell r="H627" t="str">
            <v>-</v>
          </cell>
          <cell r="I627" t="str">
            <v>MENS</v>
          </cell>
          <cell r="J627" t="str">
            <v>RUDRA</v>
          </cell>
          <cell r="K627" t="str">
            <v>-</v>
          </cell>
          <cell r="L627" t="str">
            <v>PALLAVI</v>
          </cell>
          <cell r="M627" t="str">
            <v>-ELS_BLT-BTM_ELS-5_PKT-3_C&amp;S</v>
          </cell>
        </row>
        <row r="628">
          <cell r="F628">
            <v>2176015958</v>
          </cell>
          <cell r="G628" t="str">
            <v>M_W_PYJAMA-42</v>
          </cell>
          <cell r="H628" t="str">
            <v>-</v>
          </cell>
          <cell r="I628" t="str">
            <v>MENS</v>
          </cell>
          <cell r="J628" t="str">
            <v>RUDRA</v>
          </cell>
          <cell r="K628" t="str">
            <v>-</v>
          </cell>
          <cell r="L628" t="str">
            <v>PALLAVI</v>
          </cell>
          <cell r="M628" t="str">
            <v>-ELS_BLT-BTM_ELS-5_PKT-BSC</v>
          </cell>
        </row>
        <row r="629">
          <cell r="F629">
            <v>2176015960</v>
          </cell>
          <cell r="G629" t="str">
            <v>M_W_PYJAMA-44</v>
          </cell>
          <cell r="H629" t="str">
            <v>-</v>
          </cell>
          <cell r="I629" t="str">
            <v>MENS</v>
          </cell>
          <cell r="J629" t="str">
            <v>RUDRA</v>
          </cell>
          <cell r="K629" t="str">
            <v>-</v>
          </cell>
          <cell r="L629" t="str">
            <v>PALLAVI</v>
          </cell>
          <cell r="M629" t="str">
            <v>-ELS_BLT-BTM_ELS-6_PKT-3_C&amp;S</v>
          </cell>
        </row>
        <row r="630">
          <cell r="F630">
            <v>2176015961</v>
          </cell>
          <cell r="G630" t="str">
            <v>M_W_PYJAMA-45</v>
          </cell>
          <cell r="H630" t="str">
            <v>-</v>
          </cell>
          <cell r="I630" t="str">
            <v>MENS</v>
          </cell>
          <cell r="J630" t="str">
            <v>RUDRA</v>
          </cell>
          <cell r="K630" t="str">
            <v>-</v>
          </cell>
          <cell r="L630" t="str">
            <v>PALLAVI</v>
          </cell>
          <cell r="M630" t="str">
            <v>-ELS_BLT-BTM_ELS-6_PKT-BSC</v>
          </cell>
        </row>
        <row r="631">
          <cell r="F631">
            <v>2176015962</v>
          </cell>
          <cell r="G631" t="str">
            <v>M_W_PYJAMA-46</v>
          </cell>
          <cell r="H631" t="str">
            <v>-</v>
          </cell>
          <cell r="I631" t="str">
            <v>MENS</v>
          </cell>
          <cell r="J631" t="str">
            <v>RUDRA</v>
          </cell>
          <cell r="K631" t="str">
            <v>-</v>
          </cell>
          <cell r="L631" t="str">
            <v>PALLAVI</v>
          </cell>
          <cell r="M631" t="str">
            <v>-ELS_BLT-BTM_ELS-8_PKT-2_C&amp;S</v>
          </cell>
        </row>
        <row r="632">
          <cell r="F632">
            <v>2176015963</v>
          </cell>
          <cell r="G632" t="str">
            <v>M_W_PYJAMA-47</v>
          </cell>
          <cell r="H632" t="str">
            <v>-</v>
          </cell>
          <cell r="I632" t="str">
            <v>MENS</v>
          </cell>
          <cell r="J632" t="str">
            <v>RUDRA</v>
          </cell>
          <cell r="K632" t="str">
            <v>-</v>
          </cell>
          <cell r="L632" t="str">
            <v>PALLAVI</v>
          </cell>
          <cell r="M632" t="str">
            <v>-ELS_BLT-BTM_ELS-8_PKT-3_C&amp;S</v>
          </cell>
        </row>
        <row r="633">
          <cell r="F633">
            <v>2176015965</v>
          </cell>
          <cell r="G633" t="str">
            <v>M_W_PYJAMA-49</v>
          </cell>
          <cell r="H633" t="str">
            <v>-</v>
          </cell>
          <cell r="I633" t="str">
            <v>MENS</v>
          </cell>
          <cell r="J633" t="str">
            <v>RUDRA</v>
          </cell>
          <cell r="K633" t="str">
            <v>-</v>
          </cell>
          <cell r="L633" t="str">
            <v>PALLAVI</v>
          </cell>
          <cell r="M633" t="str">
            <v>-ELS_BLT-BTM_OPEN-3_PKT-2_C&amp;S</v>
          </cell>
        </row>
        <row r="634">
          <cell r="F634">
            <v>2176015967</v>
          </cell>
          <cell r="G634" t="str">
            <v>M_W_PYJAMA-50</v>
          </cell>
          <cell r="H634" t="str">
            <v>-</v>
          </cell>
          <cell r="I634" t="str">
            <v>MENS</v>
          </cell>
          <cell r="J634" t="str">
            <v>RUDRA</v>
          </cell>
          <cell r="K634" t="str">
            <v>-</v>
          </cell>
          <cell r="L634" t="str">
            <v>PALLAVI</v>
          </cell>
          <cell r="M634" t="str">
            <v>-ELS_BLT-BTM_OPEN-3_PKT-3_C&amp;S</v>
          </cell>
        </row>
        <row r="635">
          <cell r="F635">
            <v>2176015969</v>
          </cell>
          <cell r="G635" t="str">
            <v>M_W_PYJAMA-52</v>
          </cell>
          <cell r="H635" t="str">
            <v>-</v>
          </cell>
          <cell r="I635" t="str">
            <v>MENS</v>
          </cell>
          <cell r="J635" t="str">
            <v>RUDRA</v>
          </cell>
          <cell r="K635" t="str">
            <v>-</v>
          </cell>
          <cell r="L635" t="str">
            <v>PALLAVI</v>
          </cell>
          <cell r="M635" t="str">
            <v>-ELS_BLT-BTM_OPEN-4_PKT-2_C&amp;S</v>
          </cell>
        </row>
        <row r="636">
          <cell r="F636">
            <v>2176015970</v>
          </cell>
          <cell r="G636" t="str">
            <v>M_W_PYJAMA-53</v>
          </cell>
          <cell r="H636" t="str">
            <v>-</v>
          </cell>
          <cell r="I636" t="str">
            <v>MENS</v>
          </cell>
          <cell r="J636" t="str">
            <v>RUDRA</v>
          </cell>
          <cell r="K636" t="str">
            <v>-</v>
          </cell>
          <cell r="L636" t="str">
            <v>PALLAVI</v>
          </cell>
          <cell r="M636" t="str">
            <v>-ELS_BLT-BTM_OPEN-4_PKT-3_C&amp;S</v>
          </cell>
        </row>
        <row r="637">
          <cell r="F637">
            <v>2176015972</v>
          </cell>
          <cell r="G637" t="str">
            <v>M_W_PYJAMA-55</v>
          </cell>
          <cell r="H637" t="str">
            <v>-</v>
          </cell>
          <cell r="I637" t="str">
            <v>MENS</v>
          </cell>
          <cell r="J637" t="str">
            <v>RUDRA</v>
          </cell>
          <cell r="K637" t="str">
            <v>-</v>
          </cell>
          <cell r="L637" t="str">
            <v>PALLAVI</v>
          </cell>
          <cell r="M637" t="str">
            <v>-ELS_BLT-BTM_OPEN-5_PKT-2_C&amp;S</v>
          </cell>
        </row>
        <row r="638">
          <cell r="F638">
            <v>2176015973</v>
          </cell>
          <cell r="G638" t="str">
            <v>M_W_PYJAMA-56</v>
          </cell>
          <cell r="H638" t="str">
            <v>-</v>
          </cell>
          <cell r="I638" t="str">
            <v>MENS</v>
          </cell>
          <cell r="J638" t="str">
            <v>RUDRA</v>
          </cell>
          <cell r="K638" t="str">
            <v>-</v>
          </cell>
          <cell r="L638" t="str">
            <v>PALLAVI</v>
          </cell>
          <cell r="M638" t="str">
            <v>-ELS_BLT-BTM_OPEN-5_PKT-3_C&amp;S</v>
          </cell>
        </row>
        <row r="639">
          <cell r="F639">
            <v>2176015975</v>
          </cell>
          <cell r="G639" t="str">
            <v>M_W_PYJAMA-58</v>
          </cell>
          <cell r="H639" t="str">
            <v>-</v>
          </cell>
          <cell r="I639" t="str">
            <v>MENS</v>
          </cell>
          <cell r="J639" t="str">
            <v>RUDRA</v>
          </cell>
          <cell r="K639" t="str">
            <v>-</v>
          </cell>
          <cell r="L639" t="str">
            <v>PALLAVI</v>
          </cell>
          <cell r="M639" t="str">
            <v>-ELS_BLT-BTM_OPEN-6_PKT-2_C&amp;S</v>
          </cell>
        </row>
        <row r="640">
          <cell r="F640">
            <v>2176015976</v>
          </cell>
          <cell r="G640" t="str">
            <v>M_W_PYJAMA-59</v>
          </cell>
          <cell r="H640" t="str">
            <v>-</v>
          </cell>
          <cell r="I640" t="str">
            <v>MENS</v>
          </cell>
          <cell r="J640" t="str">
            <v>RUDRA</v>
          </cell>
          <cell r="K640" t="str">
            <v>-</v>
          </cell>
          <cell r="L640" t="str">
            <v>PALLAVI</v>
          </cell>
          <cell r="M640" t="str">
            <v>-ELS_BLT-BTM_OPEN-6_PKT-3_C&amp;S</v>
          </cell>
        </row>
        <row r="641">
          <cell r="F641">
            <v>2176015979</v>
          </cell>
          <cell r="G641" t="str">
            <v>M_W_PYJAMA-61</v>
          </cell>
          <cell r="H641" t="str">
            <v>-</v>
          </cell>
          <cell r="I641" t="str">
            <v>MENS</v>
          </cell>
          <cell r="J641" t="str">
            <v>RUDRA</v>
          </cell>
          <cell r="K641" t="str">
            <v>-</v>
          </cell>
          <cell r="L641" t="str">
            <v>PALLAVI</v>
          </cell>
          <cell r="M641" t="str">
            <v>-ELS_BLT-BTM_OPEN-8_PKT-2_C&amp;S</v>
          </cell>
        </row>
        <row r="642">
          <cell r="F642">
            <v>2176015980</v>
          </cell>
          <cell r="G642" t="str">
            <v>M_W_PYJAMA-62</v>
          </cell>
          <cell r="H642" t="str">
            <v>-</v>
          </cell>
          <cell r="I642" t="str">
            <v>MENS</v>
          </cell>
          <cell r="J642" t="str">
            <v>RUDRA</v>
          </cell>
          <cell r="K642" t="str">
            <v>-</v>
          </cell>
          <cell r="L642" t="str">
            <v>PALLAVI</v>
          </cell>
          <cell r="M642" t="str">
            <v>-ELS_BLT-BTM_OPEN-8_PKT-3_C&amp;S</v>
          </cell>
        </row>
        <row r="643">
          <cell r="F643">
            <v>2176015981</v>
          </cell>
          <cell r="G643" t="str">
            <v>M_W_PYJAMA-63</v>
          </cell>
          <cell r="H643" t="str">
            <v>-</v>
          </cell>
          <cell r="I643" t="str">
            <v>MENS</v>
          </cell>
          <cell r="J643" t="str">
            <v>RUDRA</v>
          </cell>
          <cell r="K643" t="str">
            <v>-</v>
          </cell>
          <cell r="L643" t="str">
            <v>PALLAVI</v>
          </cell>
          <cell r="M643" t="str">
            <v>-ELS_BLT-BTM_OPEN-8_PKT-BSC</v>
          </cell>
        </row>
        <row r="644">
          <cell r="F644">
            <v>2176016066</v>
          </cell>
          <cell r="G644" t="str">
            <v>M_W_SHIRT_FS-5</v>
          </cell>
          <cell r="H644" t="str">
            <v>-</v>
          </cell>
          <cell r="I644" t="str">
            <v>MENS</v>
          </cell>
          <cell r="J644" t="str">
            <v>SHILPI</v>
          </cell>
          <cell r="K644" t="str">
            <v>-</v>
          </cell>
          <cell r="L644" t="str">
            <v>AKANKSHA</v>
          </cell>
          <cell r="M644" t="str">
            <v>-BND_CLR-BOX_PLKT-REG_SLV-DBL_PKT_WTH_FLP-REG_FIT</v>
          </cell>
        </row>
        <row r="645">
          <cell r="F645">
            <v>2176016077</v>
          </cell>
          <cell r="G645" t="str">
            <v>M_W_SHIRT_FS-6</v>
          </cell>
          <cell r="H645" t="str">
            <v>-</v>
          </cell>
          <cell r="I645" t="str">
            <v>MENS</v>
          </cell>
          <cell r="J645" t="str">
            <v>SHILPI</v>
          </cell>
          <cell r="K645" t="str">
            <v>-</v>
          </cell>
          <cell r="L645" t="str">
            <v>AKANKSHA</v>
          </cell>
          <cell r="M645" t="str">
            <v>-BND_CLR-BOX_PLKT-REG_SLV-DBL_PKT_WTH_FLP-SLIM_FIT</v>
          </cell>
        </row>
        <row r="646">
          <cell r="F646">
            <v>2176016110</v>
          </cell>
          <cell r="G646" t="str">
            <v>M_W_SHIRT_FS-9</v>
          </cell>
          <cell r="H646" t="str">
            <v>-</v>
          </cell>
          <cell r="I646" t="str">
            <v>MENS</v>
          </cell>
          <cell r="J646" t="str">
            <v>SHILPI</v>
          </cell>
          <cell r="K646" t="str">
            <v>-</v>
          </cell>
          <cell r="L646" t="str">
            <v>AKANKSHA</v>
          </cell>
          <cell r="M646" t="str">
            <v>-BND_CLR-BOX_PLKT-REG_SLV-SNG_PKT-REG_FIT</v>
          </cell>
        </row>
        <row r="647">
          <cell r="F647">
            <v>2176016046</v>
          </cell>
          <cell r="G647" t="str">
            <v>M_W_SHIRT_FS-31</v>
          </cell>
          <cell r="H647" t="str">
            <v>-</v>
          </cell>
          <cell r="I647" t="str">
            <v>MENS</v>
          </cell>
          <cell r="J647" t="str">
            <v>SHILPI</v>
          </cell>
          <cell r="K647" t="str">
            <v>p</v>
          </cell>
          <cell r="L647" t="str">
            <v>AKANKSHA</v>
          </cell>
          <cell r="M647" t="str">
            <v>-BTN_DWN_CLR-BOX_PLKT-REG_SLV-DBL_PKT_WTH_FLP-REG_FIT</v>
          </cell>
        </row>
        <row r="648">
          <cell r="F648">
            <v>2176016047</v>
          </cell>
          <cell r="G648" t="str">
            <v>M_W_SHIRT_FS-32</v>
          </cell>
          <cell r="H648" t="str">
            <v>-</v>
          </cell>
          <cell r="I648" t="str">
            <v>MENS</v>
          </cell>
          <cell r="J648" t="str">
            <v>SHILPI</v>
          </cell>
          <cell r="K648" t="str">
            <v>p</v>
          </cell>
          <cell r="L648" t="str">
            <v>AKANKSHA</v>
          </cell>
          <cell r="M648" t="str">
            <v>-BTN_DWN_CLR-BOX_PLKT-REG_SLV-DBL_PKT_WTH_FLP-SLIM_FIT</v>
          </cell>
        </row>
        <row r="649">
          <cell r="F649">
            <v>2176016081</v>
          </cell>
          <cell r="G649" t="str">
            <v>M_W_SHIRT_FS-63</v>
          </cell>
          <cell r="H649" t="str">
            <v>-</v>
          </cell>
          <cell r="I649" t="str">
            <v>MENS</v>
          </cell>
          <cell r="J649" t="str">
            <v>SHILPI</v>
          </cell>
          <cell r="K649" t="str">
            <v>-</v>
          </cell>
          <cell r="L649" t="str">
            <v>AKANKSHA</v>
          </cell>
          <cell r="M649" t="str">
            <v>-BTN_DWN_CLR-BOX_PLKT-REG_SLV-SNG_PKT_WTH_FLP-REG_FIT</v>
          </cell>
        </row>
        <row r="650">
          <cell r="F650">
            <v>2176016075</v>
          </cell>
          <cell r="G650" t="str">
            <v>M_W_SHIRT_FS-58</v>
          </cell>
          <cell r="H650" t="str">
            <v>-</v>
          </cell>
          <cell r="I650" t="str">
            <v>MENS</v>
          </cell>
          <cell r="J650" t="str">
            <v>SHILPI</v>
          </cell>
          <cell r="K650" t="str">
            <v>-</v>
          </cell>
          <cell r="L650" t="str">
            <v>AKANKSHA</v>
          </cell>
          <cell r="M650" t="str">
            <v>-BTN_DWN_CLR-FRNH_PKLT-REG_SLV-SNG_PKT-SLIM_FIT</v>
          </cell>
        </row>
        <row r="651">
          <cell r="F651">
            <v>2176016092</v>
          </cell>
          <cell r="G651" t="str">
            <v>M_W_SHIRT_FS-73</v>
          </cell>
          <cell r="H651" t="str">
            <v>-</v>
          </cell>
          <cell r="I651" t="str">
            <v>MENS</v>
          </cell>
          <cell r="J651" t="str">
            <v>SHILPI</v>
          </cell>
          <cell r="K651" t="str">
            <v>-</v>
          </cell>
          <cell r="L651" t="str">
            <v>AKANKSHA</v>
          </cell>
          <cell r="M651" t="str">
            <v>-BTN_DWN_CLR-FRNH_PKLT-REG_SLV-W_PKT-REG_FIT</v>
          </cell>
        </row>
        <row r="652">
          <cell r="F652">
            <v>2176016093</v>
          </cell>
          <cell r="G652" t="str">
            <v>M_W_SHIRT_FS-74</v>
          </cell>
          <cell r="H652" t="str">
            <v>-</v>
          </cell>
          <cell r="I652" t="str">
            <v>MENS</v>
          </cell>
          <cell r="J652" t="str">
            <v>SHILPI</v>
          </cell>
          <cell r="K652" t="str">
            <v>-</v>
          </cell>
          <cell r="L652" t="str">
            <v>AKANKSHA</v>
          </cell>
          <cell r="M652" t="str">
            <v>-BTN_DWN_CLR-FRNH_PKLT-REG_SLV-W_PKT-SLIM_FIT</v>
          </cell>
        </row>
        <row r="653">
          <cell r="F653">
            <v>2176016057</v>
          </cell>
          <cell r="G653" t="str">
            <v>M_W_SHIRT_FS-41</v>
          </cell>
          <cell r="H653" t="str">
            <v>-</v>
          </cell>
          <cell r="I653" t="str">
            <v>MENS</v>
          </cell>
          <cell r="J653" t="str">
            <v>SHILPI</v>
          </cell>
          <cell r="K653" t="str">
            <v>-</v>
          </cell>
          <cell r="L653" t="str">
            <v>AKANKSHA</v>
          </cell>
          <cell r="M653" t="str">
            <v>-HUD-BOX_PLKT-REG_SLV-DBL_PKT_WO_FLP-REG_FIT</v>
          </cell>
        </row>
        <row r="654">
          <cell r="F654">
            <v>2176016058</v>
          </cell>
          <cell r="G654" t="str">
            <v>M_W_SHIRT_FS-42</v>
          </cell>
          <cell r="H654" t="str">
            <v>-</v>
          </cell>
          <cell r="I654" t="str">
            <v>MENS</v>
          </cell>
          <cell r="J654" t="str">
            <v>SHILPI</v>
          </cell>
          <cell r="K654" t="str">
            <v>-</v>
          </cell>
          <cell r="L654" t="str">
            <v>AKANKSHA</v>
          </cell>
          <cell r="M654" t="str">
            <v>-HUD-BOX_PLKT-REG_SLV-DBL_PKT_WO_FLP-SLIM_FIT</v>
          </cell>
        </row>
        <row r="655">
          <cell r="F655">
            <v>2176016061</v>
          </cell>
          <cell r="G655" t="str">
            <v>M_W_SHIRT_FS-45</v>
          </cell>
          <cell r="H655" t="str">
            <v>-</v>
          </cell>
          <cell r="I655" t="str">
            <v>MENS</v>
          </cell>
          <cell r="J655" t="str">
            <v>SHILPI</v>
          </cell>
          <cell r="K655" t="str">
            <v>-</v>
          </cell>
          <cell r="L655" t="str">
            <v>AKANKSHA</v>
          </cell>
          <cell r="M655" t="str">
            <v>-HUD-BOX_PLKT-REG_SLV-SNG_PKT-REG_FIT</v>
          </cell>
        </row>
        <row r="656">
          <cell r="F656">
            <v>2176016062</v>
          </cell>
          <cell r="G656" t="str">
            <v>M_W_SHIRT_FS-46</v>
          </cell>
          <cell r="H656" t="str">
            <v>-</v>
          </cell>
          <cell r="I656" t="str">
            <v>MENS</v>
          </cell>
          <cell r="J656" t="str">
            <v>SHILPI</v>
          </cell>
          <cell r="K656" t="str">
            <v>-</v>
          </cell>
          <cell r="L656" t="str">
            <v>AKANKSHA</v>
          </cell>
          <cell r="M656" t="str">
            <v>-HUD-BOX_PLKT-REG_SLV-SNG_PKT-SLIM_FIT</v>
          </cell>
        </row>
        <row r="657">
          <cell r="F657">
            <v>2176016070</v>
          </cell>
          <cell r="G657" t="str">
            <v>M_W_SHIRT_FS-53</v>
          </cell>
          <cell r="H657" t="str">
            <v>-</v>
          </cell>
          <cell r="I657" t="str">
            <v>MENS</v>
          </cell>
          <cell r="J657" t="str">
            <v>SHILPI</v>
          </cell>
          <cell r="K657" t="str">
            <v>-</v>
          </cell>
          <cell r="L657" t="str">
            <v>AKANKSHA</v>
          </cell>
          <cell r="M657" t="str">
            <v>-HUD-BOX_PLKT-REG_SLV-W_PKT-REG_FIT</v>
          </cell>
        </row>
        <row r="658">
          <cell r="F658">
            <v>2176016071</v>
          </cell>
          <cell r="G658" t="str">
            <v>M_W_SHIRT_FS-54</v>
          </cell>
          <cell r="H658" t="str">
            <v>-</v>
          </cell>
          <cell r="I658" t="str">
            <v>MENS</v>
          </cell>
          <cell r="J658" t="str">
            <v>SHILPI</v>
          </cell>
          <cell r="K658" t="str">
            <v>-</v>
          </cell>
          <cell r="L658" t="str">
            <v>AKANKSHA</v>
          </cell>
          <cell r="M658" t="str">
            <v>-HUD-BOX_PLKT-REG_SLV-W_PKT-SLIM_FIT</v>
          </cell>
        </row>
        <row r="659">
          <cell r="F659">
            <v>2176016059</v>
          </cell>
          <cell r="G659" t="str">
            <v>M_W_SHIRT_FS-43</v>
          </cell>
          <cell r="H659" t="str">
            <v>-</v>
          </cell>
          <cell r="I659" t="str">
            <v>MENS</v>
          </cell>
          <cell r="J659" t="str">
            <v>SHILPI</v>
          </cell>
          <cell r="K659" t="str">
            <v>-</v>
          </cell>
          <cell r="L659" t="str">
            <v>AKANKSHA</v>
          </cell>
          <cell r="M659" t="str">
            <v>-HUD-FRNH_PKLT-REG_SLV-DBL_PKT_WO_FLP-REG_FIT</v>
          </cell>
        </row>
        <row r="660">
          <cell r="F660">
            <v>2176016060</v>
          </cell>
          <cell r="G660" t="str">
            <v>M_W_SHIRT_FS-44</v>
          </cell>
          <cell r="H660" t="str">
            <v>-</v>
          </cell>
          <cell r="I660" t="str">
            <v>MENS</v>
          </cell>
          <cell r="J660" t="str">
            <v>SHILPI</v>
          </cell>
          <cell r="K660" t="str">
            <v>-</v>
          </cell>
          <cell r="L660" t="str">
            <v>AKANKSHA</v>
          </cell>
          <cell r="M660" t="str">
            <v>-HUD-FRNH_PKLT-REG_SLV-DBL_PKT_WO_FLP-SLIM_FIT</v>
          </cell>
        </row>
        <row r="661">
          <cell r="F661">
            <v>2176016068</v>
          </cell>
          <cell r="G661" t="str">
            <v>M_W_SHIRT_FS-51</v>
          </cell>
          <cell r="H661" t="str">
            <v>-</v>
          </cell>
          <cell r="I661" t="str">
            <v>MENS</v>
          </cell>
          <cell r="J661" t="str">
            <v>SHILPI</v>
          </cell>
          <cell r="K661" t="str">
            <v>-</v>
          </cell>
          <cell r="L661" t="str">
            <v>AKANKSHA</v>
          </cell>
          <cell r="M661" t="str">
            <v>-HUD-FRNH_PKLT-REG_SLV-SNG_PKT_WTH_FLP-REG_FIT</v>
          </cell>
        </row>
        <row r="662">
          <cell r="F662">
            <v>2176016069</v>
          </cell>
          <cell r="G662" t="str">
            <v>M_W_SHIRT_FS-52</v>
          </cell>
          <cell r="H662" t="str">
            <v>-</v>
          </cell>
          <cell r="I662" t="str">
            <v>MENS</v>
          </cell>
          <cell r="J662" t="str">
            <v>SHILPI</v>
          </cell>
          <cell r="K662" t="str">
            <v>-</v>
          </cell>
          <cell r="L662" t="str">
            <v>AKANKSHA</v>
          </cell>
          <cell r="M662" t="str">
            <v>-HUD-FRNH_PKLT-REG_SLV-SNG_PKT_WTH_FLP-SLIM_FIT</v>
          </cell>
        </row>
        <row r="663">
          <cell r="F663">
            <v>2176016063</v>
          </cell>
          <cell r="G663" t="str">
            <v>M_W_SHIRT_FS-47</v>
          </cell>
          <cell r="H663" t="str">
            <v>-</v>
          </cell>
          <cell r="I663" t="str">
            <v>MENS</v>
          </cell>
          <cell r="J663" t="str">
            <v>SHILPI</v>
          </cell>
          <cell r="K663" t="str">
            <v>-</v>
          </cell>
          <cell r="L663" t="str">
            <v>AKANKSHA</v>
          </cell>
          <cell r="M663" t="str">
            <v>-HUD-FRNH_PKLT-REG_SLV-SNG_PKT-REG_FIT</v>
          </cell>
        </row>
        <row r="664">
          <cell r="F664">
            <v>2176016087</v>
          </cell>
          <cell r="G664" t="str">
            <v>M_W_SHIRT_FS-69</v>
          </cell>
          <cell r="H664" t="str">
            <v>-</v>
          </cell>
          <cell r="I664" t="str">
            <v>MENS</v>
          </cell>
          <cell r="J664" t="str">
            <v>SHILPI</v>
          </cell>
          <cell r="K664" t="str">
            <v>-</v>
          </cell>
          <cell r="L664" t="str">
            <v>AKANKSHA</v>
          </cell>
          <cell r="M664" t="str">
            <v>-REG_CLR-FRNH_PKLT-REG_SLV-SNG_PKT_WTH_FLP-REG_FIT</v>
          </cell>
        </row>
        <row r="665">
          <cell r="F665">
            <v>2176016089</v>
          </cell>
          <cell r="G665" t="str">
            <v>M_W_SHIRT_FS-70</v>
          </cell>
          <cell r="H665" t="str">
            <v>-</v>
          </cell>
          <cell r="I665" t="str">
            <v>MENS</v>
          </cell>
          <cell r="J665" t="str">
            <v>SHILPI</v>
          </cell>
          <cell r="K665" t="str">
            <v>-</v>
          </cell>
          <cell r="L665" t="str">
            <v>AKANKSHA</v>
          </cell>
          <cell r="M665" t="str">
            <v>-REG_CLR-FRNH_PKLT-REG_SLV-SNG_PKT_WTH_FLP-SLIM_FIT</v>
          </cell>
        </row>
        <row r="666">
          <cell r="F666">
            <v>2176016177</v>
          </cell>
          <cell r="G666" t="str">
            <v>M_W_SHIRT_HS-6</v>
          </cell>
          <cell r="H666" t="str">
            <v>-</v>
          </cell>
          <cell r="I666" t="str">
            <v>MENS</v>
          </cell>
          <cell r="J666" t="str">
            <v>SHILPI</v>
          </cell>
          <cell r="K666" t="str">
            <v>-</v>
          </cell>
          <cell r="L666" t="str">
            <v>AKANKSHA</v>
          </cell>
          <cell r="M666" t="str">
            <v>-BND_CLR-BOX_PLKT-REG_SLV-DBL_PKT_WO_FLP-REG_FIT</v>
          </cell>
        </row>
        <row r="667">
          <cell r="F667">
            <v>2176016166</v>
          </cell>
          <cell r="G667" t="str">
            <v>M_W_SHIRT_HS-5</v>
          </cell>
          <cell r="H667" t="str">
            <v>-</v>
          </cell>
          <cell r="I667" t="str">
            <v>MENS</v>
          </cell>
          <cell r="J667" t="str">
            <v>SHILPI</v>
          </cell>
          <cell r="K667" t="str">
            <v>-</v>
          </cell>
          <cell r="L667" t="str">
            <v>AKANKSHA</v>
          </cell>
          <cell r="M667" t="str">
            <v>-BND_CLR-BOX_PLKT-REG_SLV-DBL_PKT_WO_FLP-SLIM_FIT</v>
          </cell>
        </row>
        <row r="668">
          <cell r="F668">
            <v>2176016144</v>
          </cell>
          <cell r="G668" t="str">
            <v>M_W_SHIRT_HS-3</v>
          </cell>
          <cell r="H668" t="str">
            <v>-</v>
          </cell>
          <cell r="I668" t="str">
            <v>MENS</v>
          </cell>
          <cell r="J668" t="str">
            <v>SHILPI</v>
          </cell>
          <cell r="K668" t="str">
            <v>-</v>
          </cell>
          <cell r="L668" t="str">
            <v>AKANKSHA</v>
          </cell>
          <cell r="M668" t="str">
            <v>-BND_CLR-BOX_PLKT-REG_SLV-DBL_PKT_WTH_FLP-REG_FIT</v>
          </cell>
        </row>
        <row r="669">
          <cell r="F669">
            <v>2176016131</v>
          </cell>
          <cell r="G669" t="str">
            <v>M_W_SHIRT_HS-18</v>
          </cell>
          <cell r="H669" t="str">
            <v>-</v>
          </cell>
          <cell r="I669" t="str">
            <v>MENS</v>
          </cell>
          <cell r="J669" t="str">
            <v>SHILPI</v>
          </cell>
          <cell r="K669" t="str">
            <v>-</v>
          </cell>
          <cell r="L669" t="str">
            <v>AKANKSHA</v>
          </cell>
          <cell r="M669" t="str">
            <v>-BND_CLR-BOX_PLKT-REG_SLV-SNG_PKT_WTH_FLP-REG_FIT</v>
          </cell>
        </row>
        <row r="670">
          <cell r="F670">
            <v>2176016130</v>
          </cell>
          <cell r="G670" t="str">
            <v>M_W_SHIRT_HS-17</v>
          </cell>
          <cell r="H670" t="str">
            <v>-</v>
          </cell>
          <cell r="I670" t="str">
            <v>MENS</v>
          </cell>
          <cell r="J670" t="str">
            <v>SHILPI</v>
          </cell>
          <cell r="K670" t="str">
            <v>-</v>
          </cell>
          <cell r="L670" t="str">
            <v>AKANKSHA</v>
          </cell>
          <cell r="M670" t="str">
            <v>-BND_CLR-BOX_PLKT-REG_SLV-SNG_PKT_WTH_FLP-SLIM_FIT</v>
          </cell>
        </row>
        <row r="671">
          <cell r="F671">
            <v>2176016134</v>
          </cell>
          <cell r="G671" t="str">
            <v>M_W_SHIRT_HS-20</v>
          </cell>
          <cell r="H671" t="str">
            <v>-</v>
          </cell>
          <cell r="I671" t="str">
            <v>MENS</v>
          </cell>
          <cell r="J671" t="str">
            <v>SHILPI</v>
          </cell>
          <cell r="K671" t="str">
            <v>-</v>
          </cell>
          <cell r="L671" t="str">
            <v>AKANKSHA</v>
          </cell>
          <cell r="M671" t="str">
            <v>-BND_CLR-BOX_PLKT-REG_SLV-SNG_PKT-REG_FIT</v>
          </cell>
        </row>
        <row r="672">
          <cell r="F672">
            <v>2176016132</v>
          </cell>
          <cell r="G672" t="str">
            <v>M_W_SHIRT_HS-19</v>
          </cell>
          <cell r="H672" t="str">
            <v>-</v>
          </cell>
          <cell r="I672" t="str">
            <v>MENS</v>
          </cell>
          <cell r="J672" t="str">
            <v>SHILPI</v>
          </cell>
          <cell r="K672" t="str">
            <v>-</v>
          </cell>
          <cell r="L672" t="str">
            <v>AKANKSHA</v>
          </cell>
          <cell r="M672" t="str">
            <v>-BND_CLR-BOX_PLKT-REG_SLV-SNG_PKT-SLIM_FIT</v>
          </cell>
        </row>
        <row r="673">
          <cell r="F673">
            <v>2176016136</v>
          </cell>
          <cell r="G673" t="str">
            <v>M_W_SHIRT_HS-22</v>
          </cell>
          <cell r="H673" t="str">
            <v>-</v>
          </cell>
          <cell r="I673" t="str">
            <v>MENS</v>
          </cell>
          <cell r="J673" t="str">
            <v>SHILPI</v>
          </cell>
          <cell r="K673" t="str">
            <v>-</v>
          </cell>
          <cell r="L673" t="str">
            <v>AKANKSHA</v>
          </cell>
          <cell r="M673" t="str">
            <v>-BND_CLR-BOX_PLKT-REG_SLV-W_PKT-REG_FIT</v>
          </cell>
        </row>
        <row r="674">
          <cell r="F674">
            <v>2176016135</v>
          </cell>
          <cell r="G674" t="str">
            <v>M_W_SHIRT_HS-21</v>
          </cell>
          <cell r="H674" t="str">
            <v>-</v>
          </cell>
          <cell r="I674" t="str">
            <v>MENS</v>
          </cell>
          <cell r="J674" t="str">
            <v>SHILPI</v>
          </cell>
          <cell r="K674" t="str">
            <v>-</v>
          </cell>
          <cell r="L674" t="str">
            <v>AKANKSHA</v>
          </cell>
          <cell r="M674" t="str">
            <v>-BND_CLR-BOX_PLKT-REG_SLV-W_PKT-SLIM_FIT</v>
          </cell>
        </row>
        <row r="675">
          <cell r="F675">
            <v>2176016160</v>
          </cell>
          <cell r="G675" t="str">
            <v>M_W_SHIRT_HS-44</v>
          </cell>
          <cell r="H675" t="str">
            <v>-</v>
          </cell>
          <cell r="I675" t="str">
            <v>MENS</v>
          </cell>
          <cell r="J675" t="str">
            <v>SHILPI</v>
          </cell>
          <cell r="K675" t="str">
            <v>-</v>
          </cell>
          <cell r="L675" t="str">
            <v>AKANKSHA</v>
          </cell>
          <cell r="M675" t="str">
            <v>-BND_CLR-BOX_PLKT-UP_FLD-DBL_PKT_WO_FLP-REG_FIT</v>
          </cell>
        </row>
        <row r="676">
          <cell r="F676">
            <v>2176016159</v>
          </cell>
          <cell r="G676" t="str">
            <v>M_W_SHIRT_HS-43</v>
          </cell>
          <cell r="H676" t="str">
            <v>-</v>
          </cell>
          <cell r="I676" t="str">
            <v>MENS</v>
          </cell>
          <cell r="J676" t="str">
            <v>SHILPI</v>
          </cell>
          <cell r="K676" t="str">
            <v>-</v>
          </cell>
          <cell r="L676" t="str">
            <v>AKANKSHA</v>
          </cell>
          <cell r="M676" t="str">
            <v>-BND_CLR-BOX_PLKT-UP_FLD-DBL_PKT_WO_FLP-SLIM_FIT</v>
          </cell>
        </row>
        <row r="677">
          <cell r="F677">
            <v>2176016158</v>
          </cell>
          <cell r="G677" t="str">
            <v>M_W_SHIRT_HS-42</v>
          </cell>
          <cell r="H677" t="str">
            <v>-</v>
          </cell>
          <cell r="I677" t="str">
            <v>MENS</v>
          </cell>
          <cell r="J677" t="str">
            <v>SHILPI</v>
          </cell>
          <cell r="K677" t="str">
            <v>-</v>
          </cell>
          <cell r="L677" t="str">
            <v>AKANKSHA</v>
          </cell>
          <cell r="M677" t="str">
            <v>-BND_CLR-BOX_PLKT-UP_FLD-DBL_PKT_WTH_FLP-REG_FIT</v>
          </cell>
        </row>
        <row r="678">
          <cell r="F678">
            <v>2176016157</v>
          </cell>
          <cell r="G678" t="str">
            <v>M_W_SHIRT_HS-41</v>
          </cell>
          <cell r="H678" t="str">
            <v>-</v>
          </cell>
          <cell r="I678" t="str">
            <v>MENS</v>
          </cell>
          <cell r="J678" t="str">
            <v>SHILPI</v>
          </cell>
          <cell r="K678" t="str">
            <v>-</v>
          </cell>
          <cell r="L678" t="str">
            <v>AKANKSHA</v>
          </cell>
          <cell r="M678" t="str">
            <v>-BND_CLR-BOX_PLKT-UP_FLD-DBL_PKT_WTH_FLP-SLIM_FIT</v>
          </cell>
        </row>
        <row r="679">
          <cell r="F679">
            <v>2176016215</v>
          </cell>
          <cell r="G679" t="str">
            <v>M_W_SHIRT_HS-94</v>
          </cell>
          <cell r="H679" t="str">
            <v>-</v>
          </cell>
          <cell r="I679" t="str">
            <v>MENS</v>
          </cell>
          <cell r="J679" t="str">
            <v>SHILPI</v>
          </cell>
          <cell r="K679" t="str">
            <v>-</v>
          </cell>
          <cell r="L679" t="str">
            <v>AKANKSHA</v>
          </cell>
          <cell r="M679" t="str">
            <v>-BND_CLR-BOX_PLKT-UP_FLD-SNG_PKT_WTH_FLP-REG_FIT</v>
          </cell>
        </row>
        <row r="680">
          <cell r="F680">
            <v>2176016214</v>
          </cell>
          <cell r="G680" t="str">
            <v>M_W_SHIRT_HS-93</v>
          </cell>
          <cell r="H680" t="str">
            <v>-</v>
          </cell>
          <cell r="I680" t="str">
            <v>MENS</v>
          </cell>
          <cell r="J680" t="str">
            <v>SHILPI</v>
          </cell>
          <cell r="K680" t="str">
            <v>-</v>
          </cell>
          <cell r="L680" t="str">
            <v>AKANKSHA</v>
          </cell>
          <cell r="M680" t="str">
            <v>-BND_CLR-BOX_PLKT-UP_FLD-SNG_PKT_WTH_FLP-SLIM_FIT</v>
          </cell>
        </row>
        <row r="681">
          <cell r="F681">
            <v>2176016217</v>
          </cell>
          <cell r="G681" t="str">
            <v>M_W_SHIRT_HS-96</v>
          </cell>
          <cell r="H681" t="str">
            <v>-</v>
          </cell>
          <cell r="I681" t="str">
            <v>MENS</v>
          </cell>
          <cell r="J681" t="str">
            <v>SHILPI</v>
          </cell>
          <cell r="K681" t="str">
            <v>-</v>
          </cell>
          <cell r="L681" t="str">
            <v>AKANKSHA</v>
          </cell>
          <cell r="M681" t="str">
            <v>-BND_CLR-BOX_PLKT-UP_FLD-SNG_PKT-REG_FIT</v>
          </cell>
        </row>
        <row r="682">
          <cell r="F682">
            <v>2176016173</v>
          </cell>
          <cell r="G682" t="str">
            <v>M_W_SHIRT_HS-56</v>
          </cell>
          <cell r="H682" t="str">
            <v>-</v>
          </cell>
          <cell r="I682" t="str">
            <v>MENS</v>
          </cell>
          <cell r="J682" t="str">
            <v>SHILPI</v>
          </cell>
          <cell r="K682" t="str">
            <v>-</v>
          </cell>
          <cell r="L682" t="str">
            <v>AKANKSHA</v>
          </cell>
          <cell r="M682" t="str">
            <v>-BND_CLR-FRNH_PKLT-REG_SLV-SNG_PKT_WTH_FLP-REG_FIT</v>
          </cell>
        </row>
        <row r="683">
          <cell r="F683">
            <v>2176016172</v>
          </cell>
          <cell r="G683" t="str">
            <v>M_W_SHIRT_HS-55</v>
          </cell>
          <cell r="H683" t="str">
            <v>-</v>
          </cell>
          <cell r="I683" t="str">
            <v>MENS</v>
          </cell>
          <cell r="J683" t="str">
            <v>SHILPI</v>
          </cell>
          <cell r="K683" t="str">
            <v>-</v>
          </cell>
          <cell r="L683" t="str">
            <v>AKANKSHA</v>
          </cell>
          <cell r="M683" t="str">
            <v>-BND_CLR-FRNH_PKLT-REG_SLV-SNG_PKT_WTH_FLP-SLIM_FIT</v>
          </cell>
        </row>
        <row r="684">
          <cell r="F684">
            <v>2176016175</v>
          </cell>
          <cell r="G684" t="str">
            <v>M_W_SHIRT_HS-58</v>
          </cell>
          <cell r="H684" t="str">
            <v>-</v>
          </cell>
          <cell r="I684" t="str">
            <v>MENS</v>
          </cell>
          <cell r="J684" t="str">
            <v>SHILPI</v>
          </cell>
          <cell r="K684" t="str">
            <v>-</v>
          </cell>
          <cell r="L684" t="str">
            <v>AKANKSHA</v>
          </cell>
          <cell r="M684" t="str">
            <v>-BND_CLR-FRNH_PKLT-REG_SLV-SNG_PKT-REG_FIT</v>
          </cell>
        </row>
        <row r="685">
          <cell r="F685">
            <v>2176016174</v>
          </cell>
          <cell r="G685" t="str">
            <v>M_W_SHIRT_HS-57</v>
          </cell>
          <cell r="H685" t="str">
            <v>-</v>
          </cell>
          <cell r="I685" t="str">
            <v>MENS</v>
          </cell>
          <cell r="J685" t="str">
            <v>SHILPI</v>
          </cell>
          <cell r="K685" t="str">
            <v>-</v>
          </cell>
          <cell r="L685" t="str">
            <v>AKANKSHA</v>
          </cell>
          <cell r="M685" t="str">
            <v>-BND_CLR-FRNH_PKLT-REG_SLV-SNG_PKT-SLIM_FIT</v>
          </cell>
        </row>
        <row r="686">
          <cell r="F686">
            <v>2176016178</v>
          </cell>
          <cell r="G686" t="str">
            <v>M_W_SHIRT_HS-60</v>
          </cell>
          <cell r="H686" t="str">
            <v>-</v>
          </cell>
          <cell r="I686" t="str">
            <v>MENS</v>
          </cell>
          <cell r="J686" t="str">
            <v>SHILPI</v>
          </cell>
          <cell r="K686" t="str">
            <v>-</v>
          </cell>
          <cell r="L686" t="str">
            <v>AKANKSHA</v>
          </cell>
          <cell r="M686" t="str">
            <v>-BND_CLR-FRNH_PKLT-REG_SLV-W_PKT-REG_FIT</v>
          </cell>
        </row>
        <row r="687">
          <cell r="F687">
            <v>2176016176</v>
          </cell>
          <cell r="G687" t="str">
            <v>M_W_SHIRT_HS-59</v>
          </cell>
          <cell r="H687" t="str">
            <v>-</v>
          </cell>
          <cell r="I687" t="str">
            <v>MENS</v>
          </cell>
          <cell r="J687" t="str">
            <v>SHILPI</v>
          </cell>
          <cell r="K687" t="str">
            <v>-</v>
          </cell>
          <cell r="L687" t="str">
            <v>AKANKSHA</v>
          </cell>
          <cell r="M687" t="str">
            <v>-BND_CLR-FRNH_PKLT-REG_SLV-W_PKT-SLIM_FIT</v>
          </cell>
        </row>
        <row r="688">
          <cell r="F688">
            <v>2176016171</v>
          </cell>
          <cell r="G688" t="str">
            <v>M_W_SHIRT_HS-54</v>
          </cell>
          <cell r="H688" t="str">
            <v>-</v>
          </cell>
          <cell r="I688" t="str">
            <v>MENS</v>
          </cell>
          <cell r="J688" t="str">
            <v>SHILPI</v>
          </cell>
          <cell r="K688" t="str">
            <v>-</v>
          </cell>
          <cell r="L688" t="str">
            <v>AKANKSHA</v>
          </cell>
          <cell r="M688" t="str">
            <v>-BND_CLR-FRNH_PKLT-UP_FLD-DBL_PKT_WO_FLP-REG_FIT</v>
          </cell>
        </row>
        <row r="689">
          <cell r="F689">
            <v>2176016170</v>
          </cell>
          <cell r="G689" t="str">
            <v>M_W_SHIRT_HS-53</v>
          </cell>
          <cell r="H689" t="str">
            <v>-</v>
          </cell>
          <cell r="I689" t="str">
            <v>MENS</v>
          </cell>
          <cell r="J689" t="str">
            <v>SHILPI</v>
          </cell>
          <cell r="K689" t="str">
            <v>-</v>
          </cell>
          <cell r="L689" t="str">
            <v>AKANKSHA</v>
          </cell>
          <cell r="M689" t="str">
            <v>-BND_CLR-FRNH_PKLT-UP_FLD-DBL_PKT_WO_FLP-SLIM_FIT</v>
          </cell>
        </row>
        <row r="690">
          <cell r="F690">
            <v>2176016169</v>
          </cell>
          <cell r="G690" t="str">
            <v>M_W_SHIRT_HS-52</v>
          </cell>
          <cell r="H690" t="str">
            <v>-</v>
          </cell>
          <cell r="I690" t="str">
            <v>MENS</v>
          </cell>
          <cell r="J690" t="str">
            <v>SHILPI</v>
          </cell>
          <cell r="K690" t="str">
            <v>-</v>
          </cell>
          <cell r="L690" t="str">
            <v>AKANKSHA</v>
          </cell>
          <cell r="M690" t="str">
            <v>-BND_CLR-FRNH_PKLT-UP_FLD-DBL_PKT_WTH_FLP-REG_FIT</v>
          </cell>
        </row>
        <row r="691">
          <cell r="F691">
            <v>2176016168</v>
          </cell>
          <cell r="G691" t="str">
            <v>M_W_SHIRT_HS-51</v>
          </cell>
          <cell r="H691" t="str">
            <v>-</v>
          </cell>
          <cell r="I691" t="str">
            <v>MENS</v>
          </cell>
          <cell r="J691" t="str">
            <v>SHILPI</v>
          </cell>
          <cell r="K691" t="str">
            <v>-</v>
          </cell>
          <cell r="L691" t="str">
            <v>AKANKSHA</v>
          </cell>
          <cell r="M691" t="str">
            <v>-BND_CLR-FRNH_PKLT-UP_FLD-DBL_PKT_WTH_FLP-SLIM_FIT</v>
          </cell>
        </row>
        <row r="692">
          <cell r="F692">
            <v>2176016140</v>
          </cell>
          <cell r="G692" t="str">
            <v>M_W_SHIRT_HS-26</v>
          </cell>
          <cell r="H692" t="str">
            <v>-</v>
          </cell>
          <cell r="I692" t="str">
            <v>MENS</v>
          </cell>
          <cell r="J692" t="str">
            <v>SHILPI</v>
          </cell>
          <cell r="K692" t="str">
            <v>-</v>
          </cell>
          <cell r="L692" t="str">
            <v>AKANKSHA</v>
          </cell>
          <cell r="M692" t="str">
            <v>-CBN_CLR-BOX_PLKT-REG_SLV-DBL_PKT_WO_FLP-REG_FIT</v>
          </cell>
        </row>
        <row r="693">
          <cell r="F693">
            <v>2176016139</v>
          </cell>
          <cell r="G693" t="str">
            <v>M_W_SHIRT_HS-25</v>
          </cell>
          <cell r="H693" t="str">
            <v>-</v>
          </cell>
          <cell r="I693" t="str">
            <v>MENS</v>
          </cell>
          <cell r="J693" t="str">
            <v>SHILPI</v>
          </cell>
          <cell r="K693" t="str">
            <v>-</v>
          </cell>
          <cell r="L693" t="str">
            <v>AKANKSHA</v>
          </cell>
          <cell r="M693" t="str">
            <v>-CBN_CLR-BOX_PLKT-REG_SLV-DBL_PKT_WO_FLP-SLIM_FIT</v>
          </cell>
        </row>
        <row r="694">
          <cell r="F694">
            <v>2176016138</v>
          </cell>
          <cell r="G694" t="str">
            <v>M_W_SHIRT_HS-24</v>
          </cell>
          <cell r="H694" t="str">
            <v>-</v>
          </cell>
          <cell r="I694" t="str">
            <v>MENS</v>
          </cell>
          <cell r="J694" t="str">
            <v>SHILPI</v>
          </cell>
          <cell r="K694" t="str">
            <v>-</v>
          </cell>
          <cell r="L694" t="str">
            <v>AKANKSHA</v>
          </cell>
          <cell r="M694" t="str">
            <v>-CBN_CLR-BOX_PLKT-REG_SLV-DBL_PKT_WTH_FLP-REG_FIT</v>
          </cell>
        </row>
        <row r="695">
          <cell r="F695">
            <v>2176016137</v>
          </cell>
          <cell r="G695" t="str">
            <v>M_W_SHIRT_HS-23</v>
          </cell>
          <cell r="H695" t="str">
            <v>-</v>
          </cell>
          <cell r="I695" t="str">
            <v>MENS</v>
          </cell>
          <cell r="J695" t="str">
            <v>SHILPI</v>
          </cell>
          <cell r="K695" t="str">
            <v>-</v>
          </cell>
          <cell r="L695" t="str">
            <v>AKANKSHA</v>
          </cell>
          <cell r="M695" t="str">
            <v>-CBN_CLR-BOX_PLKT-REG_SLV-DBL_PKT_WTH_FLP-SLIM_FIT</v>
          </cell>
        </row>
        <row r="696">
          <cell r="F696">
            <v>2176016142</v>
          </cell>
          <cell r="G696" t="str">
            <v>M_W_SHIRT_HS-28</v>
          </cell>
          <cell r="H696" t="str">
            <v>-</v>
          </cell>
          <cell r="I696" t="str">
            <v>MENS</v>
          </cell>
          <cell r="J696" t="str">
            <v>SHILPI</v>
          </cell>
          <cell r="K696" t="str">
            <v>-</v>
          </cell>
          <cell r="L696" t="str">
            <v>AKANKSHA</v>
          </cell>
          <cell r="M696" t="str">
            <v>-CBN_CLR-BOX_PLKT-REG_SLV-SNG_PKT_WTH_FLP-REG_FIT</v>
          </cell>
        </row>
        <row r="697">
          <cell r="F697">
            <v>2176016141</v>
          </cell>
          <cell r="G697" t="str">
            <v>M_W_SHIRT_HS-27</v>
          </cell>
          <cell r="H697" t="str">
            <v>-</v>
          </cell>
          <cell r="I697" t="str">
            <v>MENS</v>
          </cell>
          <cell r="J697" t="str">
            <v>SHILPI</v>
          </cell>
          <cell r="K697" t="str">
            <v>-</v>
          </cell>
          <cell r="L697" t="str">
            <v>AKANKSHA</v>
          </cell>
          <cell r="M697" t="str">
            <v>-CBN_CLR-BOX_PLKT-REG_SLV-SNG_PKT_WTH_FLP-SLIM_FIT</v>
          </cell>
        </row>
        <row r="698">
          <cell r="F698">
            <v>2176016145</v>
          </cell>
          <cell r="G698" t="str">
            <v>M_W_SHIRT_HS-30</v>
          </cell>
          <cell r="H698" t="str">
            <v>-</v>
          </cell>
          <cell r="I698" t="str">
            <v>MENS</v>
          </cell>
          <cell r="J698" t="str">
            <v>SHILPI</v>
          </cell>
          <cell r="K698" t="str">
            <v>-</v>
          </cell>
          <cell r="L698" t="str">
            <v>AKANKSHA</v>
          </cell>
          <cell r="M698" t="str">
            <v>-CBN_CLR-BOX_PLKT-REG_SLV-SNG_PKT-REG_FIT</v>
          </cell>
        </row>
        <row r="699">
          <cell r="F699">
            <v>2176016143</v>
          </cell>
          <cell r="G699" t="str">
            <v>M_W_SHIRT_HS-29</v>
          </cell>
          <cell r="H699" t="str">
            <v>-</v>
          </cell>
          <cell r="I699" t="str">
            <v>MENS</v>
          </cell>
          <cell r="J699" t="str">
            <v>SHILPI</v>
          </cell>
          <cell r="K699" t="str">
            <v>-</v>
          </cell>
          <cell r="L699" t="str">
            <v>AKANKSHA</v>
          </cell>
          <cell r="M699" t="str">
            <v>-CBN_CLR-BOX_PLKT-REG_SLV-SNG_PKT-SLIM_FIT</v>
          </cell>
        </row>
        <row r="700">
          <cell r="F700">
            <v>2176016147</v>
          </cell>
          <cell r="G700" t="str">
            <v>M_W_SHIRT_HS-32</v>
          </cell>
          <cell r="H700" t="str">
            <v>-</v>
          </cell>
          <cell r="I700" t="str">
            <v>MENS</v>
          </cell>
          <cell r="J700" t="str">
            <v>SHILPI</v>
          </cell>
          <cell r="K700" t="str">
            <v>-</v>
          </cell>
          <cell r="L700" t="str">
            <v>AKANKSHA</v>
          </cell>
          <cell r="M700" t="str">
            <v>-CBN_CLR-BOX_PLKT-REG_SLV-W_PKT-REG_FIT</v>
          </cell>
        </row>
        <row r="701">
          <cell r="F701">
            <v>2176016146</v>
          </cell>
          <cell r="G701" t="str">
            <v>M_W_SHIRT_HS-31</v>
          </cell>
          <cell r="H701" t="str">
            <v>-</v>
          </cell>
          <cell r="I701" t="str">
            <v>MENS</v>
          </cell>
          <cell r="J701" t="str">
            <v>SHILPI</v>
          </cell>
          <cell r="K701" t="str">
            <v>-</v>
          </cell>
          <cell r="L701" t="str">
            <v>AKANKSHA</v>
          </cell>
          <cell r="M701" t="str">
            <v>-CBN_CLR-BOX_PLKT-REG_SLV-W_PKT-SLIM_FIT</v>
          </cell>
        </row>
        <row r="702">
          <cell r="F702">
            <v>2176016123</v>
          </cell>
          <cell r="G702" t="str">
            <v>M_W_SHIRT_HS-100</v>
          </cell>
          <cell r="H702" t="str">
            <v>-</v>
          </cell>
          <cell r="I702" t="str">
            <v>MENS</v>
          </cell>
          <cell r="J702" t="str">
            <v>SHILPI</v>
          </cell>
          <cell r="K702" t="str">
            <v>-</v>
          </cell>
          <cell r="L702" t="str">
            <v>AKANKSHA</v>
          </cell>
          <cell r="M702" t="str">
            <v>-CBN_CLR-BOX_PLKT-UP_FLD-DBL_PKT_WTH_FLP-REG_FIT</v>
          </cell>
        </row>
        <row r="703">
          <cell r="F703">
            <v>2176016220</v>
          </cell>
          <cell r="G703" t="str">
            <v>M_W_SHIRT_HS-99</v>
          </cell>
          <cell r="H703" t="str">
            <v>-</v>
          </cell>
          <cell r="I703" t="str">
            <v>MENS</v>
          </cell>
          <cell r="J703" t="str">
            <v>SHILPI</v>
          </cell>
          <cell r="K703" t="str">
            <v>-</v>
          </cell>
          <cell r="L703" t="str">
            <v>AKANKSHA</v>
          </cell>
          <cell r="M703" t="str">
            <v>-CBN_CLR-BOX_PLKT-UP_FLD-DBL_PKT_WTH_FLP-SLIM_FIT</v>
          </cell>
        </row>
        <row r="704">
          <cell r="F704">
            <v>2176016180</v>
          </cell>
          <cell r="G704" t="str">
            <v>M_W_SHIRT_HS-62</v>
          </cell>
          <cell r="H704" t="str">
            <v>-</v>
          </cell>
          <cell r="I704" t="str">
            <v>MENS</v>
          </cell>
          <cell r="J704" t="str">
            <v>SHILPI</v>
          </cell>
          <cell r="K704" t="str">
            <v>-</v>
          </cell>
          <cell r="L704" t="str">
            <v>AKANKSHA</v>
          </cell>
          <cell r="M704" t="str">
            <v>-CBN_CLR-FRNH_PKLT-REG_SLV-DBL_PKT_WTH_FLP-REG_FIT</v>
          </cell>
        </row>
        <row r="705">
          <cell r="F705">
            <v>2176016179</v>
          </cell>
          <cell r="G705" t="str">
            <v>M_W_SHIRT_HS-61</v>
          </cell>
          <cell r="H705" t="str">
            <v>-</v>
          </cell>
          <cell r="I705" t="str">
            <v>MENS</v>
          </cell>
          <cell r="J705" t="str">
            <v>SHILPI</v>
          </cell>
          <cell r="K705" t="str">
            <v>-</v>
          </cell>
          <cell r="L705" t="str">
            <v>AKANKSHA</v>
          </cell>
          <cell r="M705" t="str">
            <v>-CBN_CLR-FRNH_PKLT-REG_SLV-DBL_PKT_WTH_FLP-SLIM_FIT</v>
          </cell>
        </row>
        <row r="706">
          <cell r="F706">
            <v>2176016184</v>
          </cell>
          <cell r="G706" t="str">
            <v>M_W_SHIRT_HS-66</v>
          </cell>
          <cell r="H706" t="str">
            <v>-</v>
          </cell>
          <cell r="I706" t="str">
            <v>MENS</v>
          </cell>
          <cell r="J706" t="str">
            <v>SHILPI</v>
          </cell>
          <cell r="K706" t="str">
            <v>-</v>
          </cell>
          <cell r="L706" t="str">
            <v>AKANKSHA</v>
          </cell>
          <cell r="M706" t="str">
            <v>-CBN_CLR-FRNH_PKLT-REG_SLV-SNG_PKT_WTH_FLP-REG_FIT</v>
          </cell>
        </row>
        <row r="707">
          <cell r="F707">
            <v>2176016183</v>
          </cell>
          <cell r="G707" t="str">
            <v>M_W_SHIRT_HS-65</v>
          </cell>
          <cell r="H707" t="str">
            <v>-</v>
          </cell>
          <cell r="I707" t="str">
            <v>MENS</v>
          </cell>
          <cell r="J707" t="str">
            <v>SHILPI</v>
          </cell>
          <cell r="K707" t="str">
            <v>-</v>
          </cell>
          <cell r="L707" t="str">
            <v>AKANKSHA</v>
          </cell>
          <cell r="M707" t="str">
            <v>-CBN_CLR-FRNH_PKLT-REG_SLV-SNG_PKT_WTH_FLP-SLIM_FIT</v>
          </cell>
        </row>
        <row r="708">
          <cell r="F708">
            <v>2176016149</v>
          </cell>
          <cell r="G708" t="str">
            <v>M_W_SHIRT_HS-34</v>
          </cell>
          <cell r="H708" t="str">
            <v>-</v>
          </cell>
          <cell r="I708" t="str">
            <v>MENS</v>
          </cell>
          <cell r="J708" t="str">
            <v>SHILPI</v>
          </cell>
          <cell r="K708" t="str">
            <v>-</v>
          </cell>
          <cell r="L708" t="str">
            <v>AKANKSHA</v>
          </cell>
          <cell r="M708" t="str">
            <v>-HUD-BOX_PLKT-REG_SLV-DBL_PKT_WO_FLP-REG_FIT</v>
          </cell>
        </row>
        <row r="709">
          <cell r="F709">
            <v>2176016148</v>
          </cell>
          <cell r="G709" t="str">
            <v>M_W_SHIRT_HS-33</v>
          </cell>
          <cell r="H709" t="str">
            <v>-</v>
          </cell>
          <cell r="I709" t="str">
            <v>MENS</v>
          </cell>
          <cell r="J709" t="str">
            <v>SHILPI</v>
          </cell>
          <cell r="K709" t="str">
            <v>-</v>
          </cell>
          <cell r="L709" t="str">
            <v>AKANKSHA</v>
          </cell>
          <cell r="M709" t="str">
            <v>-HUD-BOX_PLKT-REG_SLV-DBL_PKT_WO_FLP-SLIM_FIT</v>
          </cell>
        </row>
        <row r="710">
          <cell r="F710">
            <v>2176016151</v>
          </cell>
          <cell r="G710" t="str">
            <v>M_W_SHIRT_HS-36</v>
          </cell>
          <cell r="H710" t="str">
            <v>-</v>
          </cell>
          <cell r="I710" t="str">
            <v>MENS</v>
          </cell>
          <cell r="J710" t="str">
            <v>SHILPI</v>
          </cell>
          <cell r="K710" t="str">
            <v>-</v>
          </cell>
          <cell r="L710" t="str">
            <v>AKANKSHA</v>
          </cell>
          <cell r="M710" t="str">
            <v>-HUD-BOX_PLKT-REG_SLV-SNG_PKT_WTH_FLP-REG_FIT</v>
          </cell>
        </row>
        <row r="711">
          <cell r="F711">
            <v>2176016150</v>
          </cell>
          <cell r="G711" t="str">
            <v>M_W_SHIRT_HS-35</v>
          </cell>
          <cell r="H711" t="str">
            <v>-</v>
          </cell>
          <cell r="I711" t="str">
            <v>MENS</v>
          </cell>
          <cell r="J711" t="str">
            <v>SHILPI</v>
          </cell>
          <cell r="K711" t="str">
            <v>-</v>
          </cell>
          <cell r="L711" t="str">
            <v>AKANKSHA</v>
          </cell>
          <cell r="M711" t="str">
            <v>-HUD-BOX_PLKT-REG_SLV-SNG_PKT_WTH_FLP-SLIM_FIT</v>
          </cell>
        </row>
        <row r="712">
          <cell r="F712">
            <v>2176016153</v>
          </cell>
          <cell r="G712" t="str">
            <v>M_W_SHIRT_HS-38</v>
          </cell>
          <cell r="H712" t="str">
            <v>-</v>
          </cell>
          <cell r="I712" t="str">
            <v>MENS</v>
          </cell>
          <cell r="J712" t="str">
            <v>SHILPI</v>
          </cell>
          <cell r="K712" t="str">
            <v>-</v>
          </cell>
          <cell r="L712" t="str">
            <v>AKANKSHA</v>
          </cell>
          <cell r="M712" t="str">
            <v>-HUD-BOX_PLKT-REG_SLV-SNG_PKT-REG_FIT</v>
          </cell>
        </row>
        <row r="713">
          <cell r="F713">
            <v>2176016152</v>
          </cell>
          <cell r="G713" t="str">
            <v>M_W_SHIRT_HS-37</v>
          </cell>
          <cell r="H713" t="str">
            <v>-</v>
          </cell>
          <cell r="I713" t="str">
            <v>MENS</v>
          </cell>
          <cell r="J713" t="str">
            <v>SHILPI</v>
          </cell>
          <cell r="K713" t="str">
            <v>-</v>
          </cell>
          <cell r="L713" t="str">
            <v>AKANKSHA</v>
          </cell>
          <cell r="M713" t="str">
            <v>-HUD-BOX_PLKT-REG_SLV-SNG_PKT-SLIM_FIT</v>
          </cell>
        </row>
        <row r="714">
          <cell r="F714">
            <v>2176016156</v>
          </cell>
          <cell r="G714" t="str">
            <v>M_W_SHIRT_HS-40</v>
          </cell>
          <cell r="H714" t="str">
            <v>-</v>
          </cell>
          <cell r="I714" t="str">
            <v>MENS</v>
          </cell>
          <cell r="J714" t="str">
            <v>SHILPI</v>
          </cell>
          <cell r="K714" t="str">
            <v>-</v>
          </cell>
          <cell r="L714" t="str">
            <v>AKANKSHA</v>
          </cell>
          <cell r="M714" t="str">
            <v>-HUD-BOX_PLKT-REG_SLV-W_PKT-REG_FIT</v>
          </cell>
        </row>
        <row r="715">
          <cell r="F715">
            <v>2176016154</v>
          </cell>
          <cell r="G715" t="str">
            <v>M_W_SHIRT_HS-39</v>
          </cell>
          <cell r="H715" t="str">
            <v>-</v>
          </cell>
          <cell r="I715" t="str">
            <v>MENS</v>
          </cell>
          <cell r="J715" t="str">
            <v>SHILPI</v>
          </cell>
          <cell r="K715" t="str">
            <v>-</v>
          </cell>
          <cell r="L715" t="str">
            <v>AKANKSHA</v>
          </cell>
          <cell r="M715" t="str">
            <v>-HUD-BOX_PLKT-REG_SLV-W_PKT-SLIM_FIT</v>
          </cell>
        </row>
        <row r="716">
          <cell r="F716">
            <v>2176016191</v>
          </cell>
          <cell r="G716" t="str">
            <v>M_W_SHIRT_HS-72</v>
          </cell>
          <cell r="H716" t="str">
            <v>-</v>
          </cell>
          <cell r="I716" t="str">
            <v>MENS</v>
          </cell>
          <cell r="J716" t="str">
            <v>SHILPI</v>
          </cell>
          <cell r="K716" t="str">
            <v>-</v>
          </cell>
          <cell r="L716" t="str">
            <v>AKANKSHA</v>
          </cell>
          <cell r="M716" t="str">
            <v>-HUD-FRNH_PKLT-REG_SLV-DBL_PKT_WO_FLP-REG_FIT</v>
          </cell>
        </row>
        <row r="717">
          <cell r="F717">
            <v>2176016190</v>
          </cell>
          <cell r="G717" t="str">
            <v>M_W_SHIRT_HS-71</v>
          </cell>
          <cell r="H717" t="str">
            <v>-</v>
          </cell>
          <cell r="I717" t="str">
            <v>MENS</v>
          </cell>
          <cell r="J717" t="str">
            <v>SHILPI</v>
          </cell>
          <cell r="K717" t="str">
            <v>-</v>
          </cell>
          <cell r="L717" t="str">
            <v>AKANKSHA</v>
          </cell>
          <cell r="M717" t="str">
            <v>-HUD-FRNH_PKLT-REG_SLV-DBL_PKT_WO_FLP-SLIM_FIT</v>
          </cell>
        </row>
        <row r="718">
          <cell r="F718">
            <v>2176016193</v>
          </cell>
          <cell r="G718" t="str">
            <v>M_W_SHIRT_HS-74</v>
          </cell>
          <cell r="H718" t="str">
            <v>-</v>
          </cell>
          <cell r="I718" t="str">
            <v>MENS</v>
          </cell>
          <cell r="J718" t="str">
            <v>SHILPI</v>
          </cell>
          <cell r="K718" t="str">
            <v>-</v>
          </cell>
          <cell r="L718" t="str">
            <v>AKANKSHA</v>
          </cell>
          <cell r="M718" t="str">
            <v>-HUD-FRNH_PKLT-REG_SLV-SNG_PKT_WTH_FLP-REG_FIT</v>
          </cell>
        </row>
        <row r="719">
          <cell r="F719">
            <v>2176016192</v>
          </cell>
          <cell r="G719" t="str">
            <v>M_W_SHIRT_HS-73</v>
          </cell>
          <cell r="H719" t="str">
            <v>-</v>
          </cell>
          <cell r="I719" t="str">
            <v>MENS</v>
          </cell>
          <cell r="J719" t="str">
            <v>SHILPI</v>
          </cell>
          <cell r="K719" t="str">
            <v>-</v>
          </cell>
          <cell r="L719" t="str">
            <v>AKANKSHA</v>
          </cell>
          <cell r="M719" t="str">
            <v>-HUD-FRNH_PKLT-REG_SLV-SNG_PKT_WTH_FLP-SLIM_FIT</v>
          </cell>
        </row>
        <row r="720">
          <cell r="F720">
            <v>2176016195</v>
          </cell>
          <cell r="G720" t="str">
            <v>M_W_SHIRT_HS-76</v>
          </cell>
          <cell r="H720" t="str">
            <v>-</v>
          </cell>
          <cell r="I720" t="str">
            <v>MENS</v>
          </cell>
          <cell r="J720" t="str">
            <v>SHILPI</v>
          </cell>
          <cell r="K720" t="str">
            <v>-</v>
          </cell>
          <cell r="L720" t="str">
            <v>AKANKSHA</v>
          </cell>
          <cell r="M720" t="str">
            <v>-HUD-FRNH_PKLT-REG_SLV-SNG_PKT-REG_FIT</v>
          </cell>
        </row>
        <row r="721">
          <cell r="F721">
            <v>2176016194</v>
          </cell>
          <cell r="G721" t="str">
            <v>M_W_SHIRT_HS-75</v>
          </cell>
          <cell r="H721" t="str">
            <v>-</v>
          </cell>
          <cell r="I721" t="str">
            <v>MENS</v>
          </cell>
          <cell r="J721" t="str">
            <v>SHILPI</v>
          </cell>
          <cell r="K721" t="str">
            <v>-</v>
          </cell>
          <cell r="L721" t="str">
            <v>AKANKSHA</v>
          </cell>
          <cell r="M721" t="str">
            <v>-HUD-FRNH_PKLT-REG_SLV-SNG_PKT-SLIM_FIT</v>
          </cell>
        </row>
        <row r="722">
          <cell r="F722">
            <v>2176016197</v>
          </cell>
          <cell r="G722" t="str">
            <v>M_W_SHIRT_HS-78</v>
          </cell>
          <cell r="H722" t="str">
            <v>-</v>
          </cell>
          <cell r="I722" t="str">
            <v>MENS</v>
          </cell>
          <cell r="J722" t="str">
            <v>SHILPI</v>
          </cell>
          <cell r="K722" t="str">
            <v>-</v>
          </cell>
          <cell r="L722" t="str">
            <v>AKANKSHA</v>
          </cell>
          <cell r="M722" t="str">
            <v>-HUD-FRNH_PKLT-REG_SLV-W_PKT-REG_FIT</v>
          </cell>
        </row>
        <row r="723">
          <cell r="F723">
            <v>2176016196</v>
          </cell>
          <cell r="G723" t="str">
            <v>M_W_SHIRT_HS-77</v>
          </cell>
          <cell r="H723" t="str">
            <v>-</v>
          </cell>
          <cell r="I723" t="str">
            <v>MENS</v>
          </cell>
          <cell r="J723" t="str">
            <v>SHILPI</v>
          </cell>
          <cell r="K723" t="str">
            <v>-</v>
          </cell>
          <cell r="L723" t="str">
            <v>AKANKSHA</v>
          </cell>
          <cell r="M723" t="str">
            <v>-HUD-FRNH_PKLT-REG_SLV-W_PKT-SLIM_FIT</v>
          </cell>
        </row>
        <row r="724">
          <cell r="F724">
            <v>2176016155</v>
          </cell>
          <cell r="G724" t="str">
            <v>M_W_SHIRT_HS-4</v>
          </cell>
          <cell r="H724" t="str">
            <v>-</v>
          </cell>
          <cell r="I724" t="str">
            <v>MENS</v>
          </cell>
          <cell r="J724" t="str">
            <v>SHILPI</v>
          </cell>
          <cell r="K724" t="str">
            <v>-</v>
          </cell>
          <cell r="L724" t="str">
            <v>AKANKSHA</v>
          </cell>
          <cell r="M724" t="str">
            <v>-REG_CLR-BOX_PLKT-REG_SLV-CARGO-REG_FIT</v>
          </cell>
        </row>
        <row r="725">
          <cell r="F725">
            <v>2176016201</v>
          </cell>
          <cell r="G725" t="str">
            <v>M_W_SHIRT_HS-81</v>
          </cell>
          <cell r="H725" t="str">
            <v>-</v>
          </cell>
          <cell r="I725" t="str">
            <v>MENS</v>
          </cell>
          <cell r="J725" t="str">
            <v>SHILPI</v>
          </cell>
          <cell r="K725" t="str">
            <v>-</v>
          </cell>
          <cell r="L725" t="str">
            <v>AKANKSHA</v>
          </cell>
          <cell r="M725" t="str">
            <v>-REG_CLR-BOX_PLKT-REG_SLV-DBL_PKT_WO_FLP-SLIM_FIT</v>
          </cell>
        </row>
        <row r="726">
          <cell r="F726">
            <v>2176016210</v>
          </cell>
          <cell r="G726" t="str">
            <v>M_W_SHIRT_HS-9</v>
          </cell>
          <cell r="H726" t="str">
            <v>-</v>
          </cell>
          <cell r="I726" t="str">
            <v>MENS</v>
          </cell>
          <cell r="J726" t="str">
            <v>SHILPI</v>
          </cell>
          <cell r="K726" t="str">
            <v>-</v>
          </cell>
          <cell r="L726" t="str">
            <v>AKANKSHA</v>
          </cell>
          <cell r="M726" t="str">
            <v>-REG_CLR-BOX_PLKT-REG_SLV-SNG_PKT-SLIM_FIT</v>
          </cell>
        </row>
        <row r="727">
          <cell r="F727">
            <v>2176016204</v>
          </cell>
          <cell r="G727" t="str">
            <v>M_W_SHIRT_HS-84</v>
          </cell>
          <cell r="H727" t="str">
            <v>-</v>
          </cell>
          <cell r="I727" t="str">
            <v>MENS</v>
          </cell>
          <cell r="J727" t="str">
            <v>SHILPI</v>
          </cell>
          <cell r="K727" t="str">
            <v>-</v>
          </cell>
          <cell r="L727" t="str">
            <v>AKANKSHA</v>
          </cell>
          <cell r="M727" t="str">
            <v>-REG_CLR-BOX_PLKT-UP_FLD-SNG_PKT_WTH_FLP-REG_FIT</v>
          </cell>
        </row>
        <row r="728">
          <cell r="F728">
            <v>2176016203</v>
          </cell>
          <cell r="G728" t="str">
            <v>M_W_SHIRT_HS-83</v>
          </cell>
          <cell r="H728" t="str">
            <v>-</v>
          </cell>
          <cell r="I728" t="str">
            <v>MENS</v>
          </cell>
          <cell r="J728" t="str">
            <v>SHILPI</v>
          </cell>
          <cell r="K728" t="str">
            <v>-</v>
          </cell>
          <cell r="L728" t="str">
            <v>AKANKSHA</v>
          </cell>
          <cell r="M728" t="str">
            <v>-REG_CLR-BOX_PLKT-UP_FLD-SNG_PKT_WTH_FLP-SLIM_FIT</v>
          </cell>
        </row>
        <row r="729">
          <cell r="F729">
            <v>2176016208</v>
          </cell>
          <cell r="G729" t="str">
            <v>M_W_SHIRT_HS-88</v>
          </cell>
          <cell r="H729" t="str">
            <v>-</v>
          </cell>
          <cell r="I729" t="str">
            <v>MENS</v>
          </cell>
          <cell r="J729" t="str">
            <v>SHILPI</v>
          </cell>
          <cell r="K729" t="str">
            <v>-</v>
          </cell>
          <cell r="L729" t="str">
            <v>AKANKSHA</v>
          </cell>
          <cell r="M729" t="str">
            <v>-REG_CLR-BOX_PLKT-UP_FLD-W_PKT-REG_FIT</v>
          </cell>
        </row>
        <row r="730">
          <cell r="F730">
            <v>2176016207</v>
          </cell>
          <cell r="G730" t="str">
            <v>M_W_SHIRT_HS-87</v>
          </cell>
          <cell r="H730" t="str">
            <v>-</v>
          </cell>
          <cell r="I730" t="str">
            <v>MENS</v>
          </cell>
          <cell r="J730" t="str">
            <v>SHILPI</v>
          </cell>
          <cell r="K730" t="str">
            <v>-</v>
          </cell>
          <cell r="L730" t="str">
            <v>AKANKSHA</v>
          </cell>
          <cell r="M730" t="str">
            <v>-REG_CLR-BOX_PLKT-UP_FLD-W_PKT-SLIM_FIT</v>
          </cell>
        </row>
        <row r="731">
          <cell r="F731">
            <v>2176016213</v>
          </cell>
          <cell r="G731" t="str">
            <v>M_W_SHIRT_HS-92</v>
          </cell>
          <cell r="H731" t="str">
            <v>-</v>
          </cell>
          <cell r="I731" t="str">
            <v>MENS</v>
          </cell>
          <cell r="J731" t="str">
            <v>SHILPI</v>
          </cell>
          <cell r="K731" t="str">
            <v>-</v>
          </cell>
          <cell r="L731" t="str">
            <v>AKANKSHA</v>
          </cell>
          <cell r="M731" t="str">
            <v>-REG_CLR-FRNH_PKLT-REG_SLV-DBL_PKT_WO_FLP-REG_FIT</v>
          </cell>
        </row>
        <row r="732">
          <cell r="F732">
            <v>2176016212</v>
          </cell>
          <cell r="G732" t="str">
            <v>M_W_SHIRT_HS-91</v>
          </cell>
          <cell r="H732" t="str">
            <v>-</v>
          </cell>
          <cell r="I732" t="str">
            <v>MENS</v>
          </cell>
          <cell r="J732" t="str">
            <v>SHILPI</v>
          </cell>
          <cell r="K732" t="str">
            <v>-</v>
          </cell>
          <cell r="L732" t="str">
            <v>AKANKSHA</v>
          </cell>
          <cell r="M732" t="str">
            <v>-REG_CLR-FRNH_PKLT-REG_SLV-DBL_PKT_WO_FLP-SLIM_FIT</v>
          </cell>
        </row>
        <row r="733">
          <cell r="F733">
            <v>2176016211</v>
          </cell>
          <cell r="G733" t="str">
            <v>M_W_SHIRT_HS-90</v>
          </cell>
          <cell r="H733" t="str">
            <v>-</v>
          </cell>
          <cell r="I733" t="str">
            <v>MENS</v>
          </cell>
          <cell r="J733" t="str">
            <v>SHILPI</v>
          </cell>
          <cell r="K733" t="str">
            <v>-</v>
          </cell>
          <cell r="L733" t="str">
            <v>AKANKSHA</v>
          </cell>
          <cell r="M733" t="str">
            <v>-REG_CLR-FRNH_PKLT-REG_SLV-DBL_PKT_WTH_FLP-REG_FIT</v>
          </cell>
        </row>
        <row r="734">
          <cell r="F734">
            <v>2176016209</v>
          </cell>
          <cell r="G734" t="str">
            <v>M_W_SHIRT_HS-89</v>
          </cell>
          <cell r="H734" t="str">
            <v>-</v>
          </cell>
          <cell r="I734" t="str">
            <v>MENS</v>
          </cell>
          <cell r="J734" t="str">
            <v>SHILPI</v>
          </cell>
          <cell r="K734" t="str">
            <v>-</v>
          </cell>
          <cell r="L734" t="str">
            <v>AKANKSHA</v>
          </cell>
          <cell r="M734" t="str">
            <v>-REG_CLR-FRNH_PKLT-REG_SLV-DBL_PKT_WTH_FLP-SLIM_FIT</v>
          </cell>
        </row>
        <row r="735">
          <cell r="F735">
            <v>2176016167</v>
          </cell>
          <cell r="G735" t="str">
            <v>M_W_SHIRT_HS-50</v>
          </cell>
          <cell r="H735" t="str">
            <v>-</v>
          </cell>
          <cell r="I735" t="str">
            <v>MENS</v>
          </cell>
          <cell r="J735" t="str">
            <v>SHILPI</v>
          </cell>
          <cell r="K735" t="str">
            <v>-</v>
          </cell>
          <cell r="L735" t="str">
            <v>AKANKSHA</v>
          </cell>
          <cell r="M735" t="str">
            <v>-REG_CLR-FRNH_PKLT-REG_SLV-W_PKT-REG_FIT</v>
          </cell>
        </row>
        <row r="736">
          <cell r="F736">
            <v>2176016165</v>
          </cell>
          <cell r="G736" t="str">
            <v>M_W_SHIRT_HS-49</v>
          </cell>
          <cell r="H736" t="str">
            <v>-</v>
          </cell>
          <cell r="I736" t="str">
            <v>MENS</v>
          </cell>
          <cell r="J736" t="str">
            <v>SHILPI</v>
          </cell>
          <cell r="K736" t="str">
            <v>-</v>
          </cell>
          <cell r="L736" t="str">
            <v>AKANKSHA</v>
          </cell>
          <cell r="M736" t="str">
            <v>-REG_CLR-FRNH_PKLT-REG_SLV-W_PKT-SLIM_FIT</v>
          </cell>
        </row>
        <row r="737">
          <cell r="F737">
            <v>2176016266</v>
          </cell>
          <cell r="G737" t="str">
            <v>M_W_TRSR-5</v>
          </cell>
          <cell r="H737" t="str">
            <v>-</v>
          </cell>
          <cell r="I737" t="str">
            <v>MENS</v>
          </cell>
          <cell r="J737" t="str">
            <v>RUDRA</v>
          </cell>
          <cell r="K737" t="str">
            <v>-</v>
          </cell>
          <cell r="L737" t="str">
            <v>PALLAVI</v>
          </cell>
          <cell r="M737" t="str">
            <v>-F_BLT-BTM_OPEN-RND_PKT-BK_BONE-REG_FIT-FULL</v>
          </cell>
        </row>
        <row r="738">
          <cell r="F738">
            <v>2176016277</v>
          </cell>
          <cell r="G738" t="str">
            <v>M_W_TRSR-6</v>
          </cell>
          <cell r="H738" t="str">
            <v>-</v>
          </cell>
          <cell r="I738" t="str">
            <v>MENS</v>
          </cell>
          <cell r="J738" t="str">
            <v>RUDRA</v>
          </cell>
          <cell r="K738" t="str">
            <v>-</v>
          </cell>
          <cell r="L738" t="str">
            <v>PALLAVI</v>
          </cell>
          <cell r="M738" t="str">
            <v>-F_BLT-BTM_OPEN-RND_PKT-BK_BONE-SLIM_FIT-ANK</v>
          </cell>
        </row>
        <row r="739">
          <cell r="F739">
            <v>2176016288</v>
          </cell>
          <cell r="G739" t="str">
            <v>M_W_TRSR-7</v>
          </cell>
          <cell r="H739" t="str">
            <v>-</v>
          </cell>
          <cell r="I739" t="str">
            <v>MENS</v>
          </cell>
          <cell r="J739" t="str">
            <v>RUDRA</v>
          </cell>
          <cell r="K739" t="str">
            <v>-</v>
          </cell>
          <cell r="L739" t="str">
            <v>PALLAVI</v>
          </cell>
          <cell r="M739" t="str">
            <v>-F_BLT-BTM_OPEN-RND_PKT-BK_PTCH-REG_FIT-FULL</v>
          </cell>
        </row>
        <row r="740">
          <cell r="F740">
            <v>2176016299</v>
          </cell>
          <cell r="G740" t="str">
            <v>M_W_TRSR-8</v>
          </cell>
          <cell r="H740" t="str">
            <v>-</v>
          </cell>
          <cell r="I740" t="str">
            <v>MENS</v>
          </cell>
          <cell r="J740" t="str">
            <v>RUDRA</v>
          </cell>
          <cell r="K740" t="str">
            <v>-</v>
          </cell>
          <cell r="L740" t="str">
            <v>PALLAVI</v>
          </cell>
          <cell r="M740" t="str">
            <v>-F_BLT-BTM_OPEN-RND_PKT-BK_PTCH-SLIM_FIT-ANK</v>
          </cell>
        </row>
        <row r="741">
          <cell r="F741">
            <v>2176016310</v>
          </cell>
          <cell r="G741" t="str">
            <v>M_W_TRSR-9</v>
          </cell>
          <cell r="H741" t="str">
            <v>-</v>
          </cell>
          <cell r="I741" t="str">
            <v>MENS</v>
          </cell>
          <cell r="J741" t="str">
            <v>RUDRA</v>
          </cell>
          <cell r="K741" t="str">
            <v>p</v>
          </cell>
          <cell r="L741" t="str">
            <v>PALLAVI</v>
          </cell>
          <cell r="M741" t="str">
            <v>-F_BLT-BTM_OPEN-SD_PKT-BK_BONE-REG_FIT-FULL</v>
          </cell>
        </row>
        <row r="742">
          <cell r="F742">
            <v>2176016222</v>
          </cell>
          <cell r="G742" t="str">
            <v>M_W_TRSR-10</v>
          </cell>
          <cell r="H742" t="str">
            <v>-</v>
          </cell>
          <cell r="I742" t="str">
            <v>MENS</v>
          </cell>
          <cell r="J742" t="str">
            <v>RUDRA</v>
          </cell>
          <cell r="K742" t="str">
            <v>-</v>
          </cell>
          <cell r="L742" t="str">
            <v>PALLAVI</v>
          </cell>
          <cell r="M742" t="str">
            <v>-F_BLT-BTM_OPEN-SD_PKT-BK_BONE-RELX_FIT-FULL</v>
          </cell>
        </row>
        <row r="743">
          <cell r="F743">
            <v>2176016224</v>
          </cell>
          <cell r="G743" t="str">
            <v>M_W_TRSR-11</v>
          </cell>
          <cell r="H743" t="str">
            <v>-</v>
          </cell>
          <cell r="I743" t="str">
            <v>MENS</v>
          </cell>
          <cell r="J743" t="str">
            <v>RUDRA</v>
          </cell>
          <cell r="K743" t="str">
            <v>-</v>
          </cell>
          <cell r="L743" t="str">
            <v>PALLAVI</v>
          </cell>
          <cell r="M743" t="str">
            <v>-F_BLT-BTM_OPEN-SD_PKT-BK_BONE-RELX_FIT-PLEAT-FULL</v>
          </cell>
        </row>
        <row r="744">
          <cell r="F744">
            <v>2176016225</v>
          </cell>
          <cell r="G744" t="str">
            <v>M_W_TRSR-12</v>
          </cell>
          <cell r="H744" t="str">
            <v>-</v>
          </cell>
          <cell r="I744" t="str">
            <v>MENS</v>
          </cell>
          <cell r="J744" t="str">
            <v>RUDRA</v>
          </cell>
          <cell r="K744" t="str">
            <v>-</v>
          </cell>
          <cell r="L744" t="str">
            <v>PALLAVI</v>
          </cell>
          <cell r="M744" t="str">
            <v>-F_BLT-BTM_OPEN-SD_PKT-BK_BONE-SLIM_FIT-ANK</v>
          </cell>
        </row>
        <row r="745">
          <cell r="F745">
            <v>2176016226</v>
          </cell>
          <cell r="G745" t="str">
            <v>M_W_TRSR-13</v>
          </cell>
          <cell r="H745" t="str">
            <v>-</v>
          </cell>
          <cell r="I745" t="str">
            <v>MENS</v>
          </cell>
          <cell r="J745" t="str">
            <v>RUDRA</v>
          </cell>
          <cell r="K745" t="str">
            <v>p</v>
          </cell>
          <cell r="L745" t="str">
            <v>PALLAVI</v>
          </cell>
          <cell r="M745" t="str">
            <v>-HLF_ELS_BLT-BTM_OPEN-SD_PKT-BK_BONE-REG_FIT-FULL</v>
          </cell>
        </row>
        <row r="746">
          <cell r="F746">
            <v>2176016227</v>
          </cell>
          <cell r="G746" t="str">
            <v>M_W_TRSR-14</v>
          </cell>
          <cell r="H746" t="str">
            <v>-</v>
          </cell>
          <cell r="I746" t="str">
            <v>MENS</v>
          </cell>
          <cell r="J746" t="str">
            <v>RUDRA</v>
          </cell>
          <cell r="K746" t="str">
            <v>-</v>
          </cell>
          <cell r="L746" t="str">
            <v>PALLAVI</v>
          </cell>
          <cell r="M746" t="str">
            <v>-HLF_ELS_BLT-BTM_OPEN-SD_PKT-BK_BONE-RELX_FIT-FULL</v>
          </cell>
        </row>
        <row r="747">
          <cell r="F747">
            <v>2176016228</v>
          </cell>
          <cell r="G747" t="str">
            <v>M_W_TRSR-15</v>
          </cell>
          <cell r="H747" t="str">
            <v>-</v>
          </cell>
          <cell r="I747" t="str">
            <v>MENS</v>
          </cell>
          <cell r="J747" t="str">
            <v>RUDRA</v>
          </cell>
          <cell r="K747" t="str">
            <v>-</v>
          </cell>
          <cell r="L747" t="str">
            <v>PALLAVI</v>
          </cell>
          <cell r="M747" t="str">
            <v>-HLF_ELS_BLT-BTM_OPEN-SD_PKT-BK_BONE-RELX_FIT-PLEAT-FULL</v>
          </cell>
        </row>
        <row r="748">
          <cell r="F748">
            <v>2176018665</v>
          </cell>
          <cell r="G748" t="str">
            <v>YB_H_B_SUIT_HS-49</v>
          </cell>
          <cell r="H748" t="str">
            <v>-</v>
          </cell>
          <cell r="I748" t="str">
            <v>KIDS</v>
          </cell>
          <cell r="J748" t="str">
            <v>AJAY</v>
          </cell>
          <cell r="K748" t="str">
            <v>-</v>
          </cell>
          <cell r="L748" t="str">
            <v>RAKSHA</v>
          </cell>
          <cell r="M748" t="str">
            <v>HUD-RN_HD-SHRT_SLV-REG_FIT-2_C&amp;S</v>
          </cell>
        </row>
        <row r="749">
          <cell r="F749">
            <v>2176018667</v>
          </cell>
          <cell r="G749" t="str">
            <v>YB_H_B_SUIT_HS-50</v>
          </cell>
          <cell r="H749" t="str">
            <v>-</v>
          </cell>
          <cell r="I749" t="str">
            <v>KIDS</v>
          </cell>
          <cell r="J749" t="str">
            <v>AJAY</v>
          </cell>
          <cell r="K749" t="str">
            <v>-</v>
          </cell>
          <cell r="L749" t="str">
            <v>RAKSHA</v>
          </cell>
          <cell r="M749" t="str">
            <v>HUD-RN_HD-SHRT_SLV-REG_FIT-3_C&amp;S</v>
          </cell>
        </row>
        <row r="750">
          <cell r="F750">
            <v>2176018668</v>
          </cell>
          <cell r="G750" t="str">
            <v>YB_H_B_SUIT_HS-51</v>
          </cell>
          <cell r="H750" t="str">
            <v>-</v>
          </cell>
          <cell r="I750" t="str">
            <v>KIDS</v>
          </cell>
          <cell r="J750" t="str">
            <v>AJAY</v>
          </cell>
          <cell r="K750" t="str">
            <v>-</v>
          </cell>
          <cell r="L750" t="str">
            <v>RAKSHA</v>
          </cell>
          <cell r="M750" t="str">
            <v>HUD-RN_HD-SHRT_SLV-REG_FIT-BSC</v>
          </cell>
        </row>
        <row r="751">
          <cell r="F751">
            <v>2176018669</v>
          </cell>
          <cell r="G751" t="str">
            <v>YB_H_B_SUIT_HS-52</v>
          </cell>
          <cell r="H751" t="str">
            <v>-</v>
          </cell>
          <cell r="I751" t="str">
            <v>KIDS</v>
          </cell>
          <cell r="J751" t="str">
            <v>AJAY</v>
          </cell>
          <cell r="K751" t="str">
            <v>-</v>
          </cell>
          <cell r="L751" t="str">
            <v>RAKSHA</v>
          </cell>
          <cell r="M751" t="str">
            <v>HUD-RN_HD-SHRT_SLV-REG_FIT-C&amp;S</v>
          </cell>
        </row>
        <row r="752">
          <cell r="F752">
            <v>2176018661</v>
          </cell>
          <cell r="G752" t="str">
            <v>YB_H_B_SUIT_HS-45</v>
          </cell>
          <cell r="H752" t="str">
            <v>-</v>
          </cell>
          <cell r="I752" t="str">
            <v>KIDS</v>
          </cell>
          <cell r="J752" t="str">
            <v>AJAY</v>
          </cell>
          <cell r="K752" t="str">
            <v>-</v>
          </cell>
          <cell r="L752" t="str">
            <v>RAKSHA</v>
          </cell>
          <cell r="M752" t="str">
            <v>RN-CON_RIB_NK-SHRT_SLV-REG_FIT-2_C&amp;S</v>
          </cell>
        </row>
        <row r="753">
          <cell r="F753">
            <v>2176018662</v>
          </cell>
          <cell r="G753" t="str">
            <v>YB_H_B_SUIT_HS-46</v>
          </cell>
          <cell r="H753" t="str">
            <v>-</v>
          </cell>
          <cell r="I753" t="str">
            <v>KIDS</v>
          </cell>
          <cell r="J753" t="str">
            <v>AJAY</v>
          </cell>
          <cell r="K753" t="str">
            <v>-</v>
          </cell>
          <cell r="L753" t="str">
            <v>RAKSHA</v>
          </cell>
          <cell r="M753" t="str">
            <v>RN-CON_RIB_NK-SHRT_SLV-REG_FIT-3_C&amp;S</v>
          </cell>
        </row>
        <row r="754">
          <cell r="F754">
            <v>2176018663</v>
          </cell>
          <cell r="G754" t="str">
            <v>YB_H_B_SUIT_HS-47</v>
          </cell>
          <cell r="H754" t="str">
            <v>-</v>
          </cell>
          <cell r="I754" t="str">
            <v>KIDS</v>
          </cell>
          <cell r="J754" t="str">
            <v>AJAY</v>
          </cell>
          <cell r="K754" t="str">
            <v>-</v>
          </cell>
          <cell r="L754" t="str">
            <v>RAKSHA</v>
          </cell>
          <cell r="M754" t="str">
            <v>RN-CON_RIB_NK-SHRT_SLV-REG_FIT-BSC</v>
          </cell>
        </row>
        <row r="755">
          <cell r="F755">
            <v>2176018664</v>
          </cell>
          <cell r="G755" t="str">
            <v>YB_H_B_SUIT_HS-48</v>
          </cell>
          <cell r="H755" t="str">
            <v>-</v>
          </cell>
          <cell r="I755" t="str">
            <v>KIDS</v>
          </cell>
          <cell r="J755" t="str">
            <v>AJAY</v>
          </cell>
          <cell r="K755" t="str">
            <v>-</v>
          </cell>
          <cell r="L755" t="str">
            <v>RAKSHA</v>
          </cell>
          <cell r="M755" t="str">
            <v>RN-CON_RIB_NK-SHRT_SLV-REG_FIT-C&amp;S</v>
          </cell>
        </row>
        <row r="756">
          <cell r="F756">
            <v>2176018657</v>
          </cell>
          <cell r="G756" t="str">
            <v>YB_H_B_SUIT_HS-41</v>
          </cell>
          <cell r="H756" t="str">
            <v>-</v>
          </cell>
          <cell r="I756" t="str">
            <v>KIDS</v>
          </cell>
          <cell r="J756" t="str">
            <v>AJAY</v>
          </cell>
          <cell r="K756" t="str">
            <v>-</v>
          </cell>
          <cell r="L756" t="str">
            <v>RAKSHA</v>
          </cell>
          <cell r="M756" t="str">
            <v>RN-CONTRAST_FABRIC_CLR-SHRT_SLV-REG_FIT-2_C&amp;S</v>
          </cell>
        </row>
        <row r="757">
          <cell r="F757">
            <v>2176018658</v>
          </cell>
          <cell r="G757" t="str">
            <v>YB_H_B_SUIT_HS-42</v>
          </cell>
          <cell r="H757" t="str">
            <v>-</v>
          </cell>
          <cell r="I757" t="str">
            <v>KIDS</v>
          </cell>
          <cell r="J757" t="str">
            <v>AJAY</v>
          </cell>
          <cell r="K757" t="str">
            <v>-</v>
          </cell>
          <cell r="L757" t="str">
            <v>RAKSHA</v>
          </cell>
          <cell r="M757" t="str">
            <v>RN-CONTRAST_FABRIC_CLR-SHRT_SLV-REG_FIT-3_C&amp;S</v>
          </cell>
        </row>
        <row r="758">
          <cell r="F758">
            <v>2176018632</v>
          </cell>
          <cell r="G758" t="str">
            <v>YB_H_B_SUIT_HS-19</v>
          </cell>
          <cell r="H758" t="str">
            <v>-</v>
          </cell>
          <cell r="I758" t="str">
            <v>KIDS</v>
          </cell>
          <cell r="J758" t="str">
            <v>AJAY</v>
          </cell>
          <cell r="K758" t="str">
            <v>-</v>
          </cell>
          <cell r="L758" t="str">
            <v>RAKSHA</v>
          </cell>
          <cell r="M758" t="str">
            <v>RN-CONTRAST_FABRIC_CLR-SHRT_SLV-REG_FIT-BSC</v>
          </cell>
        </row>
        <row r="759">
          <cell r="F759">
            <v>2176018634</v>
          </cell>
          <cell r="G759" t="str">
            <v>YB_H_B_SUIT_HS-20</v>
          </cell>
          <cell r="H759" t="str">
            <v>-</v>
          </cell>
          <cell r="I759" t="str">
            <v>KIDS</v>
          </cell>
          <cell r="J759" t="str">
            <v>AJAY</v>
          </cell>
          <cell r="K759" t="str">
            <v>-</v>
          </cell>
          <cell r="L759" t="str">
            <v>RAKSHA</v>
          </cell>
          <cell r="M759" t="str">
            <v>RN-CONTRAST_FABRIC_CLR-SHRT_SLV-REG_FIT-C&amp;S</v>
          </cell>
        </row>
        <row r="760">
          <cell r="F760">
            <v>2176018643</v>
          </cell>
          <cell r="G760" t="str">
            <v>YB_H_B_SUIT_HS-29</v>
          </cell>
          <cell r="H760" t="str">
            <v>-</v>
          </cell>
          <cell r="I760" t="str">
            <v>KIDS</v>
          </cell>
          <cell r="J760" t="str">
            <v>AJAY</v>
          </cell>
          <cell r="K760" t="str">
            <v>-</v>
          </cell>
          <cell r="L760" t="str">
            <v>RAKSHA</v>
          </cell>
          <cell r="M760" t="str">
            <v>RN-DTM_RIB_NK-SHRT_SLV-REG_FIT-2_C&amp;S</v>
          </cell>
        </row>
        <row r="761">
          <cell r="F761">
            <v>2176018677</v>
          </cell>
          <cell r="G761" t="str">
            <v>YB_H_B_SUIT_HS-6</v>
          </cell>
          <cell r="H761" t="str">
            <v>-</v>
          </cell>
          <cell r="I761" t="str">
            <v>KIDS</v>
          </cell>
          <cell r="J761" t="str">
            <v>AJAY</v>
          </cell>
          <cell r="K761" t="str">
            <v>-</v>
          </cell>
          <cell r="L761" t="str">
            <v>RAKSHA</v>
          </cell>
          <cell r="M761" t="str">
            <v>RN-DTM_RIB_NK-SHRT_SLV-REG_FIT-3_C&amp;S</v>
          </cell>
        </row>
        <row r="762">
          <cell r="F762">
            <v>2176018646</v>
          </cell>
          <cell r="G762" t="str">
            <v>YB_H_B_SUIT_HS-31</v>
          </cell>
          <cell r="H762" t="str">
            <v>-</v>
          </cell>
          <cell r="I762" t="str">
            <v>KIDS</v>
          </cell>
          <cell r="J762" t="str">
            <v>AJAY</v>
          </cell>
          <cell r="K762" t="str">
            <v>-</v>
          </cell>
          <cell r="L762" t="str">
            <v>RAKSHA</v>
          </cell>
          <cell r="M762" t="str">
            <v>RN-DTM_RIB_NK-SHRT_SLV-REG_FIT-BSC</v>
          </cell>
        </row>
        <row r="763">
          <cell r="F763">
            <v>2176018647</v>
          </cell>
          <cell r="G763" t="str">
            <v>YB_H_B_SUIT_HS-32</v>
          </cell>
          <cell r="H763" t="str">
            <v>-</v>
          </cell>
          <cell r="I763" t="str">
            <v>KIDS</v>
          </cell>
          <cell r="J763" t="str">
            <v>AJAY</v>
          </cell>
          <cell r="K763" t="str">
            <v>-</v>
          </cell>
          <cell r="L763" t="str">
            <v>RAKSHA</v>
          </cell>
          <cell r="M763" t="str">
            <v>RN-DTM_RIB_NK-SHRT_SLV-REG_FIT-C&amp;S</v>
          </cell>
        </row>
        <row r="764">
          <cell r="F764">
            <v>2176018626</v>
          </cell>
          <cell r="G764" t="str">
            <v>YB_H_B_SUIT_HS-13</v>
          </cell>
          <cell r="H764" t="str">
            <v>-</v>
          </cell>
          <cell r="I764" t="str">
            <v>KIDS</v>
          </cell>
          <cell r="J764" t="str">
            <v>AJAY</v>
          </cell>
          <cell r="K764" t="str">
            <v>-</v>
          </cell>
          <cell r="L764" t="str">
            <v>RAKSHA</v>
          </cell>
          <cell r="M764" t="str">
            <v>RN-RIB_+_TPNG_NK-SHRT_SLV-REG_FIT-2_C&amp;S</v>
          </cell>
        </row>
        <row r="765">
          <cell r="F765">
            <v>2176018653</v>
          </cell>
          <cell r="G765" t="str">
            <v>YB_H_B_SUIT_HS-38</v>
          </cell>
          <cell r="H765" t="str">
            <v>-</v>
          </cell>
          <cell r="I765" t="str">
            <v>KIDS</v>
          </cell>
          <cell r="J765" t="str">
            <v>AJAY</v>
          </cell>
          <cell r="K765" t="str">
            <v>-</v>
          </cell>
          <cell r="L765" t="str">
            <v>RAKSHA</v>
          </cell>
          <cell r="M765" t="str">
            <v>RN-RIB_+_TPNG_NK-SHRT_SLV-REG_FIT-3_C&amp;S</v>
          </cell>
        </row>
        <row r="766">
          <cell r="F766">
            <v>2176018654</v>
          </cell>
          <cell r="G766" t="str">
            <v>YB_H_B_SUIT_HS-39</v>
          </cell>
          <cell r="H766" t="str">
            <v>-</v>
          </cell>
          <cell r="I766" t="str">
            <v>KIDS</v>
          </cell>
          <cell r="J766" t="str">
            <v>AJAY</v>
          </cell>
          <cell r="K766" t="str">
            <v>-</v>
          </cell>
          <cell r="L766" t="str">
            <v>RAKSHA</v>
          </cell>
          <cell r="M766" t="str">
            <v>RN-RIB_+_TPNG_NK-SHRT_SLV-REG_FIT-BSC</v>
          </cell>
        </row>
        <row r="767">
          <cell r="F767">
            <v>2176018656</v>
          </cell>
          <cell r="G767" t="str">
            <v>YB_H_B_SUIT_HS-40</v>
          </cell>
          <cell r="H767" t="str">
            <v>-</v>
          </cell>
          <cell r="I767" t="str">
            <v>KIDS</v>
          </cell>
          <cell r="J767" t="str">
            <v>AJAY</v>
          </cell>
          <cell r="K767" t="str">
            <v>-</v>
          </cell>
          <cell r="L767" t="str">
            <v>RAKSHA</v>
          </cell>
          <cell r="M767" t="str">
            <v>RN-RIB_+_TPNG_NK-SHRT_SLV-REG_FIT-C&amp;S</v>
          </cell>
        </row>
        <row r="768">
          <cell r="F768">
            <v>2176018655</v>
          </cell>
          <cell r="G768" t="str">
            <v>YB_H_B_SUIT_HS-4</v>
          </cell>
          <cell r="H768" t="str">
            <v>-</v>
          </cell>
          <cell r="I768" t="str">
            <v>KIDS</v>
          </cell>
          <cell r="J768" t="str">
            <v>AJAY</v>
          </cell>
          <cell r="K768" t="str">
            <v>-</v>
          </cell>
          <cell r="L768" t="str">
            <v>RAKSHA</v>
          </cell>
          <cell r="M768" t="str">
            <v>RN-RIB_CUT_TPNG_NK-SHRT_SLV-REG_FIT-C&amp;S</v>
          </cell>
        </row>
        <row r="769">
          <cell r="F769">
            <v>2176018639</v>
          </cell>
          <cell r="G769" t="str">
            <v>YB_H_B_SUIT_HS-25</v>
          </cell>
          <cell r="H769" t="str">
            <v>-</v>
          </cell>
          <cell r="I769" t="str">
            <v>KIDS</v>
          </cell>
          <cell r="J769" t="str">
            <v>AJAY</v>
          </cell>
          <cell r="K769" t="str">
            <v>-</v>
          </cell>
          <cell r="L769" t="str">
            <v>RAKSHA</v>
          </cell>
          <cell r="M769" t="str">
            <v>RN-RN_HD-SHRT_SLV-REG_FIT-2_C&amp;S</v>
          </cell>
        </row>
        <row r="770">
          <cell r="F770">
            <v>2176018640</v>
          </cell>
          <cell r="G770" t="str">
            <v>YB_H_B_SUIT_HS-26</v>
          </cell>
          <cell r="H770" t="str">
            <v>-</v>
          </cell>
          <cell r="I770" t="str">
            <v>KIDS</v>
          </cell>
          <cell r="J770" t="str">
            <v>AJAY</v>
          </cell>
          <cell r="K770" t="str">
            <v>-</v>
          </cell>
          <cell r="L770" t="str">
            <v>RAKSHA</v>
          </cell>
          <cell r="M770" t="str">
            <v>RN-RN_HD-SHRT_SLV-REG_FIT-3_C&amp;S</v>
          </cell>
        </row>
        <row r="771">
          <cell r="F771">
            <v>2176018641</v>
          </cell>
          <cell r="G771" t="str">
            <v>YB_H_B_SUIT_HS-27</v>
          </cell>
          <cell r="H771" t="str">
            <v>-</v>
          </cell>
          <cell r="I771" t="str">
            <v>KIDS</v>
          </cell>
          <cell r="J771" t="str">
            <v>AJAY</v>
          </cell>
          <cell r="K771" t="str">
            <v>-</v>
          </cell>
          <cell r="L771" t="str">
            <v>RAKSHA</v>
          </cell>
          <cell r="M771" t="str">
            <v>RN-RN_HD-SHRT_SLV-REG_FIT-BSC</v>
          </cell>
        </row>
        <row r="772">
          <cell r="F772">
            <v>2176018642</v>
          </cell>
          <cell r="G772" t="str">
            <v>YB_H_B_SUIT_HS-28</v>
          </cell>
          <cell r="H772" t="str">
            <v>-</v>
          </cell>
          <cell r="I772" t="str">
            <v>KIDS</v>
          </cell>
          <cell r="J772" t="str">
            <v>AJAY</v>
          </cell>
          <cell r="K772" t="str">
            <v>-</v>
          </cell>
          <cell r="L772" t="str">
            <v>RAKSHA</v>
          </cell>
          <cell r="M772" t="str">
            <v>RN-RN_HD-SHRT_SLV-REG_FIT-C&amp;S</v>
          </cell>
        </row>
        <row r="773">
          <cell r="F773">
            <v>2176018648</v>
          </cell>
          <cell r="G773" t="str">
            <v>YB_H_B_SUIT_HS-33</v>
          </cell>
          <cell r="H773" t="str">
            <v>-</v>
          </cell>
          <cell r="I773" t="str">
            <v>KIDS</v>
          </cell>
          <cell r="J773" t="str">
            <v>AJAY</v>
          </cell>
          <cell r="K773" t="str">
            <v>-</v>
          </cell>
          <cell r="L773" t="str">
            <v>RAKSHA</v>
          </cell>
          <cell r="M773" t="str">
            <v>-RN-SELF_FABRIC_CLR-SHRT_SLV-REG_FIT-2_C&amp;S</v>
          </cell>
        </row>
        <row r="774">
          <cell r="F774">
            <v>2176018649</v>
          </cell>
          <cell r="G774" t="str">
            <v>YB_H_B_SUIT_HS-34</v>
          </cell>
          <cell r="H774" t="str">
            <v>-</v>
          </cell>
          <cell r="I774" t="str">
            <v>KIDS</v>
          </cell>
          <cell r="J774" t="str">
            <v>AJAY</v>
          </cell>
          <cell r="K774" t="str">
            <v>-</v>
          </cell>
          <cell r="L774" t="str">
            <v>RAKSHA</v>
          </cell>
          <cell r="M774" t="str">
            <v>-RN-SELF_FABRIC_CLR-SHRT_SLV-REG_FIT-3_C&amp;S</v>
          </cell>
        </row>
        <row r="775">
          <cell r="F775">
            <v>2176018650</v>
          </cell>
          <cell r="G775" t="str">
            <v>YB_H_B_SUIT_HS-35</v>
          </cell>
          <cell r="H775" t="str">
            <v>-</v>
          </cell>
          <cell r="I775" t="str">
            <v>KIDS</v>
          </cell>
          <cell r="J775" t="str">
            <v>AJAY</v>
          </cell>
          <cell r="K775" t="str">
            <v>-</v>
          </cell>
          <cell r="L775" t="str">
            <v>RAKSHA</v>
          </cell>
          <cell r="M775" t="str">
            <v>-RN-SELF_FABRIC_CLR-SHRT_SLV-REG_FIT-BSC</v>
          </cell>
        </row>
        <row r="776">
          <cell r="F776">
            <v>2176018651</v>
          </cell>
          <cell r="G776" t="str">
            <v>YB_H_B_SUIT_HS-36</v>
          </cell>
          <cell r="H776" t="str">
            <v>-</v>
          </cell>
          <cell r="I776" t="str">
            <v>KIDS</v>
          </cell>
          <cell r="J776" t="str">
            <v>AJAY</v>
          </cell>
          <cell r="K776" t="str">
            <v>-</v>
          </cell>
          <cell r="L776" t="str">
            <v>RAKSHA</v>
          </cell>
          <cell r="M776" t="str">
            <v>-RN-SELF_FABRIC_CLR-SHRT_SLV-REG_FIT-C&amp;S</v>
          </cell>
        </row>
        <row r="777">
          <cell r="F777">
            <v>2176019066</v>
          </cell>
          <cell r="G777" t="str">
            <v>YB_K_SHIRT_HS-5</v>
          </cell>
          <cell r="H777" t="str">
            <v>-</v>
          </cell>
          <cell r="I777" t="str">
            <v>KIDS</v>
          </cell>
          <cell r="J777" t="str">
            <v>AJAY</v>
          </cell>
          <cell r="K777" t="str">
            <v>-</v>
          </cell>
          <cell r="L777" t="str">
            <v>RAKSHA</v>
          </cell>
          <cell r="M777" t="str">
            <v>-BND_CLR-SLF_PLKT-REG_SLV-BTM_RIB-REG_FIT-1_LYR</v>
          </cell>
        </row>
        <row r="778">
          <cell r="F778">
            <v>2176019088</v>
          </cell>
          <cell r="G778" t="str">
            <v>YB_K_SHIRT_HS-7</v>
          </cell>
          <cell r="H778" t="str">
            <v>-</v>
          </cell>
          <cell r="I778" t="str">
            <v>KIDS</v>
          </cell>
          <cell r="J778" t="str">
            <v>AJAY</v>
          </cell>
          <cell r="K778" t="str">
            <v>-</v>
          </cell>
          <cell r="L778" t="str">
            <v>RAKSHA</v>
          </cell>
          <cell r="M778" t="str">
            <v>-BND_CLR-SLF_PLKT-REG_SLV-BTM_RIB-REG_FIT-2_C&amp;S</v>
          </cell>
        </row>
        <row r="779">
          <cell r="F779">
            <v>2176019024</v>
          </cell>
          <cell r="G779" t="str">
            <v>YB_K_SHIRT_HS-11</v>
          </cell>
          <cell r="H779" t="str">
            <v>-</v>
          </cell>
          <cell r="I779" t="str">
            <v>KIDS</v>
          </cell>
          <cell r="J779" t="str">
            <v>AJAY</v>
          </cell>
          <cell r="K779" t="str">
            <v>-</v>
          </cell>
          <cell r="L779" t="str">
            <v>RAKSHA</v>
          </cell>
          <cell r="M779" t="str">
            <v>-BND_CLR-SLF_PLKT-REG_SLV-BTM_RIB-REG_FIT-3_C&amp;S</v>
          </cell>
        </row>
        <row r="780">
          <cell r="F780">
            <v>2176019077</v>
          </cell>
          <cell r="G780" t="str">
            <v>YB_K_SHIRT_HS-6</v>
          </cell>
          <cell r="H780" t="str">
            <v>-</v>
          </cell>
          <cell r="I780" t="str">
            <v>KIDS</v>
          </cell>
          <cell r="J780" t="str">
            <v>AJAY</v>
          </cell>
          <cell r="K780" t="str">
            <v>-</v>
          </cell>
          <cell r="L780" t="str">
            <v>RAKSHA</v>
          </cell>
          <cell r="M780" t="str">
            <v>-BND_CLR-SLF_PLKT-REG_SLV-SLF_FOLD-REG_FIT-1_LYR</v>
          </cell>
        </row>
        <row r="781">
          <cell r="F781">
            <v>2176019099</v>
          </cell>
          <cell r="G781" t="str">
            <v>YB_K_SHIRT_HS-8</v>
          </cell>
          <cell r="H781" t="str">
            <v>-</v>
          </cell>
          <cell r="I781" t="str">
            <v>KIDS</v>
          </cell>
          <cell r="J781" t="str">
            <v>AJAY</v>
          </cell>
          <cell r="K781" t="str">
            <v>-</v>
          </cell>
          <cell r="L781" t="str">
            <v>RAKSHA</v>
          </cell>
          <cell r="M781" t="str">
            <v>-BND_CLR-SLF_PLKT-REG_SLV-SLF_FOLD-REG_FIT-2_C&amp;S</v>
          </cell>
        </row>
        <row r="782">
          <cell r="F782">
            <v>2176019025</v>
          </cell>
          <cell r="G782" t="str">
            <v>YB_K_SHIRT_HS-12</v>
          </cell>
          <cell r="H782" t="str">
            <v>-</v>
          </cell>
          <cell r="I782" t="str">
            <v>KIDS</v>
          </cell>
          <cell r="J782" t="str">
            <v>AJAY</v>
          </cell>
          <cell r="K782" t="str">
            <v>-</v>
          </cell>
          <cell r="L782" t="str">
            <v>RAKSHA</v>
          </cell>
          <cell r="M782" t="str">
            <v>-BND_CLR-SLF_PLKT-REG_SLV-SLF_FOLD-REG_FIT-3_C&amp;S</v>
          </cell>
        </row>
        <row r="783">
          <cell r="F783">
            <v>2176019110</v>
          </cell>
          <cell r="G783" t="str">
            <v>YB_K_SHIRT_HS-9</v>
          </cell>
          <cell r="H783" t="str">
            <v>-</v>
          </cell>
          <cell r="I783" t="str">
            <v>KIDS</v>
          </cell>
          <cell r="J783" t="str">
            <v>AJAY</v>
          </cell>
          <cell r="K783" t="str">
            <v>-</v>
          </cell>
          <cell r="L783" t="str">
            <v>RAKSHA</v>
          </cell>
          <cell r="M783" t="str">
            <v>-REG_CLR-SLF_PLKT-REG_SLV-BTM_RIB-REG_FIT-3_C&amp;S</v>
          </cell>
        </row>
        <row r="784">
          <cell r="F784">
            <v>2176019055</v>
          </cell>
          <cell r="G784" t="str">
            <v>YB_K_SHIRT_HS-4</v>
          </cell>
          <cell r="H784" t="str">
            <v>-</v>
          </cell>
          <cell r="I784" t="str">
            <v>KIDS</v>
          </cell>
          <cell r="J784" t="str">
            <v>AJAY</v>
          </cell>
          <cell r="K784" t="str">
            <v>-</v>
          </cell>
          <cell r="L784" t="str">
            <v>RAKSHA</v>
          </cell>
          <cell r="M784" t="str">
            <v>-REG_CLR-SLF_PLKT-REG_SLV-SLF_FOLD-REG_FIT-2_C&amp;S</v>
          </cell>
        </row>
        <row r="785">
          <cell r="F785">
            <v>2176019022</v>
          </cell>
          <cell r="G785" t="str">
            <v>YB_K_SHIRT_HS-10</v>
          </cell>
          <cell r="H785" t="str">
            <v>-</v>
          </cell>
          <cell r="I785" t="str">
            <v>KIDS</v>
          </cell>
          <cell r="J785" t="str">
            <v>AJAY</v>
          </cell>
          <cell r="K785" t="str">
            <v>-</v>
          </cell>
          <cell r="L785" t="str">
            <v>RAKSHA</v>
          </cell>
          <cell r="M785" t="str">
            <v>-REG_CLR-SLF_PLKT-REG_SLV-SLF_FOLD-REG_FIT-3_C&amp;S</v>
          </cell>
        </row>
        <row r="786">
          <cell r="F786">
            <v>2176007309</v>
          </cell>
          <cell r="G786" t="str">
            <v>L_CULOTTES-4</v>
          </cell>
          <cell r="H786" t="str">
            <v>V2LD17828</v>
          </cell>
          <cell r="I786" t="str">
            <v>LADIES</v>
          </cell>
          <cell r="J786" t="str">
            <v>VARINDA</v>
          </cell>
          <cell r="K786" t="str">
            <v>p</v>
          </cell>
          <cell r="L786" t="str">
            <v>RAJNI</v>
          </cell>
          <cell r="M786" t="str">
            <v>-ELS_BLT-SLF_FOLD-FLARE_FIT-CROP</v>
          </cell>
        </row>
        <row r="787">
          <cell r="F787">
            <v>2176007276</v>
          </cell>
          <cell r="G787" t="str">
            <v>L_CULOTTES-1</v>
          </cell>
          <cell r="H787" t="str">
            <v>V2LD17871</v>
          </cell>
          <cell r="I787" t="str">
            <v>LADIES</v>
          </cell>
          <cell r="J787" t="str">
            <v>VARINDA</v>
          </cell>
          <cell r="K787" t="str">
            <v>p</v>
          </cell>
          <cell r="L787" t="str">
            <v>RAJNI</v>
          </cell>
          <cell r="M787" t="str">
            <v>-ELS_BLT-SLF_FOLD-REG_FIT-CROP</v>
          </cell>
        </row>
        <row r="788">
          <cell r="F788">
            <v>2176013255</v>
          </cell>
          <cell r="G788" t="str">
            <v>M_BOXER-4</v>
          </cell>
          <cell r="H788" t="str">
            <v>-</v>
          </cell>
          <cell r="I788" t="str">
            <v>MENS</v>
          </cell>
          <cell r="J788" t="str">
            <v>AJAY</v>
          </cell>
          <cell r="K788" t="str">
            <v>p</v>
          </cell>
          <cell r="L788" t="str">
            <v>ADITI</v>
          </cell>
          <cell r="M788" t="str">
            <v>-ELS_BLT-SLF_FOLD-SNG_PKT-FK_FLY</v>
          </cell>
        </row>
        <row r="789">
          <cell r="F789">
            <v>2176013333</v>
          </cell>
          <cell r="G789" t="str">
            <v>M_BRIEF-2</v>
          </cell>
          <cell r="H789" t="str">
            <v>-</v>
          </cell>
          <cell r="I789" t="str">
            <v>MENS</v>
          </cell>
          <cell r="J789" t="str">
            <v>AJAY</v>
          </cell>
          <cell r="K789" t="str">
            <v>p</v>
          </cell>
          <cell r="L789" t="str">
            <v>ADITI</v>
          </cell>
          <cell r="M789" t="str">
            <v>-IE-SEAMLESS-TRUNK</v>
          </cell>
        </row>
        <row r="790">
          <cell r="F790">
            <v>2176013366</v>
          </cell>
          <cell r="G790" t="str">
            <v>M_BRIEF-5</v>
          </cell>
          <cell r="H790" t="str">
            <v>-</v>
          </cell>
          <cell r="I790" t="str">
            <v>MENS</v>
          </cell>
          <cell r="J790" t="str">
            <v>AJAY</v>
          </cell>
          <cell r="K790" t="str">
            <v>p</v>
          </cell>
          <cell r="L790" t="str">
            <v>ADITI</v>
          </cell>
          <cell r="M790" t="str">
            <v>-OE-SEAMLESS-FRNCH</v>
          </cell>
        </row>
        <row r="791">
          <cell r="F791">
            <v>2176013377</v>
          </cell>
          <cell r="G791" t="str">
            <v>M_BRIEF-6</v>
          </cell>
          <cell r="H791" t="str">
            <v>-</v>
          </cell>
          <cell r="I791" t="str">
            <v>MENS</v>
          </cell>
          <cell r="J791" t="str">
            <v>AJAY</v>
          </cell>
          <cell r="K791" t="str">
            <v>p</v>
          </cell>
          <cell r="L791" t="str">
            <v>ADITI</v>
          </cell>
          <cell r="M791" t="str">
            <v>-OE-SEAMLESS-TRUNK</v>
          </cell>
        </row>
        <row r="792">
          <cell r="F792">
            <v>2176013977</v>
          </cell>
          <cell r="G792" t="str">
            <v>M_K_BERMUDA-6</v>
          </cell>
          <cell r="H792" t="str">
            <v>-</v>
          </cell>
          <cell r="I792" t="str">
            <v>MENS</v>
          </cell>
          <cell r="J792" t="str">
            <v>AJAY</v>
          </cell>
          <cell r="K792" t="str">
            <v>p</v>
          </cell>
          <cell r="L792" t="str">
            <v>ADITI</v>
          </cell>
          <cell r="M792" t="str">
            <v>-ELS_BLT-3_PKT-BSC</v>
          </cell>
        </row>
        <row r="793">
          <cell r="F793">
            <v>2176014077</v>
          </cell>
          <cell r="G793" t="str">
            <v>M_K_PYJAMA-6</v>
          </cell>
          <cell r="H793" t="str">
            <v>-</v>
          </cell>
          <cell r="I793" t="str">
            <v>MENS</v>
          </cell>
          <cell r="J793" t="str">
            <v>AJAY</v>
          </cell>
          <cell r="K793" t="str">
            <v>p</v>
          </cell>
          <cell r="L793" t="str">
            <v>ADITI</v>
          </cell>
          <cell r="M793" t="str">
            <v>-ELS_BLT-BTM_ELS-3_PKT-BSC</v>
          </cell>
        </row>
        <row r="794">
          <cell r="F794">
            <v>2176014035</v>
          </cell>
          <cell r="G794" t="str">
            <v>M_K_PYJAMA-21</v>
          </cell>
          <cell r="H794" t="str">
            <v>-</v>
          </cell>
          <cell r="I794" t="str">
            <v>MENS</v>
          </cell>
          <cell r="J794" t="str">
            <v>AJAY</v>
          </cell>
          <cell r="K794" t="str">
            <v>p</v>
          </cell>
          <cell r="L794" t="str">
            <v>ADITI</v>
          </cell>
          <cell r="M794" t="str">
            <v>-ELS_BLT-BTM_OPEN-2_BONE_PKT_1_PCH_PKT-BSC</v>
          </cell>
        </row>
        <row r="795">
          <cell r="F795">
            <v>2176014051</v>
          </cell>
          <cell r="G795" t="str">
            <v>M_K_PYJAMA-36</v>
          </cell>
          <cell r="H795" t="str">
            <v>-</v>
          </cell>
          <cell r="I795" t="str">
            <v>MENS</v>
          </cell>
          <cell r="J795" t="str">
            <v>AJAY</v>
          </cell>
          <cell r="K795" t="str">
            <v>p</v>
          </cell>
          <cell r="L795" t="str">
            <v>ADITI</v>
          </cell>
          <cell r="M795" t="str">
            <v>-RIB_BLT-BTM_OPEN-3_PKT-BSC</v>
          </cell>
        </row>
        <row r="796">
          <cell r="F796">
            <v>2176014068</v>
          </cell>
          <cell r="G796" t="str">
            <v>M_K_PYJAMA-51</v>
          </cell>
          <cell r="H796" t="str">
            <v>-</v>
          </cell>
          <cell r="I796" t="str">
            <v>MENS</v>
          </cell>
          <cell r="J796" t="str">
            <v>AJAY</v>
          </cell>
          <cell r="K796" t="str">
            <v>p</v>
          </cell>
          <cell r="L796" t="str">
            <v>ADITI</v>
          </cell>
          <cell r="M796" t="str">
            <v>-RIB_BLT-BTM_RIB-3_PKT-BSC</v>
          </cell>
        </row>
        <row r="797">
          <cell r="F797">
            <v>2176015267</v>
          </cell>
          <cell r="G797" t="str">
            <v>M_TEES_HS-50</v>
          </cell>
          <cell r="H797" t="str">
            <v>-</v>
          </cell>
          <cell r="I797" t="str">
            <v>MENS</v>
          </cell>
          <cell r="J797" t="str">
            <v>AJAY</v>
          </cell>
          <cell r="K797" t="str">
            <v>p</v>
          </cell>
          <cell r="L797" t="str">
            <v>SHIVANI</v>
          </cell>
          <cell r="M797" t="str">
            <v>HUD-RN_HD-REG_SLV-REG_FIT-BSC</v>
          </cell>
        </row>
        <row r="798">
          <cell r="F798">
            <v>2176015269</v>
          </cell>
          <cell r="G798" t="str">
            <v>M_TEES_HS-52</v>
          </cell>
          <cell r="H798" t="str">
            <v>-</v>
          </cell>
          <cell r="I798" t="str">
            <v>MENS</v>
          </cell>
          <cell r="J798" t="str">
            <v>AJAY</v>
          </cell>
          <cell r="K798" t="str">
            <v>p</v>
          </cell>
          <cell r="L798" t="str">
            <v>SHIVANI</v>
          </cell>
          <cell r="M798" t="str">
            <v>HUD-RN_HD-RIB FINISH-REG_FIT-BSC</v>
          </cell>
        </row>
        <row r="799">
          <cell r="F799">
            <v>2176015233</v>
          </cell>
          <cell r="G799" t="str">
            <v>M_TEES_HS-2</v>
          </cell>
          <cell r="H799" t="str">
            <v>-</v>
          </cell>
          <cell r="I799" t="str">
            <v>MENS</v>
          </cell>
          <cell r="J799" t="str">
            <v>AJAY</v>
          </cell>
          <cell r="K799" t="str">
            <v>p</v>
          </cell>
          <cell r="L799" t="str">
            <v>SHIVANI</v>
          </cell>
          <cell r="M799" t="str">
            <v>RN-DTM_RIB_NK-RIB FINISH-REG_FIT-BSC</v>
          </cell>
        </row>
        <row r="800">
          <cell r="F800">
            <v>2176015266</v>
          </cell>
          <cell r="G800" t="str">
            <v>M_TEES_HS-5</v>
          </cell>
          <cell r="H800" t="str">
            <v>-</v>
          </cell>
          <cell r="I800" t="str">
            <v>MENS</v>
          </cell>
          <cell r="J800" t="str">
            <v>AJAY</v>
          </cell>
          <cell r="K800" t="str">
            <v>p</v>
          </cell>
          <cell r="L800" t="str">
            <v>SHIVANI</v>
          </cell>
          <cell r="M800" t="str">
            <v>RN-CON_RIB_NK-REG_SLV-REG_FIT-BSC</v>
          </cell>
        </row>
        <row r="801">
          <cell r="F801">
            <v>2176015271</v>
          </cell>
          <cell r="G801" t="str">
            <v>M_TEES_HS-54</v>
          </cell>
          <cell r="H801" t="str">
            <v>-</v>
          </cell>
          <cell r="I801" t="str">
            <v>MENS</v>
          </cell>
          <cell r="J801" t="str">
            <v>AJAY</v>
          </cell>
          <cell r="K801" t="str">
            <v>p</v>
          </cell>
          <cell r="L801" t="str">
            <v>SHIVANI</v>
          </cell>
          <cell r="M801" t="str">
            <v>RN-SELF_FABRIC_CLR-REG_SLV-REG_FIT-BSC</v>
          </cell>
        </row>
        <row r="802">
          <cell r="F802">
            <v>2176015330</v>
          </cell>
          <cell r="G802" t="str">
            <v>M_TEES_PN_HS-17</v>
          </cell>
          <cell r="H802" t="str">
            <v>-</v>
          </cell>
          <cell r="I802" t="str">
            <v>MENS</v>
          </cell>
          <cell r="J802" t="str">
            <v>AJAY</v>
          </cell>
          <cell r="K802" t="str">
            <v>p</v>
          </cell>
          <cell r="L802" t="str">
            <v>SHIVANI</v>
          </cell>
          <cell r="M802" t="str">
            <v>PN-RIB_CLR-RIB_PLKT-RIB FINISH-REG_FIT-2_C&amp;S</v>
          </cell>
        </row>
        <row r="803">
          <cell r="F803">
            <v>2176015363</v>
          </cell>
          <cell r="G803" t="str">
            <v>M_TEES_PN_HS-47</v>
          </cell>
          <cell r="H803" t="str">
            <v>-</v>
          </cell>
          <cell r="I803" t="str">
            <v>MENS</v>
          </cell>
          <cell r="J803" t="str">
            <v>AJAY</v>
          </cell>
          <cell r="K803" t="str">
            <v>p</v>
          </cell>
          <cell r="L803" t="str">
            <v>SHIVANI</v>
          </cell>
          <cell r="M803" t="str">
            <v>PN-RIB_CLR-SLF_PLKT-RIB FINISH-REG_FIT-BSC</v>
          </cell>
        </row>
        <row r="804">
          <cell r="F804">
            <v>2176015666</v>
          </cell>
          <cell r="G804" t="str">
            <v>M_VEST-5</v>
          </cell>
          <cell r="H804" t="str">
            <v>-</v>
          </cell>
          <cell r="I804" t="str">
            <v>MENS</v>
          </cell>
          <cell r="J804" t="str">
            <v>AJAY</v>
          </cell>
          <cell r="K804" t="str">
            <v>p</v>
          </cell>
          <cell r="L804" t="str">
            <v>ADITI</v>
          </cell>
          <cell r="M804" t="str">
            <v>-DTM_RIB_NK-SLF_FOLD-BSC</v>
          </cell>
        </row>
        <row r="805">
          <cell r="F805">
            <v>2176007745</v>
          </cell>
          <cell r="G805" t="str">
            <v>L_H_CAPRI-90</v>
          </cell>
          <cell r="H805" t="str">
            <v>V2LD19904</v>
          </cell>
          <cell r="I805" t="str">
            <v>LADIES</v>
          </cell>
          <cell r="J805" t="str">
            <v>VARINDA</v>
          </cell>
          <cell r="K805" t="str">
            <v>p</v>
          </cell>
          <cell r="L805" t="str">
            <v>KAJAL</v>
          </cell>
          <cell r="M805" t="str">
            <v>-SLF_FLD-SLF_FOLD-SLNT_PKT-REG_FIT-SIDE SLIT-CAPRI</v>
          </cell>
        </row>
        <row r="806">
          <cell r="F806">
            <v>2176007746</v>
          </cell>
          <cell r="G806" t="str">
            <v>L_H_CAPRI-91</v>
          </cell>
          <cell r="H806" t="str">
            <v>V2LD19907</v>
          </cell>
          <cell r="I806" t="str">
            <v>LADIES</v>
          </cell>
          <cell r="J806" t="str">
            <v>VARINDA</v>
          </cell>
          <cell r="K806" t="str">
            <v>p</v>
          </cell>
          <cell r="L806" t="str">
            <v>KAJAL</v>
          </cell>
          <cell r="M806" t="str">
            <v>-ELS_BLT-SCALLOP-SLNT_PKT-RELX_FIT-STRAIGHT-REGULAR</v>
          </cell>
        </row>
        <row r="807">
          <cell r="F807">
            <v>2176007747</v>
          </cell>
          <cell r="G807" t="str">
            <v>L_H_CAPRI-92</v>
          </cell>
          <cell r="H807" t="str">
            <v>V2LD19914</v>
          </cell>
          <cell r="I807" t="str">
            <v>LADIES</v>
          </cell>
          <cell r="J807" t="str">
            <v>VARINDA</v>
          </cell>
          <cell r="K807" t="str">
            <v>p</v>
          </cell>
          <cell r="L807" t="str">
            <v>KAJAL</v>
          </cell>
          <cell r="M807" t="str">
            <v>-ELS_BLT-SLF_FOLD-SLNT_PKT-REG_FIT-SIDE SLIT-REGULAR</v>
          </cell>
        </row>
        <row r="808">
          <cell r="F808">
            <v>2176007748</v>
          </cell>
          <cell r="G808" t="str">
            <v>L_H_CAPRI-93</v>
          </cell>
          <cell r="H808" t="str">
            <v>V2LD21913</v>
          </cell>
          <cell r="I808" t="str">
            <v>LADIES</v>
          </cell>
          <cell r="J808" t="str">
            <v>VARINDA</v>
          </cell>
          <cell r="K808" t="str">
            <v>p</v>
          </cell>
          <cell r="L808" t="str">
            <v>KAJAL</v>
          </cell>
          <cell r="M808" t="str">
            <v>-SLF_FLD-SLF_FOLD-SIDE_PKT-REG_FIT-HEM SLIT-REGULAR</v>
          </cell>
        </row>
        <row r="809">
          <cell r="F809">
            <v>2176007749</v>
          </cell>
          <cell r="G809" t="str">
            <v>L_H_CAPRI-94</v>
          </cell>
          <cell r="H809" t="str">
            <v>V2LD21922</v>
          </cell>
          <cell r="I809" t="str">
            <v>LADIES</v>
          </cell>
          <cell r="J809" t="str">
            <v>VARINDA</v>
          </cell>
          <cell r="K809" t="str">
            <v>p</v>
          </cell>
          <cell r="L809" t="str">
            <v>KAJAL</v>
          </cell>
          <cell r="M809" t="str">
            <v>-ELASTIC RIB-SLF_FOLD-SIDE_PKT-REG_FIT-STRAIGHT-REGULAR</v>
          </cell>
        </row>
        <row r="810">
          <cell r="F810">
            <v>2176007750</v>
          </cell>
          <cell r="G810" t="str">
            <v>L_H_CAPRI-95</v>
          </cell>
          <cell r="H810" t="str">
            <v>V2LD21927</v>
          </cell>
          <cell r="I810" t="str">
            <v>LADIES</v>
          </cell>
          <cell r="J810" t="str">
            <v>VARINDA</v>
          </cell>
          <cell r="K810" t="str">
            <v>p</v>
          </cell>
          <cell r="L810" t="str">
            <v>KAJAL</v>
          </cell>
          <cell r="M810" t="str">
            <v>-SLF_BLT-BAND WITH PIPING-SLNT_PKT-REG_FIT-STRAIGHT-REGULAR</v>
          </cell>
        </row>
        <row r="811">
          <cell r="F811">
            <v>2176013915</v>
          </cell>
          <cell r="G811" t="str">
            <v>M_JEANS-94</v>
          </cell>
          <cell r="H811" t="str">
            <v>-</v>
          </cell>
          <cell r="I811" t="str">
            <v>MENS</v>
          </cell>
          <cell r="J811" t="str">
            <v>SHILPI</v>
          </cell>
          <cell r="K811" t="str">
            <v>p</v>
          </cell>
          <cell r="L811" t="str">
            <v>TANISHA</v>
          </cell>
          <cell r="M811" t="str">
            <v>-F_BLT-RND_PKT-BTCT_FIT-REGULAR</v>
          </cell>
        </row>
        <row r="812">
          <cell r="F812">
            <v>2176013916</v>
          </cell>
          <cell r="G812" t="str">
            <v>M_JEANS-95</v>
          </cell>
          <cell r="H812" t="str">
            <v>-</v>
          </cell>
          <cell r="I812" t="str">
            <v>MENS</v>
          </cell>
          <cell r="J812" t="str">
            <v>SHILPI</v>
          </cell>
          <cell r="K812" t="str">
            <v>p</v>
          </cell>
          <cell r="L812" t="str">
            <v>TANISHA</v>
          </cell>
          <cell r="M812" t="str">
            <v>-F_BLT-RND_PKT-SKINNY_FIT-REGULAR</v>
          </cell>
        </row>
        <row r="813">
          <cell r="F813">
            <v>2176013917</v>
          </cell>
          <cell r="G813" t="str">
            <v>M_JEANS-96</v>
          </cell>
          <cell r="H813" t="str">
            <v>-</v>
          </cell>
          <cell r="I813" t="str">
            <v>MENS</v>
          </cell>
          <cell r="J813" t="str">
            <v>SHILPI</v>
          </cell>
          <cell r="K813" t="str">
            <v>p</v>
          </cell>
          <cell r="L813" t="str">
            <v>TANISHA</v>
          </cell>
          <cell r="M813" t="str">
            <v>-F_BLT-RND_PKT-LOS_FIT-REGULAR</v>
          </cell>
        </row>
        <row r="814">
          <cell r="F814">
            <v>2176013918</v>
          </cell>
          <cell r="G814" t="str">
            <v>M_JEANS-97</v>
          </cell>
          <cell r="H814" t="str">
            <v>-</v>
          </cell>
          <cell r="I814" t="str">
            <v>MENS</v>
          </cell>
          <cell r="J814" t="str">
            <v>SHILPI</v>
          </cell>
          <cell r="K814" t="str">
            <v>p</v>
          </cell>
          <cell r="L814" t="str">
            <v>TANISHA</v>
          </cell>
          <cell r="M814" t="str">
            <v>-ELS_BLT-RND_PKT-S_FIT-REGULAR</v>
          </cell>
        </row>
        <row r="815">
          <cell r="F815">
            <v>2176013919</v>
          </cell>
          <cell r="G815" t="str">
            <v>M_JEANS-98</v>
          </cell>
          <cell r="H815" t="str">
            <v>-</v>
          </cell>
          <cell r="I815" t="str">
            <v>MENS</v>
          </cell>
          <cell r="J815" t="str">
            <v>SHILPI</v>
          </cell>
          <cell r="K815" t="str">
            <v>p</v>
          </cell>
          <cell r="L815" t="str">
            <v>TANISHA</v>
          </cell>
          <cell r="M815" t="str">
            <v>-F_BLT-6_C_PKT-S_FIT-REGULAR</v>
          </cell>
        </row>
        <row r="816">
          <cell r="F816">
            <v>2176013920</v>
          </cell>
          <cell r="G816" t="str">
            <v>M_JEANS-99</v>
          </cell>
          <cell r="H816" t="str">
            <v>-</v>
          </cell>
          <cell r="I816" t="str">
            <v>MENS</v>
          </cell>
          <cell r="J816" t="str">
            <v>SHILPI</v>
          </cell>
          <cell r="K816" t="str">
            <v>p</v>
          </cell>
          <cell r="L816" t="str">
            <v>TANISHA</v>
          </cell>
          <cell r="M816" t="str">
            <v>-F_BLT-RND_PKT-S_TAP_FIT-ANK</v>
          </cell>
        </row>
        <row r="817">
          <cell r="F817">
            <v>2176014815</v>
          </cell>
          <cell r="G817" t="str">
            <v>M_PW_SHIRT_FS-94</v>
          </cell>
          <cell r="H817" t="str">
            <v>-</v>
          </cell>
          <cell r="I817" t="str">
            <v>MENS</v>
          </cell>
          <cell r="J817" t="str">
            <v>SHILPI</v>
          </cell>
          <cell r="K817" t="str">
            <v>-</v>
          </cell>
          <cell r="L817" t="str">
            <v>AKANKSHA</v>
          </cell>
          <cell r="M817" t="str">
            <v>-DBL_CLR-FRNH_PLKT-REG_SLV-WO_PKT-SLIM_FIT-REGULAR</v>
          </cell>
        </row>
        <row r="818">
          <cell r="F818">
            <v>2176014816</v>
          </cell>
          <cell r="G818" t="str">
            <v>M_PW_SHIRT_FS-95</v>
          </cell>
          <cell r="H818" t="str">
            <v>-</v>
          </cell>
          <cell r="I818" t="str">
            <v>MENS</v>
          </cell>
          <cell r="J818" t="str">
            <v>SHILPI</v>
          </cell>
          <cell r="K818" t="str">
            <v>-</v>
          </cell>
          <cell r="L818" t="str">
            <v>AKANKSHA</v>
          </cell>
          <cell r="M818" t="str">
            <v>-DBL_CLR-FRNH_PLKT-REG_SLV-WO_PKT-REG_FIT-REGULAR</v>
          </cell>
        </row>
        <row r="819">
          <cell r="F819">
            <v>2176014817</v>
          </cell>
          <cell r="G819" t="str">
            <v>M_PW_SHIRT_FS-96</v>
          </cell>
          <cell r="H819" t="str">
            <v>-</v>
          </cell>
          <cell r="I819" t="str">
            <v>MENS</v>
          </cell>
          <cell r="J819" t="str">
            <v>SHILPI</v>
          </cell>
          <cell r="K819" t="str">
            <v>-</v>
          </cell>
          <cell r="L819" t="str">
            <v>AKANKSHA</v>
          </cell>
          <cell r="M819" t="str">
            <v>-CBN_CLR-FRNH_PKLT-REG_SLV-WO_PKT-SLIM_FIT</v>
          </cell>
        </row>
        <row r="820">
          <cell r="F820">
            <v>2176014818</v>
          </cell>
          <cell r="G820" t="str">
            <v>M_PW_SHIRT_FS-97</v>
          </cell>
          <cell r="H820" t="str">
            <v>-</v>
          </cell>
          <cell r="I820" t="str">
            <v>MENS</v>
          </cell>
          <cell r="J820" t="str">
            <v>SHILPI</v>
          </cell>
          <cell r="K820" t="str">
            <v>-</v>
          </cell>
          <cell r="L820" t="str">
            <v>AKANKSHA</v>
          </cell>
          <cell r="M820" t="str">
            <v>-CBN_CLR-FRNH_PKLT-REG_SLV-WO_PKT-REG_FIT</v>
          </cell>
        </row>
        <row r="821">
          <cell r="F821">
            <v>2176014819</v>
          </cell>
          <cell r="G821" t="str">
            <v>M_PW_SHIRT_FS-98</v>
          </cell>
          <cell r="H821" t="str">
            <v>-</v>
          </cell>
          <cell r="I821" t="str">
            <v>MENS</v>
          </cell>
          <cell r="J821" t="str">
            <v>SHILPI</v>
          </cell>
          <cell r="K821" t="str">
            <v>-</v>
          </cell>
          <cell r="L821" t="str">
            <v>AKANKSHA</v>
          </cell>
          <cell r="M821" t="str">
            <v>-REG_CLR-BOX_PLKT-REG_SLV-DBL_PKT_WTH_FLP-REG_FIT-CUT &amp; SEW</v>
          </cell>
        </row>
        <row r="822">
          <cell r="F822">
            <v>2176014820</v>
          </cell>
          <cell r="G822" t="str">
            <v>M_PW_SHIRT_FS-99</v>
          </cell>
          <cell r="H822" t="str">
            <v>-</v>
          </cell>
          <cell r="I822" t="str">
            <v>MENS</v>
          </cell>
          <cell r="J822" t="str">
            <v>SHILPI</v>
          </cell>
          <cell r="K822" t="str">
            <v>-</v>
          </cell>
          <cell r="L822" t="str">
            <v>AKANKSHA</v>
          </cell>
          <cell r="M822" t="str">
            <v>-REG_CLR-BOX_PLKT-REG_SLV-DBL_PKT_WTH_FLP-SLIM_FIT-CUT &amp; SEW</v>
          </cell>
        </row>
        <row r="823">
          <cell r="F823">
            <v>2176013221</v>
          </cell>
          <cell r="G823" t="str">
            <v>M_BOXER-13</v>
          </cell>
          <cell r="H823" t="str">
            <v>-</v>
          </cell>
          <cell r="I823" t="str">
            <v>MENS</v>
          </cell>
          <cell r="J823" t="str">
            <v>AJAY</v>
          </cell>
          <cell r="K823" t="str">
            <v>p</v>
          </cell>
          <cell r="L823" t="str">
            <v>ADITI</v>
          </cell>
          <cell r="M823" t="str">
            <v>-ELS_BLT-SLF_FOLD-4_PKT-WO_FLY</v>
          </cell>
        </row>
        <row r="824">
          <cell r="F824">
            <v>2176013222</v>
          </cell>
          <cell r="G824" t="str">
            <v>M_BOXER-14</v>
          </cell>
          <cell r="H824" t="str">
            <v>-</v>
          </cell>
          <cell r="I824" t="str">
            <v>MENS</v>
          </cell>
          <cell r="J824" t="str">
            <v>AJAY</v>
          </cell>
          <cell r="K824" t="str">
            <v>p</v>
          </cell>
          <cell r="L824" t="str">
            <v>ADITI</v>
          </cell>
          <cell r="M824" t="str">
            <v>-ELS_BLT-SLF_FOLD-3_PKT-WO_FLY</v>
          </cell>
        </row>
        <row r="825">
          <cell r="F825">
            <v>2176013223</v>
          </cell>
          <cell r="G825" t="str">
            <v>M_BOXER-15</v>
          </cell>
          <cell r="H825" t="str">
            <v>-</v>
          </cell>
          <cell r="I825" t="str">
            <v>MENS</v>
          </cell>
          <cell r="J825" t="str">
            <v>AJAY</v>
          </cell>
          <cell r="K825" t="str">
            <v>p</v>
          </cell>
          <cell r="L825" t="str">
            <v>ADITI</v>
          </cell>
          <cell r="M825" t="str">
            <v>-ELS_BLT-SLF_FOLD-3_PKT-WO_FLY</v>
          </cell>
        </row>
        <row r="826">
          <cell r="F826">
            <v>2176013224</v>
          </cell>
          <cell r="G826" t="str">
            <v>M_BOXER-16</v>
          </cell>
          <cell r="H826" t="str">
            <v>-</v>
          </cell>
          <cell r="I826" t="str">
            <v>MENS</v>
          </cell>
          <cell r="J826" t="str">
            <v>AJAY</v>
          </cell>
          <cell r="K826" t="str">
            <v>p</v>
          </cell>
          <cell r="L826" t="str">
            <v>ADITI</v>
          </cell>
          <cell r="M826" t="str">
            <v>-ELS_BLT-SLF_FOLD-SNG_PKT-FK_FLY</v>
          </cell>
        </row>
        <row r="827">
          <cell r="F827">
            <v>2176013225</v>
          </cell>
          <cell r="G827" t="str">
            <v>M_BOXER-17</v>
          </cell>
          <cell r="H827" t="str">
            <v>-</v>
          </cell>
          <cell r="I827" t="str">
            <v>MENS</v>
          </cell>
          <cell r="J827" t="str">
            <v>AJAY</v>
          </cell>
          <cell r="K827" t="str">
            <v>p</v>
          </cell>
          <cell r="L827" t="str">
            <v>ADITI</v>
          </cell>
          <cell r="M827" t="str">
            <v>-OE-SLF_FOLD-SNG_PKT-FK_FLY</v>
          </cell>
        </row>
        <row r="828">
          <cell r="F828">
            <v>2176013226</v>
          </cell>
          <cell r="G828" t="str">
            <v>M_BOXER-18</v>
          </cell>
          <cell r="H828" t="str">
            <v>-</v>
          </cell>
          <cell r="I828" t="str">
            <v>MENS</v>
          </cell>
          <cell r="J828" t="str">
            <v>AJAY</v>
          </cell>
          <cell r="K828" t="str">
            <v>p</v>
          </cell>
          <cell r="L828" t="str">
            <v>ADITI</v>
          </cell>
          <cell r="M828" t="str">
            <v>-IE-SLF_FOLD-SNG_PKT-WO_FLY</v>
          </cell>
        </row>
        <row r="829">
          <cell r="F829">
            <v>2176013410</v>
          </cell>
          <cell r="G829" t="str">
            <v>M_BRIEF-9</v>
          </cell>
          <cell r="H829" t="str">
            <v>-</v>
          </cell>
          <cell r="I829" t="str">
            <v>MENS</v>
          </cell>
          <cell r="J829" t="str">
            <v>AJAY</v>
          </cell>
          <cell r="K829" t="str">
            <v>p</v>
          </cell>
          <cell r="L829" t="str">
            <v>ADITI</v>
          </cell>
          <cell r="M829" t="str">
            <v>-IE-SLF_FOLD-TRUNK</v>
          </cell>
        </row>
        <row r="830">
          <cell r="F830">
            <v>2176013962</v>
          </cell>
          <cell r="G830" t="str">
            <v>M_K_BERMUDA-46</v>
          </cell>
          <cell r="H830" t="str">
            <v>-</v>
          </cell>
          <cell r="I830" t="str">
            <v>MENS</v>
          </cell>
          <cell r="J830" t="str">
            <v>AJAY</v>
          </cell>
          <cell r="K830" t="str">
            <v>p</v>
          </cell>
          <cell r="L830" t="str">
            <v>ADITI</v>
          </cell>
          <cell r="M830" t="str">
            <v>-RLX_BLT-3_PKT-MID LENGTH RELAX FIT-BSC_FK_FLY-19"</v>
          </cell>
        </row>
        <row r="831">
          <cell r="F831">
            <v>2176013963</v>
          </cell>
          <cell r="G831" t="str">
            <v>M_K_BERMUDA-47</v>
          </cell>
          <cell r="H831" t="str">
            <v>-</v>
          </cell>
          <cell r="I831" t="str">
            <v>MENS</v>
          </cell>
          <cell r="J831" t="str">
            <v>AJAY</v>
          </cell>
          <cell r="K831" t="str">
            <v>p</v>
          </cell>
          <cell r="L831" t="str">
            <v>ADITI</v>
          </cell>
          <cell r="M831" t="str">
            <v>-RLX_BLT-3_PKT-MID LENGTH SLIM FIT-BSC_FK_FLY-19"</v>
          </cell>
        </row>
        <row r="832">
          <cell r="F832">
            <v>2176013964</v>
          </cell>
          <cell r="G832" t="str">
            <v>M_K_BERMUDA-48</v>
          </cell>
          <cell r="H832" t="str">
            <v>-</v>
          </cell>
          <cell r="I832" t="str">
            <v>MENS</v>
          </cell>
          <cell r="J832" t="str">
            <v>AJAY</v>
          </cell>
          <cell r="K832" t="str">
            <v>p</v>
          </cell>
          <cell r="L832" t="str">
            <v>ADITI</v>
          </cell>
          <cell r="M832" t="str">
            <v>-RLX_BLT-3_PKT-MID LENGTH RELAX FIT-BSC_FK_FLY-19"</v>
          </cell>
        </row>
        <row r="833">
          <cell r="F833">
            <v>2176013965</v>
          </cell>
          <cell r="G833" t="str">
            <v>M_K_BERMUDA-49</v>
          </cell>
          <cell r="H833" t="str">
            <v>-</v>
          </cell>
          <cell r="I833" t="str">
            <v>MENS</v>
          </cell>
          <cell r="J833" t="str">
            <v>AJAY</v>
          </cell>
          <cell r="K833" t="str">
            <v>p</v>
          </cell>
          <cell r="L833" t="str">
            <v>ADITI</v>
          </cell>
          <cell r="M833" t="str">
            <v>-RIB_BLT-3_PKT-MID LENGTH RELAX FIT-2_C&amp;S_FK_FLY-19"</v>
          </cell>
        </row>
        <row r="834">
          <cell r="F834">
            <v>2176013968</v>
          </cell>
          <cell r="G834" t="str">
            <v>M_K_BERMUDA-51</v>
          </cell>
          <cell r="H834" t="str">
            <v>-</v>
          </cell>
          <cell r="I834" t="str">
            <v>MENS</v>
          </cell>
          <cell r="J834" t="str">
            <v>AJAY</v>
          </cell>
          <cell r="K834" t="str">
            <v>p</v>
          </cell>
          <cell r="L834" t="str">
            <v>ADITI</v>
          </cell>
          <cell r="M834" t="str">
            <v>-RLX_BLT-3_PKT-MID LENGTH RELAX FIT-BSC_FK_FLY-19"</v>
          </cell>
        </row>
        <row r="835">
          <cell r="F835">
            <v>2176013969</v>
          </cell>
          <cell r="G835" t="str">
            <v>M_K_BERMUDA-52</v>
          </cell>
          <cell r="H835" t="str">
            <v>-</v>
          </cell>
          <cell r="I835" t="str">
            <v>MENS</v>
          </cell>
          <cell r="J835" t="str">
            <v>AJAY</v>
          </cell>
          <cell r="K835" t="str">
            <v>p</v>
          </cell>
          <cell r="L835" t="str">
            <v>ADITI</v>
          </cell>
          <cell r="M835" t="str">
            <v>-RLX_BLT-6_PKT-MID LENGTH RELAX FIT-BSC-19"</v>
          </cell>
        </row>
        <row r="836">
          <cell r="F836">
            <v>2176013970</v>
          </cell>
          <cell r="G836" t="str">
            <v>M_K_BERMUDA-53</v>
          </cell>
          <cell r="H836" t="str">
            <v>-</v>
          </cell>
          <cell r="I836" t="str">
            <v>MENS</v>
          </cell>
          <cell r="J836" t="str">
            <v>AJAY</v>
          </cell>
          <cell r="K836" t="str">
            <v>p</v>
          </cell>
          <cell r="L836" t="str">
            <v>ADITI</v>
          </cell>
          <cell r="M836" t="str">
            <v>-RLX_BLT-3_PKT-MID LENGTH RELAX FIT-BSC_FK_FLY-19"</v>
          </cell>
        </row>
        <row r="837">
          <cell r="F837">
            <v>2176013971</v>
          </cell>
          <cell r="G837" t="str">
            <v>M_K_BERMUDA-54</v>
          </cell>
          <cell r="H837" t="str">
            <v>-</v>
          </cell>
          <cell r="I837" t="str">
            <v>MENS</v>
          </cell>
          <cell r="J837" t="str">
            <v>AJAY</v>
          </cell>
          <cell r="K837" t="str">
            <v>p</v>
          </cell>
          <cell r="L837" t="str">
            <v>ADITI</v>
          </cell>
          <cell r="M837" t="str">
            <v>-RLX_BLT-5_PKT-MID LENGTH RELAX FIT-2_C&amp;S_FK_FLY-19"</v>
          </cell>
        </row>
        <row r="838">
          <cell r="F838">
            <v>2176013972</v>
          </cell>
          <cell r="G838" t="str">
            <v>M_K_BERMUDA-55</v>
          </cell>
          <cell r="H838" t="str">
            <v>-</v>
          </cell>
          <cell r="I838" t="str">
            <v>MENS</v>
          </cell>
          <cell r="J838" t="str">
            <v>AJAY</v>
          </cell>
          <cell r="K838" t="str">
            <v>p</v>
          </cell>
          <cell r="L838" t="str">
            <v>ADITI</v>
          </cell>
          <cell r="M838" t="str">
            <v>-RLX_BLT-5_PKT-MID LENGTH RELAX FIT-BSC_FK_FLY-19"</v>
          </cell>
        </row>
        <row r="839">
          <cell r="F839">
            <v>2176013975</v>
          </cell>
          <cell r="G839" t="str">
            <v>M_K_BERMUDA-58</v>
          </cell>
          <cell r="H839" t="str">
            <v>-</v>
          </cell>
          <cell r="I839" t="str">
            <v>MENS</v>
          </cell>
          <cell r="J839" t="str">
            <v>AJAY</v>
          </cell>
          <cell r="K839" t="str">
            <v>p</v>
          </cell>
          <cell r="L839" t="str">
            <v>ADITI</v>
          </cell>
          <cell r="M839" t="str">
            <v>-RLX_BLT-3_PKT-MID LENGTH RELAX FIT-2_C&amp;S_FK_FLY-19"</v>
          </cell>
        </row>
        <row r="840">
          <cell r="F840">
            <v>2176013976</v>
          </cell>
          <cell r="G840" t="str">
            <v>M_K_BERMUDA-59</v>
          </cell>
          <cell r="H840" t="str">
            <v>-</v>
          </cell>
          <cell r="I840" t="str">
            <v>MENS</v>
          </cell>
          <cell r="J840" t="str">
            <v>AJAY</v>
          </cell>
          <cell r="K840" t="str">
            <v>p</v>
          </cell>
          <cell r="L840" t="str">
            <v>ADITI</v>
          </cell>
          <cell r="M840" t="str">
            <v>-RLX_BLT-7_PKT-LONG LENGTH RELAX FIT -BSC_FK_FLY-23"</v>
          </cell>
        </row>
        <row r="841">
          <cell r="F841">
            <v>2176013978</v>
          </cell>
          <cell r="G841" t="str">
            <v>M_K_BERMUDA-60</v>
          </cell>
          <cell r="H841" t="str">
            <v>-</v>
          </cell>
          <cell r="I841" t="str">
            <v>MENS</v>
          </cell>
          <cell r="J841" t="str">
            <v>AJAY</v>
          </cell>
          <cell r="K841" t="str">
            <v>p</v>
          </cell>
          <cell r="L841" t="str">
            <v>ADITI</v>
          </cell>
          <cell r="M841" t="str">
            <v xml:space="preserve">-RLX_BLT-BTM_RIB-3_PKT-MID LENGTH RELAX FIT-2_C&amp;S_FK_FLY-19"- </v>
          </cell>
        </row>
        <row r="842">
          <cell r="F842">
            <v>2176013979</v>
          </cell>
          <cell r="G842" t="str">
            <v>M_K_BERMUDA-61</v>
          </cell>
          <cell r="H842" t="str">
            <v>-</v>
          </cell>
          <cell r="I842" t="str">
            <v>MENS</v>
          </cell>
          <cell r="J842" t="str">
            <v>AJAY</v>
          </cell>
          <cell r="K842" t="str">
            <v>p</v>
          </cell>
          <cell r="L842" t="str">
            <v>ADITI</v>
          </cell>
          <cell r="M842" t="str">
            <v>-RLX_BLT-3_PKT-LONG LENGTH RELAX FIT -2_C&amp;S_FK_FLY-23"</v>
          </cell>
        </row>
        <row r="843">
          <cell r="F843">
            <v>2176014024</v>
          </cell>
          <cell r="G843" t="str">
            <v>M_K_PYJAMA-11</v>
          </cell>
          <cell r="H843" t="str">
            <v>-</v>
          </cell>
          <cell r="I843" t="str">
            <v>MENS</v>
          </cell>
          <cell r="J843" t="str">
            <v>AJAY</v>
          </cell>
          <cell r="K843" t="str">
            <v>p</v>
          </cell>
          <cell r="L843" t="str">
            <v>ADITI</v>
          </cell>
          <cell r="M843" t="str">
            <v>-RLX_BLT-BTM_OPEN-5_PKT-REGULAR FIT  ( SELF FOLD )-BSC</v>
          </cell>
        </row>
        <row r="844">
          <cell r="F844">
            <v>2176014025</v>
          </cell>
          <cell r="G844" t="str">
            <v>M_K_PYJAMA-12</v>
          </cell>
          <cell r="H844" t="str">
            <v>-</v>
          </cell>
          <cell r="I844" t="str">
            <v>MENS</v>
          </cell>
          <cell r="J844" t="str">
            <v>AJAY</v>
          </cell>
          <cell r="K844" t="str">
            <v>p</v>
          </cell>
          <cell r="L844" t="str">
            <v>ADITI</v>
          </cell>
          <cell r="M844" t="str">
            <v>-RIB_BLT-BTM_RIB-3_PKT-JOGGER FIT ( WITH RIB )-2_C&amp;S</v>
          </cell>
        </row>
        <row r="845">
          <cell r="F845">
            <v>2176014026</v>
          </cell>
          <cell r="G845" t="str">
            <v>M_K_PYJAMA-13</v>
          </cell>
          <cell r="H845" t="str">
            <v>-</v>
          </cell>
          <cell r="I845" t="str">
            <v>MENS</v>
          </cell>
          <cell r="J845" t="str">
            <v>AJAY</v>
          </cell>
          <cell r="K845" t="str">
            <v>p</v>
          </cell>
          <cell r="L845" t="str">
            <v>ADITI</v>
          </cell>
          <cell r="M845" t="str">
            <v>-RLX_BLT-BTM_OPEN-3_PKT-REGULAR FIT  ( SELF FOLD )-BSC</v>
          </cell>
        </row>
        <row r="846">
          <cell r="F846">
            <v>2176014027</v>
          </cell>
          <cell r="G846" t="str">
            <v>M_K_PYJAMA-14</v>
          </cell>
          <cell r="H846" t="str">
            <v>-</v>
          </cell>
          <cell r="I846" t="str">
            <v>MENS</v>
          </cell>
          <cell r="J846" t="str">
            <v>AJAY</v>
          </cell>
          <cell r="K846" t="str">
            <v>p</v>
          </cell>
          <cell r="L846" t="str">
            <v>ADITI</v>
          </cell>
          <cell r="M846" t="str">
            <v>-RLX_BLT-BTM_OPEN-3_PKT-REGULAR FIT  ( RAW EDGE )-2_C&amp;S</v>
          </cell>
        </row>
        <row r="847">
          <cell r="F847">
            <v>2176014028</v>
          </cell>
          <cell r="G847" t="str">
            <v>M_K_PYJAMA-15</v>
          </cell>
          <cell r="H847" t="str">
            <v>-</v>
          </cell>
          <cell r="I847" t="str">
            <v>MENS</v>
          </cell>
          <cell r="J847" t="str">
            <v>AJAY</v>
          </cell>
          <cell r="K847" t="str">
            <v>p</v>
          </cell>
          <cell r="L847" t="str">
            <v>ADITI</v>
          </cell>
          <cell r="M847" t="str">
            <v>-RIB_BLT-BTM_OPEN-5_PKT-REGULAR FIT  ( SELF FOLD )-BSC</v>
          </cell>
        </row>
        <row r="848">
          <cell r="F848">
            <v>2176014029</v>
          </cell>
          <cell r="G848" t="str">
            <v>M_K_PYJAMA-16</v>
          </cell>
          <cell r="H848" t="str">
            <v>-</v>
          </cell>
          <cell r="I848" t="str">
            <v>MENS</v>
          </cell>
          <cell r="J848" t="str">
            <v>AJAY</v>
          </cell>
          <cell r="K848" t="str">
            <v>p</v>
          </cell>
          <cell r="L848" t="str">
            <v>ADITI</v>
          </cell>
          <cell r="M848" t="str">
            <v>-RIB_BLT-BTM_ELS-7_PKT-JOGGER FIT ( WITH ELASTIC )-BSC</v>
          </cell>
        </row>
        <row r="849">
          <cell r="F849">
            <v>2176014030</v>
          </cell>
          <cell r="G849" t="str">
            <v>M_K_PYJAMA-17</v>
          </cell>
          <cell r="H849" t="str">
            <v>-</v>
          </cell>
          <cell r="I849" t="str">
            <v>MENS</v>
          </cell>
          <cell r="J849" t="str">
            <v>AJAY</v>
          </cell>
          <cell r="K849" t="str">
            <v>p</v>
          </cell>
          <cell r="L849" t="str">
            <v>ADITI</v>
          </cell>
          <cell r="M849" t="str">
            <v>-RLX_BLT-BTM_ELS-4_PKT-JOGGER FIT ( WITH ELASTIC )-2_C&amp;S</v>
          </cell>
        </row>
        <row r="850">
          <cell r="F850">
            <v>2176015239</v>
          </cell>
          <cell r="G850" t="str">
            <v>M_TEES_HS-25</v>
          </cell>
          <cell r="H850" t="str">
            <v>-</v>
          </cell>
          <cell r="I850" t="str">
            <v>MENS</v>
          </cell>
          <cell r="J850" t="str">
            <v>AJAY</v>
          </cell>
          <cell r="K850" t="str">
            <v>p</v>
          </cell>
          <cell r="L850" t="str">
            <v>SHIVANI</v>
          </cell>
          <cell r="M850" t="str">
            <v>RN-SELF_FABRIC_CLR-RIB FINISH-REG_FIT-C&amp;S</v>
          </cell>
        </row>
        <row r="851">
          <cell r="F851">
            <v>2176015240</v>
          </cell>
          <cell r="G851" t="str">
            <v>M_TEES_HS-26</v>
          </cell>
          <cell r="H851" t="str">
            <v>-</v>
          </cell>
          <cell r="I851" t="str">
            <v>MENS</v>
          </cell>
          <cell r="J851" t="str">
            <v>AJAY</v>
          </cell>
          <cell r="K851" t="str">
            <v>p</v>
          </cell>
          <cell r="L851" t="str">
            <v>SHIVANI</v>
          </cell>
          <cell r="M851" t="str">
            <v>RN-SELF_FABRIC_CLR-RIB FINISH-REG_FIT-C&amp;S</v>
          </cell>
        </row>
        <row r="852">
          <cell r="F852">
            <v>2176015241</v>
          </cell>
          <cell r="G852" t="str">
            <v>M_TEES_HS-27</v>
          </cell>
          <cell r="H852" t="str">
            <v>-</v>
          </cell>
          <cell r="I852" t="str">
            <v>MENS</v>
          </cell>
          <cell r="J852" t="str">
            <v>AJAY</v>
          </cell>
          <cell r="K852" t="str">
            <v>p</v>
          </cell>
          <cell r="L852" t="str">
            <v>SHIVANI</v>
          </cell>
          <cell r="M852" t="str">
            <v>HUD-RN_HD-REG_SLV-2_PKT-REG_FIT-BSC</v>
          </cell>
        </row>
        <row r="853">
          <cell r="F853">
            <v>2176015242</v>
          </cell>
          <cell r="G853" t="str">
            <v>M_TEES_HS-28</v>
          </cell>
          <cell r="H853" t="str">
            <v>-</v>
          </cell>
          <cell r="I853" t="str">
            <v>MENS</v>
          </cell>
          <cell r="J853" t="str">
            <v>AJAY</v>
          </cell>
          <cell r="K853" t="str">
            <v>p</v>
          </cell>
          <cell r="L853" t="str">
            <v>SHIVANI</v>
          </cell>
          <cell r="M853" t="str">
            <v>HUD-RN_HD-RGLN_SLV-OVRSD_FIT-C&amp;S</v>
          </cell>
        </row>
        <row r="854">
          <cell r="F854">
            <v>2176015243</v>
          </cell>
          <cell r="G854" t="str">
            <v>M_TEES_HS-29</v>
          </cell>
          <cell r="H854" t="str">
            <v>-</v>
          </cell>
          <cell r="I854" t="str">
            <v>MENS</v>
          </cell>
          <cell r="J854" t="str">
            <v>AJAY</v>
          </cell>
          <cell r="K854" t="str">
            <v>p</v>
          </cell>
          <cell r="L854" t="str">
            <v>SHIVANI</v>
          </cell>
          <cell r="M854" t="str">
            <v>HUD-RN_HD-REG_SLV-RIB FINISH-KNGR_PKT-OVRSD_FIT-BSC</v>
          </cell>
        </row>
        <row r="855">
          <cell r="F855">
            <v>2176015224</v>
          </cell>
          <cell r="G855" t="str">
            <v>M_TEES_HS-11</v>
          </cell>
          <cell r="H855" t="str">
            <v>-</v>
          </cell>
          <cell r="I855" t="str">
            <v>MENS</v>
          </cell>
          <cell r="J855" t="str">
            <v>AJAY</v>
          </cell>
          <cell r="K855" t="str">
            <v>p</v>
          </cell>
          <cell r="L855" t="str">
            <v>SHIVANI</v>
          </cell>
          <cell r="M855" t="str">
            <v>RN-SELF_FABRIC_CLR-RGLN_SLV-OVRSD_FIT-C&amp;S</v>
          </cell>
        </row>
        <row r="856">
          <cell r="F856">
            <v>2176015225</v>
          </cell>
          <cell r="G856" t="str">
            <v>M_TEES_HS-12</v>
          </cell>
          <cell r="H856" t="str">
            <v>-</v>
          </cell>
          <cell r="I856" t="str">
            <v>MENS</v>
          </cell>
          <cell r="J856" t="str">
            <v>AJAY</v>
          </cell>
          <cell r="K856" t="str">
            <v>p</v>
          </cell>
          <cell r="L856" t="str">
            <v>SHIVANI</v>
          </cell>
          <cell r="M856" t="str">
            <v>HUD-RN_HD-REG_SLV-SNG_PKT-OVRSD_FIT-C&amp;S</v>
          </cell>
        </row>
        <row r="857">
          <cell r="F857">
            <v>2176015226</v>
          </cell>
          <cell r="G857" t="str">
            <v>M_TEES_HS-13</v>
          </cell>
          <cell r="H857" t="str">
            <v>-</v>
          </cell>
          <cell r="I857" t="str">
            <v>MENS</v>
          </cell>
          <cell r="J857" t="str">
            <v>AJAY</v>
          </cell>
          <cell r="K857" t="str">
            <v>p</v>
          </cell>
          <cell r="L857" t="str">
            <v>SHIVANI</v>
          </cell>
          <cell r="M857" t="str">
            <v>RN-DTM_RIB_NK-REG_SLV-OVRSD_FIT-BSC</v>
          </cell>
        </row>
        <row r="858">
          <cell r="F858">
            <v>2176015227</v>
          </cell>
          <cell r="G858" t="str">
            <v>M_TEES_HS-14</v>
          </cell>
          <cell r="H858" t="str">
            <v>-</v>
          </cell>
          <cell r="I858" t="str">
            <v>MENS</v>
          </cell>
          <cell r="J858" t="str">
            <v>AJAY</v>
          </cell>
          <cell r="K858" t="str">
            <v>p</v>
          </cell>
          <cell r="L858" t="str">
            <v>SHIVANI</v>
          </cell>
          <cell r="M858" t="str">
            <v>RN-DTM_RIB_NK-REG_SLV-REG_FIT-BSC</v>
          </cell>
        </row>
        <row r="859">
          <cell r="F859">
            <v>2176015228</v>
          </cell>
          <cell r="G859" t="str">
            <v>M_TEES_HS-15</v>
          </cell>
          <cell r="H859" t="str">
            <v>-</v>
          </cell>
          <cell r="I859" t="str">
            <v>MENS</v>
          </cell>
          <cell r="J859" t="str">
            <v>AJAY</v>
          </cell>
          <cell r="K859" t="str">
            <v>p</v>
          </cell>
          <cell r="L859" t="str">
            <v>SHIVANI</v>
          </cell>
          <cell r="M859" t="str">
            <v>RN-DTM_RIB_NK-REG_SLV-REG_FIT-BSC</v>
          </cell>
        </row>
        <row r="860">
          <cell r="F860">
            <v>2176015229</v>
          </cell>
          <cell r="G860" t="str">
            <v>M_TEES_HS-16</v>
          </cell>
          <cell r="H860" t="str">
            <v>-</v>
          </cell>
          <cell r="I860" t="str">
            <v>MENS</v>
          </cell>
          <cell r="J860" t="str">
            <v>AJAY</v>
          </cell>
          <cell r="K860" t="str">
            <v>p</v>
          </cell>
          <cell r="L860" t="str">
            <v>SHIVANI</v>
          </cell>
          <cell r="M860" t="str">
            <v>RN-SELF_FABRIC_CLR-RGLN_SLV-REG_FIT-BSC</v>
          </cell>
        </row>
        <row r="861">
          <cell r="F861">
            <v>2176015230</v>
          </cell>
          <cell r="G861" t="str">
            <v>M_TEES_HS-17</v>
          </cell>
          <cell r="H861" t="str">
            <v>-</v>
          </cell>
          <cell r="I861" t="str">
            <v>MENS</v>
          </cell>
          <cell r="J861" t="str">
            <v>AJAY</v>
          </cell>
          <cell r="K861" t="str">
            <v>p</v>
          </cell>
          <cell r="L861" t="str">
            <v>SHIVANI</v>
          </cell>
          <cell r="M861" t="str">
            <v>RN-BASEBALL_NK-REG_SLV-REG_FIT-BSC</v>
          </cell>
        </row>
        <row r="862">
          <cell r="F862">
            <v>2176015231</v>
          </cell>
          <cell r="G862" t="str">
            <v>M_TEES_HS-18</v>
          </cell>
          <cell r="H862" t="str">
            <v>-</v>
          </cell>
          <cell r="I862" t="str">
            <v>MENS</v>
          </cell>
          <cell r="J862" t="str">
            <v>AJAY</v>
          </cell>
          <cell r="K862" t="str">
            <v>p</v>
          </cell>
          <cell r="L862" t="str">
            <v>SHIVANI</v>
          </cell>
          <cell r="M862" t="str">
            <v>HUD-RN_HD-RIB FINISH-RIB FINISH-OVRSD_FIT-BSC</v>
          </cell>
        </row>
        <row r="863">
          <cell r="F863">
            <v>2176015232</v>
          </cell>
          <cell r="G863" t="str">
            <v>M_TEES_HS-19</v>
          </cell>
          <cell r="H863" t="str">
            <v>-</v>
          </cell>
          <cell r="I863" t="str">
            <v>MENS</v>
          </cell>
          <cell r="J863" t="str">
            <v>AJAY</v>
          </cell>
          <cell r="K863" t="str">
            <v>p</v>
          </cell>
          <cell r="L863" t="str">
            <v>SHIVANI</v>
          </cell>
          <cell r="M863" t="str">
            <v>RN-LACEUP_NK-RIB FINISH-REG_FIT-BSC</v>
          </cell>
        </row>
        <row r="864">
          <cell r="F864">
            <v>2176015221</v>
          </cell>
          <cell r="G864" t="str">
            <v>M_TEES_HS-1</v>
          </cell>
          <cell r="H864" t="str">
            <v>-</v>
          </cell>
          <cell r="I864" t="str">
            <v>MENS</v>
          </cell>
          <cell r="J864" t="str">
            <v>AJAY</v>
          </cell>
          <cell r="K864" t="str">
            <v>p</v>
          </cell>
          <cell r="L864" t="str">
            <v>SHIVANI</v>
          </cell>
          <cell r="M864" t="str">
            <v>HALF_ZIP-HIGH_NK-REG_SLV-REG_FIT-BSC</v>
          </cell>
        </row>
        <row r="865">
          <cell r="F865">
            <v>2176015234</v>
          </cell>
          <cell r="G865" t="str">
            <v>M_TEES_HS-20</v>
          </cell>
          <cell r="H865" t="str">
            <v>-</v>
          </cell>
          <cell r="I865" t="str">
            <v>MENS</v>
          </cell>
          <cell r="J865" t="str">
            <v>AJAY</v>
          </cell>
          <cell r="K865" t="str">
            <v>p</v>
          </cell>
          <cell r="L865" t="str">
            <v>SHIVANI</v>
          </cell>
          <cell r="M865" t="str">
            <v>HNL_NK-HNL_NK_4_BTN-RIB FINISH-REG_FIT-BSC</v>
          </cell>
        </row>
        <row r="866">
          <cell r="F866">
            <v>2176015235</v>
          </cell>
          <cell r="G866" t="str">
            <v>M_TEES_HS-21</v>
          </cell>
          <cell r="H866" t="str">
            <v>-</v>
          </cell>
          <cell r="I866" t="str">
            <v>MENS</v>
          </cell>
          <cell r="J866" t="str">
            <v>AJAY</v>
          </cell>
          <cell r="K866" t="str">
            <v>p</v>
          </cell>
          <cell r="L866" t="str">
            <v>SHIVANI</v>
          </cell>
          <cell r="M866" t="str">
            <v>RN-SELF_FABRIC_CLR-REG_SLV-BOXY_FIT-C&amp;S</v>
          </cell>
        </row>
        <row r="867">
          <cell r="F867">
            <v>2176015236</v>
          </cell>
          <cell r="G867" t="str">
            <v>M_TEES_HS-22</v>
          </cell>
          <cell r="H867" t="str">
            <v>-</v>
          </cell>
          <cell r="I867" t="str">
            <v>MENS</v>
          </cell>
          <cell r="J867" t="str">
            <v>AJAY</v>
          </cell>
          <cell r="K867" t="str">
            <v>p</v>
          </cell>
          <cell r="L867" t="str">
            <v>SHIVANI</v>
          </cell>
          <cell r="M867" t="str">
            <v>RN-DTM_RIB_NK-REG_SLV-OVRSD_FIT-C&amp;S</v>
          </cell>
        </row>
        <row r="868">
          <cell r="F868">
            <v>2176015237</v>
          </cell>
          <cell r="G868" t="str">
            <v>M_TEES_HS-23</v>
          </cell>
          <cell r="H868" t="str">
            <v>-</v>
          </cell>
          <cell r="I868" t="str">
            <v>MENS</v>
          </cell>
          <cell r="J868" t="str">
            <v>AJAY</v>
          </cell>
          <cell r="K868" t="str">
            <v>p</v>
          </cell>
          <cell r="L868" t="str">
            <v>SHIVANI</v>
          </cell>
          <cell r="M868" t="str">
            <v>RN-DTM_RIB_NK-REG_SLV-REG_FIT-BSC</v>
          </cell>
        </row>
        <row r="869">
          <cell r="F869">
            <v>2176015238</v>
          </cell>
          <cell r="G869" t="str">
            <v>M_TEES_HS-24</v>
          </cell>
          <cell r="H869" t="str">
            <v>-</v>
          </cell>
          <cell r="I869" t="str">
            <v>MENS</v>
          </cell>
          <cell r="J869" t="str">
            <v>AJAY</v>
          </cell>
          <cell r="K869" t="str">
            <v>p</v>
          </cell>
          <cell r="L869" t="str">
            <v>SHIVANI</v>
          </cell>
          <cell r="M869" t="str">
            <v>RN-SELF_FABRIC_CLR-REG_SLV-REG_FIT-C&amp;S</v>
          </cell>
        </row>
        <row r="870">
          <cell r="F870">
            <v>2176015321</v>
          </cell>
          <cell r="G870" t="str">
            <v>M_TEES_PN_HS-1</v>
          </cell>
          <cell r="H870" t="str">
            <v>-</v>
          </cell>
          <cell r="I870" t="str">
            <v>MENS</v>
          </cell>
          <cell r="J870" t="str">
            <v>AJAY</v>
          </cell>
          <cell r="K870" t="str">
            <v>p</v>
          </cell>
          <cell r="L870" t="str">
            <v>SHIVANI</v>
          </cell>
          <cell r="M870" t="str">
            <v>PN-JAQ  1 TPNG CLR-RIB_CLR-SLF_CONCLD_PLKT-RIB FINISH-REG_FIT-BSC</v>
          </cell>
        </row>
        <row r="871">
          <cell r="F871">
            <v>2176015333</v>
          </cell>
          <cell r="G871" t="str">
            <v>M_TEES_PN_HS-2</v>
          </cell>
          <cell r="H871" t="str">
            <v>-</v>
          </cell>
          <cell r="I871" t="str">
            <v>MENS</v>
          </cell>
          <cell r="J871" t="str">
            <v>AJAY</v>
          </cell>
          <cell r="K871" t="str">
            <v>p</v>
          </cell>
          <cell r="L871" t="str">
            <v>SHIVANI</v>
          </cell>
          <cell r="M871" t="str">
            <v>PN-RIB  2 TPNG CLR-RIB_CLR-RIB FINISH-REG_FIT-BSC</v>
          </cell>
        </row>
        <row r="872">
          <cell r="F872">
            <v>2176015344</v>
          </cell>
          <cell r="G872" t="str">
            <v>M_TEES_PN_HS-3</v>
          </cell>
          <cell r="H872" t="str">
            <v>-</v>
          </cell>
          <cell r="I872" t="str">
            <v>MENS</v>
          </cell>
          <cell r="J872" t="str">
            <v>AJAY</v>
          </cell>
          <cell r="K872" t="str">
            <v>p</v>
          </cell>
          <cell r="L872" t="str">
            <v>SHIVANI</v>
          </cell>
          <cell r="M872" t="str">
            <v>PN-REVERE_NK-SLF_CLR -SLF_FLD_FNSH-REG_FIT-BSC</v>
          </cell>
        </row>
        <row r="873">
          <cell r="F873">
            <v>2176015355</v>
          </cell>
          <cell r="G873" t="str">
            <v>M_TEES_PN_HS-4</v>
          </cell>
          <cell r="H873" t="str">
            <v>-</v>
          </cell>
          <cell r="I873" t="str">
            <v>MENS</v>
          </cell>
          <cell r="J873" t="str">
            <v>AJAY</v>
          </cell>
          <cell r="K873" t="str">
            <v>p</v>
          </cell>
          <cell r="L873" t="str">
            <v>SHIVANI</v>
          </cell>
          <cell r="M873" t="str">
            <v>PN-JAQ  2 TPNG CLR-RIB_CLR-SLF_PLKT-RIB FINISH-REG_FIT-C&amp;S</v>
          </cell>
        </row>
        <row r="874">
          <cell r="F874">
            <v>2176015366</v>
          </cell>
          <cell r="G874" t="str">
            <v>M_TEES_PN_HS-5</v>
          </cell>
          <cell r="H874" t="str">
            <v>-</v>
          </cell>
          <cell r="I874" t="str">
            <v>MENS</v>
          </cell>
          <cell r="J874" t="str">
            <v>AJAY</v>
          </cell>
          <cell r="K874" t="str">
            <v>p</v>
          </cell>
          <cell r="L874" t="str">
            <v>SHIVANI</v>
          </cell>
          <cell r="M874" t="str">
            <v>PN-HALF_ZIP-SLF_CLR -RIB FINISH-REG_FIT-BSC</v>
          </cell>
        </row>
        <row r="875">
          <cell r="F875">
            <v>2176015377</v>
          </cell>
          <cell r="G875" t="str">
            <v>M_TEES_PN_HS-6</v>
          </cell>
          <cell r="H875" t="str">
            <v>-</v>
          </cell>
          <cell r="I875" t="str">
            <v>MENS</v>
          </cell>
          <cell r="J875" t="str">
            <v>AJAY</v>
          </cell>
          <cell r="K875" t="str">
            <v>p</v>
          </cell>
          <cell r="L875" t="str">
            <v>SHIVANI</v>
          </cell>
          <cell r="M875" t="str">
            <v>PN-RIB  2 TPNG CLR-RIB_CLR-SLF_PLKT-RIB FINISH-REG_FIT-C&amp;S</v>
          </cell>
        </row>
        <row r="876">
          <cell r="F876">
            <v>2176015388</v>
          </cell>
          <cell r="G876" t="str">
            <v>M_TEES_PN_HS-7</v>
          </cell>
          <cell r="H876" t="str">
            <v>-</v>
          </cell>
          <cell r="I876" t="str">
            <v>MENS</v>
          </cell>
          <cell r="J876" t="str">
            <v>AJAY</v>
          </cell>
          <cell r="K876" t="str">
            <v>p</v>
          </cell>
          <cell r="L876" t="str">
            <v>SHIVANI</v>
          </cell>
          <cell r="M876" t="str">
            <v>PN-JAQ  1 TPNG CLR-RIB_CLR-SLF_PLKT-RIB FINISH-REG_FIT-BSC</v>
          </cell>
        </row>
        <row r="877">
          <cell r="F877">
            <v>2176015399</v>
          </cell>
          <cell r="G877" t="str">
            <v>M_TEES_PN_HS-8</v>
          </cell>
          <cell r="H877" t="str">
            <v>-</v>
          </cell>
          <cell r="I877" t="str">
            <v>MENS</v>
          </cell>
          <cell r="J877" t="str">
            <v>AJAY</v>
          </cell>
          <cell r="K877" t="str">
            <v>p</v>
          </cell>
          <cell r="L877" t="str">
            <v>SHIVANI</v>
          </cell>
          <cell r="M877" t="str">
            <v>PN-JAQ  1 TPNG CLR-RIB_CLR-SLF_PLKT-RIB FINISH-REG_FIT-BSC</v>
          </cell>
        </row>
        <row r="878">
          <cell r="F878">
            <v>2176015410</v>
          </cell>
          <cell r="G878" t="str">
            <v>M_TEES_PN_HS-9</v>
          </cell>
          <cell r="H878" t="str">
            <v>-</v>
          </cell>
          <cell r="I878" t="str">
            <v>MENS</v>
          </cell>
          <cell r="J878" t="str">
            <v>AJAY</v>
          </cell>
          <cell r="K878" t="str">
            <v>p</v>
          </cell>
          <cell r="L878" t="str">
            <v>SHIVANI</v>
          </cell>
          <cell r="M878" t="str">
            <v>PN-RIB 2 TONE TPNG CLR-RIB_CLR-SLF_PLKT-RIB FINISH-PCH_PKT-REG_FIT-BSC</v>
          </cell>
        </row>
        <row r="879">
          <cell r="F879">
            <v>2176015322</v>
          </cell>
          <cell r="G879" t="str">
            <v>M_TEES_PN_HS-10</v>
          </cell>
          <cell r="H879" t="str">
            <v>-</v>
          </cell>
          <cell r="I879" t="str">
            <v>MENS</v>
          </cell>
          <cell r="J879" t="str">
            <v>AJAY</v>
          </cell>
          <cell r="K879" t="str">
            <v>p</v>
          </cell>
          <cell r="L879" t="str">
            <v>SHIVANI</v>
          </cell>
          <cell r="M879" t="str">
            <v>PN-JONNY_CLR-SLF_CLR -RIB FINISH-OVRSD_FIT-BSC</v>
          </cell>
        </row>
        <row r="880">
          <cell r="F880">
            <v>2176015324</v>
          </cell>
          <cell r="G880" t="str">
            <v>M_TEES_PN_HS-11</v>
          </cell>
          <cell r="H880" t="str">
            <v>-</v>
          </cell>
          <cell r="I880" t="str">
            <v>MENS</v>
          </cell>
          <cell r="J880" t="str">
            <v>AJAY</v>
          </cell>
          <cell r="K880" t="str">
            <v>p</v>
          </cell>
          <cell r="L880" t="str">
            <v>SHIVANI</v>
          </cell>
          <cell r="M880" t="str">
            <v>PN-RIB  MLT TPNG CLR-RIB_CLR-SLF_PLKT-SLF_FLD_FNSH-OVRSD_FIT-BSC</v>
          </cell>
        </row>
        <row r="881">
          <cell r="F881">
            <v>2176015325</v>
          </cell>
          <cell r="G881" t="str">
            <v>M_TEES_PN_HS-12</v>
          </cell>
          <cell r="H881" t="str">
            <v>-</v>
          </cell>
          <cell r="I881" t="str">
            <v>MENS</v>
          </cell>
          <cell r="J881" t="str">
            <v>AJAY</v>
          </cell>
          <cell r="K881" t="str">
            <v>p</v>
          </cell>
          <cell r="L881" t="str">
            <v>SHIVANI</v>
          </cell>
          <cell r="M881" t="str">
            <v>PN-SLF_CLR -RIB_PLKT-RIB FINISH-REG_FIT-BSC</v>
          </cell>
        </row>
        <row r="882">
          <cell r="F882">
            <v>2176015326</v>
          </cell>
          <cell r="G882" t="str">
            <v>M_TEES_PN_HS-13</v>
          </cell>
          <cell r="H882" t="str">
            <v>-</v>
          </cell>
          <cell r="I882" t="str">
            <v>MENS</v>
          </cell>
          <cell r="J882" t="str">
            <v>AJAY</v>
          </cell>
          <cell r="K882" t="str">
            <v>p</v>
          </cell>
          <cell r="L882" t="str">
            <v>SHIVANI</v>
          </cell>
          <cell r="M882" t="str">
            <v>PN-SLF_CLR -SLF_PLKT-SLF_FLD_FNSH-REG_FIT-BSC</v>
          </cell>
        </row>
        <row r="883">
          <cell r="F883">
            <v>2176015327</v>
          </cell>
          <cell r="G883" t="str">
            <v>M_TEES_PN_HS-14</v>
          </cell>
          <cell r="H883" t="str">
            <v>-</v>
          </cell>
          <cell r="I883" t="str">
            <v>MENS</v>
          </cell>
          <cell r="J883" t="str">
            <v>AJAY</v>
          </cell>
          <cell r="K883" t="str">
            <v>p</v>
          </cell>
          <cell r="L883" t="str">
            <v>SHIVANI</v>
          </cell>
          <cell r="M883" t="str">
            <v>PN-SLF_CLR -SLF_PLKT-SLF_FLD_FNSH-REG_FIT-C&amp;S</v>
          </cell>
        </row>
        <row r="884">
          <cell r="F884">
            <v>2176015521</v>
          </cell>
          <cell r="G884" t="str">
            <v>M_TIGHTS_HS-1</v>
          </cell>
          <cell r="H884" t="str">
            <v>-</v>
          </cell>
          <cell r="I884" t="str">
            <v>MENS</v>
          </cell>
          <cell r="J884" t="str">
            <v>AJAY</v>
          </cell>
          <cell r="K884" t="str">
            <v>p</v>
          </cell>
          <cell r="L884" t="str">
            <v>SHIVANI</v>
          </cell>
          <cell r="M884" t="str">
            <v>HUD-HNL_NK_3_BTN-RIB FINISH-SLIM_FIT-BSC</v>
          </cell>
        </row>
        <row r="885">
          <cell r="F885">
            <v>2176015533</v>
          </cell>
          <cell r="G885" t="str">
            <v>M_TIGHTS_HS-2</v>
          </cell>
          <cell r="H885" t="str">
            <v>-</v>
          </cell>
          <cell r="I885" t="str">
            <v>MENS</v>
          </cell>
          <cell r="J885" t="str">
            <v>AJAY</v>
          </cell>
          <cell r="K885" t="str">
            <v>p</v>
          </cell>
          <cell r="L885" t="str">
            <v>SHIVANI</v>
          </cell>
          <cell r="M885" t="str">
            <v>RN-SELF_FABRIC_CLR-RIB FINISH-PCH_PKT-SLIM_FIT-BSC</v>
          </cell>
        </row>
        <row r="886">
          <cell r="F886">
            <v>2176015544</v>
          </cell>
          <cell r="G886" t="str">
            <v>M_TIGHTS_HS-3</v>
          </cell>
          <cell r="H886" t="str">
            <v>-</v>
          </cell>
          <cell r="I886" t="str">
            <v>MENS</v>
          </cell>
          <cell r="J886" t="str">
            <v>AJAY</v>
          </cell>
          <cell r="K886" t="str">
            <v>p</v>
          </cell>
          <cell r="L886" t="str">
            <v>SHIVANI</v>
          </cell>
          <cell r="M886" t="str">
            <v>V_NK-SELF_FABRIC_CLR-RIB FINISH-SLV_PCH_PKT-SLIM_FIT-BSC</v>
          </cell>
        </row>
        <row r="887">
          <cell r="F887">
            <v>2176015555</v>
          </cell>
          <cell r="G887" t="str">
            <v>M_TIGHTS_HS-4</v>
          </cell>
          <cell r="H887" t="str">
            <v>-</v>
          </cell>
          <cell r="I887" t="str">
            <v>MENS</v>
          </cell>
          <cell r="J887" t="str">
            <v>AJAY</v>
          </cell>
          <cell r="K887" t="str">
            <v>p</v>
          </cell>
          <cell r="L887" t="str">
            <v>SHIVANI</v>
          </cell>
          <cell r="M887" t="str">
            <v>RN-H_ZIP-RIB FINISH-SLIM_FIT-BSC</v>
          </cell>
        </row>
        <row r="888">
          <cell r="F888">
            <v>2176015621</v>
          </cell>
          <cell r="G888" t="str">
            <v>M_VEST-1</v>
          </cell>
          <cell r="H888" t="str">
            <v>-</v>
          </cell>
          <cell r="I888" t="str">
            <v>MENS</v>
          </cell>
          <cell r="J888" t="str">
            <v>AJAY</v>
          </cell>
          <cell r="K888" t="str">
            <v>p</v>
          </cell>
          <cell r="L888" t="str">
            <v>ADITI</v>
          </cell>
          <cell r="M888" t="str">
            <v>RN-CON_RIB_NK-SLF_FOLD-BSC</v>
          </cell>
        </row>
        <row r="889">
          <cell r="F889">
            <v>2176014121</v>
          </cell>
          <cell r="G889" t="str">
            <v>M_K_SHIRT_HS-1</v>
          </cell>
          <cell r="H889" t="str">
            <v>-</v>
          </cell>
          <cell r="I889" t="str">
            <v>MENS</v>
          </cell>
          <cell r="J889" t="str">
            <v>AJAY</v>
          </cell>
          <cell r="K889" t="str">
            <v>p</v>
          </cell>
          <cell r="L889" t="str">
            <v>SHIVANI</v>
          </cell>
          <cell r="M889" t="str">
            <v>-REG_CLR-FRNH_PKLT-REG_SLV-W_PKT-REG_FIT-BSC</v>
          </cell>
        </row>
        <row r="890">
          <cell r="F890">
            <v>2176014133</v>
          </cell>
          <cell r="G890" t="str">
            <v>M_K_SHIRT_HS-2</v>
          </cell>
          <cell r="H890" t="str">
            <v>-</v>
          </cell>
          <cell r="I890" t="str">
            <v>MENS</v>
          </cell>
          <cell r="J890" t="str">
            <v>AJAY</v>
          </cell>
          <cell r="K890" t="str">
            <v>p</v>
          </cell>
          <cell r="L890" t="str">
            <v>SHIVANI</v>
          </cell>
          <cell r="M890" t="str">
            <v>-CBN_CLR-FRNH_PKLT-REG_SLV-2_PKT-OVRSD_FIT-2_C&amp;S</v>
          </cell>
        </row>
        <row r="891">
          <cell r="F891">
            <v>2176014144</v>
          </cell>
          <cell r="G891" t="str">
            <v>M_K_SHIRT_HS-3</v>
          </cell>
          <cell r="H891" t="str">
            <v>-</v>
          </cell>
          <cell r="I891" t="str">
            <v>MENS</v>
          </cell>
          <cell r="J891" t="str">
            <v>AJAY</v>
          </cell>
          <cell r="K891" t="str">
            <v>p</v>
          </cell>
          <cell r="L891" t="str">
            <v>SHIVANI</v>
          </cell>
          <cell r="M891" t="str">
            <v>-RIB_CLR-FRNH_PKLT-RIB FINISH-W_PKT-REG_FIT-BSC</v>
          </cell>
        </row>
        <row r="892">
          <cell r="F892">
            <v>2176014155</v>
          </cell>
          <cell r="G892" t="str">
            <v>M_K_SHIRT_HS-4</v>
          </cell>
          <cell r="H892" t="str">
            <v>-</v>
          </cell>
          <cell r="I892" t="str">
            <v>MENS</v>
          </cell>
          <cell r="J892" t="str">
            <v>AJAY</v>
          </cell>
          <cell r="K892" t="str">
            <v>p</v>
          </cell>
          <cell r="L892" t="str">
            <v>SHIVANI</v>
          </cell>
          <cell r="M892" t="str">
            <v>-REG_CLR-BOX_PLEAT_PLKT-REG_SLV-2_PKT-REG_FIT-2_C&amp;S</v>
          </cell>
        </row>
        <row r="893">
          <cell r="F893">
            <v>2176014166</v>
          </cell>
          <cell r="G893" t="str">
            <v>M_K_SHIRT_HS-5</v>
          </cell>
          <cell r="H893" t="str">
            <v>-</v>
          </cell>
          <cell r="I893" t="str">
            <v>MENS</v>
          </cell>
          <cell r="J893" t="str">
            <v>AJAY</v>
          </cell>
          <cell r="K893" t="str">
            <v>p</v>
          </cell>
          <cell r="L893" t="str">
            <v>SHIVANI</v>
          </cell>
          <cell r="M893" t="str">
            <v>-CBN_CLR-FRNH_PKLT-REG_SLV-W_PKT-OVRSD_FIT-BSC</v>
          </cell>
        </row>
        <row r="894">
          <cell r="F894">
            <v>2176014177</v>
          </cell>
          <cell r="G894" t="str">
            <v>M_K_SHIRT_HS-6</v>
          </cell>
          <cell r="H894" t="str">
            <v>-</v>
          </cell>
          <cell r="I894" t="str">
            <v>MENS</v>
          </cell>
          <cell r="J894" t="str">
            <v>AJAY</v>
          </cell>
          <cell r="K894" t="str">
            <v>p</v>
          </cell>
          <cell r="L894" t="str">
            <v>SHIVANI</v>
          </cell>
          <cell r="M894" t="str">
            <v>-REG_CLR_WO_BAND-FRNH_PKLT-REG_SLV-5_PKT-OVRSD_FIT-BSC</v>
          </cell>
        </row>
        <row r="895">
          <cell r="F895">
            <v>2176015921</v>
          </cell>
          <cell r="G895" t="str">
            <v>M_W_PYJAMA-1</v>
          </cell>
          <cell r="H895" t="str">
            <v>-</v>
          </cell>
          <cell r="I895" t="str">
            <v>MENS</v>
          </cell>
          <cell r="J895" t="str">
            <v>RUDRA</v>
          </cell>
          <cell r="K895" t="str">
            <v>-</v>
          </cell>
          <cell r="L895" t="str">
            <v>PALLAVI</v>
          </cell>
          <cell r="M895" t="str">
            <v>-ELS_BLT-BTM_OPEN-5_PKT-2_PLEAT</v>
          </cell>
        </row>
        <row r="896">
          <cell r="F896">
            <v>2176015933</v>
          </cell>
          <cell r="G896" t="str">
            <v>M_W_PYJAMA-2</v>
          </cell>
          <cell r="H896" t="str">
            <v>-</v>
          </cell>
          <cell r="I896" t="str">
            <v>MENS</v>
          </cell>
          <cell r="J896" t="str">
            <v>RUDRA</v>
          </cell>
          <cell r="K896" t="str">
            <v>-</v>
          </cell>
          <cell r="L896" t="str">
            <v>PALLAVI</v>
          </cell>
          <cell r="M896" t="str">
            <v>-ELS_BLT-BTM_ELS-3_PKT-2_ZIP</v>
          </cell>
        </row>
        <row r="897">
          <cell r="F897">
            <v>2176015955</v>
          </cell>
          <cell r="G897" t="str">
            <v>M_W_PYJAMA-4</v>
          </cell>
          <cell r="H897" t="str">
            <v>-</v>
          </cell>
          <cell r="I897" t="str">
            <v>MENS</v>
          </cell>
          <cell r="J897" t="str">
            <v>RUDRA</v>
          </cell>
          <cell r="K897" t="str">
            <v>-</v>
          </cell>
          <cell r="L897" t="str">
            <v>PALLAVI</v>
          </cell>
          <cell r="M897" t="str">
            <v>-ELS_BLT-BTM_OPEN-7_PKT-BSC</v>
          </cell>
        </row>
        <row r="898">
          <cell r="F898">
            <v>2176015966</v>
          </cell>
          <cell r="G898" t="str">
            <v>M_W_PYJAMA-5</v>
          </cell>
          <cell r="H898" t="str">
            <v>-</v>
          </cell>
          <cell r="I898" t="str">
            <v>MENS</v>
          </cell>
          <cell r="J898" t="str">
            <v>RUDRA</v>
          </cell>
          <cell r="K898" t="str">
            <v>-</v>
          </cell>
          <cell r="L898" t="str">
            <v>PALLAVI</v>
          </cell>
          <cell r="M898" t="str">
            <v>-ELS_BLT-BTM_OPEN-4_PTCH_PKT-BSC</v>
          </cell>
        </row>
        <row r="899">
          <cell r="F899">
            <v>2176015721</v>
          </cell>
          <cell r="G899" t="str">
            <v>M_W_BERMUDA-1</v>
          </cell>
          <cell r="H899" t="str">
            <v>-</v>
          </cell>
          <cell r="I899" t="str">
            <v>MENS</v>
          </cell>
          <cell r="J899" t="str">
            <v>RUDRA</v>
          </cell>
          <cell r="K899" t="str">
            <v>-</v>
          </cell>
          <cell r="L899" t="str">
            <v>PALLAVI</v>
          </cell>
          <cell r="M899" t="str">
            <v>-ELS_BLT-7_PKT-BSC</v>
          </cell>
        </row>
        <row r="900">
          <cell r="F900">
            <v>2176015733</v>
          </cell>
          <cell r="G900" t="str">
            <v>M_W_BERMUDA-2</v>
          </cell>
          <cell r="H900" t="str">
            <v>-</v>
          </cell>
          <cell r="I900" t="str">
            <v>MENS</v>
          </cell>
          <cell r="J900" t="str">
            <v>RUDRA</v>
          </cell>
          <cell r="K900" t="str">
            <v>-</v>
          </cell>
          <cell r="L900" t="str">
            <v>PALLAVI</v>
          </cell>
          <cell r="M900" t="str">
            <v>-F_BLT-8_PKT-2_C&amp;S</v>
          </cell>
        </row>
        <row r="901">
          <cell r="F901">
            <v>2176015977</v>
          </cell>
          <cell r="G901" t="str">
            <v>M_W_PYJAMA-6</v>
          </cell>
          <cell r="H901" t="str">
            <v>-</v>
          </cell>
          <cell r="I901" t="str">
            <v>MENS</v>
          </cell>
          <cell r="J901" t="str">
            <v>RUDRA</v>
          </cell>
          <cell r="K901" t="str">
            <v>-</v>
          </cell>
          <cell r="L901" t="str">
            <v>PALLAVI</v>
          </cell>
          <cell r="M901" t="str">
            <v>-3_4_ELS_BLT-BTM_OPEN-5_PKT-2_PLEAT</v>
          </cell>
        </row>
        <row r="902">
          <cell r="F902">
            <v>2176015988</v>
          </cell>
          <cell r="G902" t="str">
            <v>M_W_PYJAMA-7</v>
          </cell>
          <cell r="H902" t="str">
            <v>-</v>
          </cell>
          <cell r="I902" t="str">
            <v>MENS</v>
          </cell>
          <cell r="J902" t="str">
            <v>RUDRA</v>
          </cell>
          <cell r="K902" t="str">
            <v>-</v>
          </cell>
          <cell r="L902" t="str">
            <v>PALLAVI</v>
          </cell>
          <cell r="M902" t="str">
            <v>-ELS_BLT-BTM_ELS-4_PKT_2_ZIP-2_C&amp;S</v>
          </cell>
        </row>
        <row r="903">
          <cell r="F903">
            <v>2176015999</v>
          </cell>
          <cell r="G903" t="str">
            <v>M_W_PYJAMA-8</v>
          </cell>
          <cell r="H903" t="str">
            <v>-</v>
          </cell>
          <cell r="I903" t="str">
            <v>MENS</v>
          </cell>
          <cell r="J903" t="str">
            <v>RUDRA</v>
          </cell>
          <cell r="K903" t="str">
            <v>-</v>
          </cell>
          <cell r="L903" t="str">
            <v>PALLAVI</v>
          </cell>
          <cell r="M903" t="str">
            <v>-ELS_BLT-BTM_ELS-7_PKT-BSC</v>
          </cell>
        </row>
        <row r="904">
          <cell r="F904">
            <v>2176016010</v>
          </cell>
          <cell r="G904" t="str">
            <v>M_W_PYJAMA-9</v>
          </cell>
          <cell r="H904" t="str">
            <v>-</v>
          </cell>
          <cell r="I904" t="str">
            <v>MENS</v>
          </cell>
          <cell r="J904" t="str">
            <v>RUDRA</v>
          </cell>
          <cell r="K904" t="str">
            <v>-</v>
          </cell>
          <cell r="L904" t="str">
            <v>PALLAVI</v>
          </cell>
          <cell r="M904" t="str">
            <v>-ELS_BLT-BTM_ELS-6_KNEE_FLP_PKT-2_C&amp;S</v>
          </cell>
        </row>
        <row r="905">
          <cell r="F905">
            <v>2176015755</v>
          </cell>
          <cell r="G905" t="str">
            <v>M_W_BERMUDA-4</v>
          </cell>
          <cell r="H905" t="str">
            <v>-</v>
          </cell>
          <cell r="I905" t="str">
            <v>MENS</v>
          </cell>
          <cell r="J905" t="str">
            <v>RUDRA</v>
          </cell>
          <cell r="K905" t="str">
            <v>-</v>
          </cell>
          <cell r="L905" t="str">
            <v>PALLAVI</v>
          </cell>
          <cell r="M905" t="str">
            <v>-F_BLT-6_PKT-2_C&amp;S</v>
          </cell>
        </row>
        <row r="906">
          <cell r="F906">
            <v>2176015766</v>
          </cell>
          <cell r="G906" t="str">
            <v>M_W_BERMUDA-5</v>
          </cell>
          <cell r="H906" t="str">
            <v>-</v>
          </cell>
          <cell r="I906" t="str">
            <v>MENS</v>
          </cell>
          <cell r="J906" t="str">
            <v>RUDRA</v>
          </cell>
          <cell r="K906" t="str">
            <v>-</v>
          </cell>
          <cell r="L906" t="str">
            <v>PALLAVI</v>
          </cell>
          <cell r="M906" t="str">
            <v>-F_BLT-8_PKT-BSC</v>
          </cell>
        </row>
        <row r="907">
          <cell r="F907">
            <v>2176016021</v>
          </cell>
          <cell r="G907" t="str">
            <v>M_W_SHIRT_FS-1</v>
          </cell>
          <cell r="H907" t="str">
            <v>-</v>
          </cell>
          <cell r="I907" t="str">
            <v>MENS</v>
          </cell>
          <cell r="J907" t="str">
            <v>SHILPI</v>
          </cell>
          <cell r="K907" t="str">
            <v>-</v>
          </cell>
          <cell r="L907" t="str">
            <v>AKANKSHA</v>
          </cell>
          <cell r="M907" t="str">
            <v>HUD-BOX_PLKT-REG_SLV-DBL_PKT_WTH_FLP-REG_FIT</v>
          </cell>
        </row>
        <row r="908">
          <cell r="F908">
            <v>2176016033</v>
          </cell>
          <cell r="G908" t="str">
            <v>M_W_SHIRT_FS-2</v>
          </cell>
          <cell r="H908" t="str">
            <v>-</v>
          </cell>
          <cell r="I908" t="str">
            <v>MENS</v>
          </cell>
          <cell r="J908" t="str">
            <v>SHILPI</v>
          </cell>
          <cell r="K908" t="str">
            <v>-</v>
          </cell>
          <cell r="L908" t="str">
            <v>AKANKSHA</v>
          </cell>
          <cell r="M908" t="str">
            <v>HUD-BOX_PLKT-REG_SLV-DBL_PKT_WTH_FLP-SLIM_FIT</v>
          </cell>
        </row>
        <row r="909">
          <cell r="F909">
            <v>2176016044</v>
          </cell>
          <cell r="G909" t="str">
            <v>M_W_SHIRT_FS-3</v>
          </cell>
          <cell r="H909" t="str">
            <v>-</v>
          </cell>
          <cell r="I909" t="str">
            <v>MENS</v>
          </cell>
          <cell r="J909" t="str">
            <v>SHILPI</v>
          </cell>
          <cell r="K909" t="str">
            <v>-</v>
          </cell>
          <cell r="L909" t="str">
            <v>AKANKSHA</v>
          </cell>
          <cell r="M909" t="str">
            <v>-BOX_PLKT-REG_CLR-BTN_DWN_SLV-SNG_PKT-REG_FIT</v>
          </cell>
        </row>
        <row r="910">
          <cell r="F910">
            <v>2176016055</v>
          </cell>
          <cell r="G910" t="str">
            <v>M_W_SHIRT_FS-4</v>
          </cell>
          <cell r="H910" t="str">
            <v>-</v>
          </cell>
          <cell r="I910" t="str">
            <v>MENS</v>
          </cell>
          <cell r="J910" t="str">
            <v>SHILPI</v>
          </cell>
          <cell r="K910" t="str">
            <v>-</v>
          </cell>
          <cell r="L910" t="str">
            <v>AKANKSHA</v>
          </cell>
          <cell r="M910" t="str">
            <v>-BOX_PLKT-REG_CLR-BTN_DWN_SLV-SNG_PKT-SLIM_FIT</v>
          </cell>
        </row>
        <row r="911">
          <cell r="F911">
            <v>2176014366</v>
          </cell>
          <cell r="G911" t="str">
            <v>M_KURTA_FS-5</v>
          </cell>
          <cell r="H911" t="str">
            <v>-</v>
          </cell>
          <cell r="I911" t="str">
            <v>MENS</v>
          </cell>
          <cell r="J911" t="str">
            <v>SHILPI</v>
          </cell>
          <cell r="K911" t="str">
            <v>-</v>
          </cell>
          <cell r="L911" t="str">
            <v>AKANKSHA</v>
          </cell>
          <cell r="M911" t="str">
            <v>-BND_CLR-BTN_PKLT-REG_SLV-WO_PKT-REG_FIT</v>
          </cell>
        </row>
        <row r="912">
          <cell r="F912">
            <v>2176014377</v>
          </cell>
          <cell r="G912" t="str">
            <v>M_KURTA_FS-6</v>
          </cell>
          <cell r="H912" t="str">
            <v>-</v>
          </cell>
          <cell r="I912" t="str">
            <v>MENS</v>
          </cell>
          <cell r="J912" t="str">
            <v>SHILPI</v>
          </cell>
          <cell r="K912" t="str">
            <v>-</v>
          </cell>
          <cell r="L912" t="str">
            <v>AKANKSHA</v>
          </cell>
          <cell r="M912" t="str">
            <v>-BND_CLR-BTN_PKLT-REG_SLV-WO_PKT-SLIM_FIT</v>
          </cell>
        </row>
        <row r="913">
          <cell r="F913">
            <v>2176014410</v>
          </cell>
          <cell r="G913" t="str">
            <v>M_KURTA_FS-9</v>
          </cell>
          <cell r="H913" t="str">
            <v>-</v>
          </cell>
          <cell r="I913" t="str">
            <v>MENS</v>
          </cell>
          <cell r="J913" t="str">
            <v>SHILPI</v>
          </cell>
          <cell r="K913" t="str">
            <v>-</v>
          </cell>
          <cell r="L913" t="str">
            <v>AKANKSHA</v>
          </cell>
          <cell r="M913" t="str">
            <v>-BND_CLR-BTN_PKLT-REG_SLV-SNG_PKT_WTH_FLP-REG_FIT</v>
          </cell>
        </row>
        <row r="914">
          <cell r="F914">
            <v>2176014322</v>
          </cell>
          <cell r="G914" t="str">
            <v>M_KURTA_FS-10</v>
          </cell>
          <cell r="H914" t="str">
            <v>-</v>
          </cell>
          <cell r="I914" t="str">
            <v>MENS</v>
          </cell>
          <cell r="J914" t="str">
            <v>SHILPI</v>
          </cell>
          <cell r="K914" t="str">
            <v>-</v>
          </cell>
          <cell r="L914" t="str">
            <v>AKANKSHA</v>
          </cell>
          <cell r="M914" t="str">
            <v>-BND_CLR-BTN_PKLT-REG_SLV-SNG_PKT_WTH_FLP-SLIM_FIT</v>
          </cell>
        </row>
        <row r="915">
          <cell r="F915">
            <v>2176014324</v>
          </cell>
          <cell r="G915" t="str">
            <v>M_KURTA_FS-11</v>
          </cell>
          <cell r="H915" t="str">
            <v>-</v>
          </cell>
          <cell r="I915" t="str">
            <v>MENS</v>
          </cell>
          <cell r="J915" t="str">
            <v>SHILPI</v>
          </cell>
          <cell r="K915" t="str">
            <v>-</v>
          </cell>
          <cell r="L915" t="str">
            <v>AKANKSHA</v>
          </cell>
          <cell r="M915" t="str">
            <v>-REG_CLR-BTN_PKLT-REG_SLV-W_PKT-REG_FIT</v>
          </cell>
        </row>
        <row r="916">
          <cell r="F916">
            <v>2176014325</v>
          </cell>
          <cell r="G916" t="str">
            <v>M_KURTA_FS-12</v>
          </cell>
          <cell r="H916" t="str">
            <v>-</v>
          </cell>
          <cell r="I916" t="str">
            <v>MENS</v>
          </cell>
          <cell r="J916" t="str">
            <v>SHILPI</v>
          </cell>
          <cell r="K916" t="str">
            <v>-</v>
          </cell>
          <cell r="L916" t="str">
            <v>AKANKSHA</v>
          </cell>
          <cell r="M916" t="str">
            <v>-REG_CLR-BTN_PKLT-REG_SLV-W_PKT-SLIM_FIT</v>
          </cell>
        </row>
        <row r="917">
          <cell r="F917">
            <v>2176014421</v>
          </cell>
          <cell r="G917" t="str">
            <v>M_KURTA_HS-1</v>
          </cell>
          <cell r="H917" t="str">
            <v>-</v>
          </cell>
          <cell r="I917" t="str">
            <v>MENS</v>
          </cell>
          <cell r="J917" t="str">
            <v>SHILPI</v>
          </cell>
          <cell r="K917" t="str">
            <v>-</v>
          </cell>
          <cell r="L917" t="str">
            <v>AKANKSHA</v>
          </cell>
          <cell r="M917" t="str">
            <v>HUD-BTN_PKLT-REG_SLV-SNG_BONE_PKT-REG_FIT</v>
          </cell>
        </row>
        <row r="918">
          <cell r="F918">
            <v>2176014433</v>
          </cell>
          <cell r="G918" t="str">
            <v>M_KURTA_HS-2</v>
          </cell>
          <cell r="H918" t="str">
            <v>-</v>
          </cell>
          <cell r="I918" t="str">
            <v>MENS</v>
          </cell>
          <cell r="J918" t="str">
            <v>SHILPI</v>
          </cell>
          <cell r="K918" t="str">
            <v>-</v>
          </cell>
          <cell r="L918" t="str">
            <v>AKANKSHA</v>
          </cell>
          <cell r="M918" t="str">
            <v>HUD-BTN_PKLT-REG_SLV-SNG_BONE_PKT-SLIM_FIT</v>
          </cell>
        </row>
        <row r="919">
          <cell r="F919">
            <v>2176014326</v>
          </cell>
          <cell r="G919" t="str">
            <v>M_KURTA_FS-13</v>
          </cell>
          <cell r="H919" t="str">
            <v>-</v>
          </cell>
          <cell r="I919" t="str">
            <v>MENS</v>
          </cell>
          <cell r="J919" t="str">
            <v>SHILPI</v>
          </cell>
          <cell r="K919" t="str">
            <v>-</v>
          </cell>
          <cell r="L919" t="str">
            <v>AKANKSHA</v>
          </cell>
          <cell r="M919" t="str">
            <v>HUD-HLF_ZIP_PLKT-REG_SLV-WO_PKT-REG_FIT</v>
          </cell>
        </row>
        <row r="920">
          <cell r="F920">
            <v>2176014327</v>
          </cell>
          <cell r="G920" t="str">
            <v>M_KURTA_FS-14</v>
          </cell>
          <cell r="H920" t="str">
            <v>-</v>
          </cell>
          <cell r="I920" t="str">
            <v>MENS</v>
          </cell>
          <cell r="J920" t="str">
            <v>SHILPI</v>
          </cell>
          <cell r="K920" t="str">
            <v>-</v>
          </cell>
          <cell r="L920" t="str">
            <v>AKANKSHA</v>
          </cell>
          <cell r="M920" t="str">
            <v>HUD-HLF_ZIP_PLKT-REG_SLV-WO_PKT-SLIM_FIT</v>
          </cell>
        </row>
        <row r="921">
          <cell r="F921">
            <v>2176008611</v>
          </cell>
          <cell r="G921" t="str">
            <v>L_JEANS-14</v>
          </cell>
          <cell r="H921" t="str">
            <v>-</v>
          </cell>
          <cell r="I921" t="str">
            <v>LADIES</v>
          </cell>
          <cell r="J921" t="str">
            <v>SHILPI</v>
          </cell>
          <cell r="K921" t="str">
            <v>p</v>
          </cell>
          <cell r="L921" t="str">
            <v>TANISHA</v>
          </cell>
          <cell r="M921" t="str">
            <v>-F_BLT-SLF_FOLD-9C_RND_BSC_FLAP_LOOP_PKT-S_CRG_FIT-FULL</v>
          </cell>
        </row>
        <row r="922">
          <cell r="F922">
            <v>2176008619</v>
          </cell>
          <cell r="G922" t="str">
            <v>L_JEANS-21</v>
          </cell>
          <cell r="H922" t="str">
            <v>-</v>
          </cell>
          <cell r="I922" t="str">
            <v>LADIES</v>
          </cell>
          <cell r="J922" t="str">
            <v>SHILPI</v>
          </cell>
          <cell r="K922" t="str">
            <v>-</v>
          </cell>
          <cell r="L922" t="str">
            <v>TANISHA</v>
          </cell>
          <cell r="M922" t="str">
            <v>-F_BLT-SLF_FOLD-6C_PATCH_BOX_PLT_FLAP_PKT-S_CRG_FIT-FULL</v>
          </cell>
        </row>
        <row r="923">
          <cell r="F923">
            <v>2176015222</v>
          </cell>
          <cell r="G923" t="str">
            <v>M_TEES_HS-10</v>
          </cell>
          <cell r="H923" t="str">
            <v>-</v>
          </cell>
          <cell r="I923" t="str">
            <v>MENS</v>
          </cell>
          <cell r="J923" t="str">
            <v>AJAY</v>
          </cell>
          <cell r="K923" t="str">
            <v>p</v>
          </cell>
          <cell r="L923" t="str">
            <v>SHIVANI</v>
          </cell>
          <cell r="M923" t="str">
            <v>RN-CON_RIB_NK-RIB FINISH-OVRSD_FIT-BSC</v>
          </cell>
        </row>
        <row r="924">
          <cell r="F924">
            <v>2176015244</v>
          </cell>
          <cell r="G924" t="str">
            <v>M_TEES_HS-3</v>
          </cell>
          <cell r="H924" t="str">
            <v>-</v>
          </cell>
          <cell r="I924" t="str">
            <v>MENS</v>
          </cell>
          <cell r="J924" t="str">
            <v>AJAY</v>
          </cell>
          <cell r="K924" t="str">
            <v>p</v>
          </cell>
          <cell r="L924" t="str">
            <v>SHIVANI</v>
          </cell>
          <cell r="M924" t="str">
            <v>RN-SELF_FABRIC_CLR-REG_SLV-PCH_PKT-REG_FIT-BSC</v>
          </cell>
        </row>
        <row r="925">
          <cell r="F925">
            <v>2176015255</v>
          </cell>
          <cell r="G925" t="str">
            <v>M_TEES_HS-4</v>
          </cell>
          <cell r="H925" t="str">
            <v>-</v>
          </cell>
          <cell r="I925" t="str">
            <v>MENS</v>
          </cell>
          <cell r="J925" t="str">
            <v>AJAY</v>
          </cell>
          <cell r="K925" t="str">
            <v>p</v>
          </cell>
          <cell r="L925" t="str">
            <v>SHIVANI</v>
          </cell>
          <cell r="M925" t="str">
            <v>RN-SELF_FABRIC_TPNG_NK-REG_TPNG_SLV-SELF_FABRIC_ TPNG_FINISH-REG_FIT-BSC</v>
          </cell>
        </row>
        <row r="926">
          <cell r="F926">
            <v>2176015328</v>
          </cell>
          <cell r="G926" t="str">
            <v>M_TEES_PN_HS-32</v>
          </cell>
          <cell r="H926" t="str">
            <v>-</v>
          </cell>
          <cell r="I926" t="str">
            <v>MENS</v>
          </cell>
          <cell r="J926" t="str">
            <v>AJAY</v>
          </cell>
          <cell r="K926" t="str">
            <v>p</v>
          </cell>
          <cell r="L926" t="str">
            <v>SHIVANI</v>
          </cell>
          <cell r="M926" t="str">
            <v>PN-RIB_CLR-RIB_PLKT-RIB FINISH-PCH_PKT-REG_FIT-BSC</v>
          </cell>
        </row>
        <row r="927">
          <cell r="F927">
            <v>2176015633</v>
          </cell>
          <cell r="G927" t="str">
            <v>M_VEST-2</v>
          </cell>
          <cell r="H927" t="str">
            <v>-</v>
          </cell>
          <cell r="I927" t="str">
            <v>MENS</v>
          </cell>
          <cell r="J927" t="str">
            <v>AJAY</v>
          </cell>
          <cell r="K927" t="str">
            <v>-</v>
          </cell>
          <cell r="L927" t="str">
            <v>ADITI</v>
          </cell>
          <cell r="M927" t="str">
            <v>RN-CON_RIB_NK-BSC</v>
          </cell>
        </row>
        <row r="928">
          <cell r="F928">
            <v>2176024931</v>
          </cell>
          <cell r="G928" t="str">
            <v>M_TEES_SL-1</v>
          </cell>
          <cell r="H928" t="str">
            <v>-</v>
          </cell>
          <cell r="I928" t="str">
            <v>MENS</v>
          </cell>
          <cell r="J928" t="str">
            <v>AJAY</v>
          </cell>
          <cell r="K928" t="str">
            <v>p</v>
          </cell>
          <cell r="L928" t="str">
            <v>SHIVANI</v>
          </cell>
          <cell r="M928" t="str">
            <v>RN-SELF_FABRIC_CLR-OVRSD_FIT-BSC</v>
          </cell>
        </row>
        <row r="929">
          <cell r="F929">
            <v>2176024932</v>
          </cell>
          <cell r="G929" t="str">
            <v>M_TEES_SL-2</v>
          </cell>
          <cell r="H929" t="str">
            <v>-</v>
          </cell>
          <cell r="I929" t="str">
            <v>MENS</v>
          </cell>
          <cell r="J929" t="str">
            <v>AJAY</v>
          </cell>
          <cell r="K929" t="str">
            <v>p</v>
          </cell>
          <cell r="L929" t="str">
            <v>SHIVANI</v>
          </cell>
          <cell r="M929" t="str">
            <v>HNL_NK-HNL_NK_3_BTN-SLF_PLKT-REG_FIT-BSC</v>
          </cell>
        </row>
        <row r="930">
          <cell r="F930">
            <v>2176024933</v>
          </cell>
          <cell r="G930" t="str">
            <v>M_TEES_SL-3</v>
          </cell>
          <cell r="H930" t="str">
            <v>-</v>
          </cell>
          <cell r="I930" t="str">
            <v>MENS</v>
          </cell>
          <cell r="J930" t="str">
            <v>AJAY</v>
          </cell>
          <cell r="K930" t="str">
            <v>p</v>
          </cell>
          <cell r="L930" t="str">
            <v>SHIVANI</v>
          </cell>
          <cell r="M930" t="str">
            <v>HUD-RN_HD-2_PKT-OVRSD_FIT-BSC</v>
          </cell>
        </row>
        <row r="931">
          <cell r="F931">
            <v>2176024934</v>
          </cell>
          <cell r="G931" t="str">
            <v>M_TEES_SL-4</v>
          </cell>
          <cell r="H931" t="str">
            <v>-</v>
          </cell>
          <cell r="I931" t="str">
            <v>MENS</v>
          </cell>
          <cell r="J931" t="str">
            <v>AJAY</v>
          </cell>
          <cell r="K931" t="str">
            <v>p</v>
          </cell>
          <cell r="L931" t="str">
            <v>SHIVANI</v>
          </cell>
          <cell r="M931" t="str">
            <v>HUD-LACEUP_NK-RIB FINISH-REG_FIT-BSC</v>
          </cell>
        </row>
        <row r="932">
          <cell r="F932">
            <v>2176024935</v>
          </cell>
          <cell r="G932" t="str">
            <v>M_TEES_SL-5</v>
          </cell>
          <cell r="H932" t="str">
            <v>-</v>
          </cell>
          <cell r="I932" t="str">
            <v>MENS</v>
          </cell>
          <cell r="J932" t="str">
            <v>AJAY</v>
          </cell>
          <cell r="K932" t="str">
            <v>p</v>
          </cell>
          <cell r="L932" t="str">
            <v>SHIVANI</v>
          </cell>
          <cell r="M932" t="str">
            <v>RN-SELF_FABRIC_CLR-REG_FIT-BSC</v>
          </cell>
        </row>
        <row r="933">
          <cell r="F933">
            <v>2176024936</v>
          </cell>
          <cell r="G933" t="str">
            <v>M_TEES_SL-6</v>
          </cell>
          <cell r="H933" t="str">
            <v>-</v>
          </cell>
          <cell r="I933" t="str">
            <v>MENS</v>
          </cell>
          <cell r="J933" t="str">
            <v>AJAY</v>
          </cell>
          <cell r="K933" t="str">
            <v>p</v>
          </cell>
          <cell r="L933" t="str">
            <v>SHIVANI</v>
          </cell>
          <cell r="M933" t="str">
            <v>HUD-F_ZIP-RIB FINISH-2_PKT-REG_FIT-BSC</v>
          </cell>
        </row>
        <row r="934">
          <cell r="F934">
            <v>2176008153</v>
          </cell>
          <cell r="G934" t="str">
            <v>L_H_PYJAMA-3</v>
          </cell>
          <cell r="H934" t="str">
            <v>V2LD17699</v>
          </cell>
          <cell r="I934" t="str">
            <v>LADIES</v>
          </cell>
          <cell r="J934" t="str">
            <v>VARINDA</v>
          </cell>
          <cell r="K934" t="str">
            <v>p</v>
          </cell>
          <cell r="L934" t="str">
            <v>KAJAL</v>
          </cell>
          <cell r="M934" t="str">
            <v>-ELS_BLT-ELS_FOLD-2_PKT-JOGGER_FIT-FULL</v>
          </cell>
        </row>
        <row r="935">
          <cell r="F935">
            <v>2176009556</v>
          </cell>
          <cell r="G935" t="str">
            <v>L_SHIRTS-1</v>
          </cell>
          <cell r="H935" t="str">
            <v>V2LD13788</v>
          </cell>
          <cell r="I935" t="str">
            <v>LADIES</v>
          </cell>
          <cell r="J935" t="str">
            <v>VARINDA</v>
          </cell>
          <cell r="K935" t="str">
            <v>p</v>
          </cell>
          <cell r="L935" t="str">
            <v>RAJNI</v>
          </cell>
          <cell r="M935" t="str">
            <v>-REG_CLR-FRENCH_PLKT-FS-ELASTIC-REG_FIT-BSC-CROP</v>
          </cell>
        </row>
        <row r="936">
          <cell r="F936">
            <v>2176009567</v>
          </cell>
          <cell r="G936" t="str">
            <v>L_SHIRTS-2</v>
          </cell>
          <cell r="H936" t="str">
            <v>V2LD14232</v>
          </cell>
          <cell r="I936" t="str">
            <v>LADIES</v>
          </cell>
          <cell r="J936" t="str">
            <v>VARINDA</v>
          </cell>
          <cell r="K936" t="str">
            <v>p</v>
          </cell>
          <cell r="L936" t="str">
            <v>RAJNI</v>
          </cell>
          <cell r="M936" t="str">
            <v>-REG_CLR-BOX_PLKT-FS-REG_FIT-BSC-LONG</v>
          </cell>
        </row>
        <row r="937">
          <cell r="F937">
            <v>2176009578</v>
          </cell>
          <cell r="G937" t="str">
            <v>L_SHIRTS-3</v>
          </cell>
          <cell r="H937" t="str">
            <v>V2LD14744</v>
          </cell>
          <cell r="I937" t="str">
            <v>LADIES</v>
          </cell>
          <cell r="J937" t="str">
            <v>VARINDA</v>
          </cell>
          <cell r="K937" t="str">
            <v>p</v>
          </cell>
          <cell r="L937" t="str">
            <v>RAJNI</v>
          </cell>
          <cell r="M937" t="str">
            <v>-REG_CLR-BOX_PLKT-FS-REG_FIT-2PC-REGULAR</v>
          </cell>
        </row>
        <row r="938">
          <cell r="F938">
            <v>2176009589</v>
          </cell>
          <cell r="G938" t="str">
            <v>L_SHIRTS-4</v>
          </cell>
          <cell r="H938" t="str">
            <v>V2LD15234</v>
          </cell>
          <cell r="I938" t="str">
            <v>LADIES</v>
          </cell>
          <cell r="J938" t="str">
            <v>VARINDA</v>
          </cell>
          <cell r="K938" t="str">
            <v>p</v>
          </cell>
          <cell r="L938" t="str">
            <v>RAJNI</v>
          </cell>
          <cell r="M938" t="str">
            <v>-REG_CLR-ZIP_PLK-EXTENDED SHOULDER-BOXY_FIT-CROP</v>
          </cell>
        </row>
        <row r="939">
          <cell r="F939">
            <v>2176009600</v>
          </cell>
          <cell r="G939" t="str">
            <v>L_SHIRTS-5</v>
          </cell>
          <cell r="H939" t="str">
            <v>V2LD15968</v>
          </cell>
          <cell r="I939" t="str">
            <v>LADIES</v>
          </cell>
          <cell r="J939" t="str">
            <v>VARINDA</v>
          </cell>
          <cell r="K939" t="str">
            <v>p</v>
          </cell>
          <cell r="L939" t="str">
            <v>RAJNI</v>
          </cell>
          <cell r="M939" t="str">
            <v>-REG_CLR-FRENCH_PLKT-EXTENDED SHOULDER-DBL_PATCH_PKT-REG_FIT-REGULAR</v>
          </cell>
        </row>
        <row r="940">
          <cell r="F940">
            <v>2176009611</v>
          </cell>
          <cell r="G940" t="str">
            <v>L_SHIRTS-6</v>
          </cell>
          <cell r="H940" t="str">
            <v>V2LD17661</v>
          </cell>
          <cell r="I940" t="str">
            <v>LADIES</v>
          </cell>
          <cell r="J940" t="str">
            <v>VARINDA</v>
          </cell>
          <cell r="K940" t="str">
            <v>p</v>
          </cell>
          <cell r="L940" t="str">
            <v>RAJNI</v>
          </cell>
          <cell r="M940" t="str">
            <v>-LAPEL_CLR-FRENCH_PLKT-REG_SLV-REG_FIT-REGULAR</v>
          </cell>
        </row>
        <row r="941">
          <cell r="F941">
            <v>2176009622</v>
          </cell>
          <cell r="G941" t="str">
            <v>L_SHIRTS-7</v>
          </cell>
          <cell r="H941" t="str">
            <v>V2LD18509</v>
          </cell>
          <cell r="I941" t="str">
            <v>LADIES</v>
          </cell>
          <cell r="J941" t="str">
            <v>VARINDA</v>
          </cell>
          <cell r="K941" t="str">
            <v>p</v>
          </cell>
          <cell r="L941" t="str">
            <v>RAJNI</v>
          </cell>
          <cell r="M941" t="str">
            <v>-REG_CLR-FRENCH_PLKT-FS-SNG_PKT_WTH_FLP-REG_FIT-REGULAR</v>
          </cell>
        </row>
        <row r="942">
          <cell r="F942">
            <v>2176009633</v>
          </cell>
          <cell r="G942" t="str">
            <v>L_SHIRTS-8</v>
          </cell>
          <cell r="H942" t="str">
            <v>V2LD18584</v>
          </cell>
          <cell r="I942" t="str">
            <v>LADIES</v>
          </cell>
          <cell r="J942" t="str">
            <v>VARINDA</v>
          </cell>
          <cell r="K942" t="str">
            <v>p</v>
          </cell>
          <cell r="L942" t="str">
            <v>RAJNI</v>
          </cell>
          <cell r="M942" t="str">
            <v>-LAPEL_CLR-FRENCH_PLKT-REG_SLV-REG_FIT-BSC-CROP</v>
          </cell>
        </row>
        <row r="943">
          <cell r="F943">
            <v>2176009558</v>
          </cell>
          <cell r="G943" t="str">
            <v>L_SHIRTS-11</v>
          </cell>
          <cell r="H943" t="str">
            <v>V2LD19197</v>
          </cell>
          <cell r="I943" t="str">
            <v>LADIES</v>
          </cell>
          <cell r="J943" t="str">
            <v>VARINDA</v>
          </cell>
          <cell r="K943" t="str">
            <v>p</v>
          </cell>
          <cell r="L943" t="str">
            <v>RAJNI</v>
          </cell>
          <cell r="M943" t="str">
            <v>-REG_CLR-FRENCH_PLKT-FS-REG_FIT-REGULAR</v>
          </cell>
        </row>
        <row r="944">
          <cell r="F944">
            <v>2176010556</v>
          </cell>
          <cell r="G944" t="str">
            <v>L_T_TOP_HS-40</v>
          </cell>
          <cell r="H944" t="str">
            <v>V2LD20575</v>
          </cell>
          <cell r="I944" t="str">
            <v>LADIES</v>
          </cell>
          <cell r="J944" t="str">
            <v>VARINDA</v>
          </cell>
          <cell r="K944" t="str">
            <v>p</v>
          </cell>
          <cell r="L944" t="str">
            <v>RAJNI</v>
          </cell>
          <cell r="M944" t="str">
            <v>-LAPEL_CLR-FRENCH_PLKT-REG_SLV-BOXY_FIT-CROP</v>
          </cell>
        </row>
        <row r="945">
          <cell r="F945">
            <v>2176009560</v>
          </cell>
          <cell r="G945" t="str">
            <v>L_SHIRTS-13</v>
          </cell>
          <cell r="H945" t="str">
            <v>V2LD21732</v>
          </cell>
          <cell r="I945" t="str">
            <v>LADIES</v>
          </cell>
          <cell r="J945" t="str">
            <v>VARINDA</v>
          </cell>
          <cell r="K945" t="str">
            <v>p</v>
          </cell>
          <cell r="L945" t="str">
            <v>RAJNI</v>
          </cell>
          <cell r="M945" t="str">
            <v>-REG_CLR-FRENCH_PLKT-FS-REG_FIT-CROP</v>
          </cell>
        </row>
        <row r="946">
          <cell r="F946">
            <v>2176007941</v>
          </cell>
          <cell r="G946" t="str">
            <v>L_H_HOT_PANT-1</v>
          </cell>
          <cell r="H946" t="str">
            <v>-</v>
          </cell>
          <cell r="I946" t="str">
            <v>LADIES</v>
          </cell>
          <cell r="J946" t="str">
            <v>VARINDA</v>
          </cell>
          <cell r="K946" t="str">
            <v>p</v>
          </cell>
          <cell r="L946" t="str">
            <v>KAJAL</v>
          </cell>
          <cell r="M946" t="str">
            <v>-ELS_BLT-SLF_FOLD-SD_PKT-RELX_FIT-REG-CLOUD</v>
          </cell>
        </row>
        <row r="947">
          <cell r="F947">
            <v>2176007952</v>
          </cell>
          <cell r="G947" t="str">
            <v>L_H_HOT_PANT-2</v>
          </cell>
          <cell r="H947" t="str">
            <v>-</v>
          </cell>
          <cell r="I947" t="str">
            <v>LADIES</v>
          </cell>
          <cell r="J947" t="str">
            <v>VARINDA</v>
          </cell>
          <cell r="K947" t="str">
            <v>p</v>
          </cell>
          <cell r="L947" t="str">
            <v>KAJAL</v>
          </cell>
          <cell r="M947" t="str">
            <v>-ELS_BLT-SLF_FOLD-SD_PKT-REG_FIT-REG</v>
          </cell>
        </row>
        <row r="948">
          <cell r="F948">
            <v>2176007963</v>
          </cell>
          <cell r="G948" t="str">
            <v>L_H_HOT_PANT-3</v>
          </cell>
          <cell r="H948" t="str">
            <v>-</v>
          </cell>
          <cell r="I948" t="str">
            <v>LADIES</v>
          </cell>
          <cell r="J948" t="str">
            <v>VARINDA</v>
          </cell>
          <cell r="K948" t="str">
            <v>p</v>
          </cell>
          <cell r="L948" t="str">
            <v>KAJAL</v>
          </cell>
          <cell r="M948" t="str">
            <v>-ELS_BLT-SLF_FOLD-SD_PKT-RELX_FIT-REG</v>
          </cell>
        </row>
        <row r="949">
          <cell r="F949">
            <v>2176007974</v>
          </cell>
          <cell r="G949" t="str">
            <v>L_H_HOT_PANT-4</v>
          </cell>
          <cell r="H949" t="str">
            <v>-</v>
          </cell>
          <cell r="I949" t="str">
            <v>LADIES</v>
          </cell>
          <cell r="J949" t="str">
            <v>VARINDA</v>
          </cell>
          <cell r="K949" t="str">
            <v>p</v>
          </cell>
          <cell r="L949" t="str">
            <v>KAJAL</v>
          </cell>
          <cell r="M949" t="str">
            <v>-ELS_BLT-SLF_FOLD-PATCH_PKT-RELX_FIT-REG</v>
          </cell>
        </row>
        <row r="950">
          <cell r="F950">
            <v>2176007985</v>
          </cell>
          <cell r="G950" t="str">
            <v>L_H_HOT_PANT-5</v>
          </cell>
          <cell r="H950" t="str">
            <v>-</v>
          </cell>
          <cell r="I950" t="str">
            <v>LADIES</v>
          </cell>
          <cell r="J950" t="str">
            <v>VARINDA</v>
          </cell>
          <cell r="K950" t="str">
            <v>p</v>
          </cell>
          <cell r="L950" t="str">
            <v>KAJAL</v>
          </cell>
          <cell r="M950" t="str">
            <v>-ELS_BLT-SLF_FOLD-WO_PKT-REG_FIT-REG</v>
          </cell>
        </row>
        <row r="951">
          <cell r="F951">
            <v>2176007996</v>
          </cell>
          <cell r="G951" t="str">
            <v>L_H_HOT_PANT-6</v>
          </cell>
          <cell r="H951" t="str">
            <v>-</v>
          </cell>
          <cell r="I951" t="str">
            <v>LADIES</v>
          </cell>
          <cell r="J951" t="str">
            <v>VARINDA</v>
          </cell>
          <cell r="K951" t="str">
            <v>p</v>
          </cell>
          <cell r="L951" t="str">
            <v>KAJAL</v>
          </cell>
          <cell r="M951" t="str">
            <v>-ELS_BLT-SLF_FOLD-REG_FIT-SIDE C&amp;S INSERT-REG</v>
          </cell>
        </row>
        <row r="952">
          <cell r="F952">
            <v>2176009377</v>
          </cell>
          <cell r="G952" t="str">
            <v>L_PLAZO-2</v>
          </cell>
          <cell r="H952" t="str">
            <v>V2LD20875</v>
          </cell>
          <cell r="I952" t="str">
            <v>LADIES</v>
          </cell>
          <cell r="J952" t="str">
            <v>VARINDA</v>
          </cell>
          <cell r="K952" t="str">
            <v>p</v>
          </cell>
          <cell r="L952" t="str">
            <v>RAJNI</v>
          </cell>
          <cell r="M952" t="str">
            <v>-ELS_BLT-C&amp;S BAND-WD_LEG-C&amp;S LACE-REGULAR</v>
          </cell>
        </row>
        <row r="953">
          <cell r="F953">
            <v>2176009388</v>
          </cell>
          <cell r="G953" t="str">
            <v>L_PLAZO-3</v>
          </cell>
          <cell r="H953" t="str">
            <v>V2LD20870</v>
          </cell>
          <cell r="I953" t="str">
            <v>LADIES</v>
          </cell>
          <cell r="J953" t="str">
            <v>VARINDA</v>
          </cell>
          <cell r="K953" t="str">
            <v>p</v>
          </cell>
          <cell r="L953" t="str">
            <v>RAJNI</v>
          </cell>
          <cell r="M953" t="str">
            <v>-HLF_ELST-SLF_FOLD-FLARE_FIT-FULL</v>
          </cell>
        </row>
        <row r="954">
          <cell r="F954">
            <v>2176009399</v>
          </cell>
          <cell r="G954" t="str">
            <v>L_PLAZO-4</v>
          </cell>
          <cell r="H954" t="str">
            <v>V2LD17919</v>
          </cell>
          <cell r="I954" t="str">
            <v>LADIES</v>
          </cell>
          <cell r="J954" t="str">
            <v>VARINDA</v>
          </cell>
          <cell r="K954" t="str">
            <v>p</v>
          </cell>
          <cell r="L954" t="str">
            <v>RAJNI</v>
          </cell>
          <cell r="M954" t="str">
            <v>-SLF_BLT-SLF_FOLD-REG_FIT-FRONT BUTTON OPEN-REGULAR</v>
          </cell>
        </row>
        <row r="955">
          <cell r="F955">
            <v>2176009841</v>
          </cell>
          <cell r="G955" t="str">
            <v>L_T_HOT_PANT-1</v>
          </cell>
          <cell r="H955" t="str">
            <v>V2LD16014</v>
          </cell>
          <cell r="I955" t="str">
            <v>LADIES</v>
          </cell>
          <cell r="J955" t="str">
            <v>VARINDA</v>
          </cell>
          <cell r="K955" t="str">
            <v>p</v>
          </cell>
          <cell r="L955" t="str">
            <v>RAJNI</v>
          </cell>
          <cell r="M955" t="str">
            <v>-ELS_BLT-SLF_FOLD-REG_FIT-CURVED HEM-REGULAR</v>
          </cell>
        </row>
        <row r="956">
          <cell r="F956">
            <v>2176009863</v>
          </cell>
          <cell r="G956" t="str">
            <v>L_T_HOT_PANT-3</v>
          </cell>
          <cell r="H956" t="str">
            <v>V2LD21891</v>
          </cell>
          <cell r="I956" t="str">
            <v>LADIES</v>
          </cell>
          <cell r="J956" t="str">
            <v>VARINDA</v>
          </cell>
          <cell r="K956" t="str">
            <v>p</v>
          </cell>
          <cell r="L956" t="str">
            <v>RAJNI</v>
          </cell>
          <cell r="M956" t="str">
            <v>-ELS_BLT-SCALLOP-REG_FIT-C&amp;S Lace-REGULAR</v>
          </cell>
        </row>
        <row r="957">
          <cell r="F957">
            <v>2176010222</v>
          </cell>
          <cell r="G957" t="str">
            <v>L_T_PYJAMA-1</v>
          </cell>
          <cell r="H957" t="str">
            <v>V2LD17532</v>
          </cell>
          <cell r="I957" t="str">
            <v>LADIES</v>
          </cell>
          <cell r="J957" t="str">
            <v>VARINDA</v>
          </cell>
          <cell r="K957" t="str">
            <v>p</v>
          </cell>
          <cell r="L957" t="str">
            <v>RAJNI</v>
          </cell>
          <cell r="M957" t="str">
            <v>-ELS_BLT-SLF_FOLD-SD_PKT-STRT_FIT-2PKT-FULL</v>
          </cell>
        </row>
        <row r="958">
          <cell r="F958">
            <v>2176010245</v>
          </cell>
          <cell r="G958" t="str">
            <v>L_T_PYJAMA-2</v>
          </cell>
          <cell r="H958" t="str">
            <v>V2LD17659</v>
          </cell>
          <cell r="I958" t="str">
            <v>LADIES</v>
          </cell>
          <cell r="J958" t="str">
            <v>VARINDA</v>
          </cell>
          <cell r="K958" t="str">
            <v>p</v>
          </cell>
          <cell r="L958" t="str">
            <v>RAJNI</v>
          </cell>
          <cell r="M958" t="str">
            <v>-ELS_BLT-SLF_FOLD-SD_PKT-REG_FIT-2PKT-FULL</v>
          </cell>
        </row>
        <row r="959">
          <cell r="F959">
            <v>2176010246</v>
          </cell>
          <cell r="G959" t="str">
            <v>L_T_PYJAMA-2</v>
          </cell>
          <cell r="H959" t="str">
            <v>V2LD19267</v>
          </cell>
          <cell r="I959" t="str">
            <v>LADIES</v>
          </cell>
          <cell r="J959" t="str">
            <v>VARINDA</v>
          </cell>
          <cell r="K959" t="str">
            <v>p</v>
          </cell>
          <cell r="L959" t="str">
            <v>RAJNI</v>
          </cell>
          <cell r="M959" t="str">
            <v>-ELS_BLT-SLF_FOLD-CARGO_PKT-STRT_FIT-2PKT-FULL</v>
          </cell>
        </row>
        <row r="960">
          <cell r="F960">
            <v>2176010267</v>
          </cell>
          <cell r="G960" t="str">
            <v>L_T_PYJAMA-3</v>
          </cell>
          <cell r="H960" t="str">
            <v>V2LD21253</v>
          </cell>
          <cell r="I960" t="str">
            <v>LADIES</v>
          </cell>
          <cell r="J960" t="str">
            <v>VARINDA</v>
          </cell>
          <cell r="K960" t="str">
            <v>p</v>
          </cell>
          <cell r="L960" t="str">
            <v>RAJNI</v>
          </cell>
          <cell r="M960" t="str">
            <v>-ELS_BLT-SLF_FOLD-PATCH_PKT-REG_FIT-2PKT-FULL</v>
          </cell>
        </row>
        <row r="961">
          <cell r="F961">
            <v>2176010268</v>
          </cell>
          <cell r="G961" t="str">
            <v>L_T_PYJAMA-3</v>
          </cell>
          <cell r="H961" t="str">
            <v>V2LD21329</v>
          </cell>
          <cell r="I961" t="str">
            <v>LADIES</v>
          </cell>
          <cell r="J961" t="str">
            <v>VARINDA</v>
          </cell>
          <cell r="K961" t="str">
            <v>p</v>
          </cell>
          <cell r="L961" t="str">
            <v>RAJNI</v>
          </cell>
          <cell r="M961" t="str">
            <v>-ELS_BLT-SLF_FOLD-SD_PKT-SLIM_FIT-2PKT-FULL</v>
          </cell>
        </row>
        <row r="962">
          <cell r="F962">
            <v>2176010289</v>
          </cell>
          <cell r="G962" t="str">
            <v>L_T_PYJAMA-4</v>
          </cell>
          <cell r="H962" t="str">
            <v>V2LD21878</v>
          </cell>
          <cell r="I962" t="str">
            <v>LADIES</v>
          </cell>
          <cell r="J962" t="str">
            <v>VARINDA</v>
          </cell>
          <cell r="K962" t="str">
            <v>p</v>
          </cell>
          <cell r="L962" t="str">
            <v>RAJNI</v>
          </cell>
          <cell r="M962" t="str">
            <v>-ELS_BLT-SLF_FOLD-SD_PKT-REG_FIT-NO_PKT-FULL</v>
          </cell>
        </row>
        <row r="963">
          <cell r="F963">
            <v>2176009852</v>
          </cell>
          <cell r="G963" t="str">
            <v>L_T_HOT_PANT-2</v>
          </cell>
          <cell r="H963" t="str">
            <v>V2LD21379</v>
          </cell>
          <cell r="I963" t="str">
            <v>LADIES</v>
          </cell>
          <cell r="J963" t="str">
            <v>VARINDA</v>
          </cell>
          <cell r="K963" t="str">
            <v>p</v>
          </cell>
          <cell r="L963" t="str">
            <v>RAJNI</v>
          </cell>
          <cell r="M963" t="str">
            <v>-ELS_BLT-SLF_FOLD-REG_FIT-REGULAR</v>
          </cell>
        </row>
        <row r="964">
          <cell r="F964">
            <v>2176009366</v>
          </cell>
          <cell r="G964" t="str">
            <v>L_PLAZO-1</v>
          </cell>
          <cell r="H964" t="str">
            <v>V2LD6000</v>
          </cell>
          <cell r="I964" t="str">
            <v>LADIES</v>
          </cell>
          <cell r="J964" t="str">
            <v>VARINDA</v>
          </cell>
          <cell r="K964" t="str">
            <v>-</v>
          </cell>
          <cell r="L964" t="str">
            <v>RAJNI</v>
          </cell>
          <cell r="M964" t="str">
            <v>-ELS_BLT-SLF_FOLD-REG_FIT-REGULAR</v>
          </cell>
        </row>
        <row r="965">
          <cell r="F965">
            <v>2176008701</v>
          </cell>
          <cell r="G965" t="str">
            <v>L_KURTI_FS-1</v>
          </cell>
          <cell r="H965" t="str">
            <v>V2LD21848</v>
          </cell>
          <cell r="I965" t="str">
            <v>LADIES</v>
          </cell>
          <cell r="J965" t="str">
            <v>VARINDA</v>
          </cell>
          <cell r="K965" t="str">
            <v>-</v>
          </cell>
          <cell r="L965" t="str">
            <v>NILOFER</v>
          </cell>
          <cell r="M965" t="str">
            <v>-BND_CLR-SLF_PLKT-QTR_SLV-ROLL_UP-REG_FIT-KNEE_LENGTH</v>
          </cell>
        </row>
        <row r="966">
          <cell r="F966">
            <v>2176008712</v>
          </cell>
          <cell r="G966" t="str">
            <v>L_KURTI_FS-2</v>
          </cell>
          <cell r="H966" t="str">
            <v>V2LD21204</v>
          </cell>
          <cell r="I966" t="str">
            <v>LADIES</v>
          </cell>
          <cell r="J966" t="str">
            <v>VARINDA</v>
          </cell>
          <cell r="K966" t="str">
            <v>-</v>
          </cell>
          <cell r="L966" t="str">
            <v>NILOFER</v>
          </cell>
          <cell r="M966" t="str">
            <v>-RN-QTR_SLV-REG_FIT-KNEE_LENGTH</v>
          </cell>
        </row>
        <row r="967">
          <cell r="F967">
            <v>2176008891</v>
          </cell>
          <cell r="G967" t="str">
            <v>L_KURTI_ST-1</v>
          </cell>
          <cell r="H967" t="str">
            <v>V2LD21019</v>
          </cell>
          <cell r="I967" t="str">
            <v>LADIES</v>
          </cell>
          <cell r="J967" t="str">
            <v>VARINDA</v>
          </cell>
          <cell r="K967" t="str">
            <v>p</v>
          </cell>
          <cell r="L967" t="str">
            <v>NILOFER</v>
          </cell>
          <cell r="M967" t="str">
            <v>-RN-SLF_PLKT-ELS_BLT-QTR_SLV-REGULAR-8_BTN-REG_FIT-BSC-KNEE_LENGTH</v>
          </cell>
        </row>
        <row r="968">
          <cell r="F968">
            <v>2176008902</v>
          </cell>
          <cell r="G968" t="str">
            <v>L_KURTI_ST-2</v>
          </cell>
          <cell r="H968" t="str">
            <v>V2LD20912</v>
          </cell>
          <cell r="I968" t="str">
            <v>LADIES</v>
          </cell>
          <cell r="J968" t="str">
            <v>VARINDA</v>
          </cell>
          <cell r="K968" t="str">
            <v>p</v>
          </cell>
          <cell r="L968" t="str">
            <v>NILOFER</v>
          </cell>
          <cell r="M968" t="str">
            <v>-BND_CLR-SLF_PLKT-ELS_BLT-QTR_SLV-ROLL_UP-8_BTN-REG_FIT-BSC-KNEE_LENGTH</v>
          </cell>
        </row>
        <row r="969">
          <cell r="F969">
            <v>2176008913</v>
          </cell>
          <cell r="G969" t="str">
            <v>L_KURTI_ST-3</v>
          </cell>
          <cell r="H969" t="str">
            <v>V2LD21860</v>
          </cell>
          <cell r="I969" t="str">
            <v>LADIES</v>
          </cell>
          <cell r="J969" t="str">
            <v>VARINDA</v>
          </cell>
          <cell r="K969" t="str">
            <v>p</v>
          </cell>
          <cell r="L969" t="str">
            <v>NILOFER</v>
          </cell>
          <cell r="M969" t="str">
            <v>-SHIRT_CLR-SLF_PLKT-ELS_BLT-QTR_SLV-REGULAR-8_BTN-REG_FIT-BSC-KNEE_LENGTH</v>
          </cell>
        </row>
        <row r="970">
          <cell r="F970">
            <v>2176022121</v>
          </cell>
          <cell r="G970" t="str">
            <v>YG_H_TOP_HS-1</v>
          </cell>
          <cell r="H970" t="str">
            <v>-</v>
          </cell>
          <cell r="I970" t="str">
            <v>KIDS</v>
          </cell>
          <cell r="J970" t="str">
            <v>VARINDA</v>
          </cell>
          <cell r="K970" t="str">
            <v>p</v>
          </cell>
          <cell r="L970" t="str">
            <v>ANKITA</v>
          </cell>
          <cell r="M970" t="str">
            <v>RN-DTM_RIB_NK-RIB_SLV-BAND WITH  DRAWCORD-CROP_FIT-TUNNLE_BTM_BSC-CROP-CLOUD_WASH</v>
          </cell>
        </row>
        <row r="971">
          <cell r="F971">
            <v>2176022133</v>
          </cell>
          <cell r="G971" t="str">
            <v>YG_H_TOP_HS-2</v>
          </cell>
          <cell r="H971" t="str">
            <v>-</v>
          </cell>
          <cell r="I971" t="str">
            <v>KIDS</v>
          </cell>
          <cell r="J971" t="str">
            <v>VARINDA</v>
          </cell>
          <cell r="K971" t="str">
            <v>p</v>
          </cell>
          <cell r="L971" t="str">
            <v>ANKITA</v>
          </cell>
          <cell r="M971" t="str">
            <v>HUD-RN_HD-REG_SLV-SLF_FOLD-CROP_FIT-BSC-CROP</v>
          </cell>
        </row>
        <row r="972">
          <cell r="F972">
            <v>2176022144</v>
          </cell>
          <cell r="G972" t="str">
            <v>YG_H_TOP_HS-3</v>
          </cell>
          <cell r="H972" t="str">
            <v>-</v>
          </cell>
          <cell r="I972" t="str">
            <v>KIDS</v>
          </cell>
          <cell r="J972" t="str">
            <v>VARINDA</v>
          </cell>
          <cell r="K972" t="str">
            <v>p</v>
          </cell>
          <cell r="L972" t="str">
            <v>ANKITA</v>
          </cell>
          <cell r="M972" t="str">
            <v>RN-SELF_FABRIC_NECK-BUTTERFLY_SLV-SLF_FOLD-REG_FIT-BSC-REGULAR</v>
          </cell>
        </row>
        <row r="973">
          <cell r="F973">
            <v>2176022155</v>
          </cell>
          <cell r="G973" t="str">
            <v>YG_H_TOP_HS-4</v>
          </cell>
          <cell r="H973" t="str">
            <v>-</v>
          </cell>
          <cell r="I973" t="str">
            <v>KIDS</v>
          </cell>
          <cell r="J973" t="str">
            <v>VARINDA</v>
          </cell>
          <cell r="K973" t="str">
            <v>p</v>
          </cell>
          <cell r="L973" t="str">
            <v>ANKITA</v>
          </cell>
          <cell r="M973" t="str">
            <v>HUD-RN_HD-PUFF_SLV-SLF_FOLD_ELASTIC-REG_FIT-ELS_BTM_BSC-REGULAR</v>
          </cell>
        </row>
        <row r="974">
          <cell r="F974">
            <v>2176022166</v>
          </cell>
          <cell r="G974" t="str">
            <v>YG_H_TOP_HS-5</v>
          </cell>
          <cell r="H974" t="str">
            <v>-</v>
          </cell>
          <cell r="I974" t="str">
            <v>KIDS</v>
          </cell>
          <cell r="J974" t="str">
            <v>VARINDA</v>
          </cell>
          <cell r="K974" t="str">
            <v>p</v>
          </cell>
          <cell r="L974" t="str">
            <v>ANKITA</v>
          </cell>
          <cell r="M974" t="str">
            <v>RN-KEY_HL_NK_BACK-BUTTERFLY_SLV-SLF_FOLD-REG_FIT-SIDE_ROCHING_BSC-REGULAR</v>
          </cell>
        </row>
        <row r="975">
          <cell r="F975">
            <v>2176022177</v>
          </cell>
          <cell r="G975" t="str">
            <v>YG_H_TOP_HS-6</v>
          </cell>
          <cell r="H975" t="str">
            <v>-</v>
          </cell>
          <cell r="I975" t="str">
            <v>KIDS</v>
          </cell>
          <cell r="J975" t="str">
            <v>VARINDA</v>
          </cell>
          <cell r="K975" t="str">
            <v>p</v>
          </cell>
          <cell r="L975" t="str">
            <v>ANKITA</v>
          </cell>
          <cell r="M975" t="str">
            <v>RN-SELF_FABRIC_NECK-REG_SLV_BABYLOCK-CROP_FIT-BSC-CROP</v>
          </cell>
        </row>
        <row r="976">
          <cell r="F976">
            <v>2176022188</v>
          </cell>
          <cell r="G976" t="str">
            <v>YG_H_TOP_HS-7</v>
          </cell>
          <cell r="H976" t="str">
            <v>-</v>
          </cell>
          <cell r="I976" t="str">
            <v>KIDS</v>
          </cell>
          <cell r="J976" t="str">
            <v>VARINDA</v>
          </cell>
          <cell r="K976" t="str">
            <v>p</v>
          </cell>
          <cell r="L976" t="str">
            <v>ANKITA</v>
          </cell>
          <cell r="M976" t="str">
            <v>RN-SELF_FABRIC_NECK-REG_SLV-SLF_FOLD_ELASTIC-CROP_FIT-ELS_BTM_BSC-CROP</v>
          </cell>
        </row>
        <row r="977">
          <cell r="F977">
            <v>2176022199</v>
          </cell>
          <cell r="G977" t="str">
            <v>YG_H_TOP_HS-8</v>
          </cell>
          <cell r="H977" t="str">
            <v>-</v>
          </cell>
          <cell r="I977" t="str">
            <v>KIDS</v>
          </cell>
          <cell r="J977" t="str">
            <v>VARINDA</v>
          </cell>
          <cell r="K977" t="str">
            <v>p</v>
          </cell>
          <cell r="L977" t="str">
            <v>ANKITA</v>
          </cell>
          <cell r="M977" t="str">
            <v>RN-SELF_FABRIC_NECK-REG_SLV-SLF_FOLD-REG_FIT-SIDE_ROCHING_BSC-REGULAR</v>
          </cell>
        </row>
        <row r="978">
          <cell r="F978">
            <v>2176022210</v>
          </cell>
          <cell r="G978" t="str">
            <v>YG_H_TOP_HS-9</v>
          </cell>
          <cell r="H978" t="str">
            <v>-</v>
          </cell>
          <cell r="I978" t="str">
            <v>KIDS</v>
          </cell>
          <cell r="J978" t="str">
            <v>VARINDA</v>
          </cell>
          <cell r="K978" t="str">
            <v>p</v>
          </cell>
          <cell r="L978" t="str">
            <v>ANKITA</v>
          </cell>
          <cell r="M978" t="str">
            <v>RN-SELF_FABRIC_NECK-REG_SLV-SLF_FOLD-CROP_FIT-KNOTTING_BSC-CROP-CLOUD_WASH</v>
          </cell>
        </row>
        <row r="979">
          <cell r="F979">
            <v>2176022122</v>
          </cell>
          <cell r="G979" t="str">
            <v>YG_H_TOP_HS-10</v>
          </cell>
          <cell r="H979" t="str">
            <v>-</v>
          </cell>
          <cell r="I979" t="str">
            <v>KIDS</v>
          </cell>
          <cell r="J979" t="str">
            <v>VARINDA</v>
          </cell>
          <cell r="K979" t="str">
            <v>p</v>
          </cell>
          <cell r="L979" t="str">
            <v>ANKITA</v>
          </cell>
          <cell r="M979" t="str">
            <v>RN-CON_RIB_NK-SL-SLF_FOLD-REG_FIT-BSC-REGULAR</v>
          </cell>
        </row>
        <row r="980">
          <cell r="F980">
            <v>2176022124</v>
          </cell>
          <cell r="G980" t="str">
            <v>YG_H_TOP_HS-11</v>
          </cell>
          <cell r="H980" t="str">
            <v>-</v>
          </cell>
          <cell r="I980" t="str">
            <v>KIDS</v>
          </cell>
          <cell r="J980" t="str">
            <v>VARINDA</v>
          </cell>
          <cell r="K980" t="str">
            <v>p</v>
          </cell>
          <cell r="L980" t="str">
            <v>ANKITA</v>
          </cell>
          <cell r="M980" t="str">
            <v>RN-SELF_FABRIC_NECK-REG_SLV-SLF_FOLD-REG_FIT-C&amp;S-REGULAR</v>
          </cell>
        </row>
        <row r="981">
          <cell r="F981">
            <v>2176022125</v>
          </cell>
          <cell r="G981" t="str">
            <v>YG_H_TOP_HS-12</v>
          </cell>
          <cell r="H981" t="str">
            <v>-</v>
          </cell>
          <cell r="I981" t="str">
            <v>KIDS</v>
          </cell>
          <cell r="J981" t="str">
            <v>VARINDA</v>
          </cell>
          <cell r="K981" t="str">
            <v>-</v>
          </cell>
          <cell r="L981" t="str">
            <v>ANKITA</v>
          </cell>
          <cell r="M981" t="str">
            <v>RN-SELF_FABRIC_NECK-REG_SLV-SLF_FOLD-REG_FIT-C&amp;S-REGULAR</v>
          </cell>
        </row>
        <row r="982">
          <cell r="F982">
            <v>2176021921</v>
          </cell>
          <cell r="G982" t="str">
            <v>YG_H_PYJAMA-1</v>
          </cell>
          <cell r="H982" t="str">
            <v>-</v>
          </cell>
          <cell r="I982" t="str">
            <v>KIDS</v>
          </cell>
          <cell r="J982" t="str">
            <v>VARINDA</v>
          </cell>
          <cell r="K982" t="str">
            <v>p</v>
          </cell>
          <cell r="L982" t="str">
            <v>ANKITA</v>
          </cell>
          <cell r="M982" t="str">
            <v>-ELS_BLT-SLF_FOLD-SD_PKT-REG_FIT-2PKT-FULL-OD</v>
          </cell>
        </row>
        <row r="983">
          <cell r="F983">
            <v>2176021933</v>
          </cell>
          <cell r="G983" t="str">
            <v>YG_H_PYJAMA-2</v>
          </cell>
          <cell r="H983" t="str">
            <v>-</v>
          </cell>
          <cell r="I983" t="str">
            <v>KIDS</v>
          </cell>
          <cell r="J983" t="str">
            <v>VARINDA</v>
          </cell>
          <cell r="K983" t="str">
            <v>-</v>
          </cell>
          <cell r="L983" t="str">
            <v>ANKITA</v>
          </cell>
          <cell r="M983" t="str">
            <v>-ELS_BLT-SLF_FOLD-SD_PKT-REG_FIT-2PKT-FULL</v>
          </cell>
        </row>
        <row r="984">
          <cell r="F984">
            <v>2176021944</v>
          </cell>
          <cell r="G984" t="str">
            <v>YG_H_PYJAMA-3</v>
          </cell>
          <cell r="H984" t="str">
            <v>-</v>
          </cell>
          <cell r="I984" t="str">
            <v>KIDS</v>
          </cell>
          <cell r="J984" t="str">
            <v>VARINDA</v>
          </cell>
          <cell r="K984" t="str">
            <v>p</v>
          </cell>
          <cell r="L984" t="str">
            <v>ANKITA</v>
          </cell>
          <cell r="M984" t="str">
            <v>-ELS_BLT-SLF_FOLD-V_BONE_PKT-SLIM_FIT-2PKT-FULL</v>
          </cell>
        </row>
        <row r="985">
          <cell r="F985">
            <v>2176021955</v>
          </cell>
          <cell r="G985" t="str">
            <v>YG_H_PYJAMA-4</v>
          </cell>
          <cell r="H985" t="str">
            <v>-</v>
          </cell>
          <cell r="I985" t="str">
            <v>KIDS</v>
          </cell>
          <cell r="J985" t="str">
            <v>VARINDA</v>
          </cell>
          <cell r="K985" t="str">
            <v>p</v>
          </cell>
          <cell r="L985" t="str">
            <v>ANKITA</v>
          </cell>
          <cell r="M985" t="str">
            <v>-ELS_BLT-SLF_FOLD-RELX_FIT-FULL</v>
          </cell>
        </row>
        <row r="986">
          <cell r="F986">
            <v>2176023121</v>
          </cell>
          <cell r="G986" t="str">
            <v>YG_T_PYJAMA-1</v>
          </cell>
          <cell r="H986" t="str">
            <v>-</v>
          </cell>
          <cell r="I986" t="str">
            <v>KIDS</v>
          </cell>
          <cell r="J986" t="str">
            <v>VARINDA</v>
          </cell>
          <cell r="K986" t="str">
            <v>p</v>
          </cell>
          <cell r="L986" t="str">
            <v>ANAMIKA</v>
          </cell>
          <cell r="M986" t="str">
            <v>-ELS_BLT-W-FRL_SLF-FAB_BLT-SLF_FOLD-PTCH_PKT-REG_FIT-2PKT-FULL</v>
          </cell>
        </row>
        <row r="987">
          <cell r="F987">
            <v>2176023133</v>
          </cell>
          <cell r="G987" t="str">
            <v>YG_T_PYJAMA-2</v>
          </cell>
          <cell r="H987" t="str">
            <v>-</v>
          </cell>
          <cell r="I987" t="str">
            <v>KIDS</v>
          </cell>
          <cell r="J987" t="str">
            <v>VARINDA</v>
          </cell>
          <cell r="K987" t="str">
            <v>p</v>
          </cell>
          <cell r="L987" t="str">
            <v>ANAMIKA</v>
          </cell>
          <cell r="M987" t="str">
            <v>-ELS_BLT__SLF-FAB_BLT-SLF_FOLD-REG_FIT-FULL</v>
          </cell>
        </row>
        <row r="988">
          <cell r="F988">
            <v>2176002211</v>
          </cell>
          <cell r="G988" t="str">
            <v>JB_B_SUIT_SL-1</v>
          </cell>
          <cell r="H988" t="str">
            <v>-</v>
          </cell>
          <cell r="I988" t="str">
            <v>KIDS</v>
          </cell>
          <cell r="J988" t="str">
            <v>AJAY</v>
          </cell>
          <cell r="K988" t="str">
            <v>p</v>
          </cell>
          <cell r="L988" t="str">
            <v>RAKSHA</v>
          </cell>
          <cell r="M988" t="str">
            <v>HUD-SLF_HUD-SLF-SL-SELF FABRIC C&amp;S-C_POCKET-REG_FT-SL_C&amp;S_HUD-REG-OD</v>
          </cell>
        </row>
        <row r="989">
          <cell r="F989">
            <v>2176002223</v>
          </cell>
          <cell r="G989" t="str">
            <v>JB_B_SUIT_SL-2</v>
          </cell>
          <cell r="H989" t="str">
            <v>-</v>
          </cell>
          <cell r="I989" t="str">
            <v>KIDS</v>
          </cell>
          <cell r="J989" t="str">
            <v>AJAY</v>
          </cell>
          <cell r="K989" t="str">
            <v>p</v>
          </cell>
          <cell r="L989" t="str">
            <v>RAKSHA</v>
          </cell>
          <cell r="M989" t="str">
            <v>RN-SLF-SLF-SL-SELF_FOLD-PTCH_PKT-REG_FT-BSC-REG</v>
          </cell>
        </row>
        <row r="990">
          <cell r="F990">
            <v>2176002234</v>
          </cell>
          <cell r="G990" t="str">
            <v>JB_B_SUIT_SL-3</v>
          </cell>
          <cell r="H990" t="str">
            <v>-</v>
          </cell>
          <cell r="I990" t="str">
            <v>KIDS</v>
          </cell>
          <cell r="J990" t="str">
            <v>AJAY</v>
          </cell>
          <cell r="K990" t="str">
            <v>p</v>
          </cell>
          <cell r="L990" t="str">
            <v>RAKSHA</v>
          </cell>
          <cell r="M990" t="str">
            <v>RN-SLF-SLF-SL-SELF_FOLD-REG_FT-C&amp;S-REG</v>
          </cell>
        </row>
        <row r="991">
          <cell r="F991">
            <v>2176002245</v>
          </cell>
          <cell r="G991" t="str">
            <v>JB_B_SUIT_SL-4</v>
          </cell>
          <cell r="H991" t="str">
            <v>-</v>
          </cell>
          <cell r="I991" t="str">
            <v>KIDS</v>
          </cell>
          <cell r="J991" t="str">
            <v>AJAY</v>
          </cell>
          <cell r="K991" t="str">
            <v>p</v>
          </cell>
          <cell r="L991" t="str">
            <v>RAKSHA</v>
          </cell>
          <cell r="M991" t="str">
            <v>RN-SLF-SLF-SL-SELF_FOLD_OUTSIDE-PTCH_PKT-REG_FT-BSC-REG</v>
          </cell>
        </row>
        <row r="992">
          <cell r="F992">
            <v>2176002256</v>
          </cell>
          <cell r="G992" t="str">
            <v>JB_B_SUIT_SL-5</v>
          </cell>
          <cell r="H992" t="str">
            <v>-</v>
          </cell>
          <cell r="I992" t="str">
            <v>KIDS</v>
          </cell>
          <cell r="J992" t="str">
            <v>AJAY</v>
          </cell>
          <cell r="K992" t="str">
            <v>p</v>
          </cell>
          <cell r="L992" t="str">
            <v>RAKSHA</v>
          </cell>
          <cell r="M992" t="str">
            <v>RN-SLF-SLF_BTN-SLF-SL-SELF_FOLD-REG_FT-BSC_PLKT-REG</v>
          </cell>
        </row>
        <row r="993">
          <cell r="F993">
            <v>2176015924</v>
          </cell>
          <cell r="G993" t="str">
            <v>M_W_PYJAMA-11</v>
          </cell>
          <cell r="H993" t="str">
            <v>-</v>
          </cell>
          <cell r="I993" t="str">
            <v>MENS</v>
          </cell>
          <cell r="J993" t="str">
            <v>RUDRA</v>
          </cell>
          <cell r="K993" t="str">
            <v>-</v>
          </cell>
          <cell r="L993" t="str">
            <v>PALLAVI</v>
          </cell>
          <cell r="M993" t="str">
            <v>-3_4_ELS_BLT-BTM_ELS-6_PKT_2_ZIP_PKT-2_C&amp;S</v>
          </cell>
        </row>
        <row r="994">
          <cell r="F994">
            <v>2176015926</v>
          </cell>
          <cell r="G994" t="str">
            <v>M_W_PYJAMA-13</v>
          </cell>
          <cell r="H994" t="str">
            <v>-</v>
          </cell>
          <cell r="I994" t="str">
            <v>MENS</v>
          </cell>
          <cell r="J994" t="str">
            <v>RUDRA</v>
          </cell>
          <cell r="K994" t="str">
            <v>-</v>
          </cell>
          <cell r="L994" t="str">
            <v>PALLAVI</v>
          </cell>
          <cell r="M994" t="str">
            <v>-ELS_BLT-BTM_OPEN-5_SCP_PKT-BSC</v>
          </cell>
        </row>
        <row r="995">
          <cell r="F995">
            <v>2176015927</v>
          </cell>
          <cell r="G995" t="str">
            <v>M_W_PYJAMA-14</v>
          </cell>
          <cell r="H995" t="str">
            <v>-</v>
          </cell>
          <cell r="I995" t="str">
            <v>MENS</v>
          </cell>
          <cell r="J995" t="str">
            <v>RUDRA</v>
          </cell>
          <cell r="K995" t="str">
            <v>-</v>
          </cell>
          <cell r="L995" t="str">
            <v>PALLAVI</v>
          </cell>
          <cell r="M995" t="str">
            <v>-ELS_BLT-BTM_OPEN-9_PKT-BSC</v>
          </cell>
        </row>
        <row r="996">
          <cell r="F996">
            <v>2176015928</v>
          </cell>
          <cell r="G996" t="str">
            <v>M_W_PYJAMA-15</v>
          </cell>
          <cell r="H996" t="str">
            <v>-</v>
          </cell>
          <cell r="I996" t="str">
            <v>MENS</v>
          </cell>
          <cell r="J996" t="str">
            <v>RUDRA</v>
          </cell>
          <cell r="K996" t="str">
            <v>-</v>
          </cell>
          <cell r="L996" t="str">
            <v>PALLAVI</v>
          </cell>
          <cell r="M996" t="str">
            <v>-ELS_BLT-BTM_OPEN-3_PKT_2_ZIP-BSC</v>
          </cell>
        </row>
        <row r="997">
          <cell r="F997">
            <v>2176015929</v>
          </cell>
          <cell r="G997" t="str">
            <v>M_W_PYJAMA-16</v>
          </cell>
          <cell r="H997" t="str">
            <v>-</v>
          </cell>
          <cell r="I997" t="str">
            <v>MENS</v>
          </cell>
          <cell r="J997" t="str">
            <v>RUDRA</v>
          </cell>
          <cell r="K997" t="str">
            <v>-</v>
          </cell>
          <cell r="L997" t="str">
            <v>PALLAVI</v>
          </cell>
          <cell r="M997" t="str">
            <v>-ELS_BLT-BTM_ELS-7_PKT-3_C&amp;S</v>
          </cell>
        </row>
        <row r="998">
          <cell r="F998">
            <v>2176013421</v>
          </cell>
          <cell r="G998" t="str">
            <v>M_CARGO-1</v>
          </cell>
          <cell r="H998" t="str">
            <v>-</v>
          </cell>
          <cell r="I998" t="str">
            <v>MENS</v>
          </cell>
          <cell r="J998" t="str">
            <v>RUDRA</v>
          </cell>
          <cell r="K998" t="str">
            <v>-</v>
          </cell>
          <cell r="L998" t="str">
            <v>PALLAVI</v>
          </cell>
          <cell r="M998" t="str">
            <v>-3_4_ELS_BLT-BTM_OPEN-SD_PKT-BK_PTCH-S_FIT-6PKT-FULL</v>
          </cell>
        </row>
        <row r="999">
          <cell r="F999">
            <v>2176013433</v>
          </cell>
          <cell r="G999" t="str">
            <v>M_CARGO-2</v>
          </cell>
          <cell r="H999" t="str">
            <v>-</v>
          </cell>
          <cell r="I999" t="str">
            <v>MENS</v>
          </cell>
          <cell r="J999" t="str">
            <v>RUDRA</v>
          </cell>
          <cell r="K999" t="str">
            <v>-</v>
          </cell>
          <cell r="L999" t="str">
            <v>PALLAVI</v>
          </cell>
          <cell r="M999" t="str">
            <v>-F_BLT-BTM_OPEN-7_PKT-RELX_FIT-C&amp;S-FULL</v>
          </cell>
        </row>
        <row r="1000">
          <cell r="F1000">
            <v>2176013444</v>
          </cell>
          <cell r="G1000" t="str">
            <v>M_CARGO-3</v>
          </cell>
          <cell r="H1000" t="str">
            <v>-</v>
          </cell>
          <cell r="I1000" t="str">
            <v>MENS</v>
          </cell>
          <cell r="J1000" t="str">
            <v>RUDRA</v>
          </cell>
          <cell r="K1000" t="str">
            <v>-</v>
          </cell>
          <cell r="L1000" t="str">
            <v>PALLAVI</v>
          </cell>
          <cell r="M1000" t="str">
            <v>-F_BLT-BTM_OPEN-8_PKT_WD_TAPE-RELX_FIT-8PKT-FULL</v>
          </cell>
        </row>
        <row r="1001">
          <cell r="F1001">
            <v>2176013429</v>
          </cell>
          <cell r="G1001" t="str">
            <v>M_CARGO-16</v>
          </cell>
          <cell r="H1001" t="str">
            <v>-</v>
          </cell>
          <cell r="I1001" t="str">
            <v>MENS</v>
          </cell>
          <cell r="J1001" t="str">
            <v>RUDRA</v>
          </cell>
          <cell r="K1001" t="str">
            <v>-</v>
          </cell>
          <cell r="L1001" t="str">
            <v>PALLAVI</v>
          </cell>
          <cell r="M1001" t="str">
            <v>-HLF_ELS_BLT-BTM_ELS-CRG_PKT_WD_TAPE-SLIM_FIT-6PKT-ANK</v>
          </cell>
        </row>
        <row r="1002">
          <cell r="F1002">
            <v>2176013435</v>
          </cell>
          <cell r="G1002" t="str">
            <v>M_CARGO-21</v>
          </cell>
          <cell r="H1002" t="str">
            <v>-</v>
          </cell>
          <cell r="I1002" t="str">
            <v>MENS</v>
          </cell>
          <cell r="J1002" t="str">
            <v>RUDRA</v>
          </cell>
          <cell r="K1002" t="str">
            <v>-</v>
          </cell>
          <cell r="L1002" t="str">
            <v>PALLAVI</v>
          </cell>
          <cell r="M1002" t="str">
            <v>-HLF_ELS_BLT-BTM_OPEN-CRG_PKT_WD_TAPE-S_FIT-6PKT-FULL</v>
          </cell>
        </row>
        <row r="1003">
          <cell r="F1003">
            <v>2176015744</v>
          </cell>
          <cell r="G1003" t="str">
            <v>M_W_BERMUDA-3</v>
          </cell>
          <cell r="H1003" t="str">
            <v>-</v>
          </cell>
          <cell r="I1003" t="str">
            <v>MENS</v>
          </cell>
          <cell r="J1003" t="str">
            <v>RUDRA</v>
          </cell>
          <cell r="K1003" t="str">
            <v>-</v>
          </cell>
          <cell r="L1003" t="str">
            <v>PALLAVI</v>
          </cell>
          <cell r="M1003" t="str">
            <v>-3_4_ELS_BLT-2_PKT-BSC</v>
          </cell>
        </row>
        <row r="1004">
          <cell r="F1004">
            <v>2176015741</v>
          </cell>
          <cell r="G1004" t="str">
            <v>M_W_BERMUDA-27</v>
          </cell>
          <cell r="H1004" t="str">
            <v>-</v>
          </cell>
          <cell r="I1004" t="str">
            <v>MENS</v>
          </cell>
          <cell r="J1004" t="str">
            <v>RUDRA</v>
          </cell>
          <cell r="K1004" t="str">
            <v>-</v>
          </cell>
          <cell r="L1004" t="str">
            <v>PALLAVI</v>
          </cell>
          <cell r="M1004" t="str">
            <v>-ELS_BLT-5_PKT-BSC</v>
          </cell>
        </row>
        <row r="1005">
          <cell r="F1005">
            <v>2176015752</v>
          </cell>
          <cell r="G1005" t="str">
            <v>M_W_BERMUDA-37</v>
          </cell>
          <cell r="H1005" t="str">
            <v>-</v>
          </cell>
          <cell r="I1005" t="str">
            <v>MENS</v>
          </cell>
          <cell r="J1005" t="str">
            <v>RUDRA</v>
          </cell>
          <cell r="K1005" t="str">
            <v>-</v>
          </cell>
          <cell r="L1005" t="str">
            <v>PALLAVI</v>
          </cell>
          <cell r="M1005" t="str">
            <v>-F_BLT-3_PKT-BSC</v>
          </cell>
        </row>
        <row r="1006">
          <cell r="F1006">
            <v>2176013477</v>
          </cell>
          <cell r="G1006" t="str">
            <v>M_CARGO-6</v>
          </cell>
          <cell r="H1006" t="str">
            <v>-</v>
          </cell>
          <cell r="I1006" t="str">
            <v>MENS</v>
          </cell>
          <cell r="J1006" t="str">
            <v>RUDRA</v>
          </cell>
          <cell r="K1006" t="str">
            <v>p</v>
          </cell>
          <cell r="L1006" t="str">
            <v>PALLAVI</v>
          </cell>
          <cell r="M1006" t="str">
            <v>-F_BLT-BTM_OPEN-CRG_PKT_WD_TAPE-S_FIT-6PKT-FULL</v>
          </cell>
        </row>
        <row r="1007">
          <cell r="F1007">
            <v>2176016255</v>
          </cell>
          <cell r="G1007" t="str">
            <v>M_W_TRSR-4</v>
          </cell>
          <cell r="H1007" t="str">
            <v>-</v>
          </cell>
          <cell r="I1007" t="str">
            <v>MENS</v>
          </cell>
          <cell r="J1007" t="str">
            <v>RUDRA</v>
          </cell>
          <cell r="K1007" t="str">
            <v>p</v>
          </cell>
          <cell r="L1007" t="str">
            <v>PALLAVI</v>
          </cell>
          <cell r="M1007" t="str">
            <v>-3_4_ELS_BLT-BTM_OPEN-SD_PKT-BK_BONE-SLIM_FIT-ANK</v>
          </cell>
        </row>
        <row r="1008">
          <cell r="F1008">
            <v>2176016229</v>
          </cell>
          <cell r="G1008" t="str">
            <v>M_W_TRSR-17</v>
          </cell>
          <cell r="H1008" t="str">
            <v>-</v>
          </cell>
          <cell r="I1008" t="str">
            <v>MENS</v>
          </cell>
          <cell r="J1008" t="str">
            <v>RUDRA</v>
          </cell>
          <cell r="K1008" t="str">
            <v>p</v>
          </cell>
          <cell r="L1008" t="str">
            <v>PALLAVI</v>
          </cell>
          <cell r="M1008" t="str">
            <v>-HLF_ELS_BLT-BTM_OPEN-SD_PKT-BK_PTH-RELX_FIT-FULL</v>
          </cell>
        </row>
        <row r="1009">
          <cell r="F1009">
            <v>2176022126</v>
          </cell>
          <cell r="G1009" t="str">
            <v>YG_H_TOP_HS-13</v>
          </cell>
          <cell r="H1009" t="str">
            <v>-</v>
          </cell>
          <cell r="I1009" t="str">
            <v>KIDS</v>
          </cell>
          <cell r="J1009" t="str">
            <v>VARINDA</v>
          </cell>
          <cell r="K1009" t="str">
            <v>p</v>
          </cell>
          <cell r="L1009" t="str">
            <v>ANKITA</v>
          </cell>
          <cell r="M1009" t="str">
            <v>KEY_HL_NK-SELF_FABRIC_NECK-DRP_SHLD-SLF_FOLD_ELASTIC-COLD_SHLD-COLD _SHLD WITH KNOT AND BACK KEY_HOLE_BASC-REGULAR</v>
          </cell>
        </row>
        <row r="1010">
          <cell r="F1010">
            <v>2176022127</v>
          </cell>
          <cell r="G1010" t="str">
            <v>YG_H_TOP_HS-14</v>
          </cell>
          <cell r="H1010" t="str">
            <v>-</v>
          </cell>
          <cell r="I1010" t="str">
            <v>KIDS</v>
          </cell>
          <cell r="J1010" t="str">
            <v>VARINDA</v>
          </cell>
          <cell r="K1010" t="str">
            <v>p</v>
          </cell>
          <cell r="L1010" t="str">
            <v>ANKITA</v>
          </cell>
          <cell r="M1010" t="str">
            <v>HLT_NK-SELF_FABRIC_NECK-SL-SLF_FOLD-REG_FIT-HLT_NK_SLEEVE_LESS _TOP-REGULAR</v>
          </cell>
        </row>
        <row r="1011">
          <cell r="F1011">
            <v>2176022128</v>
          </cell>
          <cell r="G1011" t="str">
            <v>YG_H_TOP_HS-15</v>
          </cell>
          <cell r="H1011" t="str">
            <v>-</v>
          </cell>
          <cell r="I1011" t="str">
            <v>KIDS</v>
          </cell>
          <cell r="J1011" t="str">
            <v>VARINDA</v>
          </cell>
          <cell r="K1011" t="str">
            <v>p</v>
          </cell>
          <cell r="L1011" t="str">
            <v>ANKITA</v>
          </cell>
          <cell r="M1011" t="str">
            <v>SQUARE_NK-SELF_FABRIC_NECK-STRAP_SLEEVE-BABYOVER_LOCK -REG_FIT-LAYER PATTARN_SQUARE NECK WITH STRAP-REGULAR</v>
          </cell>
        </row>
        <row r="1012">
          <cell r="F1012">
            <v>2176022129</v>
          </cell>
          <cell r="G1012" t="str">
            <v>YG_H_TOP_HS-16</v>
          </cell>
          <cell r="H1012" t="str">
            <v>-</v>
          </cell>
          <cell r="I1012" t="str">
            <v>KIDS</v>
          </cell>
          <cell r="J1012" t="str">
            <v>VARINDA</v>
          </cell>
          <cell r="K1012" t="str">
            <v>p</v>
          </cell>
          <cell r="L1012" t="str">
            <v>ANKITA</v>
          </cell>
          <cell r="M1012" t="str">
            <v>HNL_NK-HNL_NK_3_BTN-REG_SLV-SLF_FOLD-REG_FIT-BSC_STRIP-REGULAR</v>
          </cell>
        </row>
        <row r="1013">
          <cell r="F1013">
            <v>2176022130</v>
          </cell>
          <cell r="G1013" t="str">
            <v>YG_H_TOP_HS-17</v>
          </cell>
          <cell r="H1013" t="str">
            <v>-</v>
          </cell>
          <cell r="I1013" t="str">
            <v>KIDS</v>
          </cell>
          <cell r="J1013" t="str">
            <v>VARINDA</v>
          </cell>
          <cell r="K1013" t="str">
            <v>p</v>
          </cell>
          <cell r="L1013" t="str">
            <v>ANKITA</v>
          </cell>
          <cell r="M1013" t="str">
            <v>KEY_HL_NK-SELF_FABRIC_NECK-BUTTERFLY_SLV-SLF_FOLD-REG_FIT-BSC_EMB-REGULAR</v>
          </cell>
        </row>
        <row r="1014">
          <cell r="F1014">
            <v>2176022131</v>
          </cell>
          <cell r="G1014" t="str">
            <v>YG_H_TOP_HS-18</v>
          </cell>
          <cell r="H1014" t="str">
            <v>-</v>
          </cell>
          <cell r="I1014" t="str">
            <v>KIDS</v>
          </cell>
          <cell r="J1014" t="str">
            <v>VARINDA</v>
          </cell>
          <cell r="K1014" t="str">
            <v>p</v>
          </cell>
          <cell r="L1014" t="str">
            <v>ANKITA</v>
          </cell>
          <cell r="M1014" t="str">
            <v>RN-SELF_FABRIC_NECK-REG_SLV-SLF_FOLD_KNOT-REG_FIT-BSC-REGULAR</v>
          </cell>
        </row>
        <row r="1015">
          <cell r="F1015">
            <v>2176022132</v>
          </cell>
          <cell r="G1015" t="str">
            <v>YG_H_TOP_HS-19</v>
          </cell>
          <cell r="H1015" t="str">
            <v>-</v>
          </cell>
          <cell r="I1015" t="str">
            <v>KIDS</v>
          </cell>
          <cell r="J1015" t="str">
            <v>VARINDA</v>
          </cell>
          <cell r="K1015" t="str">
            <v>p</v>
          </cell>
          <cell r="L1015" t="str">
            <v>ANKITA</v>
          </cell>
          <cell r="M1015" t="str">
            <v>RN-RIB_CLR_WITHOUT_BAN-BTN_DWN_CLR-RIB_PLKT-REG_SLV-SLF_FOLD-CROP_FIT-BSC-CROP</v>
          </cell>
        </row>
        <row r="1016">
          <cell r="F1016">
            <v>2176022134</v>
          </cell>
          <cell r="G1016" t="str">
            <v>YG_H_TOP_HS-20</v>
          </cell>
          <cell r="H1016" t="str">
            <v>-</v>
          </cell>
          <cell r="I1016" t="str">
            <v>KIDS</v>
          </cell>
          <cell r="J1016" t="str">
            <v>VARINDA</v>
          </cell>
          <cell r="K1016" t="str">
            <v>p</v>
          </cell>
          <cell r="L1016" t="str">
            <v>ANKITA</v>
          </cell>
          <cell r="M1016" t="str">
            <v>RN-HNL_NK_5_BTN-SLF_PLKT-REG_SLV-SLF_FOLD-CROP_FIT-BSC_ROCHINGA-PLACKET-CROP</v>
          </cell>
        </row>
        <row r="1017">
          <cell r="F1017">
            <v>2176022135</v>
          </cell>
          <cell r="G1017" t="str">
            <v>YG_H_TOP_HS-21</v>
          </cell>
          <cell r="H1017" t="str">
            <v>-</v>
          </cell>
          <cell r="I1017" t="str">
            <v>KIDS</v>
          </cell>
          <cell r="J1017" t="str">
            <v>VARINDA</v>
          </cell>
          <cell r="K1017" t="str">
            <v>p</v>
          </cell>
          <cell r="L1017" t="str">
            <v>ANKITA</v>
          </cell>
          <cell r="M1017" t="str">
            <v>RN-SELF_FABRIC_NECK-REG_SLV-SLF_FOLD-REG_FIT-2PC_BSC-REGULAR</v>
          </cell>
        </row>
        <row r="1018">
          <cell r="F1018">
            <v>2176022136</v>
          </cell>
          <cell r="G1018" t="str">
            <v>YG_H_TOP_HS-22</v>
          </cell>
          <cell r="H1018" t="str">
            <v>-</v>
          </cell>
          <cell r="I1018" t="str">
            <v>KIDS</v>
          </cell>
          <cell r="J1018" t="str">
            <v>VARINDA</v>
          </cell>
          <cell r="K1018" t="str">
            <v>p</v>
          </cell>
          <cell r="L1018" t="str">
            <v>ANKITA</v>
          </cell>
          <cell r="M1018" t="str">
            <v>RN-SELF_FABRIC_NECK-REG_SLV-SLF_BAND_C&amp;S-CROP_FIT-C&amp;S_BOTOM-CROP</v>
          </cell>
        </row>
        <row r="1019">
          <cell r="F1019">
            <v>2176022137</v>
          </cell>
          <cell r="G1019" t="str">
            <v>YG_H_TOP_HS-23</v>
          </cell>
          <cell r="H1019" t="str">
            <v>-</v>
          </cell>
          <cell r="I1019" t="str">
            <v>KIDS</v>
          </cell>
          <cell r="J1019" t="str">
            <v>VARINDA</v>
          </cell>
          <cell r="K1019" t="str">
            <v>p</v>
          </cell>
          <cell r="L1019" t="str">
            <v>ANKITA</v>
          </cell>
          <cell r="M1019" t="str">
            <v>-SELF_FABRIC_CLR-CBN_CLR-SLF_PLKT-REG_SLV-SLF_FOLD-REG_FIT-SHIRT_BSC-REGULAR</v>
          </cell>
        </row>
        <row r="1020">
          <cell r="F1020">
            <v>2176022138</v>
          </cell>
          <cell r="G1020" t="str">
            <v>YG_H_TOP_HS-24</v>
          </cell>
          <cell r="H1020" t="str">
            <v>-</v>
          </cell>
          <cell r="I1020" t="str">
            <v>KIDS</v>
          </cell>
          <cell r="J1020" t="str">
            <v>VARINDA</v>
          </cell>
          <cell r="K1020" t="str">
            <v>p</v>
          </cell>
          <cell r="L1020" t="str">
            <v>ANKITA</v>
          </cell>
          <cell r="M1020" t="str">
            <v>RN-SELF_FABRIC_NECK-DRP_SHLD-SLF_FOLD-REG_FIT-BSC_2PC-REGULAR</v>
          </cell>
        </row>
        <row r="1021">
          <cell r="F1021">
            <v>2176022139</v>
          </cell>
          <cell r="G1021" t="str">
            <v>YG_H_TOP_HS-25</v>
          </cell>
          <cell r="H1021" t="str">
            <v>-</v>
          </cell>
          <cell r="I1021" t="str">
            <v>KIDS</v>
          </cell>
          <cell r="J1021" t="str">
            <v>VARINDA</v>
          </cell>
          <cell r="K1021" t="str">
            <v>p</v>
          </cell>
          <cell r="L1021" t="str">
            <v>ANKITA</v>
          </cell>
          <cell r="M1021" t="str">
            <v>TRTL_NK-RN_ZIP-SLVR_ZIP_PLKT-REG_SLV-SLF_FOLD-REG_FIT-BSC_2PC-REGULAR</v>
          </cell>
        </row>
        <row r="1022">
          <cell r="F1022">
            <v>2176022140</v>
          </cell>
          <cell r="G1022" t="str">
            <v>YG_H_TOP_HS-26</v>
          </cell>
          <cell r="H1022" t="str">
            <v>-</v>
          </cell>
          <cell r="I1022" t="str">
            <v>KIDS</v>
          </cell>
          <cell r="J1022" t="str">
            <v>VARINDA</v>
          </cell>
          <cell r="K1022" t="str">
            <v>p</v>
          </cell>
          <cell r="L1022" t="str">
            <v>ANKITA</v>
          </cell>
          <cell r="M1022" t="str">
            <v>KEY_HL_NK-SELF_FABRIC_CLR-REG_CLR-QTR_SLV-SLF_FOLD-REG_FIT-BSC-REGULAR</v>
          </cell>
        </row>
        <row r="1023">
          <cell r="F1023">
            <v>2176022141</v>
          </cell>
          <cell r="G1023" t="str">
            <v>YG_H_TOP_HS-27</v>
          </cell>
          <cell r="H1023" t="str">
            <v>-</v>
          </cell>
          <cell r="I1023" t="str">
            <v>KIDS</v>
          </cell>
          <cell r="J1023" t="str">
            <v>VARINDA</v>
          </cell>
          <cell r="K1023" t="str">
            <v>p</v>
          </cell>
          <cell r="L1023" t="str">
            <v>ANKITA</v>
          </cell>
          <cell r="M1023" t="str">
            <v>-SELF_FABRIC_CLR-CBN_CLR-SLF_PLKT-REG_SLV-SLF_FOLD-REG_FIT-BSC-REGULAR</v>
          </cell>
        </row>
        <row r="1024">
          <cell r="F1024">
            <v>2176021966</v>
          </cell>
          <cell r="G1024" t="str">
            <v>YG_H_PYJAMA-5</v>
          </cell>
          <cell r="H1024" t="str">
            <v>-</v>
          </cell>
          <cell r="I1024" t="str">
            <v>KIDS</v>
          </cell>
          <cell r="J1024" t="str">
            <v>VARINDA</v>
          </cell>
          <cell r="K1024" t="str">
            <v>p</v>
          </cell>
          <cell r="L1024" t="str">
            <v>ANKITA</v>
          </cell>
          <cell r="M1024" t="str">
            <v>-ELS_BLT-SLF_FOLD-RELX_FIT-PINTUCK &amp; BTM-SLIT-FULL</v>
          </cell>
        </row>
        <row r="1025">
          <cell r="F1025">
            <v>2176023144</v>
          </cell>
          <cell r="G1025" t="str">
            <v>YG_T_PYJAMA-3</v>
          </cell>
          <cell r="H1025" t="str">
            <v>-</v>
          </cell>
          <cell r="I1025" t="str">
            <v>KIDS</v>
          </cell>
          <cell r="J1025" t="str">
            <v>VARINDA</v>
          </cell>
          <cell r="K1025" t="str">
            <v>p</v>
          </cell>
          <cell r="L1025" t="str">
            <v>ANAMIKA</v>
          </cell>
          <cell r="M1025" t="str">
            <v>-ELS_BLT-W-FRL_SLF-FAB_BLT-W-BKL-SLF_FOLD-REG_FIT-FULL</v>
          </cell>
        </row>
        <row r="1026">
          <cell r="F1026">
            <v>2176003191</v>
          </cell>
          <cell r="G1026" t="str">
            <v>JG_H_HOT_PANT_ST-1</v>
          </cell>
          <cell r="H1026" t="str">
            <v>-</v>
          </cell>
          <cell r="I1026" t="str">
            <v>KIDS</v>
          </cell>
          <cell r="J1026" t="str">
            <v>VARINDA</v>
          </cell>
          <cell r="K1026" t="str">
            <v>p</v>
          </cell>
          <cell r="L1026" t="str">
            <v>ANKITA</v>
          </cell>
          <cell r="M1026" t="str">
            <v>-ELS_BLT-SLF_FOLD-FRT_PTCH_PKT-REG_FIT-2PKT-SHORT_LENGTH</v>
          </cell>
        </row>
        <row r="1027">
          <cell r="F1027">
            <v>2176003202</v>
          </cell>
          <cell r="G1027" t="str">
            <v>JG_H_HOT_PANT_ST-2</v>
          </cell>
          <cell r="H1027" t="str">
            <v>-</v>
          </cell>
          <cell r="I1027" t="str">
            <v>KIDS</v>
          </cell>
          <cell r="J1027" t="str">
            <v>VARINDA</v>
          </cell>
          <cell r="K1027" t="str">
            <v>p</v>
          </cell>
          <cell r="L1027" t="str">
            <v>ANKITA</v>
          </cell>
          <cell r="M1027" t="str">
            <v>-ELS_BLT-UP_FLD-C_BONE_PKT-REG_FIT-2PKT-SHORT_LENGTH</v>
          </cell>
        </row>
        <row r="1028">
          <cell r="F1028">
            <v>2176003213</v>
          </cell>
          <cell r="G1028" t="str">
            <v>JG_H_HOT_PANT_ST-3</v>
          </cell>
          <cell r="H1028" t="str">
            <v>-</v>
          </cell>
          <cell r="I1028" t="str">
            <v>KIDS</v>
          </cell>
          <cell r="J1028" t="str">
            <v>VARINDA</v>
          </cell>
          <cell r="K1028" t="str">
            <v>-</v>
          </cell>
          <cell r="L1028" t="str">
            <v>ANKITA</v>
          </cell>
          <cell r="M1028" t="str">
            <v>-ELS_BLT-BAND WITH PIPING</v>
          </cell>
        </row>
        <row r="1029">
          <cell r="F1029">
            <v>2176009572</v>
          </cell>
          <cell r="G1029" t="str">
            <v>L_SHIRTS-5</v>
          </cell>
          <cell r="H1029" t="str">
            <v>V2LD21707</v>
          </cell>
          <cell r="I1029" t="str">
            <v>LADIES</v>
          </cell>
          <cell r="J1029" t="str">
            <v>VARINDA</v>
          </cell>
          <cell r="K1029" t="str">
            <v>p</v>
          </cell>
          <cell r="L1029" t="str">
            <v>RAJNI</v>
          </cell>
          <cell r="M1029" t="str">
            <v>-REG_CLR-SLF_PLKT-QTR_SLV_W_RUCHING-REG_FIT-BSC-CROP</v>
          </cell>
        </row>
        <row r="1030">
          <cell r="F1030">
            <v>2176009577</v>
          </cell>
          <cell r="G1030" t="str">
            <v>L_SHIRTS-29</v>
          </cell>
          <cell r="H1030" t="str">
            <v>V2LD18184</v>
          </cell>
          <cell r="I1030" t="str">
            <v>LADIES</v>
          </cell>
          <cell r="J1030" t="str">
            <v>VARINDA</v>
          </cell>
          <cell r="K1030" t="str">
            <v>p</v>
          </cell>
          <cell r="L1030" t="str">
            <v>RAJNI</v>
          </cell>
          <cell r="M1030" t="str">
            <v>-REG_CLR-SLF_PLKT-REG_SLV-DBL_PKT_WTH_FLP-REG_FIT-BSC-REGULAR</v>
          </cell>
        </row>
        <row r="1031">
          <cell r="F1031">
            <v>2176002267</v>
          </cell>
          <cell r="G1031" t="str">
            <v>JB_B_SUIT_SL-6</v>
          </cell>
          <cell r="H1031" t="str">
            <v>-</v>
          </cell>
          <cell r="I1031" t="str">
            <v>KIDS</v>
          </cell>
          <cell r="J1031" t="str">
            <v>AJAY</v>
          </cell>
          <cell r="K1031" t="str">
            <v>-</v>
          </cell>
          <cell r="L1031" t="str">
            <v>RAKSHA</v>
          </cell>
          <cell r="M1031" t="str">
            <v>-SLF-SL-SELF FABRIC C&amp;S-C_POCKET-REG_FT-BSC-REG</v>
          </cell>
        </row>
        <row r="1032">
          <cell r="F1032">
            <v>2176002278</v>
          </cell>
          <cell r="G1032" t="str">
            <v>JB_B_SUIT_SL-7</v>
          </cell>
          <cell r="H1032" t="str">
            <v>-</v>
          </cell>
          <cell r="I1032" t="str">
            <v>KIDS</v>
          </cell>
          <cell r="J1032" t="str">
            <v>AJAY</v>
          </cell>
          <cell r="K1032" t="str">
            <v>-</v>
          </cell>
          <cell r="L1032" t="str">
            <v>RAKSHA</v>
          </cell>
          <cell r="M1032" t="str">
            <v>-SLF-SL-SELF_FOLD-C_POCKET-REG_FT-BSC_CNST_BNDG-REG</v>
          </cell>
        </row>
        <row r="1033">
          <cell r="F1033">
            <v>2176002289</v>
          </cell>
          <cell r="G1033" t="str">
            <v>JB_B_SUIT_SL-8</v>
          </cell>
          <cell r="H1033" t="str">
            <v>-</v>
          </cell>
          <cell r="I1033" t="str">
            <v>KIDS</v>
          </cell>
          <cell r="J1033" t="str">
            <v>AJAY</v>
          </cell>
          <cell r="K1033" t="str">
            <v>-</v>
          </cell>
          <cell r="L1033" t="str">
            <v>RAKSHA</v>
          </cell>
          <cell r="M1033" t="str">
            <v>-SLF-SL-SELF_FOLD-CONS_PRT-C_POCKET-REG_FT-BSC-REG</v>
          </cell>
        </row>
        <row r="1034">
          <cell r="F1034">
            <v>2176002300</v>
          </cell>
          <cell r="G1034" t="str">
            <v>JB_B_SUIT_SL-9</v>
          </cell>
          <cell r="H1034" t="str">
            <v>-</v>
          </cell>
          <cell r="I1034" t="str">
            <v>KIDS</v>
          </cell>
          <cell r="J1034" t="str">
            <v>AJAY</v>
          </cell>
          <cell r="K1034" t="str">
            <v>-</v>
          </cell>
          <cell r="L1034" t="str">
            <v>RAKSHA</v>
          </cell>
          <cell r="M1034" t="str">
            <v>-SLF-SL_CONS_PIPN-SELF_FOLD-C_POCKET-REG_FT-C&amp;S_CONS_BNDG-REG</v>
          </cell>
        </row>
        <row r="1035">
          <cell r="F1035">
            <v>2176002212</v>
          </cell>
          <cell r="G1035" t="str">
            <v>JB_B_SUIT_SL-10</v>
          </cell>
          <cell r="H1035" t="str">
            <v>-</v>
          </cell>
          <cell r="I1035" t="str">
            <v>KIDS</v>
          </cell>
          <cell r="J1035" t="str">
            <v>AJAY</v>
          </cell>
          <cell r="K1035" t="str">
            <v>-</v>
          </cell>
          <cell r="L1035" t="str">
            <v>RAKSHA</v>
          </cell>
          <cell r="M1035" t="str">
            <v>-SLF-SL-SELF FABRIC C&amp;S-C_POCKET-REG_FT-SL_C&amp;S_HUD-REG</v>
          </cell>
        </row>
        <row r="1036">
          <cell r="F1036">
            <v>2176025831</v>
          </cell>
          <cell r="G1036"/>
          <cell r="H1036" t="str">
            <v>-</v>
          </cell>
          <cell r="I1036" t="str">
            <v>KIDS</v>
          </cell>
          <cell r="J1036" t="str">
            <v>AJAY</v>
          </cell>
          <cell r="K1036" t="str">
            <v>p</v>
          </cell>
          <cell r="L1036" t="str">
            <v>RAKSHA</v>
          </cell>
          <cell r="M1036" t="str">
            <v>-ELS_BLT-BTM_RIB-2_PKT-REG_FT-BSC-REG</v>
          </cell>
        </row>
        <row r="1037">
          <cell r="F1037">
            <v>2176018821</v>
          </cell>
          <cell r="G1037"/>
          <cell r="H1037" t="str">
            <v>-</v>
          </cell>
          <cell r="I1037" t="str">
            <v>KIDS</v>
          </cell>
          <cell r="J1037" t="str">
            <v>AJAY</v>
          </cell>
          <cell r="K1037" t="str">
            <v>p</v>
          </cell>
          <cell r="L1037" t="str">
            <v>RAKSHA</v>
          </cell>
          <cell r="M1037" t="str">
            <v>-ELS_BLT-BTM_RIB-2_PKT-REG_FT-BSC-REG</v>
          </cell>
        </row>
        <row r="1038">
          <cell r="F1038">
            <v>2176025832</v>
          </cell>
          <cell r="G1038"/>
          <cell r="H1038" t="str">
            <v>-</v>
          </cell>
          <cell r="I1038" t="str">
            <v>KIDS</v>
          </cell>
          <cell r="J1038" t="str">
            <v>AJAY</v>
          </cell>
          <cell r="K1038" t="str">
            <v>p</v>
          </cell>
          <cell r="L1038" t="str">
            <v>RAKSHA</v>
          </cell>
          <cell r="M1038" t="str">
            <v>-ELS_BLT-BTM_OPEN-2_PKT-REG_FT-BSC-REG</v>
          </cell>
        </row>
        <row r="1039">
          <cell r="F1039">
            <v>2176018833</v>
          </cell>
          <cell r="G1039"/>
          <cell r="H1039" t="str">
            <v>-</v>
          </cell>
          <cell r="I1039" t="str">
            <v>KIDS</v>
          </cell>
          <cell r="J1039" t="str">
            <v>AJAY</v>
          </cell>
          <cell r="K1039" t="str">
            <v>p</v>
          </cell>
          <cell r="L1039" t="str">
            <v>RAKSHA</v>
          </cell>
          <cell r="M1039" t="str">
            <v>-ELS_BLT-BTM_OPEN-2_PKT-REG_FT-BSC-REG</v>
          </cell>
        </row>
        <row r="1040">
          <cell r="F1040">
            <v>2176008672</v>
          </cell>
          <cell r="G1040" t="str">
            <v>L_JEANS-7</v>
          </cell>
          <cell r="H1040" t="str">
            <v>-</v>
          </cell>
          <cell r="I1040" t="str">
            <v>LADIES</v>
          </cell>
          <cell r="J1040" t="str">
            <v>SHILPI</v>
          </cell>
          <cell r="K1040" t="str">
            <v>-</v>
          </cell>
          <cell r="L1040" t="str">
            <v>TANISHA</v>
          </cell>
          <cell r="M1040" t="str">
            <v>-F_BLT-SLF_FOLD-C_BONE_PKT-BL_BTM-FULL</v>
          </cell>
        </row>
        <row r="1041">
          <cell r="F1041">
            <v>2176008606</v>
          </cell>
          <cell r="G1041" t="str">
            <v>L_JEANS-1</v>
          </cell>
          <cell r="H1041" t="str">
            <v>-</v>
          </cell>
          <cell r="I1041" t="str">
            <v>LADIES</v>
          </cell>
          <cell r="J1041" t="str">
            <v>SHILPI</v>
          </cell>
          <cell r="K1041" t="str">
            <v>-</v>
          </cell>
          <cell r="L1041" t="str">
            <v>TANISHA</v>
          </cell>
          <cell r="M1041" t="str">
            <v>-F_BLT-SLF_FOLD-RND_PKT-SKINNY_LEG-FULL</v>
          </cell>
        </row>
        <row r="1042">
          <cell r="F1042">
            <v>2176008617</v>
          </cell>
          <cell r="G1042" t="str">
            <v>L_JEANS-2</v>
          </cell>
          <cell r="H1042" t="str">
            <v>-</v>
          </cell>
          <cell r="I1042" t="str">
            <v>LADIES</v>
          </cell>
          <cell r="J1042" t="str">
            <v>SHILPI</v>
          </cell>
          <cell r="K1042" t="str">
            <v>-</v>
          </cell>
          <cell r="L1042" t="str">
            <v>TANISHA</v>
          </cell>
          <cell r="M1042" t="str">
            <v>-F_BLT-SLF_FOLD-RND_PKT-SLIM_LEG-FULL</v>
          </cell>
        </row>
        <row r="1043">
          <cell r="F1043">
            <v>2176008628</v>
          </cell>
          <cell r="G1043" t="str">
            <v>L_JEANS-3</v>
          </cell>
          <cell r="H1043" t="str">
            <v>-</v>
          </cell>
          <cell r="I1043" t="str">
            <v>LADIES</v>
          </cell>
          <cell r="J1043" t="str">
            <v>SHILPI</v>
          </cell>
          <cell r="K1043" t="str">
            <v>p</v>
          </cell>
          <cell r="L1043" t="str">
            <v>TANISHA</v>
          </cell>
          <cell r="M1043" t="str">
            <v>-F_BLT-SLF_FOLD-RND_PKT-WD_LEG-FULL</v>
          </cell>
        </row>
        <row r="1044">
          <cell r="F1044">
            <v>2176008639</v>
          </cell>
          <cell r="G1044" t="str">
            <v>L_JEANS-4</v>
          </cell>
          <cell r="H1044" t="str">
            <v>-</v>
          </cell>
          <cell r="I1044" t="str">
            <v>LADIES</v>
          </cell>
          <cell r="J1044" t="str">
            <v>SHILPI</v>
          </cell>
          <cell r="K1044" t="str">
            <v>-</v>
          </cell>
          <cell r="L1044" t="str">
            <v>TANISHA</v>
          </cell>
          <cell r="M1044" t="str">
            <v>-F_BLT-SLF_FOLD-SLANT_PKT-MOM_FIT-DART_BL-FULL</v>
          </cell>
        </row>
        <row r="1045">
          <cell r="F1045">
            <v>2176008650</v>
          </cell>
          <cell r="G1045" t="str">
            <v>L_JEANS-5</v>
          </cell>
          <cell r="H1045" t="str">
            <v>-</v>
          </cell>
          <cell r="I1045" t="str">
            <v>LADIES</v>
          </cell>
          <cell r="J1045" t="str">
            <v>SHILPI</v>
          </cell>
          <cell r="K1045" t="str">
            <v>p</v>
          </cell>
          <cell r="L1045" t="str">
            <v>TANISHA</v>
          </cell>
          <cell r="M1045" t="str">
            <v>-F_BLT-SLF_FOLD-RND_PKT-BRL_FIT-REG</v>
          </cell>
        </row>
        <row r="1046">
          <cell r="F1046">
            <v>2176008661</v>
          </cell>
          <cell r="G1046" t="str">
            <v>L_JEANS-6</v>
          </cell>
          <cell r="H1046" t="str">
            <v>-</v>
          </cell>
          <cell r="I1046" t="str">
            <v>LADIES</v>
          </cell>
          <cell r="J1046" t="str">
            <v>SHILPI</v>
          </cell>
          <cell r="K1046" t="str">
            <v>-</v>
          </cell>
          <cell r="L1046" t="str">
            <v>TANISHA</v>
          </cell>
          <cell r="M1046" t="str">
            <v>-F_BLT-RAW_HEM-RND_PKT-BRL_FIT-DART_HEM_KNEE-REG</v>
          </cell>
        </row>
        <row r="1047">
          <cell r="F1047">
            <v>2176008683</v>
          </cell>
          <cell r="G1047" t="str">
            <v>L_JEANS-8</v>
          </cell>
          <cell r="H1047" t="str">
            <v>-</v>
          </cell>
          <cell r="I1047" t="str">
            <v>LADIES</v>
          </cell>
          <cell r="J1047" t="str">
            <v>SHILPI</v>
          </cell>
          <cell r="K1047" t="str">
            <v>p</v>
          </cell>
          <cell r="L1047" t="str">
            <v>TANISHA</v>
          </cell>
          <cell r="M1047" t="str">
            <v>-F_BLT-SLF_FOLD-RND_PKT-BGY_FIT-FULL</v>
          </cell>
        </row>
        <row r="1048">
          <cell r="F1048">
            <v>2176008694</v>
          </cell>
          <cell r="G1048" t="str">
            <v>L_JEANS-9</v>
          </cell>
          <cell r="H1048" t="str">
            <v>-</v>
          </cell>
          <cell r="I1048" t="str">
            <v>LADIES</v>
          </cell>
          <cell r="J1048" t="str">
            <v>SHILPI</v>
          </cell>
          <cell r="K1048" t="str">
            <v>p</v>
          </cell>
          <cell r="L1048" t="str">
            <v>TANISHA</v>
          </cell>
          <cell r="M1048" t="str">
            <v>-F_BLT-SLF_FOLD-RND_PKT-BTCT_FIT-FULL</v>
          </cell>
        </row>
        <row r="1049">
          <cell r="F1049">
            <v>2176008607</v>
          </cell>
          <cell r="G1049" t="str">
            <v>L_JEANS-10</v>
          </cell>
          <cell r="H1049" t="str">
            <v>-</v>
          </cell>
          <cell r="I1049" t="str">
            <v>LADIES</v>
          </cell>
          <cell r="J1049" t="str">
            <v>SHILPI</v>
          </cell>
          <cell r="K1049" t="str">
            <v>p</v>
          </cell>
          <cell r="L1049" t="str">
            <v>TANISHA</v>
          </cell>
          <cell r="M1049" t="str">
            <v>-F_BLT-SLF_FOLD-RND_PKT-S_FIT-FULL</v>
          </cell>
        </row>
        <row r="1050">
          <cell r="F1050">
            <v>2176008608</v>
          </cell>
          <cell r="G1050" t="str">
            <v>L_JEANS-11</v>
          </cell>
          <cell r="H1050" t="str">
            <v>-</v>
          </cell>
          <cell r="I1050" t="str">
            <v>LADIES</v>
          </cell>
          <cell r="J1050" t="str">
            <v>SHILPI</v>
          </cell>
          <cell r="K1050" t="str">
            <v>-</v>
          </cell>
          <cell r="L1050" t="str">
            <v>TANISHA</v>
          </cell>
          <cell r="M1050" t="str">
            <v>-F_BLT-SLF_FOLD-RND_PKT-R_S_FIT-FULL</v>
          </cell>
        </row>
        <row r="1051">
          <cell r="F1051">
            <v>2176008609</v>
          </cell>
          <cell r="G1051" t="str">
            <v>L_JEANS-12</v>
          </cell>
          <cell r="H1051" t="str">
            <v>-</v>
          </cell>
          <cell r="I1051" t="str">
            <v>LADIES</v>
          </cell>
          <cell r="J1051" t="str">
            <v>SHILPI</v>
          </cell>
          <cell r="K1051" t="str">
            <v>-</v>
          </cell>
          <cell r="L1051" t="str">
            <v>TANISHA</v>
          </cell>
          <cell r="M1051" t="str">
            <v>-F_BLT-RAW_HEM-RND_PKT-BTCT_FIT-F_SEAM-FULL</v>
          </cell>
        </row>
        <row r="1052">
          <cell r="F1052">
            <v>2176008610</v>
          </cell>
          <cell r="G1052" t="str">
            <v>L_JEANS-13</v>
          </cell>
          <cell r="H1052" t="str">
            <v>-</v>
          </cell>
          <cell r="I1052" t="str">
            <v>LADIES</v>
          </cell>
          <cell r="J1052" t="str">
            <v>SHILPI</v>
          </cell>
          <cell r="K1052" t="str">
            <v>-</v>
          </cell>
          <cell r="L1052" t="str">
            <v>TANISHA</v>
          </cell>
          <cell r="M1052" t="str">
            <v>-F_BLT-SLF_FOLD-9C_SLANT_BSC_FLAP_PKT-S_CRG_FIT-FULL</v>
          </cell>
        </row>
        <row r="1053">
          <cell r="F1053">
            <v>2176008612</v>
          </cell>
          <cell r="G1053" t="str">
            <v>L_JEANS-15</v>
          </cell>
          <cell r="H1053" t="str">
            <v>-</v>
          </cell>
          <cell r="I1053" t="str">
            <v>LADIES</v>
          </cell>
          <cell r="J1053" t="str">
            <v>SHILPI</v>
          </cell>
          <cell r="K1053" t="str">
            <v>p</v>
          </cell>
          <cell r="L1053" t="str">
            <v>TANISHA</v>
          </cell>
          <cell r="M1053" t="str">
            <v>-F_BLT-SLF_LOOP_FOLD-13C_RND_STAND_FLAP_PKT-S_CRG_FIT-FULL</v>
          </cell>
        </row>
        <row r="1054">
          <cell r="F1054">
            <v>2176008613</v>
          </cell>
          <cell r="G1054" t="str">
            <v>L_JEANS-16</v>
          </cell>
          <cell r="H1054" t="str">
            <v>-</v>
          </cell>
          <cell r="I1054" t="str">
            <v>LADIES</v>
          </cell>
          <cell r="J1054" t="str">
            <v>SHILPI</v>
          </cell>
          <cell r="K1054" t="str">
            <v>-</v>
          </cell>
          <cell r="L1054" t="str">
            <v>TANISHA</v>
          </cell>
          <cell r="M1054" t="str">
            <v>-F_RAW_BLT-RAW_HEM-RND_PKT-S_FIT-FULL</v>
          </cell>
        </row>
        <row r="1055">
          <cell r="F1055">
            <v>2176008614</v>
          </cell>
          <cell r="G1055" t="str">
            <v>L_JEANS-17</v>
          </cell>
          <cell r="H1055" t="str">
            <v>-</v>
          </cell>
          <cell r="I1055" t="str">
            <v>LADIES</v>
          </cell>
          <cell r="J1055" t="str">
            <v>SHILPI</v>
          </cell>
          <cell r="K1055" t="str">
            <v>-</v>
          </cell>
          <cell r="L1055" t="str">
            <v>TANISHA</v>
          </cell>
          <cell r="M1055" t="str">
            <v>-ELS_SLF_BLT-SLF_FOLD-SD_PKT-D_PYJ-FULL</v>
          </cell>
        </row>
        <row r="1056">
          <cell r="F1056">
            <v>2176008615</v>
          </cell>
          <cell r="G1056" t="str">
            <v>L_JEANS-18</v>
          </cell>
          <cell r="H1056" t="str">
            <v>-</v>
          </cell>
          <cell r="I1056" t="str">
            <v>LADIES</v>
          </cell>
          <cell r="J1056" t="str">
            <v>SHILPI</v>
          </cell>
          <cell r="K1056" t="str">
            <v>-</v>
          </cell>
          <cell r="L1056" t="str">
            <v>TANISHA</v>
          </cell>
          <cell r="M1056" t="str">
            <v>-F_BLT-SLF_FOLD-RND_PKT-BRL_FIT-FULL</v>
          </cell>
        </row>
        <row r="1057">
          <cell r="F1057">
            <v>2176008616</v>
          </cell>
          <cell r="G1057" t="str">
            <v>L_JEANS-19</v>
          </cell>
          <cell r="H1057" t="str">
            <v>-</v>
          </cell>
          <cell r="I1057" t="str">
            <v>LADIES</v>
          </cell>
          <cell r="J1057" t="str">
            <v>SHILPI</v>
          </cell>
          <cell r="K1057" t="str">
            <v>p</v>
          </cell>
          <cell r="L1057" t="str">
            <v>TANISHA</v>
          </cell>
          <cell r="M1057" t="str">
            <v>-ELS_BLT-SLF_FOLD-SLANT_PKT-MOM_FIT-CUT_SEW-FULL</v>
          </cell>
        </row>
        <row r="1058">
          <cell r="F1058">
            <v>2176008618</v>
          </cell>
          <cell r="G1058" t="str">
            <v>L_JEANS-20</v>
          </cell>
          <cell r="H1058" t="str">
            <v>-</v>
          </cell>
          <cell r="I1058" t="str">
            <v>LADIES</v>
          </cell>
          <cell r="J1058" t="str">
            <v>SHILPI</v>
          </cell>
          <cell r="K1058" t="str">
            <v>-</v>
          </cell>
          <cell r="L1058" t="str">
            <v>TANISHA</v>
          </cell>
          <cell r="M1058" t="str">
            <v>-F_BLT-SLF_FOLD-RND_PKT-WD_LEG-F_SEAM-FULL</v>
          </cell>
        </row>
        <row r="1059">
          <cell r="F1059">
            <v>2176008620</v>
          </cell>
          <cell r="G1059" t="str">
            <v>L_JEANS-22</v>
          </cell>
          <cell r="H1059" t="str">
            <v>-</v>
          </cell>
          <cell r="I1059" t="str">
            <v>LADIES</v>
          </cell>
          <cell r="J1059" t="str">
            <v>SHILPI</v>
          </cell>
          <cell r="K1059" t="str">
            <v>-</v>
          </cell>
          <cell r="L1059" t="str">
            <v>TANISHA</v>
          </cell>
          <cell r="M1059" t="str">
            <v>-F_BLT-SLF_FOLD-7C_RND_BSC_FLAP_PKT-S_CRG_FIT-FULL</v>
          </cell>
        </row>
        <row r="1060">
          <cell r="F1060">
            <v>2176008621</v>
          </cell>
          <cell r="G1060" t="str">
            <v>L_JEANS-23</v>
          </cell>
          <cell r="H1060" t="str">
            <v>-</v>
          </cell>
          <cell r="I1060" t="str">
            <v>LADIES</v>
          </cell>
          <cell r="J1060" t="str">
            <v>SHILPI</v>
          </cell>
          <cell r="K1060" t="str">
            <v>p</v>
          </cell>
          <cell r="L1060" t="str">
            <v>TANISHA</v>
          </cell>
          <cell r="M1060" t="str">
            <v>-F_BLT-SLF_FOLD-7C_RND_BOX_PLT_FLAP_PKT-S_CRG_FIT-CUT_SEW-FULL</v>
          </cell>
        </row>
        <row r="1061">
          <cell r="F1061">
            <v>2176008622</v>
          </cell>
          <cell r="G1061" t="str">
            <v>L_JEANS-24</v>
          </cell>
          <cell r="H1061" t="str">
            <v>-</v>
          </cell>
          <cell r="I1061" t="str">
            <v>LADIES</v>
          </cell>
          <cell r="J1061" t="str">
            <v>SHILPI</v>
          </cell>
          <cell r="K1061" t="str">
            <v>p</v>
          </cell>
          <cell r="L1061" t="str">
            <v>TANISHA</v>
          </cell>
          <cell r="M1061" t="str">
            <v>-F_BLT-SLF_FOLD-9C_RND_STAND_FLAP_PKT-W_CRG_FIT-CUT_SEW-FULL</v>
          </cell>
        </row>
        <row r="1062">
          <cell r="F1062">
            <v>2176008623</v>
          </cell>
          <cell r="G1062" t="str">
            <v>L_JEANS-25</v>
          </cell>
          <cell r="H1062" t="str">
            <v>-</v>
          </cell>
          <cell r="I1062" t="str">
            <v>LADIES</v>
          </cell>
          <cell r="J1062" t="str">
            <v>SHILPI</v>
          </cell>
          <cell r="K1062" t="str">
            <v>-</v>
          </cell>
          <cell r="L1062" t="str">
            <v>TANISHA</v>
          </cell>
          <cell r="M1062" t="str">
            <v>-F_BLT-SLF_FOLD-7C_RND_STAND_CURVE_FLAP_PKT-S_CRG_FIT-FULL</v>
          </cell>
        </row>
        <row r="1063">
          <cell r="F1063">
            <v>2176008624</v>
          </cell>
          <cell r="G1063" t="str">
            <v>L_JEANS-26</v>
          </cell>
          <cell r="H1063" t="str">
            <v>-</v>
          </cell>
          <cell r="I1063" t="str">
            <v>LADIES</v>
          </cell>
          <cell r="J1063" t="str">
            <v>SHILPI</v>
          </cell>
          <cell r="K1063" t="str">
            <v>-</v>
          </cell>
          <cell r="L1063" t="str">
            <v>TANISHA</v>
          </cell>
          <cell r="M1063" t="str">
            <v>-F_BLT-SLF_FOLD-6C_RND_STAND_FLAP_LOOP_PKT-BGY_CRG_FIT-CUT_SEW-FULL</v>
          </cell>
        </row>
        <row r="1064">
          <cell r="F1064">
            <v>2176008625</v>
          </cell>
          <cell r="G1064" t="str">
            <v>L_JEANS-27</v>
          </cell>
          <cell r="H1064" t="str">
            <v>-</v>
          </cell>
          <cell r="I1064" t="str">
            <v>LADIES</v>
          </cell>
          <cell r="J1064" t="str">
            <v>SHILPI</v>
          </cell>
          <cell r="K1064" t="str">
            <v>-</v>
          </cell>
          <cell r="L1064" t="str">
            <v>TANISHA</v>
          </cell>
          <cell r="M1064" t="str">
            <v>-F_BLT-SLF_FOLD-6C_PATCH_SLANT_BOX_PLT_FLAP_BONE_PKT-S_CRG_FIT-FULL</v>
          </cell>
        </row>
        <row r="1065">
          <cell r="F1065">
            <v>2176008627</v>
          </cell>
          <cell r="G1065" t="str">
            <v>L_JEANS-29</v>
          </cell>
          <cell r="H1065" t="str">
            <v>-</v>
          </cell>
          <cell r="I1065" t="str">
            <v>LADIES</v>
          </cell>
          <cell r="J1065" t="str">
            <v>SHILPI</v>
          </cell>
          <cell r="K1065" t="str">
            <v>-</v>
          </cell>
          <cell r="L1065" t="str">
            <v>TANISHA</v>
          </cell>
          <cell r="M1065" t="str">
            <v>-F_DBL_BLT-SLF_FOLD-11C_RND_STAND_BOX_PLT_FLAP_ZIP_PKT-S_CRG_FIT-DART_KNEE-FULL</v>
          </cell>
        </row>
        <row r="1066">
          <cell r="F1066">
            <v>2176008629</v>
          </cell>
          <cell r="G1066" t="str">
            <v>L_JEANS-30</v>
          </cell>
          <cell r="H1066" t="str">
            <v>-</v>
          </cell>
          <cell r="I1066" t="str">
            <v>LADIES</v>
          </cell>
          <cell r="J1066" t="str">
            <v>SHILPI</v>
          </cell>
          <cell r="K1066" t="str">
            <v>-</v>
          </cell>
          <cell r="L1066" t="str">
            <v>TANISHA</v>
          </cell>
          <cell r="M1066" t="str">
            <v>-ELS_BLT-SLF_FOLD-6C_PATCH_SLANT_BSC_FLAP_LOOP_PKT-W_CRG_FIT-KNEE_TUCK-FULL</v>
          </cell>
        </row>
        <row r="1067">
          <cell r="F1067">
            <v>2176008630</v>
          </cell>
          <cell r="G1067" t="str">
            <v>L_JEANS-31</v>
          </cell>
          <cell r="H1067" t="str">
            <v>-</v>
          </cell>
          <cell r="I1067" t="str">
            <v>LADIES</v>
          </cell>
          <cell r="J1067" t="str">
            <v>SHILPI</v>
          </cell>
          <cell r="K1067" t="str">
            <v>-</v>
          </cell>
          <cell r="L1067" t="str">
            <v>TANISHA</v>
          </cell>
          <cell r="M1067" t="str">
            <v>-F_BLT-SLF_FOLD-9C_RND_BSC_FLAP_LOOP_PKT-S_CRG_FIT-FULL</v>
          </cell>
        </row>
        <row r="1068">
          <cell r="F1068">
            <v>2176008631</v>
          </cell>
          <cell r="G1068" t="str">
            <v>L_JEANS-32</v>
          </cell>
          <cell r="H1068" t="str">
            <v>-</v>
          </cell>
          <cell r="I1068" t="str">
            <v>LADIES</v>
          </cell>
          <cell r="J1068" t="str">
            <v>SHILPI</v>
          </cell>
          <cell r="K1068" t="str">
            <v>-</v>
          </cell>
          <cell r="L1068" t="str">
            <v>TANISHA</v>
          </cell>
          <cell r="M1068" t="str">
            <v>-F_BLT-SLF_FOLD-RND_PKT-MOM_FIT-FULL</v>
          </cell>
        </row>
        <row r="1069">
          <cell r="F1069">
            <v>2176008626</v>
          </cell>
          <cell r="G1069" t="str">
            <v>L_JEANS-28</v>
          </cell>
          <cell r="H1069" t="str">
            <v>-</v>
          </cell>
          <cell r="I1069" t="str">
            <v>LADIES</v>
          </cell>
          <cell r="J1069" t="str">
            <v>SHILPI</v>
          </cell>
          <cell r="K1069" t="str">
            <v>-</v>
          </cell>
          <cell r="L1069" t="str">
            <v>TANISHA</v>
          </cell>
          <cell r="M1069" t="str">
            <v>-F_BLT-SLF_FOLD-C_BONE_PKT-WD_LEG-FULL</v>
          </cell>
        </row>
        <row r="1070">
          <cell r="F1070">
            <v>2176008789</v>
          </cell>
          <cell r="G1070" t="str">
            <v>L_KURTI_FS-9</v>
          </cell>
          <cell r="H1070" t="str">
            <v>V2LD21204</v>
          </cell>
          <cell r="I1070" t="str">
            <v>LADIES</v>
          </cell>
          <cell r="J1070" t="str">
            <v>VARINDA</v>
          </cell>
          <cell r="K1070" t="str">
            <v>-</v>
          </cell>
          <cell r="L1070" t="str">
            <v>NILOFER</v>
          </cell>
          <cell r="M1070" t="str">
            <v>-RN-QTR_SLV-REG_FIT-BSC-KNEE_LENGTH</v>
          </cell>
        </row>
        <row r="1071">
          <cell r="F1071">
            <v>2176008946</v>
          </cell>
          <cell r="G1071" t="str">
            <v>L_KURTI_ST-6</v>
          </cell>
          <cell r="H1071" t="str">
            <v>V2LD22870</v>
          </cell>
          <cell r="I1071" t="str">
            <v>LADIES</v>
          </cell>
          <cell r="J1071" t="str">
            <v>VARINDA</v>
          </cell>
          <cell r="K1071" t="str">
            <v>p</v>
          </cell>
          <cell r="L1071" t="str">
            <v>NILOFER</v>
          </cell>
          <cell r="M1071" t="str">
            <v>-VN-ELS_BLT-QTR_SLV-BSC-KNEE_LENGTH</v>
          </cell>
        </row>
        <row r="1072">
          <cell r="F1072">
            <v>2176008734</v>
          </cell>
          <cell r="G1072" t="str">
            <v>L_KURTI_FS-4</v>
          </cell>
          <cell r="H1072" t="str">
            <v>V2LD21848</v>
          </cell>
          <cell r="I1072" t="str">
            <v>LADIES</v>
          </cell>
          <cell r="J1072" t="str">
            <v>VARINDA</v>
          </cell>
          <cell r="K1072" t="str">
            <v>-</v>
          </cell>
          <cell r="L1072" t="str">
            <v>NILOFER</v>
          </cell>
          <cell r="M1072" t="str">
            <v>-RN-BND_CLR-SLF_PLKT-QTR_SLV-REG_FIT-BSC-KNEE_LENGTH</v>
          </cell>
        </row>
        <row r="1073">
          <cell r="F1073">
            <v>2176010588</v>
          </cell>
          <cell r="G1073" t="str">
            <v>L_T_TOP_HS-7</v>
          </cell>
          <cell r="H1073" t="str">
            <v>V2LD23354</v>
          </cell>
          <cell r="I1073" t="str">
            <v>LADIES</v>
          </cell>
          <cell r="J1073" t="str">
            <v>VARINDA</v>
          </cell>
          <cell r="K1073" t="str">
            <v>p</v>
          </cell>
          <cell r="L1073" t="str">
            <v>RAJNI</v>
          </cell>
          <cell r="M1073" t="str">
            <v>V_NK-REG_SLV-SLF_FOLD-REG_FIT-REGULAR</v>
          </cell>
        </row>
        <row r="1074">
          <cell r="F1074">
            <v>2176010599</v>
          </cell>
          <cell r="G1074" t="str">
            <v>L_T_TOP_HS-8</v>
          </cell>
          <cell r="H1074" t="str">
            <v>V2LD23355</v>
          </cell>
          <cell r="I1074" t="str">
            <v>LADIES</v>
          </cell>
          <cell r="J1074" t="str">
            <v>VARINDA</v>
          </cell>
          <cell r="K1074" t="str">
            <v>p</v>
          </cell>
          <cell r="L1074" t="str">
            <v>RAJNI</v>
          </cell>
          <cell r="M1074" t="str">
            <v>-SELF_FABRIC_CLR-REG_CLR-REG_SLV-SLF_FOLD-RELX_FIT-FRNT C&amp;S-REGULAR</v>
          </cell>
        </row>
        <row r="1075">
          <cell r="F1075">
            <v>2176010610</v>
          </cell>
          <cell r="G1075" t="str">
            <v>L_T_TOP_HS-9</v>
          </cell>
          <cell r="H1075" t="str">
            <v>V2LD23356</v>
          </cell>
          <cell r="I1075" t="str">
            <v>LADIES</v>
          </cell>
          <cell r="J1075" t="str">
            <v>VARINDA</v>
          </cell>
          <cell r="K1075" t="str">
            <v>p</v>
          </cell>
          <cell r="L1075" t="str">
            <v>RAJNI</v>
          </cell>
          <cell r="M1075" t="str">
            <v>RN-REG_SLV-SLF_FOLD-FLARE_FIT-PLEATS IN FRONT-REGULAR</v>
          </cell>
        </row>
        <row r="1076">
          <cell r="F1076">
            <v>2176010522</v>
          </cell>
          <cell r="G1076" t="str">
            <v>L_T_TOP_HS-10</v>
          </cell>
          <cell r="H1076" t="str">
            <v>V2LD23357</v>
          </cell>
          <cell r="I1076" t="str">
            <v>LADIES</v>
          </cell>
          <cell r="J1076" t="str">
            <v>VARINDA</v>
          </cell>
          <cell r="K1076" t="str">
            <v>p</v>
          </cell>
          <cell r="L1076" t="str">
            <v>RAJNI</v>
          </cell>
          <cell r="M1076" t="str">
            <v>RN-PUFF_SLV-SLF_FOLD-REG_FIT-REGULAR</v>
          </cell>
        </row>
        <row r="1077">
          <cell r="F1077">
            <v>2176010524</v>
          </cell>
          <cell r="G1077" t="str">
            <v>L_T_TOP_HS-11</v>
          </cell>
          <cell r="H1077" t="str">
            <v>V2LD23358</v>
          </cell>
          <cell r="I1077" t="str">
            <v>LADIES</v>
          </cell>
          <cell r="J1077" t="str">
            <v>VARINDA</v>
          </cell>
          <cell r="K1077" t="str">
            <v>-</v>
          </cell>
          <cell r="L1077" t="str">
            <v>RAJNI</v>
          </cell>
          <cell r="M1077" t="str">
            <v>RN-SELF_FABRIC_CLR-BND_CLR-PLN_PLKT-REG_SLV-SLF_FOLD-FRT_OPN_BTN-REG_FIT-HIGH-LOW HEM-REGULAR</v>
          </cell>
        </row>
        <row r="1078">
          <cell r="F1078">
            <v>2176010525</v>
          </cell>
          <cell r="G1078" t="str">
            <v>L_T_TOP_HS-12</v>
          </cell>
          <cell r="H1078" t="str">
            <v>V2LD23359</v>
          </cell>
          <cell r="I1078" t="str">
            <v>LADIES</v>
          </cell>
          <cell r="J1078" t="str">
            <v>VARINDA</v>
          </cell>
          <cell r="K1078" t="str">
            <v>p</v>
          </cell>
          <cell r="L1078" t="str">
            <v>RAJNI</v>
          </cell>
          <cell r="M1078" t="str">
            <v>-SELF_FABRIC_CLR-REG_CLR-PLN_PLKT-REG_SLV-SLF_FOLD-RELX_FIT-BTN_TAB-REGULAR</v>
          </cell>
        </row>
        <row r="1079">
          <cell r="F1079">
            <v>2176010526</v>
          </cell>
          <cell r="G1079" t="str">
            <v>L_T_TOP_HS-13</v>
          </cell>
          <cell r="H1079" t="str">
            <v>V2LD23360</v>
          </cell>
          <cell r="I1079" t="str">
            <v>LADIES</v>
          </cell>
          <cell r="J1079" t="str">
            <v>VARINDA</v>
          </cell>
          <cell r="K1079" t="str">
            <v>p</v>
          </cell>
          <cell r="L1079" t="str">
            <v>RAJNI</v>
          </cell>
          <cell r="M1079" t="str">
            <v>-SELF_FABRIC_CLR-REG_CLR-PLN_PLKT-SL-SLF_FOLD-FRT_OPN_BTN-FLARE_FIT-REGULAR</v>
          </cell>
        </row>
        <row r="1080">
          <cell r="F1080">
            <v>2176010527</v>
          </cell>
          <cell r="G1080" t="str">
            <v>L_T_TOP_HS-14</v>
          </cell>
          <cell r="H1080" t="str">
            <v>V2LD23361</v>
          </cell>
          <cell r="I1080" t="str">
            <v>LADIES</v>
          </cell>
          <cell r="J1080" t="str">
            <v>VARINDA</v>
          </cell>
          <cell r="K1080" t="str">
            <v>p</v>
          </cell>
          <cell r="L1080" t="str">
            <v>RAJNI</v>
          </cell>
          <cell r="M1080" t="str">
            <v>-SELF_FABRIC_CLR-CBN_CLR-PLN_PLKT-REG_SLV-SLF_FOLD-FRT_OPN_BTN-BOXY_FIT-CROP</v>
          </cell>
        </row>
        <row r="1081">
          <cell r="F1081">
            <v>2176010528</v>
          </cell>
          <cell r="G1081" t="str">
            <v>L_T_TOP_HS-15</v>
          </cell>
          <cell r="H1081" t="str">
            <v>V2LD23362</v>
          </cell>
          <cell r="I1081" t="str">
            <v>LADIES</v>
          </cell>
          <cell r="J1081" t="str">
            <v>VARINDA</v>
          </cell>
          <cell r="K1081" t="str">
            <v>p</v>
          </cell>
          <cell r="L1081" t="str">
            <v>RAJNI</v>
          </cell>
          <cell r="M1081" t="str">
            <v>-SELF_FABRIC_CLR-REG_CLR-PLN_PLKT-PUFF_SLV-SLF_FOLD-REG_FIT-REGULAR</v>
          </cell>
        </row>
        <row r="1082">
          <cell r="F1082">
            <v>2176010521</v>
          </cell>
          <cell r="G1082" t="str">
            <v>L_T_TOP_HS-1</v>
          </cell>
          <cell r="H1082" t="str">
            <v>SS26NAD2LLTP0003</v>
          </cell>
          <cell r="I1082" t="str">
            <v>LADIES</v>
          </cell>
          <cell r="J1082" t="str">
            <v>VARINDA</v>
          </cell>
          <cell r="K1082" t="str">
            <v>p</v>
          </cell>
          <cell r="L1082" t="str">
            <v>RAJNI</v>
          </cell>
          <cell r="M1082" t="str">
            <v>-SELF_FABRIC_CLR-CBN_CLR-PLN_PLKT-REG_SLV-SLF_FOLD-FRT_OPN_BTN-REG_FIT-CROP</v>
          </cell>
        </row>
        <row r="1083">
          <cell r="F1083">
            <v>2176010533</v>
          </cell>
          <cell r="G1083" t="str">
            <v>L_T_TOP_HS-2</v>
          </cell>
          <cell r="H1083" t="str">
            <v>SS26NAD2LUTTHS0005</v>
          </cell>
          <cell r="I1083" t="str">
            <v>LADIES</v>
          </cell>
          <cell r="J1083" t="str">
            <v>VARINDA</v>
          </cell>
          <cell r="K1083" t="str">
            <v>-</v>
          </cell>
          <cell r="L1083" t="str">
            <v>RAJNI</v>
          </cell>
          <cell r="M1083" t="str">
            <v>-SELF_FABRIC_CLR-BND_CLR-EMB_PLKT-REG_SLV-SLF_FOLD-REG_FIT-PLEATS IN FRONT-REGULAR</v>
          </cell>
        </row>
        <row r="1084">
          <cell r="F1084">
            <v>2176010544</v>
          </cell>
          <cell r="G1084" t="str">
            <v>L_T_TOP_HS-3</v>
          </cell>
          <cell r="H1084" t="str">
            <v>SS26NAD2LUTTHS0020</v>
          </cell>
          <cell r="I1084" t="str">
            <v>LADIES</v>
          </cell>
          <cell r="J1084" t="str">
            <v>VARINDA</v>
          </cell>
          <cell r="K1084" t="str">
            <v>-</v>
          </cell>
          <cell r="L1084" t="str">
            <v>RAJNI</v>
          </cell>
          <cell r="M1084" t="str">
            <v>-SELF_FABRIC_CLR-BND_CLR-PLN_PLKT-REG_SLV-SLF_FOLD-REG_FIT-BTN_PLKT-REGULAR</v>
          </cell>
        </row>
        <row r="1085">
          <cell r="F1085">
            <v>2176010555</v>
          </cell>
          <cell r="G1085" t="str">
            <v>L_T_TOP_HS-4</v>
          </cell>
          <cell r="H1085" t="str">
            <v>SS26NAD2LUTTHS0022</v>
          </cell>
          <cell r="I1085" t="str">
            <v>LADIES</v>
          </cell>
          <cell r="J1085" t="str">
            <v>VARINDA</v>
          </cell>
          <cell r="K1085" t="str">
            <v>-</v>
          </cell>
          <cell r="L1085" t="str">
            <v>RAJNI</v>
          </cell>
          <cell r="M1085" t="str">
            <v>RN-REG_SLV-SLF_FOLD-DORI _WITH _TASSEL-REG_FIT-C&amp;S YOKE-REGULAR</v>
          </cell>
        </row>
        <row r="1086">
          <cell r="F1086">
            <v>2176010042</v>
          </cell>
          <cell r="G1086" t="str">
            <v>L_T_M_FRK_HS-2</v>
          </cell>
          <cell r="H1086" t="str">
            <v>V2LD23500</v>
          </cell>
          <cell r="I1086" t="str">
            <v>LADIES</v>
          </cell>
          <cell r="J1086" t="str">
            <v>VARINDA</v>
          </cell>
          <cell r="K1086" t="str">
            <v>p</v>
          </cell>
          <cell r="L1086" t="str">
            <v>RAJNI</v>
          </cell>
          <cell r="M1086" t="str">
            <v>RN-PUFF_SLV-SLF_FOLD-FLARE_FIT-REGULAR</v>
          </cell>
        </row>
        <row r="1087">
          <cell r="F1087">
            <v>2176010053</v>
          </cell>
          <cell r="G1087" t="str">
            <v>L_T_M_FRK_HS-3</v>
          </cell>
          <cell r="H1087" t="str">
            <v>V2LD23501</v>
          </cell>
          <cell r="I1087" t="str">
            <v>LADIES</v>
          </cell>
          <cell r="J1087" t="str">
            <v>VARINDA</v>
          </cell>
          <cell r="K1087" t="str">
            <v>p</v>
          </cell>
          <cell r="L1087" t="str">
            <v>RAJNI</v>
          </cell>
          <cell r="M1087" t="str">
            <v>V_NK-REG_SLV-SLF_FOLD-A-LINE_FIT-C&amp;S UNDERLAY-REGULAR</v>
          </cell>
        </row>
        <row r="1088">
          <cell r="F1088">
            <v>2176010064</v>
          </cell>
          <cell r="G1088" t="str">
            <v>L_T_M_FRK_HS-4</v>
          </cell>
          <cell r="H1088" t="str">
            <v>V2LD23502</v>
          </cell>
          <cell r="I1088" t="str">
            <v>LADIES</v>
          </cell>
          <cell r="J1088" t="str">
            <v>VARINDA</v>
          </cell>
          <cell r="K1088" t="str">
            <v>p</v>
          </cell>
          <cell r="L1088" t="str">
            <v>RAJNI</v>
          </cell>
          <cell r="M1088" t="str">
            <v>V_NK-REG_SLV-SLF_FOLD-A-LINE_FIT-C&amp;S MOCK_PLKT-REGULAR</v>
          </cell>
        </row>
        <row r="1089">
          <cell r="F1089">
            <v>2176010075</v>
          </cell>
          <cell r="G1089" t="str">
            <v>L_T_M_FRK_HS-5</v>
          </cell>
          <cell r="H1089" t="str">
            <v>V2LD23503</v>
          </cell>
          <cell r="I1089" t="str">
            <v>LADIES</v>
          </cell>
          <cell r="J1089" t="str">
            <v>VARINDA</v>
          </cell>
          <cell r="K1089" t="str">
            <v>p</v>
          </cell>
          <cell r="L1089" t="str">
            <v>RAJNI</v>
          </cell>
          <cell r="M1089" t="str">
            <v>RN-REG_SLV-SLF_FOLD-A-LINE_FIT-C&amp;S_EMB_YOKE-REGULAR</v>
          </cell>
        </row>
        <row r="1090">
          <cell r="F1090">
            <v>2176010086</v>
          </cell>
          <cell r="G1090" t="str">
            <v>L_T_M_FRK_HS-6</v>
          </cell>
          <cell r="H1090" t="str">
            <v>V2LD23504</v>
          </cell>
          <cell r="I1090" t="str">
            <v>LADIES</v>
          </cell>
          <cell r="J1090" t="str">
            <v>VARINDA</v>
          </cell>
          <cell r="K1090" t="str">
            <v>p</v>
          </cell>
          <cell r="L1090" t="str">
            <v>RAJNI</v>
          </cell>
          <cell r="M1090" t="str">
            <v>-SELF_FABRIC_CLR-CBN_CLR-PLN_PLKT-REG_SLV-SLF_FOLD-FRT_OPN_BTN-REG_FIT-REGULAR</v>
          </cell>
        </row>
        <row r="1091">
          <cell r="F1091">
            <v>2176010097</v>
          </cell>
          <cell r="G1091" t="str">
            <v>L_T_M_FRK_HS-7</v>
          </cell>
          <cell r="H1091" t="str">
            <v>V2LD23505</v>
          </cell>
          <cell r="I1091" t="str">
            <v>LADIES</v>
          </cell>
          <cell r="J1091" t="str">
            <v>VARINDA</v>
          </cell>
          <cell r="K1091" t="str">
            <v>p</v>
          </cell>
          <cell r="L1091" t="str">
            <v>RAJNI</v>
          </cell>
          <cell r="M1091" t="str">
            <v>RN-PUFF_SLV-SLF_FOLD-FLARE_FIT-PLEATS_C&amp;S-REGULAR</v>
          </cell>
        </row>
        <row r="1092">
          <cell r="F1092">
            <v>2176010108</v>
          </cell>
          <cell r="G1092" t="str">
            <v>L_T_M_FRK_HS-8</v>
          </cell>
          <cell r="H1092" t="str">
            <v>V2LD23506</v>
          </cell>
          <cell r="I1092" t="str">
            <v>LADIES</v>
          </cell>
          <cell r="J1092" t="str">
            <v>VARINDA</v>
          </cell>
          <cell r="K1092" t="str">
            <v>p</v>
          </cell>
          <cell r="L1092" t="str">
            <v>RAJNI</v>
          </cell>
          <cell r="M1092" t="str">
            <v>V_NK-REG_SLV-SLF_FOLD-A-LINE_FIT-PLEAT IN FRONT-REGULAR</v>
          </cell>
        </row>
        <row r="1093">
          <cell r="F1093">
            <v>2176010119</v>
          </cell>
          <cell r="G1093" t="str">
            <v>L_T_M_FRK_HS-9</v>
          </cell>
          <cell r="H1093" t="str">
            <v>V2LD23507</v>
          </cell>
          <cell r="I1093" t="str">
            <v>LADIES</v>
          </cell>
          <cell r="J1093" t="str">
            <v>VARINDA</v>
          </cell>
          <cell r="K1093" t="str">
            <v>p</v>
          </cell>
          <cell r="L1093" t="str">
            <v>RAJNI</v>
          </cell>
          <cell r="M1093" t="str">
            <v>-SELF_FABRIC_CLR-BND_CLR-PLN_PLKT-REG_SLV-SLF_FOLD-FRT_OPN_BTN-REG_FIT-REGULAR</v>
          </cell>
        </row>
        <row r="1094">
          <cell r="F1094">
            <v>2176010031</v>
          </cell>
          <cell r="G1094" t="str">
            <v>L_T_M_FRK_HS-1</v>
          </cell>
          <cell r="H1094" t="str">
            <v>SS26NAD2LUTTHS0002</v>
          </cell>
          <cell r="I1094" t="str">
            <v>LADIES</v>
          </cell>
          <cell r="J1094" t="str">
            <v>VARINDA</v>
          </cell>
          <cell r="K1094" t="str">
            <v>p</v>
          </cell>
          <cell r="L1094" t="str">
            <v>RAJNI</v>
          </cell>
          <cell r="M1094" t="str">
            <v>V_NK-SL-SLF_FOLD-FLARE_FIT-C&amp;S with gathers-REGULAR</v>
          </cell>
        </row>
        <row r="1095">
          <cell r="F1095">
            <v>2176010529</v>
          </cell>
          <cell r="G1095" t="str">
            <v>L_T_TOP_HS-16</v>
          </cell>
          <cell r="H1095" t="str">
            <v>V2LD12142</v>
          </cell>
          <cell r="I1095" t="str">
            <v>LADIES</v>
          </cell>
          <cell r="J1095" t="str">
            <v>VARINDA</v>
          </cell>
          <cell r="K1095" t="str">
            <v>-</v>
          </cell>
          <cell r="L1095" t="str">
            <v>RAJNI</v>
          </cell>
          <cell r="M1095" t="str">
            <v>RN-SL-LACE_FINISH-STRT_FIT-C&amp;S LACE-REGULAR</v>
          </cell>
        </row>
        <row r="1096">
          <cell r="F1096">
            <v>2176010530</v>
          </cell>
          <cell r="G1096" t="str">
            <v>L_T_TOP_HS-17</v>
          </cell>
          <cell r="H1096" t="str">
            <v>V2LD14401</v>
          </cell>
          <cell r="I1096" t="str">
            <v>LADIES</v>
          </cell>
          <cell r="J1096" t="str">
            <v>VARINDA</v>
          </cell>
          <cell r="K1096" t="str">
            <v>-</v>
          </cell>
          <cell r="L1096" t="str">
            <v>RAJNI</v>
          </cell>
          <cell r="M1096" t="str">
            <v>RN-FLARE_SLV-SLF_FOLD-FLARE_FIT-C&amp;S_EMB_YOKE-REGULAR</v>
          </cell>
        </row>
        <row r="1097">
          <cell r="F1097">
            <v>2176010531</v>
          </cell>
          <cell r="G1097" t="str">
            <v>L_T_TOP_HS-18</v>
          </cell>
          <cell r="H1097" t="str">
            <v>V2LD14899</v>
          </cell>
          <cell r="I1097" t="str">
            <v>LADIES</v>
          </cell>
          <cell r="J1097" t="str">
            <v>VARINDA</v>
          </cell>
          <cell r="K1097" t="str">
            <v>-</v>
          </cell>
          <cell r="L1097" t="str">
            <v>RAJNI</v>
          </cell>
          <cell r="M1097" t="str">
            <v>V_NK-PUFF_SLV-LACE_FINISH-FLARE_FIT-SHOE-LACE_DETAIL-REGULAR</v>
          </cell>
        </row>
        <row r="1098">
          <cell r="F1098">
            <v>2176010532</v>
          </cell>
          <cell r="G1098" t="str">
            <v>L_T_TOP_HS-19</v>
          </cell>
          <cell r="H1098" t="str">
            <v>V2LD14981</v>
          </cell>
          <cell r="I1098" t="str">
            <v>LADIES</v>
          </cell>
          <cell r="J1098" t="str">
            <v>VARINDA</v>
          </cell>
          <cell r="K1098" t="str">
            <v>-</v>
          </cell>
          <cell r="L1098" t="str">
            <v>RAJNI</v>
          </cell>
          <cell r="M1098" t="str">
            <v>-SELF_FABRIC_CLR-REG_CLR-REG_SLV-ELS_FINISH-REG_FIT-2PC-REGULAR</v>
          </cell>
        </row>
        <row r="1099">
          <cell r="F1099">
            <v>2176010534</v>
          </cell>
          <cell r="G1099" t="str">
            <v>L_T_TOP_HS-20</v>
          </cell>
          <cell r="H1099" t="str">
            <v>V2LD16049</v>
          </cell>
          <cell r="I1099" t="str">
            <v>LADIES</v>
          </cell>
          <cell r="J1099" t="str">
            <v>VARINDA</v>
          </cell>
          <cell r="K1099" t="str">
            <v>-</v>
          </cell>
          <cell r="L1099" t="str">
            <v>RAJNI</v>
          </cell>
          <cell r="M1099" t="str">
            <v>-SELF_FABRIC_CLR-REG_CLR-ZIP_PKT-SL-BND_FINISH-FRT_OPN_ZIP-PCH_PKT-REG_FIT-CROP</v>
          </cell>
        </row>
        <row r="1100">
          <cell r="F1100">
            <v>2176010535</v>
          </cell>
          <cell r="G1100" t="str">
            <v>L_T_TOP_HS-21</v>
          </cell>
          <cell r="H1100" t="str">
            <v>V2LD16853</v>
          </cell>
          <cell r="I1100" t="str">
            <v>LADIES</v>
          </cell>
          <cell r="J1100" t="str">
            <v>VARINDA</v>
          </cell>
          <cell r="K1100" t="str">
            <v>-</v>
          </cell>
          <cell r="L1100" t="str">
            <v>RAJNI</v>
          </cell>
          <cell r="M1100" t="str">
            <v>RN-SELF_FABRIC_CLR-BND_CLR-REG_SLV-SLF_FOLD-FLARE_FIT-C&amp;S_EMB_YOKE-REGULAR</v>
          </cell>
        </row>
        <row r="1101">
          <cell r="F1101">
            <v>2176010536</v>
          </cell>
          <cell r="G1101" t="str">
            <v>L_T_TOP_HS-22</v>
          </cell>
          <cell r="H1101" t="str">
            <v>V2LD17535</v>
          </cell>
          <cell r="I1101" t="str">
            <v>LADIES</v>
          </cell>
          <cell r="J1101" t="str">
            <v>VARINDA</v>
          </cell>
          <cell r="K1101" t="str">
            <v>-</v>
          </cell>
          <cell r="L1101" t="str">
            <v>RAJNI</v>
          </cell>
          <cell r="M1101" t="str">
            <v>-SELF_FABRIC_CLR-REG_CLR-ZIP_PKT-REG_SLV-ELS_FINISH-FRT_OPN_ZIP-PCH_PKT-REG_FIT-CROP</v>
          </cell>
        </row>
        <row r="1102">
          <cell r="F1102">
            <v>2176010537</v>
          </cell>
          <cell r="G1102" t="str">
            <v>L_T_TOP_HS-23</v>
          </cell>
          <cell r="H1102" t="str">
            <v>V2LD17663</v>
          </cell>
          <cell r="I1102" t="str">
            <v>LADIES</v>
          </cell>
          <cell r="J1102" t="str">
            <v>VARINDA</v>
          </cell>
          <cell r="K1102" t="str">
            <v>-</v>
          </cell>
          <cell r="L1102" t="str">
            <v>RAJNI</v>
          </cell>
          <cell r="M1102" t="str">
            <v>RN-SL-SLF_FOLD-REG_FIT-CORSET STYLE_SHLDR_STRP-CROP</v>
          </cell>
        </row>
        <row r="1103">
          <cell r="F1103">
            <v>2176010538</v>
          </cell>
          <cell r="G1103" t="str">
            <v>L_T_TOP_HS-24</v>
          </cell>
          <cell r="H1103" t="str">
            <v>V2LD17759</v>
          </cell>
          <cell r="I1103" t="str">
            <v>LADIES</v>
          </cell>
          <cell r="J1103" t="str">
            <v>VARINDA</v>
          </cell>
          <cell r="K1103" t="str">
            <v>-</v>
          </cell>
          <cell r="L1103" t="str">
            <v>RAJNI</v>
          </cell>
          <cell r="M1103" t="str">
            <v>SQUARE_NK-PUFF_SLV-SLF_FOLD-BODYCON-SHIRRING_IN_BODY-CROP</v>
          </cell>
        </row>
        <row r="1104">
          <cell r="F1104">
            <v>2176010539</v>
          </cell>
          <cell r="G1104" t="str">
            <v>L_T_TOP_HS-25</v>
          </cell>
          <cell r="H1104" t="str">
            <v>V2LD18418</v>
          </cell>
          <cell r="I1104" t="str">
            <v>LADIES</v>
          </cell>
          <cell r="J1104" t="str">
            <v>VARINDA</v>
          </cell>
          <cell r="K1104" t="str">
            <v>-</v>
          </cell>
          <cell r="L1104" t="str">
            <v>RAJNI</v>
          </cell>
          <cell r="M1104" t="str">
            <v>V_NK-PLN_PLKT-PUFF_SLV-SLF_FOLD-FRT_OPN_BTN-FLARE_FIT-C&amp;S WITH GATHERS-REGULAR</v>
          </cell>
        </row>
        <row r="1105">
          <cell r="F1105">
            <v>2176010540</v>
          </cell>
          <cell r="G1105" t="str">
            <v>L_T_TOP_HS-26</v>
          </cell>
          <cell r="H1105" t="str">
            <v>V2LD18533</v>
          </cell>
          <cell r="I1105" t="str">
            <v>LADIES</v>
          </cell>
          <cell r="J1105" t="str">
            <v>VARINDA</v>
          </cell>
          <cell r="K1105" t="str">
            <v>-</v>
          </cell>
          <cell r="L1105" t="str">
            <v>RAJNI</v>
          </cell>
          <cell r="M1105" t="str">
            <v>V_NK-REG_SLV-SLF_FOLD-FLARE_FIT-C&amp;S_EMB_UPPER BODY-REGULAR</v>
          </cell>
        </row>
        <row r="1106">
          <cell r="F1106">
            <v>2176010032</v>
          </cell>
          <cell r="G1106" t="str">
            <v>L_T_M_FRK_HS-10</v>
          </cell>
          <cell r="H1106" t="str">
            <v>V2LD19212</v>
          </cell>
          <cell r="I1106" t="str">
            <v>LADIES</v>
          </cell>
          <cell r="J1106" t="str">
            <v>VARINDA</v>
          </cell>
          <cell r="K1106" t="str">
            <v>-</v>
          </cell>
          <cell r="L1106" t="str">
            <v>RAJNI</v>
          </cell>
          <cell r="M1106" t="str">
            <v>RN-PUFF_SLV-SLF_FOLD-FLARE_FIT-C&amp;S_EMB_YOKE_DORI&amp; TASSEL-REGULAR</v>
          </cell>
        </row>
        <row r="1107">
          <cell r="F1107">
            <v>2176010033</v>
          </cell>
          <cell r="G1107" t="str">
            <v>L_T_M_FRK_HS-11</v>
          </cell>
          <cell r="H1107" t="str">
            <v>SS26NAD2LUTMFHS0003</v>
          </cell>
          <cell r="I1107" t="str">
            <v>LADIES</v>
          </cell>
          <cell r="J1107" t="str">
            <v>VARINDA</v>
          </cell>
          <cell r="K1107" t="str">
            <v>p</v>
          </cell>
          <cell r="L1107" t="str">
            <v>RAJNI</v>
          </cell>
          <cell r="M1107" t="str">
            <v>SQUARE_NK-PUFF_SLV-SLF_FOLD-FLARE_FIT-SHIRRING_IN_BODY&amp; 3TIER-REGULAR</v>
          </cell>
        </row>
        <row r="1108">
          <cell r="F1108">
            <v>2176010290</v>
          </cell>
          <cell r="G1108" t="str">
            <v>L_T_PYJAMA-4</v>
          </cell>
          <cell r="H1108" t="str">
            <v>SS26NAD2LLTP0009</v>
          </cell>
          <cell r="I1108" t="str">
            <v>LADIES</v>
          </cell>
          <cell r="J1108" t="str">
            <v>VARINDA</v>
          </cell>
          <cell r="K1108" t="str">
            <v>p</v>
          </cell>
          <cell r="L1108" t="str">
            <v>RAJNI</v>
          </cell>
          <cell r="M1108" t="str">
            <v>-ELS_BLT-SLF_FOLD-SD_PKT-REG_FIT-2PKT_SLIT_IN_SIDE_HEM-FULL</v>
          </cell>
        </row>
        <row r="1109">
          <cell r="F1109">
            <v>2176010311</v>
          </cell>
          <cell r="G1109" t="str">
            <v>L_T_PYJAMA-5</v>
          </cell>
          <cell r="H1109" t="str">
            <v>-</v>
          </cell>
          <cell r="I1109" t="str">
            <v>LADIES</v>
          </cell>
          <cell r="J1109" t="str">
            <v>VARINDA</v>
          </cell>
          <cell r="K1109" t="str">
            <v>p</v>
          </cell>
          <cell r="L1109" t="str">
            <v>RAJNI</v>
          </cell>
          <cell r="M1109" t="str">
            <v>-ELS_BLT-BTM_ELS-SD_PKT-REG_FIT-2PKT-FULL</v>
          </cell>
        </row>
        <row r="1110">
          <cell r="F1110">
            <v>2176010312</v>
          </cell>
          <cell r="G1110" t="str">
            <v>L_T_PYJAMA-5</v>
          </cell>
          <cell r="H1110" t="str">
            <v>SS26NAD2LLTP0013</v>
          </cell>
          <cell r="I1110" t="str">
            <v>LADIES</v>
          </cell>
          <cell r="J1110" t="str">
            <v>VARINDA</v>
          </cell>
          <cell r="K1110" t="str">
            <v>p</v>
          </cell>
          <cell r="L1110" t="str">
            <v>RAJNI</v>
          </cell>
          <cell r="M1110" t="str">
            <v>-ELS_BLT-SLF_FOLD-WO_PKT-WD_LEG-FULL</v>
          </cell>
        </row>
        <row r="1111">
          <cell r="F1111">
            <v>2176010333</v>
          </cell>
          <cell r="G1111" t="str">
            <v>L_T_PYJAMA-6</v>
          </cell>
          <cell r="H1111" t="str">
            <v>-</v>
          </cell>
          <cell r="I1111" t="str">
            <v>LADIES</v>
          </cell>
          <cell r="J1111" t="str">
            <v>VARINDA</v>
          </cell>
          <cell r="K1111" t="str">
            <v>p</v>
          </cell>
          <cell r="L1111" t="str">
            <v>RAJNI</v>
          </cell>
          <cell r="M1111" t="str">
            <v>-ELS_BLT-SLF_FOLD-SD_PKT-REG_FIT-SLF_BLT_FOR_KNOTTING_FRONT_PLEAT-FULL</v>
          </cell>
        </row>
        <row r="1112">
          <cell r="F1112">
            <v>2176010541</v>
          </cell>
          <cell r="G1112" t="str">
            <v>L_T_TOP_HS-27</v>
          </cell>
          <cell r="H1112" t="str">
            <v>V2LD19270</v>
          </cell>
          <cell r="I1112" t="str">
            <v>LADIES</v>
          </cell>
          <cell r="J1112" t="str">
            <v>VARINDA</v>
          </cell>
          <cell r="K1112" t="str">
            <v>-</v>
          </cell>
          <cell r="L1112" t="str">
            <v>RAJNI</v>
          </cell>
          <cell r="M1112" t="str">
            <v>HNL_NK-REG_SLV-SLF_FOLD-REG_FIT-C&amp;S EMB YOKE_EMB_IN_SHLDR-REGULAR</v>
          </cell>
        </row>
        <row r="1113">
          <cell r="F1113">
            <v>2176010542</v>
          </cell>
          <cell r="G1113" t="str">
            <v>L_T_TOP_HS-28</v>
          </cell>
          <cell r="H1113" t="str">
            <v>V2LD19284</v>
          </cell>
          <cell r="I1113" t="str">
            <v>LADIES</v>
          </cell>
          <cell r="J1113" t="str">
            <v>VARINDA</v>
          </cell>
          <cell r="K1113" t="str">
            <v>-</v>
          </cell>
          <cell r="L1113" t="str">
            <v>RAJNI</v>
          </cell>
          <cell r="M1113" t="str">
            <v>RN-REG_SLV-SCALLOP-REG_FIT-EMB_HEM&amp; SLV-REGULAR</v>
          </cell>
        </row>
        <row r="1114">
          <cell r="F1114">
            <v>2176010543</v>
          </cell>
          <cell r="G1114" t="str">
            <v>L_T_TOP_HS-29</v>
          </cell>
          <cell r="H1114" t="str">
            <v>V2LD19286</v>
          </cell>
          <cell r="I1114" t="str">
            <v>LADIES</v>
          </cell>
          <cell r="J1114" t="str">
            <v>VARINDA</v>
          </cell>
          <cell r="K1114" t="str">
            <v>-</v>
          </cell>
          <cell r="L1114" t="str">
            <v>RAJNI</v>
          </cell>
          <cell r="M1114" t="str">
            <v>RN-SL-ELS_FINISH-REG_FIT-C&amp;S-CROP</v>
          </cell>
        </row>
        <row r="1115">
          <cell r="F1115">
            <v>2176010545</v>
          </cell>
          <cell r="G1115" t="str">
            <v>L_T_TOP_HS-30</v>
          </cell>
          <cell r="H1115" t="str">
            <v>V2LD19551</v>
          </cell>
          <cell r="I1115" t="str">
            <v>LADIES</v>
          </cell>
          <cell r="J1115" t="str">
            <v>VARINDA</v>
          </cell>
          <cell r="K1115" t="str">
            <v>-</v>
          </cell>
          <cell r="L1115" t="str">
            <v>RAJNI</v>
          </cell>
          <cell r="M1115" t="str">
            <v>SQUARE_NK-PUFF_SLV-SLF_FOLD-SHOE-LACE_DETAIL-REG_FIT-C&amp;S-CROP</v>
          </cell>
        </row>
        <row r="1116">
          <cell r="F1116">
            <v>2176010546</v>
          </cell>
          <cell r="G1116" t="str">
            <v>L_T_TOP_HS-31</v>
          </cell>
          <cell r="H1116" t="str">
            <v>V2LD20517</v>
          </cell>
          <cell r="I1116" t="str">
            <v>LADIES</v>
          </cell>
          <cell r="J1116" t="str">
            <v>VARINDA</v>
          </cell>
          <cell r="K1116" t="str">
            <v>-</v>
          </cell>
          <cell r="L1116" t="str">
            <v>RAJNI</v>
          </cell>
          <cell r="M1116" t="str">
            <v>V_NK-REG_SLV-SLF_FOLD-FLARE_FIT-C&amp;S YOKE-REGULAR</v>
          </cell>
        </row>
        <row r="1117">
          <cell r="F1117">
            <v>2176022142</v>
          </cell>
          <cell r="G1117" t="str">
            <v>YG_H_TOP_HS-28</v>
          </cell>
          <cell r="H1117" t="str">
            <v>-</v>
          </cell>
          <cell r="I1117" t="str">
            <v>KIDS</v>
          </cell>
          <cell r="J1117" t="str">
            <v>VARINDA</v>
          </cell>
          <cell r="K1117" t="str">
            <v>-</v>
          </cell>
          <cell r="L1117" t="str">
            <v>ANKITA</v>
          </cell>
          <cell r="M1117" t="str">
            <v>RN-CON_RIB_NK-RAG_SLV-SLF_FOLD-CROP_FIT-C&amp;S-CROP</v>
          </cell>
        </row>
        <row r="1118">
          <cell r="F1118">
            <v>2176022143</v>
          </cell>
          <cell r="G1118" t="str">
            <v>YG_H_TOP_HS-29</v>
          </cell>
          <cell r="H1118" t="str">
            <v>-</v>
          </cell>
          <cell r="I1118" t="str">
            <v>KIDS</v>
          </cell>
          <cell r="J1118" t="str">
            <v>VARINDA</v>
          </cell>
          <cell r="K1118" t="str">
            <v>-</v>
          </cell>
          <cell r="L1118" t="str">
            <v>ANKITA</v>
          </cell>
          <cell r="M1118" t="str">
            <v>RN-SELF_FABRIC_NECK-SL-SLF_FOLD-REG_FIT-BSC_ROCHING_DORI-REGULAR</v>
          </cell>
        </row>
        <row r="1119">
          <cell r="F1119">
            <v>2176022145</v>
          </cell>
          <cell r="G1119" t="str">
            <v>YG_H_TOP_HS-30</v>
          </cell>
          <cell r="H1119" t="str">
            <v>-</v>
          </cell>
          <cell r="I1119" t="str">
            <v>KIDS</v>
          </cell>
          <cell r="J1119" t="str">
            <v>VARINDA</v>
          </cell>
          <cell r="K1119" t="str">
            <v>-</v>
          </cell>
          <cell r="L1119" t="str">
            <v>ANKITA</v>
          </cell>
          <cell r="M1119" t="str">
            <v>RN-SELF_FABRIC_NECK-REG_SLV-SLF_FOLD_DORI-CROP_FIT-BSC_SELF_TUNNLE_DORI-CROP</v>
          </cell>
        </row>
        <row r="1120">
          <cell r="F1120">
            <v>2176022146</v>
          </cell>
          <cell r="G1120" t="str">
            <v>YG_H_TOP_HS-31</v>
          </cell>
          <cell r="H1120" t="str">
            <v>-</v>
          </cell>
          <cell r="I1120" t="str">
            <v>KIDS</v>
          </cell>
          <cell r="J1120" t="str">
            <v>VARINDA</v>
          </cell>
          <cell r="K1120" t="str">
            <v>-</v>
          </cell>
          <cell r="L1120" t="str">
            <v>ANKITA</v>
          </cell>
          <cell r="M1120" t="str">
            <v>RN-SELF_FABRIC_NECK-REG_SLV-SLF_FOLD-CROP_FIT-2PC_BSC_CMI-CROP</v>
          </cell>
        </row>
        <row r="1121">
          <cell r="F1121">
            <v>2176022147</v>
          </cell>
          <cell r="G1121" t="str">
            <v>YG_H_TOP_HS-32</v>
          </cell>
          <cell r="H1121" t="str">
            <v>-</v>
          </cell>
          <cell r="I1121" t="str">
            <v>KIDS</v>
          </cell>
          <cell r="J1121" t="str">
            <v>VARINDA</v>
          </cell>
          <cell r="K1121" t="str">
            <v>-</v>
          </cell>
          <cell r="L1121" t="str">
            <v>ANKITA</v>
          </cell>
          <cell r="M1121" t="str">
            <v>RN-SELF_FABRIC_NECK-REG_CLR-SLF_PLKT-REG_SLV-SLF_FOLD-REG_FIT-2PC_BSC_CMI_SHIRT-REGULAR</v>
          </cell>
        </row>
        <row r="1122">
          <cell r="F1122">
            <v>2176022148</v>
          </cell>
          <cell r="G1122" t="str">
            <v>YG_H_TOP_HS-33</v>
          </cell>
          <cell r="H1122" t="str">
            <v>-</v>
          </cell>
          <cell r="I1122" t="str">
            <v>KIDS</v>
          </cell>
          <cell r="J1122" t="str">
            <v>VARINDA</v>
          </cell>
          <cell r="K1122" t="str">
            <v>-</v>
          </cell>
          <cell r="L1122" t="str">
            <v>ANKITA</v>
          </cell>
          <cell r="M1122" t="str">
            <v>TRTL_NK-SELF_FABRIC_NECK-BND_CLR-ZIP_PKT-REG_SLV-SLF_FOLD-SLIM_FIT-BSC-REGULAR</v>
          </cell>
        </row>
        <row r="1123">
          <cell r="F1123">
            <v>2176022149</v>
          </cell>
          <cell r="G1123" t="str">
            <v>YG_H_TOP_HS-34</v>
          </cell>
          <cell r="H1123" t="str">
            <v>-</v>
          </cell>
          <cell r="I1123" t="str">
            <v>KIDS</v>
          </cell>
          <cell r="J1123" t="str">
            <v>VARINDA</v>
          </cell>
          <cell r="K1123" t="str">
            <v>-</v>
          </cell>
          <cell r="L1123" t="str">
            <v>ANKITA</v>
          </cell>
          <cell r="M1123" t="str">
            <v>RN-SELF_FABRIC_NECK-BUTTERFLY_SLV-SLF_FOLD-REG_FIT-BSC_ROCHING_DORI-REGULAR</v>
          </cell>
        </row>
        <row r="1124">
          <cell r="F1124">
            <v>2176022150</v>
          </cell>
          <cell r="G1124" t="str">
            <v>YG_H_TOP_HS-35</v>
          </cell>
          <cell r="H1124" t="str">
            <v>-</v>
          </cell>
          <cell r="I1124" t="str">
            <v>KIDS</v>
          </cell>
          <cell r="J1124" t="str">
            <v>VARINDA</v>
          </cell>
          <cell r="K1124" t="str">
            <v>-</v>
          </cell>
          <cell r="L1124" t="str">
            <v>ANKITA</v>
          </cell>
          <cell r="M1124" t="str">
            <v>-RN_ZIP-REG_CLR-REG_SLV-SLF_FOLD-REG_FIT-BSC_FRENCH_SEM_ZIP_COLLAR-REGULAR</v>
          </cell>
        </row>
        <row r="1125">
          <cell r="F1125">
            <v>2176022151</v>
          </cell>
          <cell r="G1125" t="str">
            <v>YG_H_TOP_HS-36</v>
          </cell>
          <cell r="H1125" t="str">
            <v>-</v>
          </cell>
          <cell r="I1125" t="str">
            <v>KIDS</v>
          </cell>
          <cell r="J1125" t="str">
            <v>VARINDA</v>
          </cell>
          <cell r="K1125" t="str">
            <v>-</v>
          </cell>
          <cell r="L1125" t="str">
            <v>ANKITA</v>
          </cell>
          <cell r="M1125" t="str">
            <v>RN-SELF_FABRIC_NECK-REG_SLV-SLF_FOLD-CROP_FIT-SLIT_EYELATE_BSC-CROP</v>
          </cell>
        </row>
        <row r="1126">
          <cell r="F1126">
            <v>2176022152</v>
          </cell>
          <cell r="G1126" t="str">
            <v>YG_H_TOP_HS-37</v>
          </cell>
          <cell r="H1126" t="str">
            <v>-</v>
          </cell>
          <cell r="I1126" t="str">
            <v>KIDS</v>
          </cell>
          <cell r="J1126" t="str">
            <v>VARINDA</v>
          </cell>
          <cell r="K1126" t="str">
            <v>-</v>
          </cell>
          <cell r="L1126" t="str">
            <v>ANKITA</v>
          </cell>
          <cell r="M1126" t="str">
            <v>RN-SELF_FABRIC_NECK-REG_SLV-SLF_FOLD_ELASTIC-D_SHLD-BSC-REGULAR</v>
          </cell>
        </row>
        <row r="1127">
          <cell r="F1127">
            <v>2176022153</v>
          </cell>
          <cell r="G1127" t="str">
            <v>YG_H_TOP_HS-38</v>
          </cell>
          <cell r="H1127" t="str">
            <v>-</v>
          </cell>
          <cell r="I1127" t="str">
            <v>KIDS</v>
          </cell>
          <cell r="J1127" t="str">
            <v>VARINDA</v>
          </cell>
          <cell r="K1127" t="str">
            <v>-</v>
          </cell>
          <cell r="L1127" t="str">
            <v>ANKITA</v>
          </cell>
          <cell r="M1127" t="str">
            <v>RN-SELF_FABRIC_NECK-SLF_PLKT-SL-SLF_FOLD-REG_FIT-BSC_LACE-REGULAR</v>
          </cell>
        </row>
        <row r="1128">
          <cell r="F1128">
            <v>2176022154</v>
          </cell>
          <cell r="G1128" t="str">
            <v>YG_H_TOP_HS-39</v>
          </cell>
          <cell r="H1128" t="str">
            <v>-</v>
          </cell>
          <cell r="I1128" t="str">
            <v>KIDS</v>
          </cell>
          <cell r="J1128" t="str">
            <v>VARINDA</v>
          </cell>
          <cell r="K1128" t="str">
            <v>-</v>
          </cell>
          <cell r="L1128" t="str">
            <v>ANKITA</v>
          </cell>
          <cell r="M1128" t="str">
            <v>-SELF_FABRIC_CLR-REG_CLR-SL-SLF_FOLD-REG_FIT-BSC-REGULAR</v>
          </cell>
        </row>
        <row r="1129">
          <cell r="F1129">
            <v>2176022156</v>
          </cell>
          <cell r="G1129" t="str">
            <v>YG_H_TOP_HS-40</v>
          </cell>
          <cell r="H1129" t="str">
            <v>-</v>
          </cell>
          <cell r="I1129" t="str">
            <v>KIDS</v>
          </cell>
          <cell r="J1129" t="str">
            <v>VARINDA</v>
          </cell>
          <cell r="K1129" t="str">
            <v>-</v>
          </cell>
          <cell r="L1129" t="str">
            <v>ANKITA</v>
          </cell>
          <cell r="M1129" t="str">
            <v>RN-CONT_FABRIC_NECK-REG_SLV-SLF_FOLD-CROP_FIT-BSC-CROP</v>
          </cell>
        </row>
        <row r="1130">
          <cell r="F1130">
            <v>2176022157</v>
          </cell>
          <cell r="G1130" t="str">
            <v>YG_H_TOP_HS-41</v>
          </cell>
          <cell r="H1130" t="str">
            <v>-</v>
          </cell>
          <cell r="I1130" t="str">
            <v>KIDS</v>
          </cell>
          <cell r="J1130" t="str">
            <v>VARINDA</v>
          </cell>
          <cell r="K1130" t="str">
            <v>-</v>
          </cell>
          <cell r="L1130" t="str">
            <v>ANKITA</v>
          </cell>
          <cell r="M1130" t="str">
            <v>RN-HNL_NK_5_BTN-SLF_PLKT-REG_SLV-BABYOVER_LOCK -REG_FIT-BSC-REGULAR</v>
          </cell>
        </row>
        <row r="1131">
          <cell r="F1131">
            <v>2176022158</v>
          </cell>
          <cell r="G1131" t="str">
            <v>YG_H_TOP_HS-42</v>
          </cell>
          <cell r="H1131" t="str">
            <v>-</v>
          </cell>
          <cell r="I1131" t="str">
            <v>KIDS</v>
          </cell>
          <cell r="J1131" t="str">
            <v>VARINDA</v>
          </cell>
          <cell r="K1131" t="str">
            <v>-</v>
          </cell>
          <cell r="L1131" t="str">
            <v>ANKITA</v>
          </cell>
          <cell r="M1131" t="str">
            <v>RN-HNL_NK_2_BTN-CONT_PLKT-SL-SLF_FOLD-REG_FIT-BSC-REGULAR</v>
          </cell>
        </row>
        <row r="1132">
          <cell r="F1132">
            <v>2176022159</v>
          </cell>
          <cell r="G1132" t="str">
            <v>YG_H_TOP_HS-43</v>
          </cell>
          <cell r="H1132" t="str">
            <v>-</v>
          </cell>
          <cell r="I1132" t="str">
            <v>KIDS</v>
          </cell>
          <cell r="J1132" t="str">
            <v>VARINDA</v>
          </cell>
          <cell r="K1132" t="str">
            <v>-</v>
          </cell>
          <cell r="L1132" t="str">
            <v>ANKITA</v>
          </cell>
          <cell r="M1132" t="str">
            <v>RN-HNL_NK_2_BTN-SLF_PLKT-REG_SLV-SLF_FOLD-REG_FIT-BSC_ROCHING_DORI-REGULAR</v>
          </cell>
        </row>
        <row r="1133">
          <cell r="F1133">
            <v>2176022160</v>
          </cell>
          <cell r="G1133" t="str">
            <v>YG_H_TOP_HS-44</v>
          </cell>
          <cell r="H1133" t="str">
            <v>-</v>
          </cell>
          <cell r="I1133" t="str">
            <v>KIDS</v>
          </cell>
          <cell r="J1133" t="str">
            <v>VARINDA</v>
          </cell>
          <cell r="K1133" t="str">
            <v>-</v>
          </cell>
          <cell r="L1133" t="str">
            <v>ANKITA</v>
          </cell>
          <cell r="M1133" t="str">
            <v>RN-SELF_FABRIC_NECK-REG_SLV-SLF_FOLD-CROP_FIT-FRENCH SEEMS_BSC-CROP</v>
          </cell>
        </row>
        <row r="1134">
          <cell r="F1134">
            <v>2176022161</v>
          </cell>
          <cell r="G1134" t="str">
            <v>YG_H_TOP_HS-45</v>
          </cell>
          <cell r="H1134" t="str">
            <v>-</v>
          </cell>
          <cell r="I1134" t="str">
            <v>KIDS</v>
          </cell>
          <cell r="J1134" t="str">
            <v>VARINDA</v>
          </cell>
          <cell r="K1134" t="str">
            <v>-</v>
          </cell>
          <cell r="L1134" t="str">
            <v>ANKITA</v>
          </cell>
          <cell r="M1134" t="str">
            <v>RN-SELF_FABRIC_NECK-REG_SLV-SLF_FOLD-CROP_FIT-FRENCH SEEMS_BSC_CURV-END-CROP</v>
          </cell>
        </row>
        <row r="1135">
          <cell r="F1135">
            <v>2176022162</v>
          </cell>
          <cell r="G1135" t="str">
            <v>YG_H_TOP_HS-46</v>
          </cell>
          <cell r="H1135" t="str">
            <v>-</v>
          </cell>
          <cell r="I1135" t="str">
            <v>KIDS</v>
          </cell>
          <cell r="J1135" t="str">
            <v>VARINDA</v>
          </cell>
          <cell r="K1135" t="str">
            <v>p</v>
          </cell>
          <cell r="L1135" t="str">
            <v>ANKITA</v>
          </cell>
          <cell r="M1135" t="str">
            <v>HNL_NK-HNL_NK_2_BTN-CONT_PLKT-REG_SLV_BAND-SLF_FOLD-REG_FIT-BSC_STP-REGULAR</v>
          </cell>
        </row>
        <row r="1136">
          <cell r="F1136">
            <v>2176022163</v>
          </cell>
          <cell r="G1136" t="str">
            <v>YG_H_TOP_HS-47</v>
          </cell>
          <cell r="H1136" t="str">
            <v>-</v>
          </cell>
          <cell r="I1136" t="str">
            <v>KIDS</v>
          </cell>
          <cell r="J1136" t="str">
            <v>VARINDA</v>
          </cell>
          <cell r="K1136" t="str">
            <v>-</v>
          </cell>
          <cell r="L1136" t="str">
            <v>ANKITA</v>
          </cell>
          <cell r="M1136" t="str">
            <v>RN-HNL_NK_2_BTN-CONT_PLKT-REG_SLV-SLF_FOLD-REG_FIT-BSC_STP-REGULAR</v>
          </cell>
        </row>
        <row r="1137">
          <cell r="F1137">
            <v>2176023321</v>
          </cell>
          <cell r="G1137" t="str">
            <v>YG_T_TOP_HS-1</v>
          </cell>
          <cell r="H1137" t="str">
            <v>-</v>
          </cell>
          <cell r="I1137" t="str">
            <v>KIDS</v>
          </cell>
          <cell r="J1137" t="str">
            <v>VARINDA</v>
          </cell>
          <cell r="K1137" t="str">
            <v>-</v>
          </cell>
          <cell r="L1137" t="str">
            <v>ANAMIKA</v>
          </cell>
          <cell r="M1137" t="str">
            <v>KEY_HL_NK-SWT_HRT_NK-QTR_SLV-SLF_FOLD-REG_FIT-BSC_BACK_KEYHOLE_QUT_SLV_EMB-REGULAR</v>
          </cell>
        </row>
        <row r="1138">
          <cell r="F1138">
            <v>2176023333</v>
          </cell>
          <cell r="G1138" t="str">
            <v>YG_T_TOP_HS-2</v>
          </cell>
          <cell r="H1138" t="str">
            <v>-</v>
          </cell>
          <cell r="I1138" t="str">
            <v>KIDS</v>
          </cell>
          <cell r="J1138" t="str">
            <v>VARINDA</v>
          </cell>
          <cell r="K1138" t="str">
            <v>-</v>
          </cell>
          <cell r="L1138" t="str">
            <v>ANAMIKA</v>
          </cell>
          <cell r="M1138" t="str">
            <v>-SELF_FABRIC_CLR-REG_CLR-SLF_PLKT-FS-DORI_SELF FOLD-REG_FIT-SHIRT_BSC_SLF_DORI_BTM-REGULAR</v>
          </cell>
        </row>
        <row r="1139">
          <cell r="F1139">
            <v>2176023344</v>
          </cell>
          <cell r="G1139" t="str">
            <v>YG_T_TOP_HS-3</v>
          </cell>
          <cell r="H1139" t="str">
            <v>-</v>
          </cell>
          <cell r="I1139" t="str">
            <v>KIDS</v>
          </cell>
          <cell r="J1139" t="str">
            <v>VARINDA</v>
          </cell>
          <cell r="K1139" t="str">
            <v>-</v>
          </cell>
          <cell r="L1139" t="str">
            <v>ANAMIKA</v>
          </cell>
          <cell r="M1139" t="str">
            <v>-SELF_FABRIC_CLR-REG_CLR-SLF_PLKT-QTR_SLV-SLF_FOLD-REG_FIT-SHIRT_BSC-REGULAR</v>
          </cell>
        </row>
        <row r="1140">
          <cell r="F1140">
            <v>2176023355</v>
          </cell>
          <cell r="G1140" t="str">
            <v>YG_T_TOP_HS-4</v>
          </cell>
          <cell r="H1140" t="str">
            <v>-</v>
          </cell>
          <cell r="I1140" t="str">
            <v>KIDS</v>
          </cell>
          <cell r="J1140" t="str">
            <v>VARINDA</v>
          </cell>
          <cell r="K1140" t="str">
            <v>-</v>
          </cell>
          <cell r="L1140" t="str">
            <v>ANAMIKA</v>
          </cell>
          <cell r="M1140" t="str">
            <v>KEY_HL_NK-EMB_PLKT-BELL_SLEEVE-SLF_FOLD-REG_FIT-BSC_KURTI-REGULAR</v>
          </cell>
        </row>
        <row r="1141">
          <cell r="F1141">
            <v>2176023366</v>
          </cell>
          <cell r="G1141" t="str">
            <v>YG_T_TOP_HS-5</v>
          </cell>
          <cell r="H1141" t="str">
            <v>-</v>
          </cell>
          <cell r="I1141" t="str">
            <v>KIDS</v>
          </cell>
          <cell r="J1141" t="str">
            <v>VARINDA</v>
          </cell>
          <cell r="K1141" t="str">
            <v>-</v>
          </cell>
          <cell r="L1141" t="str">
            <v>ANAMIKA</v>
          </cell>
          <cell r="M1141" t="str">
            <v>-SELF_FABRIC_CLR-REG_CLR-SLF_PLKT-REG_SLV-SLF_FOLD-REG_FIT-SHIRT_BSC-REGULAR</v>
          </cell>
        </row>
        <row r="1142">
          <cell r="F1142">
            <v>2176023377</v>
          </cell>
          <cell r="G1142" t="str">
            <v>YG_T_TOP_HS-6</v>
          </cell>
          <cell r="H1142" t="str">
            <v>-</v>
          </cell>
          <cell r="I1142" t="str">
            <v>KIDS</v>
          </cell>
          <cell r="J1142" t="str">
            <v>VARINDA</v>
          </cell>
          <cell r="K1142" t="str">
            <v>-</v>
          </cell>
          <cell r="L1142" t="str">
            <v>ANAMIKA</v>
          </cell>
          <cell r="M1142" t="str">
            <v>-SELF_FABRIC_CLR-REG_CLR-SLF_PLKT-REG_SLV_ROLLUP-SLF_FOLD_KNOT_KEYHL-REG_FIT-SHIRT_BSC-REGULAR</v>
          </cell>
        </row>
        <row r="1143">
          <cell r="F1143">
            <v>2176023388</v>
          </cell>
          <cell r="G1143" t="str">
            <v>YG_T_TOP_HS-7</v>
          </cell>
          <cell r="H1143" t="str">
            <v>-</v>
          </cell>
          <cell r="I1143" t="str">
            <v>KIDS</v>
          </cell>
          <cell r="J1143" t="str">
            <v>VARINDA</v>
          </cell>
          <cell r="K1143" t="str">
            <v>-</v>
          </cell>
          <cell r="L1143" t="str">
            <v>ANAMIKA</v>
          </cell>
          <cell r="M1143" t="str">
            <v>-SELF_FABRIC_CLR-REG_CLR-SLF_PLKT-REG_SLV-SLF_FOLD-CROP_FIT-SHIRT_BSC</v>
          </cell>
        </row>
        <row r="1144">
          <cell r="F1144">
            <v>2176023399</v>
          </cell>
          <cell r="G1144" t="str">
            <v>YG_T_TOP_HS-8</v>
          </cell>
          <cell r="H1144" t="str">
            <v>-</v>
          </cell>
          <cell r="I1144" t="str">
            <v>KIDS</v>
          </cell>
          <cell r="J1144" t="str">
            <v>VARINDA</v>
          </cell>
          <cell r="K1144" t="str">
            <v>-</v>
          </cell>
          <cell r="L1144" t="str">
            <v>ANAMIKA</v>
          </cell>
          <cell r="M1144" t="str">
            <v>RN-SELF_FABRIC_CLR-PIT_PAN_CLR-BUTTERFLY_SLV-BABYOVER_LOCK -REG_FIT-LAYER PATTARN _BSC-REGULAR</v>
          </cell>
        </row>
        <row r="1145">
          <cell r="F1145">
            <v>2176023410</v>
          </cell>
          <cell r="G1145" t="str">
            <v>YG_T_TOP_HS-9</v>
          </cell>
          <cell r="H1145" t="str">
            <v>-</v>
          </cell>
          <cell r="I1145" t="str">
            <v>KIDS</v>
          </cell>
          <cell r="J1145" t="str">
            <v>VARINDA</v>
          </cell>
          <cell r="K1145" t="str">
            <v>-</v>
          </cell>
          <cell r="L1145" t="str">
            <v>ANAMIKA</v>
          </cell>
          <cell r="M1145" t="str">
            <v>HNL_NK-HNL_NK_3_BTN-EMB_PLKT-QTR_SLV-SLF_FOLD-REG_FIT-BSC_EMB-REGULAR</v>
          </cell>
        </row>
        <row r="1146">
          <cell r="F1146">
            <v>2176023322</v>
          </cell>
          <cell r="G1146" t="str">
            <v>YG_T_TOP_HS-10</v>
          </cell>
          <cell r="H1146" t="str">
            <v>-</v>
          </cell>
          <cell r="I1146" t="str">
            <v>KIDS</v>
          </cell>
          <cell r="J1146" t="str">
            <v>VARINDA</v>
          </cell>
          <cell r="K1146" t="str">
            <v>-</v>
          </cell>
          <cell r="L1146" t="str">
            <v>ANAMIKA</v>
          </cell>
          <cell r="M1146" t="str">
            <v>-SELF_FABRIC_CLR-CBN_CLR-SLF_PLKT-REG_SLV-SLF_FOLD-CROP_FIT-SHIRT_BSC-CROP</v>
          </cell>
        </row>
        <row r="1147">
          <cell r="F1147">
            <v>2176023324</v>
          </cell>
          <cell r="G1147" t="str">
            <v>YG_T_TOP_HS-11</v>
          </cell>
          <cell r="H1147" t="str">
            <v>-</v>
          </cell>
          <cell r="I1147" t="str">
            <v>KIDS</v>
          </cell>
          <cell r="J1147" t="str">
            <v>VARINDA</v>
          </cell>
          <cell r="K1147" t="str">
            <v>-</v>
          </cell>
          <cell r="L1147" t="str">
            <v>ANAMIKA</v>
          </cell>
          <cell r="M1147" t="str">
            <v>-SELF_FABRIC_CLR-REG_CLR-SLF_PLKT-QTR_SLV-SLF_FOLD-REG_FIT-SHIRT_BSC_FRENCH CUT-REGULAR</v>
          </cell>
        </row>
        <row r="1148">
          <cell r="F1148">
            <v>2176023155</v>
          </cell>
          <cell r="G1148" t="str">
            <v>YG_T_PYJAMA-4</v>
          </cell>
          <cell r="H1148" t="str">
            <v>-</v>
          </cell>
          <cell r="I1148" t="str">
            <v>KIDS</v>
          </cell>
          <cell r="J1148" t="str">
            <v>VARINDA</v>
          </cell>
          <cell r="K1148" t="str">
            <v>p</v>
          </cell>
          <cell r="L1148" t="str">
            <v>ANAMIKA</v>
          </cell>
          <cell r="M1148" t="str">
            <v>-ELS_BLT-W-FRL-SLF_FOLD-SIDE_PKT-REG_FIT-MOCK_FLY-W-BTN-FULL</v>
          </cell>
        </row>
        <row r="1149">
          <cell r="F1149">
            <v>2176023166</v>
          </cell>
          <cell r="G1149" t="str">
            <v>YG_T_PYJAMA-5</v>
          </cell>
          <cell r="H1149" t="str">
            <v>-</v>
          </cell>
          <cell r="I1149" t="str">
            <v>KIDS</v>
          </cell>
          <cell r="J1149" t="str">
            <v>VARINDA</v>
          </cell>
          <cell r="K1149" t="str">
            <v>p</v>
          </cell>
          <cell r="L1149" t="str">
            <v>ANAMIKA</v>
          </cell>
          <cell r="M1149" t="str">
            <v>-ELS_BLT-W-FRL-SLF_FOLD-SIDE_PKT-RELX_FIT-2_PKT-FULL</v>
          </cell>
        </row>
        <row r="1150">
          <cell r="F1150">
            <v>2176023177</v>
          </cell>
          <cell r="G1150" t="str">
            <v>YG_T_PYJAMA-6</v>
          </cell>
          <cell r="H1150" t="str">
            <v>-</v>
          </cell>
          <cell r="I1150" t="str">
            <v>KIDS</v>
          </cell>
          <cell r="J1150" t="str">
            <v>VARINDA</v>
          </cell>
          <cell r="K1150" t="str">
            <v>p</v>
          </cell>
          <cell r="L1150" t="str">
            <v>ANAMIKA</v>
          </cell>
          <cell r="M1150" t="str">
            <v>-ELS_BLT-W-FRL-SLF_FOLD-REG_FIT-FULL</v>
          </cell>
        </row>
        <row r="1151">
          <cell r="F1151">
            <v>2176003308</v>
          </cell>
          <cell r="G1151" t="str">
            <v>JG_H_HOT_PANT-3</v>
          </cell>
          <cell r="H1151" t="str">
            <v>-</v>
          </cell>
          <cell r="I1151" t="str">
            <v>KIDS</v>
          </cell>
          <cell r="J1151" t="str">
            <v>VARINDA</v>
          </cell>
          <cell r="K1151" t="str">
            <v>-</v>
          </cell>
          <cell r="L1151" t="str">
            <v>ANKITA</v>
          </cell>
          <cell r="M1151" t="str">
            <v>-ELS_BLT-BAND WITH PIPING-REG_FIT-C&amp;S-SHORT_LENGTH</v>
          </cell>
        </row>
        <row r="1152">
          <cell r="F1152">
            <v>2176003319</v>
          </cell>
          <cell r="G1152" t="str">
            <v>JG_H_HOT_PANT-4</v>
          </cell>
          <cell r="H1152" t="str">
            <v>-</v>
          </cell>
          <cell r="I1152" t="str">
            <v>KIDS</v>
          </cell>
          <cell r="J1152" t="str">
            <v>VARINDA</v>
          </cell>
          <cell r="K1152" t="str">
            <v>-</v>
          </cell>
          <cell r="L1152" t="str">
            <v>ANKITA</v>
          </cell>
          <cell r="M1152" t="str">
            <v>-ELS_BLT-SLF_FOLD-REG_FIT-SHORT_LENGTH</v>
          </cell>
        </row>
        <row r="1153">
          <cell r="F1153">
            <v>2176003330</v>
          </cell>
          <cell r="G1153" t="str">
            <v>JG_H_HOT_PANT-5</v>
          </cell>
          <cell r="H1153" t="str">
            <v>-</v>
          </cell>
          <cell r="I1153" t="str">
            <v>KIDS</v>
          </cell>
          <cell r="J1153" t="str">
            <v>VARINDA</v>
          </cell>
          <cell r="K1153" t="str">
            <v>-</v>
          </cell>
          <cell r="L1153" t="str">
            <v>ANKITA</v>
          </cell>
          <cell r="M1153" t="str">
            <v>-B_ELS-SLF_FOLD-C_BONE_PKT-REG_FIT-F_WST_BND-W-BKL-SHORT_LENGTH</v>
          </cell>
        </row>
        <row r="1154">
          <cell r="F1154">
            <v>2176003341</v>
          </cell>
          <cell r="G1154" t="str">
            <v>JG_H_HOT_PANT-6</v>
          </cell>
          <cell r="H1154" t="str">
            <v>-</v>
          </cell>
          <cell r="I1154" t="str">
            <v>KIDS</v>
          </cell>
          <cell r="J1154" t="str">
            <v>VARINDA</v>
          </cell>
          <cell r="K1154" t="str">
            <v>-</v>
          </cell>
          <cell r="L1154" t="str">
            <v>ANKITA</v>
          </cell>
          <cell r="M1154" t="str">
            <v>-BCK_ELS-SLF_FOLD-2_PTCH_PKT-REG_FIT-SLF_FAB_BLT-W-BKL-SHORT_LENGTH</v>
          </cell>
        </row>
        <row r="1155">
          <cell r="F1155">
            <v>2176004426</v>
          </cell>
          <cell r="G1155" t="str">
            <v>JG_T_HOT_PANT-1</v>
          </cell>
          <cell r="H1155" t="str">
            <v>-</v>
          </cell>
          <cell r="I1155" t="str">
            <v>KIDS</v>
          </cell>
          <cell r="J1155" t="str">
            <v>VARINDA</v>
          </cell>
          <cell r="K1155" t="str">
            <v>p</v>
          </cell>
          <cell r="L1155" t="str">
            <v>ANAMIKA</v>
          </cell>
          <cell r="M1155" t="str">
            <v>-ELS_BLT-SCLOP_FNSH-REG_FIT-BSC-SHORT_LENGTH</v>
          </cell>
        </row>
        <row r="1156">
          <cell r="F1156">
            <v>2176004437</v>
          </cell>
          <cell r="G1156" t="str">
            <v>JG_T_HOT_PANT-2</v>
          </cell>
          <cell r="H1156" t="str">
            <v>-</v>
          </cell>
          <cell r="I1156" t="str">
            <v>KIDS</v>
          </cell>
          <cell r="J1156" t="str">
            <v>VARINDA</v>
          </cell>
          <cell r="K1156" t="str">
            <v>p</v>
          </cell>
          <cell r="L1156" t="str">
            <v>ANAMIKA</v>
          </cell>
          <cell r="M1156" t="str">
            <v>-ELS_BLT-BTM_RFL-RELX_FIT-C&amp;S-SHORT_LENGTH</v>
          </cell>
        </row>
        <row r="1157">
          <cell r="F1157">
            <v>2176004448</v>
          </cell>
          <cell r="G1157" t="str">
            <v>JG_T_HOT_PANT-3</v>
          </cell>
          <cell r="H1157" t="str">
            <v>-</v>
          </cell>
          <cell r="I1157" t="str">
            <v>KIDS</v>
          </cell>
          <cell r="J1157" t="str">
            <v>VARINDA</v>
          </cell>
          <cell r="K1157" t="str">
            <v>p</v>
          </cell>
          <cell r="L1157" t="str">
            <v>ANAMIKA</v>
          </cell>
          <cell r="M1157" t="str">
            <v>-ELS_BLT-W-FRL-SLF_FOLD-REG_FIT-BSC-SHORT_LENGTH</v>
          </cell>
        </row>
        <row r="1158">
          <cell r="F1158">
            <v>2176004236</v>
          </cell>
          <cell r="G1158" t="str">
            <v>JG_T_FROCK-1</v>
          </cell>
          <cell r="H1158" t="str">
            <v>-</v>
          </cell>
          <cell r="I1158" t="str">
            <v>KIDS</v>
          </cell>
          <cell r="J1158" t="str">
            <v>VARINDA</v>
          </cell>
          <cell r="K1158" t="str">
            <v>p</v>
          </cell>
          <cell r="L1158" t="str">
            <v>ANAMIKA</v>
          </cell>
          <cell r="M1158" t="str">
            <v>RN-SELF_FABRIC_RN-BTN_PKLT-QTR_SLV-SLF_FOLD-REG_FIT-C&amp;S W/ GATHER-CALF_LENGTH</v>
          </cell>
        </row>
        <row r="1159">
          <cell r="F1159">
            <v>2176004247</v>
          </cell>
          <cell r="G1159" t="str">
            <v>JG_T_FROCK-2</v>
          </cell>
          <cell r="H1159" t="str">
            <v>-</v>
          </cell>
          <cell r="I1159" t="str">
            <v>KIDS</v>
          </cell>
          <cell r="J1159" t="str">
            <v>VARINDA</v>
          </cell>
          <cell r="K1159" t="str">
            <v>p</v>
          </cell>
          <cell r="L1159" t="str">
            <v>ANAMIKA</v>
          </cell>
          <cell r="M1159" t="str">
            <v>RN-SELF_FABRIC_NECK-SMOKING-SHLDR_BND_RUFFLE-SLF_FOLD-REG_FIT-BTM_RUFFLR-CALF_LENGTH</v>
          </cell>
        </row>
        <row r="1160">
          <cell r="F1160">
            <v>2176004258</v>
          </cell>
          <cell r="G1160" t="str">
            <v>JG_T_FROCK-3</v>
          </cell>
          <cell r="H1160" t="str">
            <v>-</v>
          </cell>
          <cell r="I1160" t="str">
            <v>KIDS</v>
          </cell>
          <cell r="J1160" t="str">
            <v>VARINDA</v>
          </cell>
          <cell r="K1160" t="str">
            <v>p</v>
          </cell>
          <cell r="L1160" t="str">
            <v>ANAMIKA</v>
          </cell>
          <cell r="M1160" t="str">
            <v>RN-SELF_FABRIC_NECK-SHIRT_CLR-FRENCH_PLKT-QTR_SLV_PUFF-SLF_FOLD-RELX_FIT-CUT-FR-WAIST-CALF_LENGTH</v>
          </cell>
        </row>
        <row r="1161">
          <cell r="F1161">
            <v>2176004269</v>
          </cell>
          <cell r="G1161" t="str">
            <v>JG_T_FROCK-4</v>
          </cell>
          <cell r="H1161" t="str">
            <v>-</v>
          </cell>
          <cell r="I1161" t="str">
            <v>KIDS</v>
          </cell>
          <cell r="J1161" t="str">
            <v>VARINDA</v>
          </cell>
          <cell r="K1161" t="str">
            <v>p</v>
          </cell>
          <cell r="L1161" t="str">
            <v>ANAMIKA</v>
          </cell>
          <cell r="M1161" t="str">
            <v>RN-SELF_FABRIC_NECK-SHIRT_CLR-BTN_PKLT-SLF_FAB_BLT-UP_FLD-SLF_FOLD-DBL_PKT_WTH_FLP-REG_FIT-SIDE-ELASTIC_ON_WAIST-KNEE_LENGTH</v>
          </cell>
        </row>
        <row r="1162">
          <cell r="F1162">
            <v>2176004280</v>
          </cell>
          <cell r="G1162" t="str">
            <v>JG_T_FROCK-5</v>
          </cell>
          <cell r="H1162" t="str">
            <v>-</v>
          </cell>
          <cell r="I1162" t="str">
            <v>KIDS</v>
          </cell>
          <cell r="J1162" t="str">
            <v>VARINDA</v>
          </cell>
          <cell r="K1162" t="str">
            <v>p</v>
          </cell>
          <cell r="L1162" t="str">
            <v>ANAMIKA</v>
          </cell>
          <cell r="M1162" t="str">
            <v>-SLF_FAB_SHLDR_STRP-SHLDR_STRP-SLF_FOLD-REG_FIT-ELASTIC_WAIST-CALF_LENGTH</v>
          </cell>
        </row>
        <row r="1163">
          <cell r="F1163">
            <v>2176004291</v>
          </cell>
          <cell r="G1163" t="str">
            <v>JG_T_FROCK-6</v>
          </cell>
          <cell r="H1163" t="str">
            <v>-</v>
          </cell>
          <cell r="I1163" t="str">
            <v>KIDS</v>
          </cell>
          <cell r="J1163" t="str">
            <v>VARINDA</v>
          </cell>
          <cell r="K1163" t="str">
            <v>p</v>
          </cell>
          <cell r="L1163" t="str">
            <v>ANAMIKA</v>
          </cell>
          <cell r="M1163" t="str">
            <v>RN-RN_KEY-HL-PUFF_SLEEVE-SLF_FOLD-REG_FIT-ELASTIC_WAIST-SHORT_LENGTH</v>
          </cell>
        </row>
        <row r="1164">
          <cell r="F1164">
            <v>2176004302</v>
          </cell>
          <cell r="G1164" t="str">
            <v>JG_T_FROCK-7</v>
          </cell>
          <cell r="H1164" t="str">
            <v>-</v>
          </cell>
          <cell r="I1164" t="str">
            <v>KIDS</v>
          </cell>
          <cell r="J1164" t="str">
            <v>VARINDA</v>
          </cell>
          <cell r="K1164" t="str">
            <v>p</v>
          </cell>
          <cell r="L1164" t="str">
            <v>ANAMIKA</v>
          </cell>
          <cell r="M1164" t="str">
            <v>-SLF_FAB_SHLDR_STRP-BTN_PKLT-SHLDR_STRP-SLF_FOLD-REG_FIT-BTM_RUFFLR-CALF_LENGTH</v>
          </cell>
        </row>
        <row r="1165">
          <cell r="F1165">
            <v>2176004313</v>
          </cell>
          <cell r="G1165" t="str">
            <v>JG_T_FROCK-8</v>
          </cell>
          <cell r="H1165" t="str">
            <v>-</v>
          </cell>
          <cell r="I1165" t="str">
            <v>KIDS</v>
          </cell>
          <cell r="J1165" t="str">
            <v>VARINDA</v>
          </cell>
          <cell r="K1165" t="str">
            <v>p</v>
          </cell>
          <cell r="L1165" t="str">
            <v>ANAMIKA</v>
          </cell>
          <cell r="M1165" t="str">
            <v>-SLF_FAB_SHLDR_STRP-SHLDR_STRP-SLF_FOLD-REG_FIT-SMOKING_CHEST-CALF_LENGTH</v>
          </cell>
        </row>
        <row r="1166">
          <cell r="F1166">
            <v>2176004324</v>
          </cell>
          <cell r="G1166" t="str">
            <v>JG_T_FROCK-9</v>
          </cell>
          <cell r="H1166" t="str">
            <v>-</v>
          </cell>
          <cell r="I1166" t="str">
            <v>KIDS</v>
          </cell>
          <cell r="J1166" t="str">
            <v>VARINDA</v>
          </cell>
          <cell r="K1166" t="str">
            <v>p</v>
          </cell>
          <cell r="L1166" t="str">
            <v>ANAMIKA</v>
          </cell>
          <cell r="M1166" t="str">
            <v>-SLF_FAB_CLR-BND-SHIRT_CLR-BTN_PKLT-SL-SLF_FOLD-REG_FIT-KNEE_LENGTH</v>
          </cell>
        </row>
        <row r="1167">
          <cell r="F1167">
            <v>2176004237</v>
          </cell>
          <cell r="G1167" t="str">
            <v>JG_T_FROCK-10</v>
          </cell>
          <cell r="H1167" t="str">
            <v>-</v>
          </cell>
          <cell r="I1167" t="str">
            <v>KIDS</v>
          </cell>
          <cell r="J1167" t="str">
            <v>VARINDA</v>
          </cell>
          <cell r="K1167" t="str">
            <v>p</v>
          </cell>
          <cell r="L1167" t="str">
            <v>ANAMIKA</v>
          </cell>
          <cell r="M1167" t="str">
            <v>RN-SLF_FAB_BND-W-KEY-HOLE-RUFFLE-SL-SLF_FOLD-REG_FIT-CUT-ON-CHEST-W-GATHER-KNEE_LENGTH</v>
          </cell>
        </row>
        <row r="1168">
          <cell r="F1168">
            <v>2176004238</v>
          </cell>
          <cell r="G1168" t="str">
            <v>JG_T_FROCK-11</v>
          </cell>
          <cell r="H1168" t="str">
            <v>-</v>
          </cell>
          <cell r="I1168" t="str">
            <v>KIDS</v>
          </cell>
          <cell r="J1168" t="str">
            <v>VARINDA</v>
          </cell>
          <cell r="K1168" t="str">
            <v>p</v>
          </cell>
          <cell r="L1168" t="str">
            <v>ANAMIKA</v>
          </cell>
          <cell r="M1168" t="str">
            <v>-SLF_FAB_SHLDR_STRP-W-ELSTIC-SL-SLF_FOLD-REG_FIT-BTM_RUFFLR-KNEE_LENGTH</v>
          </cell>
        </row>
        <row r="1169">
          <cell r="F1169">
            <v>2176001511</v>
          </cell>
          <cell r="G1169" t="str">
            <v>IG_FROCK_HSR-1</v>
          </cell>
          <cell r="H1169" t="str">
            <v>-</v>
          </cell>
          <cell r="I1169" t="str">
            <v>KIDS</v>
          </cell>
          <cell r="J1169" t="str">
            <v>VARINDA</v>
          </cell>
          <cell r="K1169" t="str">
            <v>p</v>
          </cell>
          <cell r="L1169" t="str">
            <v>ANKITA</v>
          </cell>
          <cell r="M1169" t="str">
            <v>RN-SELF_FABRIC_RN-RUFFLE-SL-SLF_FOLD-REG_FIT-CUT-FR-WAIST-KNEE_LENGTH</v>
          </cell>
        </row>
        <row r="1170">
          <cell r="F1170">
            <v>2176001523</v>
          </cell>
          <cell r="G1170" t="str">
            <v>IG_FROCK_HSR-2</v>
          </cell>
          <cell r="H1170" t="str">
            <v>-</v>
          </cell>
          <cell r="I1170" t="str">
            <v>KIDS</v>
          </cell>
          <cell r="J1170" t="str">
            <v>VARINDA</v>
          </cell>
          <cell r="K1170" t="str">
            <v>p</v>
          </cell>
          <cell r="L1170" t="str">
            <v>ANKITA</v>
          </cell>
          <cell r="M1170" t="str">
            <v>RN-SELF_FABRIC_RN-HS-SLF_FOLD-REG_FIT-BK-KEY-HOLE-W-BTN-KNEE_LENGTH</v>
          </cell>
        </row>
        <row r="1171">
          <cell r="F1171">
            <v>2176002011</v>
          </cell>
          <cell r="G1171" t="str">
            <v>IG_TOP_HS-1</v>
          </cell>
          <cell r="H1171" t="str">
            <v>-</v>
          </cell>
          <cell r="I1171" t="str">
            <v>KIDS</v>
          </cell>
          <cell r="J1171" t="str">
            <v>VARINDA</v>
          </cell>
          <cell r="K1171" t="str">
            <v>p</v>
          </cell>
          <cell r="L1171" t="str">
            <v>ANKITA</v>
          </cell>
          <cell r="M1171" t="str">
            <v>RN-SELF_FABRIC_RN-HS-SLF_FOLD-REG_FIT-REG LENGTH</v>
          </cell>
        </row>
        <row r="1172">
          <cell r="F1172">
            <v>2176002214</v>
          </cell>
          <cell r="G1172" t="str">
            <v>JB_B_SUIT_SL-11</v>
          </cell>
          <cell r="H1172" t="str">
            <v>-</v>
          </cell>
          <cell r="I1172" t="str">
            <v>KIDS</v>
          </cell>
          <cell r="J1172" t="str">
            <v>AJAY</v>
          </cell>
          <cell r="K1172" t="str">
            <v>p</v>
          </cell>
          <cell r="L1172" t="str">
            <v>RAKSHA</v>
          </cell>
          <cell r="M1172" t="str">
            <v>RN-SLF-SLF-SL-SELF FABRIC C&amp;S-C_POCKET-REG_FT-BSC-REG</v>
          </cell>
        </row>
        <row r="1173">
          <cell r="F1173">
            <v>2176002215</v>
          </cell>
          <cell r="G1173" t="str">
            <v>JB_B_SUIT_SL-12</v>
          </cell>
          <cell r="H1173" t="str">
            <v>-</v>
          </cell>
          <cell r="I1173" t="str">
            <v>KIDS</v>
          </cell>
          <cell r="J1173" t="str">
            <v>AJAY</v>
          </cell>
          <cell r="K1173" t="str">
            <v>p</v>
          </cell>
          <cell r="L1173" t="str">
            <v>RAKSHA</v>
          </cell>
          <cell r="M1173" t="str">
            <v>RN-SLF-SLF-SL-SELF_FOLD-C_POCKET-REG_FT-BSC_CNST_BNDG-REG</v>
          </cell>
        </row>
        <row r="1174">
          <cell r="F1174">
            <v>2176002216</v>
          </cell>
          <cell r="G1174" t="str">
            <v>JB_B_SUIT_SL-13</v>
          </cell>
          <cell r="H1174" t="str">
            <v>-</v>
          </cell>
          <cell r="I1174" t="str">
            <v>KIDS</v>
          </cell>
          <cell r="J1174" t="str">
            <v>AJAY</v>
          </cell>
          <cell r="K1174" t="str">
            <v>p</v>
          </cell>
          <cell r="L1174" t="str">
            <v>RAKSHA</v>
          </cell>
          <cell r="M1174" t="str">
            <v>RN-SLF-SL-SELF_FOLD-CONS_PRT-C_POCKET-REG_FT-BSC-REG</v>
          </cell>
        </row>
        <row r="1175">
          <cell r="F1175">
            <v>2176002217</v>
          </cell>
          <cell r="G1175" t="str">
            <v>JB_B_SUIT_SL-14</v>
          </cell>
          <cell r="H1175" t="str">
            <v>-</v>
          </cell>
          <cell r="I1175" t="str">
            <v>KIDS</v>
          </cell>
          <cell r="J1175" t="str">
            <v>AJAY</v>
          </cell>
          <cell r="K1175" t="str">
            <v>p</v>
          </cell>
          <cell r="L1175" t="str">
            <v>RAKSHA</v>
          </cell>
          <cell r="M1175" t="str">
            <v>RN-SLF_CONS-SLF-SL_CONS_PIPN-SELF_FOLD-C_POCKET-REG_FT-C&amp;S_CONS_BNDG-REG</v>
          </cell>
        </row>
        <row r="1176">
          <cell r="F1176">
            <v>2176002218</v>
          </cell>
          <cell r="G1176" t="str">
            <v>JB_B_SUIT_SL-15</v>
          </cell>
          <cell r="H1176" t="str">
            <v>-</v>
          </cell>
          <cell r="I1176" t="str">
            <v>KIDS</v>
          </cell>
          <cell r="J1176" t="str">
            <v>AJAY</v>
          </cell>
          <cell r="K1176" t="str">
            <v>p</v>
          </cell>
          <cell r="L1176" t="str">
            <v>RAKSHA</v>
          </cell>
          <cell r="M1176" t="str">
            <v>HUD-SLF_HUD-SLF-SL-SELF FABRIC C&amp;S-C_POCKET-REG_FT-SL_C&amp;S_HUD-REG</v>
          </cell>
        </row>
        <row r="1177">
          <cell r="F1177">
            <v>2176025931</v>
          </cell>
          <cell r="G1177" t="str">
            <v>JB_TEES_SL-1</v>
          </cell>
          <cell r="H1177" t="str">
            <v>-</v>
          </cell>
          <cell r="I1177" t="str">
            <v>KIDS</v>
          </cell>
          <cell r="J1177" t="str">
            <v>AJAY</v>
          </cell>
          <cell r="K1177" t="str">
            <v>p</v>
          </cell>
          <cell r="L1177" t="str">
            <v>RAKSHA</v>
          </cell>
          <cell r="M1177" t="str">
            <v>RN-SLF-SL-SELF_FOLD-REG_FT-BSC-REG</v>
          </cell>
        </row>
        <row r="1178">
          <cell r="F1178">
            <v>2176025731</v>
          </cell>
          <cell r="G1178" t="str">
            <v>JB_H_BERMUDA-1</v>
          </cell>
          <cell r="H1178" t="str">
            <v>-</v>
          </cell>
          <cell r="I1178" t="str">
            <v>KIDS</v>
          </cell>
          <cell r="J1178" t="str">
            <v>AJAY</v>
          </cell>
          <cell r="K1178" t="str">
            <v>p</v>
          </cell>
          <cell r="L1178" t="str">
            <v>RAKSHA</v>
          </cell>
          <cell r="M1178" t="str">
            <v>-ELS_BLT-SELF_FOLD-C_POCKET-REG_FT-BSC-REG</v>
          </cell>
        </row>
        <row r="1179">
          <cell r="F1179">
            <v>2176000111</v>
          </cell>
          <cell r="G1179" t="str">
            <v>IB_BERMUDA-1</v>
          </cell>
          <cell r="H1179" t="str">
            <v>-</v>
          </cell>
          <cell r="I1179" t="str">
            <v>KIDS</v>
          </cell>
          <cell r="J1179" t="str">
            <v>AJAY</v>
          </cell>
          <cell r="K1179" t="str">
            <v>p</v>
          </cell>
          <cell r="L1179" t="str">
            <v>RAKSHA</v>
          </cell>
          <cell r="M1179" t="str">
            <v>-RIB_BLT-RIB_FNSH-PTCH_PKT-REG_FT-BSC_RIB_FNSH-REG</v>
          </cell>
        </row>
        <row r="1180">
          <cell r="F1180">
            <v>2176025732</v>
          </cell>
          <cell r="G1180" t="str">
            <v>JB_H_BERMUDA-2</v>
          </cell>
          <cell r="H1180" t="str">
            <v>-</v>
          </cell>
          <cell r="I1180" t="str">
            <v>KIDS</v>
          </cell>
          <cell r="J1180" t="str">
            <v>AJAY</v>
          </cell>
          <cell r="K1180" t="str">
            <v>p</v>
          </cell>
          <cell r="L1180" t="str">
            <v>RAKSHA</v>
          </cell>
          <cell r="M1180" t="str">
            <v>-ELS_BLT-SELF_FOLD-BND_POCKET-REG_FT-C&amp;S_POCT_CONST-REG</v>
          </cell>
        </row>
        <row r="1181">
          <cell r="F1181">
            <v>2176002219</v>
          </cell>
          <cell r="G1181" t="str">
            <v>JB_B_SUIT_SL-16</v>
          </cell>
          <cell r="H1181" t="str">
            <v>-</v>
          </cell>
          <cell r="I1181" t="str">
            <v>KIDS</v>
          </cell>
          <cell r="J1181" t="str">
            <v>AJAY</v>
          </cell>
          <cell r="K1181" t="str">
            <v>p</v>
          </cell>
          <cell r="L1181" t="str">
            <v>RAKSHA</v>
          </cell>
          <cell r="M1181" t="str">
            <v>RN-RIB-ELS_BLT-SL-SELF_FOLD_OUTSIDE-C_POCKET-REG_FT-BSC-REG</v>
          </cell>
        </row>
        <row r="1182">
          <cell r="F1182">
            <v>2176002711</v>
          </cell>
          <cell r="G1182" t="str">
            <v>JB_H_B_SUIT_HS-1</v>
          </cell>
          <cell r="H1182" t="str">
            <v>-</v>
          </cell>
          <cell r="I1182" t="str">
            <v>KIDS</v>
          </cell>
          <cell r="J1182" t="str">
            <v>AJAY</v>
          </cell>
          <cell r="K1182" t="str">
            <v>p</v>
          </cell>
          <cell r="L1182" t="str">
            <v>RAKSHA</v>
          </cell>
          <cell r="M1182" t="str">
            <v>RN-RIB-ELS_BLT-HS- C&amp;S_RIB-C_POCKET-REG_FT-BSC-REG</v>
          </cell>
        </row>
        <row r="1183">
          <cell r="F1183">
            <v>2176018621</v>
          </cell>
          <cell r="G1183" t="str">
            <v>YB_H_B_SUIT_HS-1</v>
          </cell>
          <cell r="H1183" t="str">
            <v>-</v>
          </cell>
          <cell r="I1183" t="str">
            <v>KIDS</v>
          </cell>
          <cell r="J1183" t="str">
            <v>AJAY</v>
          </cell>
          <cell r="K1183" t="str">
            <v>p</v>
          </cell>
          <cell r="L1183" t="str">
            <v>RAKSHA</v>
          </cell>
          <cell r="M1183" t="str">
            <v>-SELF_FABRIC_CLR-SLF-HS-SELF_FOLD-C_POCKET-REG_FT-BSC-REG</v>
          </cell>
        </row>
        <row r="1184">
          <cell r="F1184">
            <v>2176002723</v>
          </cell>
          <cell r="G1184" t="str">
            <v>JB_H_B_SUIT_HS-2</v>
          </cell>
          <cell r="H1184" t="str">
            <v>-</v>
          </cell>
          <cell r="I1184" t="str">
            <v>KIDS</v>
          </cell>
          <cell r="J1184" t="str">
            <v>AJAY</v>
          </cell>
          <cell r="K1184" t="str">
            <v>p</v>
          </cell>
          <cell r="L1184" t="str">
            <v>RAKSHA</v>
          </cell>
          <cell r="M1184" t="str">
            <v>RN-RIB-ELS_BLT-HS_RIB- C&amp;S_RIB-C_POCKET-REG_FT-BSC_RIB_FNSH-REG</v>
          </cell>
        </row>
        <row r="1185">
          <cell r="F1185">
            <v>2176000311</v>
          </cell>
          <cell r="G1185" t="str">
            <v>IB_H_B_SUIT_HS-1</v>
          </cell>
          <cell r="H1185" t="str">
            <v>-</v>
          </cell>
          <cell r="I1185" t="str">
            <v>KIDS</v>
          </cell>
          <cell r="J1185" t="str">
            <v>AJAY</v>
          </cell>
          <cell r="K1185" t="str">
            <v>p</v>
          </cell>
          <cell r="L1185" t="str">
            <v>RAKSHA</v>
          </cell>
          <cell r="M1185" t="str">
            <v>RN-SLF-ELS_BLT-HS-SELF_FOLD-C_POCKET-REG_FT-BSC-REG</v>
          </cell>
        </row>
        <row r="1186">
          <cell r="F1186">
            <v>2176002734</v>
          </cell>
          <cell r="G1186" t="str">
            <v>JB_H_B_SUIT_HS-3</v>
          </cell>
          <cell r="H1186" t="str">
            <v>-</v>
          </cell>
          <cell r="I1186" t="str">
            <v>KIDS</v>
          </cell>
          <cell r="J1186" t="str">
            <v>AJAY</v>
          </cell>
          <cell r="K1186" t="str">
            <v>-</v>
          </cell>
          <cell r="L1186" t="str">
            <v>RAKSHA</v>
          </cell>
          <cell r="M1186" t="str">
            <v>HUD-SLF_HUD-ELS_BLT-HS-SELF_FOLD-C_POCKET-REG_FT-BSC_PIPN-REG</v>
          </cell>
        </row>
        <row r="1187">
          <cell r="F1187">
            <v>2176002745</v>
          </cell>
          <cell r="G1187" t="str">
            <v>JB_H_B_SUIT_HS-4</v>
          </cell>
          <cell r="H1187" t="str">
            <v>-</v>
          </cell>
          <cell r="I1187" t="str">
            <v>KIDS</v>
          </cell>
          <cell r="J1187" t="str">
            <v>AJAY</v>
          </cell>
          <cell r="K1187" t="str">
            <v>-</v>
          </cell>
          <cell r="L1187" t="str">
            <v>RAKSHA</v>
          </cell>
          <cell r="M1187" t="str">
            <v>RN-SLF_CONS-ELS_BLT-HS-SELF_FOLD-C_POCKET-REG_FT-BSC_PIPN-REG</v>
          </cell>
        </row>
        <row r="1188">
          <cell r="F1188">
            <v>2176018633</v>
          </cell>
          <cell r="G1188" t="str">
            <v>YB_H_B_SUIT_HS-2</v>
          </cell>
          <cell r="H1188" t="str">
            <v>-</v>
          </cell>
          <cell r="I1188" t="str">
            <v>KIDS</v>
          </cell>
          <cell r="J1188" t="str">
            <v>AJAY</v>
          </cell>
          <cell r="K1188" t="str">
            <v>-</v>
          </cell>
          <cell r="L1188" t="str">
            <v>RAKSHA</v>
          </cell>
          <cell r="M1188" t="str">
            <v>RN-SLF-ELS_BLT-HS-SELF_FOLD-C_POCKET-REG_FT-BSC-REG</v>
          </cell>
        </row>
        <row r="1189">
          <cell r="F1189">
            <v>2176002756</v>
          </cell>
          <cell r="G1189" t="str">
            <v>JB_H_B_SUIT_HS-5</v>
          </cell>
          <cell r="H1189" t="str">
            <v>-</v>
          </cell>
          <cell r="I1189" t="str">
            <v>KIDS</v>
          </cell>
          <cell r="J1189" t="str">
            <v>AJAY</v>
          </cell>
          <cell r="K1189" t="str">
            <v>-</v>
          </cell>
          <cell r="L1189" t="str">
            <v>RAKSHA</v>
          </cell>
          <cell r="M1189" t="str">
            <v>RN-SLF-ELS_BLT-HS-SELF_FOLD-C_POCKET-REG_FT-BSC_C&amp;S-REG</v>
          </cell>
        </row>
        <row r="1190">
          <cell r="F1190">
            <v>2176002767</v>
          </cell>
          <cell r="G1190" t="str">
            <v>JB_H_B_SUIT_HS-6</v>
          </cell>
          <cell r="H1190" t="str">
            <v>-</v>
          </cell>
          <cell r="I1190" t="str">
            <v>KIDS</v>
          </cell>
          <cell r="J1190" t="str">
            <v>AJAY</v>
          </cell>
          <cell r="K1190" t="str">
            <v>-</v>
          </cell>
          <cell r="L1190" t="str">
            <v>RAKSHA</v>
          </cell>
          <cell r="M1190" t="str">
            <v>RN-SELF_FABRIC_CLR-ELS_BLT-HS-RIB_FNSH-C_POCKET-REG_FT-BSC_C&amp;S_JKT-REG</v>
          </cell>
        </row>
        <row r="1191">
          <cell r="F1191">
            <v>2176025231</v>
          </cell>
          <cell r="G1191" t="str">
            <v>JB_TEES_HS-1</v>
          </cell>
          <cell r="H1191" t="str">
            <v>-</v>
          </cell>
          <cell r="I1191" t="str">
            <v>KIDS</v>
          </cell>
          <cell r="J1191" t="str">
            <v>AJAY</v>
          </cell>
          <cell r="K1191" t="str">
            <v>-</v>
          </cell>
          <cell r="L1191" t="str">
            <v>RAKSHA</v>
          </cell>
          <cell r="M1191" t="str">
            <v>HUD-SLF-HS-SELF_FOLD-REG_FT-BSC_HUD-REG</v>
          </cell>
        </row>
        <row r="1192">
          <cell r="F1192">
            <v>2176020121</v>
          </cell>
          <cell r="G1192" t="str">
            <v>YB_TEES_HS-1</v>
          </cell>
          <cell r="H1192" t="str">
            <v>-</v>
          </cell>
          <cell r="I1192" t="str">
            <v>KIDS</v>
          </cell>
          <cell r="J1192" t="str">
            <v>AJAY</v>
          </cell>
          <cell r="K1192" t="str">
            <v>-</v>
          </cell>
          <cell r="L1192" t="str">
            <v>RAKSHA</v>
          </cell>
          <cell r="M1192" t="str">
            <v>RN-SLF-HS_RIB- C&amp;S_RIB-REG_FT-BSC_RIB_FNSH-REG</v>
          </cell>
        </row>
        <row r="1193">
          <cell r="F1193">
            <v>2176010334</v>
          </cell>
          <cell r="G1193" t="str">
            <v>L_T_PYJAMA-6</v>
          </cell>
          <cell r="H1193" t="str">
            <v>SS26NAD2LLTP0030</v>
          </cell>
          <cell r="I1193" t="str">
            <v>LADIES</v>
          </cell>
          <cell r="J1193" t="str">
            <v>VARINDA</v>
          </cell>
          <cell r="K1193" t="str">
            <v>-</v>
          </cell>
          <cell r="L1193" t="str">
            <v>RAJNI</v>
          </cell>
          <cell r="M1193" t="str">
            <v>-ELS_BLT-SLF_FOLD-4_PKT-STRT_FIT-PATCH_PKT_WITH_SD_PKT-FULL</v>
          </cell>
        </row>
        <row r="1194">
          <cell r="F1194">
            <v>2176008702</v>
          </cell>
          <cell r="G1194" t="str">
            <v>L_KURTI_FS-10</v>
          </cell>
          <cell r="H1194" t="str">
            <v>V2LD23041</v>
          </cell>
          <cell r="I1194" t="str">
            <v>LADIES</v>
          </cell>
          <cell r="J1194" t="str">
            <v>VARINDA</v>
          </cell>
          <cell r="K1194" t="str">
            <v>-</v>
          </cell>
          <cell r="L1194" t="str">
            <v>NILOFER</v>
          </cell>
          <cell r="M1194" t="str">
            <v>-RN-SLF_PLKT-QTR_SLV-REG_FIT</v>
          </cell>
        </row>
        <row r="1195">
          <cell r="F1195">
            <v>2176008957</v>
          </cell>
          <cell r="G1195" t="str">
            <v>L_KURTI_ST-7</v>
          </cell>
          <cell r="H1195" t="str">
            <v>V2LD22214</v>
          </cell>
          <cell r="I1195" t="str">
            <v>LADIES</v>
          </cell>
          <cell r="J1195" t="str">
            <v>VARINDA</v>
          </cell>
          <cell r="K1195" t="str">
            <v>p</v>
          </cell>
          <cell r="L1195" t="str">
            <v>NILOFER</v>
          </cell>
          <cell r="M1195" t="str">
            <v>-VN-SHIRT_CLR-SLF_PLKT-ELS_BLT-QTR_SLV-ROLL_UP-KAAJ BUTTON-A_LINE_FIT</v>
          </cell>
        </row>
        <row r="1196">
          <cell r="F1196">
            <v>2176021922</v>
          </cell>
          <cell r="G1196" t="str">
            <v>YG_H_PYJAMA-10</v>
          </cell>
          <cell r="H1196" t="str">
            <v>-</v>
          </cell>
          <cell r="I1196" t="str">
            <v>KIDS</v>
          </cell>
          <cell r="J1196" t="str">
            <v>VARINDA</v>
          </cell>
          <cell r="K1196" t="str">
            <v>p</v>
          </cell>
          <cell r="L1196" t="str">
            <v>ANKITA</v>
          </cell>
          <cell r="M1196" t="str">
            <v>-ELS_BLT-SLF_FOLD-W-ELS_FNSH-SD_PKT-REG_FIT-2PKT-FULL</v>
          </cell>
        </row>
        <row r="1197">
          <cell r="F1197">
            <v>2176023199</v>
          </cell>
          <cell r="G1197" t="str">
            <v>YG_T_PYJAMA-8</v>
          </cell>
          <cell r="H1197" t="str">
            <v>-</v>
          </cell>
          <cell r="I1197" t="str">
            <v>KIDS</v>
          </cell>
          <cell r="J1197" t="str">
            <v>VARINDA</v>
          </cell>
          <cell r="K1197" t="str">
            <v>p</v>
          </cell>
          <cell r="L1197" t="str">
            <v>ANAMIKA</v>
          </cell>
          <cell r="M1197" t="str">
            <v>-ELS_BLT-SLF_FOLD-W-ELS_FNSH-SD_PKT-REG_FIT-2PKT /SLANT PKT-FULL</v>
          </cell>
        </row>
        <row r="1198">
          <cell r="F1198">
            <v>2176023210</v>
          </cell>
          <cell r="G1198" t="str">
            <v>YG_T_PYJAMA-9</v>
          </cell>
          <cell r="H1198" t="str">
            <v>-</v>
          </cell>
          <cell r="I1198" t="str">
            <v>KIDS</v>
          </cell>
          <cell r="J1198" t="str">
            <v>VARINDA</v>
          </cell>
          <cell r="K1198" t="str">
            <v>p</v>
          </cell>
          <cell r="L1198" t="str">
            <v>ANAMIKA</v>
          </cell>
          <cell r="M1198" t="str">
            <v>-ELS_BLT-SLF_FOLD-STR_FIT-FULL</v>
          </cell>
        </row>
        <row r="1199">
          <cell r="F1199">
            <v>2176023122</v>
          </cell>
          <cell r="G1199" t="str">
            <v>YG_T_PYJAMA-10</v>
          </cell>
          <cell r="H1199" t="str">
            <v>-</v>
          </cell>
          <cell r="I1199" t="str">
            <v>KIDS</v>
          </cell>
          <cell r="J1199" t="str">
            <v>VARINDA</v>
          </cell>
          <cell r="K1199" t="str">
            <v>p</v>
          </cell>
          <cell r="L1199" t="str">
            <v>ANAMIKA</v>
          </cell>
          <cell r="M1199" t="str">
            <v>-ELS_BLT-SLF_FOLD-SD_PKT-SLIM_FIT-2PKT-FULL</v>
          </cell>
        </row>
        <row r="1200">
          <cell r="F1200">
            <v>2176023124</v>
          </cell>
          <cell r="G1200" t="str">
            <v>YG_T_PYJAMA-11</v>
          </cell>
          <cell r="H1200" t="str">
            <v>-</v>
          </cell>
          <cell r="I1200" t="str">
            <v>KIDS</v>
          </cell>
          <cell r="J1200" t="str">
            <v>VARINDA</v>
          </cell>
          <cell r="K1200" t="str">
            <v>p</v>
          </cell>
          <cell r="L1200" t="str">
            <v>ANAMIKA</v>
          </cell>
          <cell r="M1200" t="str">
            <v>-ELS_BLT-W-FRL-SLF_FOLD-REG_FIT-F_PIN_PINTUCK-FULL</v>
          </cell>
        </row>
        <row r="1201">
          <cell r="F1201">
            <v>2176021924</v>
          </cell>
          <cell r="G1201" t="str">
            <v>YG_H_PYJAMA-11</v>
          </cell>
          <cell r="H1201" t="str">
            <v>-</v>
          </cell>
          <cell r="I1201" t="str">
            <v>KIDS</v>
          </cell>
          <cell r="J1201" t="str">
            <v>VARINDA</v>
          </cell>
          <cell r="K1201" t="str">
            <v>p</v>
          </cell>
          <cell r="L1201" t="str">
            <v>ANKITA</v>
          </cell>
          <cell r="M1201" t="str">
            <v>-ELS_BLT-SLF_FOLD-W-ELS_FNSH-BOX_PKT-W-FLP-JGR_FIT-1PKT-FULL</v>
          </cell>
        </row>
        <row r="1202">
          <cell r="F1202">
            <v>2176016026</v>
          </cell>
          <cell r="G1202" t="str">
            <v>M_W_SHIRT_FS-13</v>
          </cell>
          <cell r="H1202" t="str">
            <v>-</v>
          </cell>
          <cell r="I1202" t="str">
            <v>MENS</v>
          </cell>
          <cell r="J1202" t="str">
            <v>SHILPI</v>
          </cell>
          <cell r="K1202" t="str">
            <v>-</v>
          </cell>
          <cell r="L1202" t="str">
            <v>AKANKSHA</v>
          </cell>
          <cell r="M1202" t="str">
            <v>-REG_CLR-BOX_PLKT-UP_FLD-WO_PKT-REG_FIT</v>
          </cell>
        </row>
        <row r="1203">
          <cell r="F1203">
            <v>2176016037</v>
          </cell>
          <cell r="G1203" t="str">
            <v>M_W_SHIRT_FS-23</v>
          </cell>
          <cell r="H1203" t="str">
            <v>-</v>
          </cell>
          <cell r="I1203" t="str">
            <v>MENS</v>
          </cell>
          <cell r="J1203" t="str">
            <v>SHILPI</v>
          </cell>
          <cell r="K1203" t="str">
            <v>-</v>
          </cell>
          <cell r="L1203" t="str">
            <v>AKANKSHA</v>
          </cell>
          <cell r="M1203" t="str">
            <v>-HUD-BOX_PLKT-REG_SLV-DBL_PKT_W_FLP-REG_FIT</v>
          </cell>
        </row>
        <row r="1204">
          <cell r="F1204">
            <v>2176016038</v>
          </cell>
          <cell r="G1204" t="str">
            <v>M_W_SHIRT_FS-24</v>
          </cell>
          <cell r="H1204" t="str">
            <v>-</v>
          </cell>
          <cell r="I1204" t="str">
            <v>MENS</v>
          </cell>
          <cell r="J1204" t="str">
            <v>SHILPI</v>
          </cell>
          <cell r="K1204" t="str">
            <v>-</v>
          </cell>
          <cell r="L1204" t="str">
            <v>AKANKSHA</v>
          </cell>
          <cell r="M1204" t="str">
            <v>-REG_CLR-BOX_PLKT-UP_FLD-SNG_PKT-REG_FIT</v>
          </cell>
        </row>
        <row r="1205">
          <cell r="F1205">
            <v>2176006421</v>
          </cell>
          <cell r="G1205" t="str">
            <v>KI_BLOOMER-1</v>
          </cell>
          <cell r="H1205" t="str">
            <v>-</v>
          </cell>
          <cell r="I1205" t="str">
            <v>KIDS</v>
          </cell>
          <cell r="J1205" t="str">
            <v>VARINDA</v>
          </cell>
          <cell r="K1205" t="str">
            <v>p</v>
          </cell>
          <cell r="L1205" t="str">
            <v>ANKITA</v>
          </cell>
          <cell r="M1205" t="str">
            <v>-ELS_BLT-ELS_HEM_FINISH-REG_FIT-BLOOMER-REG</v>
          </cell>
        </row>
        <row r="1206">
          <cell r="F1206">
            <v>2176006432</v>
          </cell>
          <cell r="G1206" t="str">
            <v>KI_BLOOMER-2</v>
          </cell>
          <cell r="H1206" t="str">
            <v>-</v>
          </cell>
          <cell r="I1206" t="str">
            <v>KIDS</v>
          </cell>
          <cell r="J1206" t="str">
            <v>VARINDA</v>
          </cell>
          <cell r="K1206" t="str">
            <v>p</v>
          </cell>
          <cell r="L1206" t="str">
            <v>ANKITA</v>
          </cell>
          <cell r="M1206" t="str">
            <v>-ELS_BLT-ELS_HEM_FINISH-REG_FIT-PANTY-REG</v>
          </cell>
        </row>
        <row r="1207">
          <cell r="F1207">
            <v>2176010547</v>
          </cell>
          <cell r="G1207" t="str">
            <v>L_T_TOP_HS-32</v>
          </cell>
          <cell r="H1207" t="str">
            <v>V2LD20641</v>
          </cell>
          <cell r="I1207" t="str">
            <v>LADIES</v>
          </cell>
          <cell r="J1207" t="str">
            <v>VARINDA</v>
          </cell>
          <cell r="K1207" t="str">
            <v>-</v>
          </cell>
          <cell r="L1207" t="str">
            <v>RAJNI</v>
          </cell>
          <cell r="M1207" t="str">
            <v>-BND_CLR-DBL_PLKT-REG_SLV-SLF_FOLD-4_BTN-REG_FIT-RUFFLE_DETAILING-REGULAR</v>
          </cell>
        </row>
        <row r="1208">
          <cell r="F1208">
            <v>2176015932</v>
          </cell>
          <cell r="G1208" t="str">
            <v>M_W_PYJAMA-19</v>
          </cell>
          <cell r="H1208" t="str">
            <v>-</v>
          </cell>
          <cell r="I1208" t="str">
            <v>MENS</v>
          </cell>
          <cell r="J1208" t="str">
            <v>RUDRA</v>
          </cell>
          <cell r="K1208" t="str">
            <v>-</v>
          </cell>
          <cell r="L1208" t="str">
            <v>PALLAVI</v>
          </cell>
          <cell r="M1208" t="str">
            <v>-ELS_BLT-BTM_ELS-3_PKT-JGR_FIT-2_C&amp;S-REGULAR</v>
          </cell>
        </row>
        <row r="1209">
          <cell r="F1209">
            <v>2176015934</v>
          </cell>
          <cell r="G1209" t="str">
            <v>M_W_PYJAMA-20</v>
          </cell>
          <cell r="H1209" t="str">
            <v>-</v>
          </cell>
          <cell r="I1209" t="str">
            <v>MENS</v>
          </cell>
          <cell r="J1209" t="str">
            <v>RUDRA</v>
          </cell>
          <cell r="K1209" t="str">
            <v>-</v>
          </cell>
          <cell r="L1209" t="str">
            <v>PALLAVI</v>
          </cell>
          <cell r="M1209" t="str">
            <v>-ELS_BLT-BTM_OPEN-5_PKT-REG_FIT-CARGO-REGULAR</v>
          </cell>
        </row>
        <row r="1210">
          <cell r="F1210">
            <v>2176008703</v>
          </cell>
          <cell r="G1210" t="str">
            <v>L_KURTI_FS-11</v>
          </cell>
          <cell r="H1210" t="str">
            <v>V2LD23342</v>
          </cell>
          <cell r="I1210" t="str">
            <v>LADIES</v>
          </cell>
          <cell r="J1210" t="str">
            <v>VARINDA</v>
          </cell>
          <cell r="K1210" t="str">
            <v>-</v>
          </cell>
          <cell r="L1210" t="str">
            <v>NILOFER</v>
          </cell>
          <cell r="M1210" t="str">
            <v>RN-QTR_SLV-REG_FIT-BSC-KNEE_LENGTH</v>
          </cell>
        </row>
        <row r="1211">
          <cell r="F1211">
            <v>2176008133</v>
          </cell>
          <cell r="G1211" t="str">
            <v>L_H_PYJAMA-11</v>
          </cell>
          <cell r="H1211" t="str">
            <v>-</v>
          </cell>
          <cell r="I1211" t="str">
            <v>LADIES</v>
          </cell>
          <cell r="J1211" t="str">
            <v>VARINDA</v>
          </cell>
          <cell r="K1211" t="str">
            <v>p</v>
          </cell>
          <cell r="L1211" t="str">
            <v>KAJAL</v>
          </cell>
          <cell r="M1211" t="str">
            <v>-ELS_BLT_WO_GTHR-SLF_FOLD-CROSS_PKT-REG_FIT-FULL</v>
          </cell>
        </row>
        <row r="1212">
          <cell r="F1212">
            <v>2176015245</v>
          </cell>
          <cell r="G1212" t="str">
            <v>M_TEES_HS-30</v>
          </cell>
          <cell r="H1212" t="str">
            <v>-</v>
          </cell>
          <cell r="I1212" t="str">
            <v>MENS</v>
          </cell>
          <cell r="J1212" t="str">
            <v>AJAY</v>
          </cell>
          <cell r="K1212" t="str">
            <v>-</v>
          </cell>
          <cell r="L1212" t="str">
            <v>SHIVANI</v>
          </cell>
          <cell r="M1212" t="str">
            <v>RN-SELF_FABRIC_NK-REG_SLV-OVRSD_FIT-BSC</v>
          </cell>
        </row>
        <row r="1213">
          <cell r="F1213">
            <v>2176015246</v>
          </cell>
          <cell r="G1213" t="str">
            <v>M_TEES_HS-31</v>
          </cell>
          <cell r="H1213" t="str">
            <v>-</v>
          </cell>
          <cell r="I1213" t="str">
            <v>MENS</v>
          </cell>
          <cell r="J1213" t="str">
            <v>AJAY</v>
          </cell>
          <cell r="K1213" t="str">
            <v>-</v>
          </cell>
          <cell r="L1213" t="str">
            <v>SHIVANI</v>
          </cell>
          <cell r="M1213" t="str">
            <v>RN-SELF_FABRIC_NK-REG_SLV-BOXY_FIT-BSC</v>
          </cell>
        </row>
        <row r="1214">
          <cell r="F1214">
            <v>2176015247</v>
          </cell>
          <cell r="G1214" t="str">
            <v>M_TEES_HS-32</v>
          </cell>
          <cell r="H1214" t="str">
            <v>-</v>
          </cell>
          <cell r="I1214" t="str">
            <v>MENS</v>
          </cell>
          <cell r="J1214" t="str">
            <v>AJAY</v>
          </cell>
          <cell r="K1214" t="str">
            <v>-</v>
          </cell>
          <cell r="L1214" t="str">
            <v>SHIVANI</v>
          </cell>
          <cell r="M1214" t="str">
            <v>RN-DTM_RIB_NK-REG_SLV-BOXY_FIT-BSC</v>
          </cell>
        </row>
        <row r="1215">
          <cell r="F1215">
            <v>2176014328</v>
          </cell>
          <cell r="G1215" t="str">
            <v>M_KURTA_FS-15</v>
          </cell>
          <cell r="H1215" t="str">
            <v>-</v>
          </cell>
          <cell r="I1215" t="str">
            <v>MENS</v>
          </cell>
          <cell r="J1215" t="str">
            <v>SHILPI</v>
          </cell>
          <cell r="K1215" t="str">
            <v>p</v>
          </cell>
          <cell r="L1215" t="str">
            <v>AKANKSHA</v>
          </cell>
          <cell r="M1215" t="str">
            <v>-BND_CLR-BTN_PKLT-REG_SLV-WO_PKT-REG_FIT</v>
          </cell>
        </row>
        <row r="1216">
          <cell r="F1216">
            <v>2176014921</v>
          </cell>
          <cell r="G1216" t="str">
            <v>M_SF_SHIRT_FS-1</v>
          </cell>
          <cell r="H1216" t="str">
            <v>-</v>
          </cell>
          <cell r="I1216" t="str">
            <v>MENS</v>
          </cell>
          <cell r="J1216" t="str">
            <v>SHILPI</v>
          </cell>
          <cell r="K1216" t="str">
            <v>-</v>
          </cell>
          <cell r="L1216" t="str">
            <v>AKANKSHA</v>
          </cell>
          <cell r="M1216" t="str">
            <v>-REG_CLR-FRNH_PLKT-REG_SLV-SNG_PKT-REG_FIT-REGULAR</v>
          </cell>
        </row>
        <row r="1217">
          <cell r="F1217">
            <v>2176002778</v>
          </cell>
          <cell r="G1217" t="str">
            <v>JB_H_B_SUIT_HS-7</v>
          </cell>
          <cell r="H1217" t="str">
            <v>-</v>
          </cell>
          <cell r="I1217" t="str">
            <v>KIDS</v>
          </cell>
          <cell r="J1217" t="str">
            <v>AJAY</v>
          </cell>
          <cell r="K1217" t="str">
            <v>p</v>
          </cell>
          <cell r="L1217" t="str">
            <v>RAKSHA</v>
          </cell>
          <cell r="M1217" t="str">
            <v>HUD-SLF_HUD-ELS_BLT-HS-SELF_FOLD-C_POCKET-R_FIT-BSC_PIPN-REG</v>
          </cell>
        </row>
        <row r="1218">
          <cell r="F1218">
            <v>2176002789</v>
          </cell>
          <cell r="G1218" t="str">
            <v>JB_H_B_SUIT_HS-8</v>
          </cell>
          <cell r="H1218" t="str">
            <v>-</v>
          </cell>
          <cell r="I1218" t="str">
            <v>KIDS</v>
          </cell>
          <cell r="J1218" t="str">
            <v>AJAY</v>
          </cell>
          <cell r="K1218" t="str">
            <v>p</v>
          </cell>
          <cell r="L1218" t="str">
            <v>RAKSHA</v>
          </cell>
          <cell r="M1218" t="str">
            <v>RN-SLF_CONS-ELS_BLT-HS-SELF_FOLD-C_POCKET-R_FIT-BSC_PIPN-REG</v>
          </cell>
        </row>
        <row r="1219">
          <cell r="F1219">
            <v>2176018644</v>
          </cell>
          <cell r="G1219" t="str">
            <v>YB_H_B_SUIT_HS-3</v>
          </cell>
          <cell r="H1219" t="str">
            <v>-</v>
          </cell>
          <cell r="I1219" t="str">
            <v>KIDS</v>
          </cell>
          <cell r="J1219" t="str">
            <v>AJAY</v>
          </cell>
          <cell r="K1219" t="str">
            <v>p</v>
          </cell>
          <cell r="L1219" t="str">
            <v>RAKSHA</v>
          </cell>
          <cell r="M1219" t="str">
            <v>RN-SLF-ELS_BLT-HS-SELF_FOLD-C_POCKET-R_FIT-BSC-REG</v>
          </cell>
        </row>
        <row r="1220">
          <cell r="F1220">
            <v>2176024431</v>
          </cell>
          <cell r="G1220" t="str">
            <v>JB_T_B_SUIT_HS-1</v>
          </cell>
          <cell r="H1220" t="str">
            <v>-</v>
          </cell>
          <cell r="I1220" t="str">
            <v>KIDS</v>
          </cell>
          <cell r="J1220" t="str">
            <v>AJAY</v>
          </cell>
          <cell r="K1220" t="str">
            <v>p</v>
          </cell>
          <cell r="L1220" t="str">
            <v>RAKSHA</v>
          </cell>
          <cell r="M1220" t="str">
            <v>RN-SLF-ELS_BLT-HS-SELF_FOLD_OUTSIDE-C_POCKET-R_FIT-BSC-REG</v>
          </cell>
        </row>
        <row r="1221">
          <cell r="F1221">
            <v>2176002800</v>
          </cell>
          <cell r="G1221" t="str">
            <v>JB_H_B_SUIT_HS-9</v>
          </cell>
          <cell r="H1221" t="str">
            <v>-</v>
          </cell>
          <cell r="I1221" t="str">
            <v>KIDS</v>
          </cell>
          <cell r="J1221" t="str">
            <v>AJAY</v>
          </cell>
          <cell r="K1221" t="str">
            <v>p</v>
          </cell>
          <cell r="L1221" t="str">
            <v>RAKSHA</v>
          </cell>
          <cell r="M1221" t="str">
            <v>RN-SLF-ELS_BLT-HS-SELF_FOLD-C_POCKET-R_FIT-BSC_C&amp;S-REG</v>
          </cell>
        </row>
        <row r="1222">
          <cell r="F1222">
            <v>2176002712</v>
          </cell>
          <cell r="G1222" t="str">
            <v>JB_H_B_SUIT_HS-10</v>
          </cell>
          <cell r="H1222" t="str">
            <v>-</v>
          </cell>
          <cell r="I1222" t="str">
            <v>KIDS</v>
          </cell>
          <cell r="J1222" t="str">
            <v>AJAY</v>
          </cell>
          <cell r="K1222" t="str">
            <v>p</v>
          </cell>
          <cell r="L1222" t="str">
            <v>RAKSHA</v>
          </cell>
          <cell r="M1222" t="str">
            <v>RN-SELF_FABRIC_CLR-ELS_BLT-HS-RIB_FNSH-C_POCKET-R_FIT-BSC_C&amp;S_JKT-REG</v>
          </cell>
        </row>
        <row r="1223">
          <cell r="F1223">
            <v>2176025232</v>
          </cell>
          <cell r="G1223" t="str">
            <v>JB_TEES_HS-2</v>
          </cell>
          <cell r="H1223" t="str">
            <v>-</v>
          </cell>
          <cell r="I1223" t="str">
            <v>KIDS</v>
          </cell>
          <cell r="J1223" t="str">
            <v>AJAY</v>
          </cell>
          <cell r="K1223" t="str">
            <v>p</v>
          </cell>
          <cell r="L1223" t="str">
            <v>RAKSHA</v>
          </cell>
          <cell r="M1223" t="str">
            <v>HUD-SLF-HS-SELF_FOLD-R_FIT-BSC_HUD-REG</v>
          </cell>
        </row>
        <row r="1224">
          <cell r="F1224">
            <v>2176020133</v>
          </cell>
          <cell r="G1224" t="str">
            <v>YB_TEES_HS-2</v>
          </cell>
          <cell r="H1224" t="str">
            <v>-</v>
          </cell>
          <cell r="I1224" t="str">
            <v>KIDS</v>
          </cell>
          <cell r="J1224" t="str">
            <v>AJAY</v>
          </cell>
          <cell r="K1224" t="str">
            <v>p</v>
          </cell>
          <cell r="L1224" t="str">
            <v>RAKSHA</v>
          </cell>
          <cell r="M1224" t="str">
            <v>RN-SLF-HS_RIB- C&amp;S_RIB-R_FIT-BSC_RIB_FNSH-REG</v>
          </cell>
        </row>
        <row r="1225">
          <cell r="F1225">
            <v>2176018721</v>
          </cell>
          <cell r="G1225" t="str">
            <v>YB_H_BERMUDA-1</v>
          </cell>
          <cell r="H1225" t="str">
            <v>-</v>
          </cell>
          <cell r="I1225" t="str">
            <v>KIDS</v>
          </cell>
          <cell r="J1225" t="str">
            <v>AJAY</v>
          </cell>
          <cell r="K1225" t="str">
            <v>-</v>
          </cell>
          <cell r="L1225" t="str">
            <v>RAKSHA</v>
          </cell>
          <cell r="M1225" t="str">
            <v>-ELS_BLT-SELF_FOLD-5_PKT-R_FIT-BSC_PCH_PKT-REG</v>
          </cell>
        </row>
        <row r="1226">
          <cell r="F1226">
            <v>2176018733</v>
          </cell>
          <cell r="G1226" t="str">
            <v>YB_H_BERMUDA-2</v>
          </cell>
          <cell r="H1226" t="str">
            <v>-</v>
          </cell>
          <cell r="I1226" t="str">
            <v>KIDS</v>
          </cell>
          <cell r="J1226" t="str">
            <v>AJAY</v>
          </cell>
          <cell r="K1226" t="str">
            <v>-</v>
          </cell>
          <cell r="L1226" t="str">
            <v>RAKSHA</v>
          </cell>
          <cell r="M1226" t="str">
            <v>-ELS_BLT-SELF_FOLD-3_PKT-R_FIT-BSC_3PKT-REG</v>
          </cell>
        </row>
        <row r="1227">
          <cell r="F1227">
            <v>2176002714</v>
          </cell>
          <cell r="G1227" t="str">
            <v>JB_H_B_SUIT_HS-11</v>
          </cell>
          <cell r="H1227" t="str">
            <v>-</v>
          </cell>
          <cell r="I1227" t="str">
            <v>KIDS</v>
          </cell>
          <cell r="J1227" t="str">
            <v>AJAY</v>
          </cell>
          <cell r="K1227" t="str">
            <v>p</v>
          </cell>
          <cell r="L1227" t="str">
            <v>RAKSHA</v>
          </cell>
          <cell r="M1227" t="str">
            <v>RN-SLF-ELS_BLT-HS-SELF_FOLD_OUTSIDE-4_PKT-R_FIT-BSC_4PKT-REG</v>
          </cell>
        </row>
        <row r="1228">
          <cell r="F1228">
            <v>2176025531</v>
          </cell>
          <cell r="G1228" t="str">
            <v>JB_T_SHIRT_PN_HS-1</v>
          </cell>
          <cell r="H1228" t="str">
            <v>-</v>
          </cell>
          <cell r="I1228" t="str">
            <v>KIDS</v>
          </cell>
          <cell r="J1228" t="str">
            <v>AJAY</v>
          </cell>
          <cell r="K1228" t="str">
            <v>p</v>
          </cell>
          <cell r="L1228" t="str">
            <v>RAKSHA</v>
          </cell>
          <cell r="M1228" t="str">
            <v>PN-3_BTN-SELF_FOLD_SLT-R_FIT-BSC_3BTN_PLKT-REG</v>
          </cell>
        </row>
        <row r="1229">
          <cell r="F1229">
            <v>2176000811</v>
          </cell>
          <cell r="G1229" t="str">
            <v>IB_TEES_HS-1</v>
          </cell>
          <cell r="H1229" t="str">
            <v>-</v>
          </cell>
          <cell r="I1229" t="str">
            <v>KIDS</v>
          </cell>
          <cell r="J1229" t="str">
            <v>AJAY</v>
          </cell>
          <cell r="K1229" t="str">
            <v>p</v>
          </cell>
          <cell r="L1229" t="str">
            <v>RAKSHA</v>
          </cell>
          <cell r="M1229" t="str">
            <v>RN-DTM_RIB_NK-SLF_FLD_FNSH-SLF_FOLD-R_FIT-BSC-REGULAR</v>
          </cell>
        </row>
        <row r="1230">
          <cell r="F1230">
            <v>2176019821</v>
          </cell>
          <cell r="G1230" t="str">
            <v>YB_T_SHIRT_PN_HS-1</v>
          </cell>
          <cell r="H1230" t="str">
            <v>-</v>
          </cell>
          <cell r="I1230" t="str">
            <v>KIDS</v>
          </cell>
          <cell r="J1230" t="str">
            <v>AJAY</v>
          </cell>
          <cell r="K1230" t="str">
            <v>p</v>
          </cell>
          <cell r="L1230" t="str">
            <v>RAKSHA</v>
          </cell>
          <cell r="M1230" t="str">
            <v>PN-RIB_TPNG_NK-POLO_PLKT-RIB_FNSH-SLF_FOLD-2_BTN-R_FIT-BSC-REGULAR</v>
          </cell>
        </row>
        <row r="1231">
          <cell r="F1231">
            <v>2176019021</v>
          </cell>
          <cell r="G1231" t="str">
            <v>YB_K_SHIRT_HS-1</v>
          </cell>
          <cell r="H1231" t="str">
            <v>-</v>
          </cell>
          <cell r="I1231" t="str">
            <v>KIDS</v>
          </cell>
          <cell r="J1231" t="str">
            <v>AJAY</v>
          </cell>
          <cell r="K1231" t="str">
            <v>p</v>
          </cell>
          <cell r="L1231" t="str">
            <v>RAKSHA</v>
          </cell>
          <cell r="M1231" t="str">
            <v>-SELF_FABRIC_CLR-CBN_CLR-SLF_FLD_FNSH-SLF_FOLD-5_BTN-R_FIT-BSC-REGULAR</v>
          </cell>
        </row>
        <row r="1232">
          <cell r="F1232">
            <v>2176019033</v>
          </cell>
          <cell r="G1232" t="str">
            <v>YB_K_SHIRT_HS-2</v>
          </cell>
          <cell r="H1232" t="str">
            <v>-</v>
          </cell>
          <cell r="I1232" t="str">
            <v>KIDS</v>
          </cell>
          <cell r="J1232" t="str">
            <v>AJAY</v>
          </cell>
          <cell r="K1232" t="str">
            <v>p</v>
          </cell>
          <cell r="L1232" t="str">
            <v>RAKSHA</v>
          </cell>
          <cell r="M1232" t="str">
            <v>-REG_CLR-SLF_FLD_FNSH-SLF_FOLD-5_BTN-R_FIT-BSC-REGULAR</v>
          </cell>
        </row>
        <row r="1233">
          <cell r="F1233">
            <v>2176025233</v>
          </cell>
          <cell r="G1233" t="str">
            <v>JB_TEES_HS-3</v>
          </cell>
          <cell r="H1233" t="str">
            <v>-</v>
          </cell>
          <cell r="I1233" t="str">
            <v>KIDS</v>
          </cell>
          <cell r="J1233" t="str">
            <v>AJAY</v>
          </cell>
          <cell r="K1233" t="str">
            <v>-</v>
          </cell>
          <cell r="L1233" t="str">
            <v>RAKSHA</v>
          </cell>
          <cell r="M1233" t="str">
            <v>RN-DTM_RIB_NK-SLF_FLD_FNSH-SLF_FOLD-R_FIT-BSC-REGULAR</v>
          </cell>
        </row>
        <row r="1234">
          <cell r="F1234">
            <v>2176020144</v>
          </cell>
          <cell r="G1234" t="str">
            <v>YB_TEES_HS-3</v>
          </cell>
          <cell r="H1234" t="str">
            <v>-</v>
          </cell>
          <cell r="I1234" t="str">
            <v>KIDS</v>
          </cell>
          <cell r="J1234" t="str">
            <v>AJAY</v>
          </cell>
          <cell r="K1234" t="str">
            <v>-</v>
          </cell>
          <cell r="L1234" t="str">
            <v>RAKSHA</v>
          </cell>
          <cell r="M1234" t="str">
            <v>RN-DTM_RIB_NK-SLF_FLD_FNSH-SLF_FOLD-R_FIT-BSC-REGULAR</v>
          </cell>
        </row>
        <row r="1235">
          <cell r="F1235">
            <v>2176015248</v>
          </cell>
          <cell r="G1235" t="str">
            <v>M_TEES_HS-33</v>
          </cell>
          <cell r="H1235" t="str">
            <v>-</v>
          </cell>
          <cell r="I1235" t="str">
            <v>MENS</v>
          </cell>
          <cell r="J1235" t="str">
            <v>AJAY</v>
          </cell>
          <cell r="K1235" t="str">
            <v>-</v>
          </cell>
          <cell r="L1235" t="str">
            <v>SHIVANI</v>
          </cell>
          <cell r="M1235" t="str">
            <v>RN-SELF_FABRIC_NK-REG_SLV-OVRSD_FIT-C&amp;S</v>
          </cell>
        </row>
        <row r="1236">
          <cell r="F1236">
            <v>2176015566</v>
          </cell>
          <cell r="G1236" t="str">
            <v>M_TIGHTS_HS-5</v>
          </cell>
          <cell r="H1236" t="str">
            <v>-</v>
          </cell>
          <cell r="I1236" t="str">
            <v>MENS</v>
          </cell>
          <cell r="J1236" t="str">
            <v>AJAY</v>
          </cell>
          <cell r="K1236" t="str">
            <v>-</v>
          </cell>
          <cell r="L1236" t="str">
            <v>SHIVANI</v>
          </cell>
          <cell r="M1236" t="str">
            <v>RN-SELF_FABRIC_NK-REG_SLV-SLIM_FIT-BSC</v>
          </cell>
        </row>
        <row r="1237">
          <cell r="F1237">
            <v>2176014031</v>
          </cell>
          <cell r="G1237" t="str">
            <v>M_K_PYJAMA-18</v>
          </cell>
          <cell r="H1237" t="str">
            <v>-</v>
          </cell>
          <cell r="I1237" t="str">
            <v>MENS</v>
          </cell>
          <cell r="J1237" t="str">
            <v>AJAY</v>
          </cell>
          <cell r="K1237" t="str">
            <v>p</v>
          </cell>
          <cell r="L1237" t="str">
            <v>ADITI</v>
          </cell>
          <cell r="M1237" t="str">
            <v>-RIB_BLT-BTM_ELS-3_PKT-JGR_FIT ( WITH ELASTIC )-2_C&amp;S-A_WSH</v>
          </cell>
        </row>
        <row r="1238">
          <cell r="F1238">
            <v>2176014032</v>
          </cell>
          <cell r="G1238" t="str">
            <v>M_K_PYJAMA-19</v>
          </cell>
          <cell r="H1238" t="str">
            <v>-</v>
          </cell>
          <cell r="I1238" t="str">
            <v>MENS</v>
          </cell>
          <cell r="J1238" t="str">
            <v>AJAY</v>
          </cell>
          <cell r="K1238" t="str">
            <v>p</v>
          </cell>
          <cell r="L1238" t="str">
            <v>ADITI</v>
          </cell>
          <cell r="M1238" t="str">
            <v>-RIB_BLT-BTM_OPEN-3_PKT-REG_FIT( SELF FOLD )-4_C&amp;S_PLT-A_WSH</v>
          </cell>
        </row>
        <row r="1239">
          <cell r="F1239">
            <v>2176014034</v>
          </cell>
          <cell r="G1239" t="str">
            <v>M_K_PYJAMA-20</v>
          </cell>
          <cell r="H1239" t="str">
            <v>-</v>
          </cell>
          <cell r="I1239" t="str">
            <v>MENS</v>
          </cell>
          <cell r="J1239" t="str">
            <v>AJAY</v>
          </cell>
          <cell r="K1239" t="str">
            <v>p</v>
          </cell>
          <cell r="L1239" t="str">
            <v>ADITI</v>
          </cell>
          <cell r="M1239" t="str">
            <v>-RIB_BLT-BTM_OPEN-6_PKT-REG_FIT( SELF FOLD )-CARGO_6_C&amp;S_PINTUCKS-A_WSH</v>
          </cell>
        </row>
        <row r="1240">
          <cell r="F1240">
            <v>2176014036</v>
          </cell>
          <cell r="G1240" t="str">
            <v>M_K_PYJAMA-22</v>
          </cell>
          <cell r="H1240" t="str">
            <v>-</v>
          </cell>
          <cell r="I1240" t="str">
            <v>MENS</v>
          </cell>
          <cell r="J1240" t="str">
            <v>AJAY</v>
          </cell>
          <cell r="K1240" t="str">
            <v>p</v>
          </cell>
          <cell r="L1240" t="str">
            <v>ADITI</v>
          </cell>
          <cell r="M1240" t="str">
            <v>-RIB_BLT-BTM_OPEN-3_PKT-REG_FIT( SELF FOLD )-PLT_BSC-A_WSH</v>
          </cell>
        </row>
        <row r="1241">
          <cell r="F1241">
            <v>2176014037</v>
          </cell>
          <cell r="G1241" t="str">
            <v>M_K_PYJAMA-23</v>
          </cell>
          <cell r="H1241" t="str">
            <v>-</v>
          </cell>
          <cell r="I1241" t="str">
            <v>MENS</v>
          </cell>
          <cell r="J1241" t="str">
            <v>AJAY</v>
          </cell>
          <cell r="K1241" t="str">
            <v>p</v>
          </cell>
          <cell r="L1241" t="str">
            <v>ADITI</v>
          </cell>
          <cell r="M1241" t="str">
            <v>-RIB_BLT-BTM_ELS-4_PKT-JGR_FIT ( WITH ELASTIC )-BSC-A_WSH</v>
          </cell>
        </row>
        <row r="1242">
          <cell r="F1242">
            <v>2176014038</v>
          </cell>
          <cell r="G1242" t="str">
            <v>M_K_PYJAMA-24</v>
          </cell>
          <cell r="H1242" t="str">
            <v>-</v>
          </cell>
          <cell r="I1242" t="str">
            <v>MENS</v>
          </cell>
          <cell r="J1242" t="str">
            <v>AJAY</v>
          </cell>
          <cell r="K1242" t="str">
            <v>p</v>
          </cell>
          <cell r="L1242" t="str">
            <v>ADITI</v>
          </cell>
          <cell r="M1242" t="str">
            <v>-RIB_BLT-BTM_OPEN-3_PKT-REG_FIT( SELF FOLD )-2_C&amp;S-A_WSH</v>
          </cell>
        </row>
        <row r="1243">
          <cell r="F1243">
            <v>2176014039</v>
          </cell>
          <cell r="G1243" t="str">
            <v>M_K_PYJAMA-25</v>
          </cell>
          <cell r="H1243" t="str">
            <v>-</v>
          </cell>
          <cell r="I1243" t="str">
            <v>MENS</v>
          </cell>
          <cell r="J1243" t="str">
            <v>AJAY</v>
          </cell>
          <cell r="K1243" t="str">
            <v>p</v>
          </cell>
          <cell r="L1243" t="str">
            <v>ADITI</v>
          </cell>
          <cell r="M1243" t="str">
            <v>-RIB_BLT-BTM_OPEN-3_PKT-REG_FIT( SELF FOLD )-4_C&amp;S_PINTUCKS_DART-A_WSH</v>
          </cell>
        </row>
        <row r="1244">
          <cell r="F1244">
            <v>2176014040</v>
          </cell>
          <cell r="G1244" t="str">
            <v>M_K_PYJAMA-26</v>
          </cell>
          <cell r="H1244" t="str">
            <v>-</v>
          </cell>
          <cell r="I1244" t="str">
            <v>MENS</v>
          </cell>
          <cell r="J1244" t="str">
            <v>AJAY</v>
          </cell>
          <cell r="K1244" t="str">
            <v>p</v>
          </cell>
          <cell r="L1244" t="str">
            <v>ADITI</v>
          </cell>
          <cell r="M1244" t="str">
            <v>-RIB_BLT-BTM_ELS-3_PKT-JGR_FIT ( WITH ELASTIC )-4_C&amp;S-A_WSH</v>
          </cell>
        </row>
        <row r="1245">
          <cell r="F1245">
            <v>2176014041</v>
          </cell>
          <cell r="G1245" t="str">
            <v>M_K_PYJAMA-27</v>
          </cell>
          <cell r="H1245" t="str">
            <v>-</v>
          </cell>
          <cell r="I1245" t="str">
            <v>MENS</v>
          </cell>
          <cell r="J1245" t="str">
            <v>AJAY</v>
          </cell>
          <cell r="K1245" t="str">
            <v>p</v>
          </cell>
          <cell r="L1245" t="str">
            <v>ADITI</v>
          </cell>
          <cell r="M1245" t="str">
            <v>-RIB_BLT-BTM_ELS-5_PKT-JGR_FIT ( WITH ELASTIC )-2_C&amp;S-A_WSH</v>
          </cell>
        </row>
        <row r="1246">
          <cell r="F1246">
            <v>2176014042</v>
          </cell>
          <cell r="G1246" t="str">
            <v>M_K_PYJAMA-28</v>
          </cell>
          <cell r="H1246" t="str">
            <v>-</v>
          </cell>
          <cell r="I1246" t="str">
            <v>MENS</v>
          </cell>
          <cell r="J1246" t="str">
            <v>AJAY</v>
          </cell>
          <cell r="K1246" t="str">
            <v>p</v>
          </cell>
          <cell r="L1246" t="str">
            <v>ADITI</v>
          </cell>
          <cell r="M1246" t="str">
            <v>-RIB_BLT-BTM_ELS-3_PKT-JGR_FIT ( WITH ELASTIC )-2_C&amp;S_DART-A_WSH</v>
          </cell>
        </row>
        <row r="1247">
          <cell r="F1247">
            <v>2176014043</v>
          </cell>
          <cell r="G1247" t="str">
            <v>M_K_PYJAMA-29</v>
          </cell>
          <cell r="H1247" t="str">
            <v>-</v>
          </cell>
          <cell r="I1247" t="str">
            <v>MENS</v>
          </cell>
          <cell r="J1247" t="str">
            <v>AJAY</v>
          </cell>
          <cell r="K1247" t="str">
            <v>p</v>
          </cell>
          <cell r="L1247" t="str">
            <v>ADITI</v>
          </cell>
          <cell r="M1247" t="str">
            <v>-RIB_BLT-BTM_OPEN-3_PKT-REG_FIT( SELF FOLD )-2_C&amp;S-A_WSH</v>
          </cell>
        </row>
        <row r="1248">
          <cell r="F1248">
            <v>2176014044</v>
          </cell>
          <cell r="G1248" t="str">
            <v>M_K_PYJAMA-3</v>
          </cell>
          <cell r="H1248" t="str">
            <v>-</v>
          </cell>
          <cell r="I1248" t="str">
            <v>MENS</v>
          </cell>
          <cell r="J1248" t="str">
            <v>AJAY</v>
          </cell>
          <cell r="K1248" t="str">
            <v>p</v>
          </cell>
          <cell r="L1248" t="str">
            <v>ADITI</v>
          </cell>
          <cell r="M1248" t="str">
            <v>-RIB_BLT-BTM_OPEN-3_PKT-LOOSE FIT (SELF FOLD)-BSC-OMBRE</v>
          </cell>
        </row>
        <row r="1249">
          <cell r="F1249">
            <v>2176014033</v>
          </cell>
          <cell r="G1249" t="str">
            <v>M_K_PYJAMA-2</v>
          </cell>
          <cell r="H1249" t="str">
            <v>-</v>
          </cell>
          <cell r="I1249" t="str">
            <v>MENS</v>
          </cell>
          <cell r="J1249" t="str">
            <v>AJAY</v>
          </cell>
          <cell r="K1249" t="str">
            <v>p</v>
          </cell>
          <cell r="L1249" t="str">
            <v>ADITI</v>
          </cell>
          <cell r="M1249" t="str">
            <v>-RLX_BLT-BTM_OPEN-3_PKT-REG_FIT( SELF FOLD )-BSC_PINTUCK</v>
          </cell>
        </row>
        <row r="1250">
          <cell r="F1250">
            <v>2176014521</v>
          </cell>
          <cell r="G1250" t="str">
            <v>M_MODI_JKT-1</v>
          </cell>
          <cell r="H1250" t="str">
            <v>-</v>
          </cell>
          <cell r="I1250" t="str">
            <v>MENS</v>
          </cell>
          <cell r="J1250" t="str">
            <v>SHILPI</v>
          </cell>
          <cell r="K1250" t="str">
            <v>-</v>
          </cell>
          <cell r="L1250" t="str">
            <v>NA</v>
          </cell>
          <cell r="M1250" t="str">
            <v>-BND_CLR-FRENCH_PLKT-SL-3_BONE_PKT-REG_FIT</v>
          </cell>
        </row>
        <row r="1251">
          <cell r="F1251">
            <v>2176008632</v>
          </cell>
          <cell r="G1251" t="str">
            <v>L_JEANS-33</v>
          </cell>
          <cell r="H1251" t="str">
            <v>-</v>
          </cell>
          <cell r="I1251" t="str">
            <v>LADIES</v>
          </cell>
          <cell r="J1251" t="str">
            <v>SHILPI</v>
          </cell>
          <cell r="K1251" t="str">
            <v>-</v>
          </cell>
          <cell r="L1251" t="str">
            <v>TANISHA</v>
          </cell>
          <cell r="M1251" t="str">
            <v>-SLF_FOLD-RND_PKT-STRAIGHT-SELF BELT-FULL</v>
          </cell>
        </row>
        <row r="1252">
          <cell r="F1252">
            <v>2176008633</v>
          </cell>
          <cell r="G1252" t="str">
            <v>L_JEANS-34</v>
          </cell>
          <cell r="H1252" t="str">
            <v>-</v>
          </cell>
          <cell r="I1252" t="str">
            <v>LADIES</v>
          </cell>
          <cell r="J1252" t="str">
            <v>SHILPI</v>
          </cell>
          <cell r="K1252" t="str">
            <v>-</v>
          </cell>
          <cell r="L1252" t="str">
            <v>TANISHA</v>
          </cell>
          <cell r="M1252" t="str">
            <v>-SLF_FOLD-2_PTCH_PKT-WD_LEG-FULL</v>
          </cell>
        </row>
        <row r="1253">
          <cell r="F1253">
            <v>2176024731</v>
          </cell>
          <cell r="G1253" t="str">
            <v>JB_T_PYJAMA-1</v>
          </cell>
          <cell r="H1253" t="str">
            <v>-</v>
          </cell>
          <cell r="I1253" t="str">
            <v>KIDS</v>
          </cell>
          <cell r="J1253" t="str">
            <v>RUDRA</v>
          </cell>
          <cell r="K1253" t="str">
            <v>p</v>
          </cell>
          <cell r="L1253" t="str">
            <v>DEEKSHA</v>
          </cell>
          <cell r="M1253" t="str">
            <v>-ELS_BLT-SLF_FOLD-4_PKT-R_FIT-BSC-FULL</v>
          </cell>
        </row>
        <row r="1254">
          <cell r="F1254">
            <v>2176019721</v>
          </cell>
          <cell r="G1254" t="str">
            <v>YB_T_PYJAMA-1</v>
          </cell>
          <cell r="H1254" t="str">
            <v>-</v>
          </cell>
          <cell r="I1254" t="str">
            <v>KIDS</v>
          </cell>
          <cell r="J1254" t="str">
            <v>RUDRA</v>
          </cell>
          <cell r="K1254" t="str">
            <v>-</v>
          </cell>
          <cell r="L1254" t="str">
            <v>DEEKSHA</v>
          </cell>
          <cell r="M1254" t="str">
            <v>-ELS_BLT-SLF_FOLD-4_PKT-R_FIT-BSC-FULL</v>
          </cell>
        </row>
        <row r="1255">
          <cell r="F1255">
            <v>2176024732</v>
          </cell>
          <cell r="G1255" t="str">
            <v>JB_T_PYJAMA-2</v>
          </cell>
          <cell r="H1255" t="str">
            <v>-</v>
          </cell>
          <cell r="I1255" t="str">
            <v>KIDS</v>
          </cell>
          <cell r="J1255" t="str">
            <v>RUDRA</v>
          </cell>
          <cell r="K1255" t="str">
            <v>p</v>
          </cell>
          <cell r="L1255" t="str">
            <v>DEEKSHA</v>
          </cell>
          <cell r="M1255" t="str">
            <v>-ELS_BLT-SLF_FOLD-2_PKT-R_FIT-BSC-FULL</v>
          </cell>
        </row>
        <row r="1256">
          <cell r="F1256">
            <v>2176019733</v>
          </cell>
          <cell r="G1256" t="str">
            <v>YB_T_PYJAMA-2</v>
          </cell>
          <cell r="H1256" t="str">
            <v>-</v>
          </cell>
          <cell r="I1256" t="str">
            <v>KIDS</v>
          </cell>
          <cell r="J1256" t="str">
            <v>RUDRA</v>
          </cell>
          <cell r="K1256" t="str">
            <v>-</v>
          </cell>
          <cell r="L1256" t="str">
            <v>DEEKSHA</v>
          </cell>
          <cell r="M1256" t="str">
            <v>-ELS_BLT-SLF_FOLD-2_PKT-R_FIT-BSC-FULL</v>
          </cell>
        </row>
        <row r="1257">
          <cell r="F1257">
            <v>2176024733</v>
          </cell>
          <cell r="G1257" t="str">
            <v>JB_T_PYJAMA-3</v>
          </cell>
          <cell r="H1257" t="str">
            <v>-</v>
          </cell>
          <cell r="I1257" t="str">
            <v>KIDS</v>
          </cell>
          <cell r="J1257" t="str">
            <v>RUDRA</v>
          </cell>
          <cell r="K1257" t="str">
            <v>p</v>
          </cell>
          <cell r="L1257" t="str">
            <v>DEEKSHA</v>
          </cell>
          <cell r="M1257" t="str">
            <v>-ELS_BLT-SLF_FOLD-5_PKT-R_FIT-BSC-FULL</v>
          </cell>
        </row>
        <row r="1258">
          <cell r="F1258">
            <v>2176019744</v>
          </cell>
          <cell r="G1258" t="str">
            <v>YB_T_PYJAMA-3</v>
          </cell>
          <cell r="H1258" t="str">
            <v>-</v>
          </cell>
          <cell r="I1258" t="str">
            <v>KIDS</v>
          </cell>
          <cell r="J1258" t="str">
            <v>RUDRA</v>
          </cell>
          <cell r="K1258" t="str">
            <v>-</v>
          </cell>
          <cell r="L1258" t="str">
            <v>DEEKSHA</v>
          </cell>
          <cell r="M1258" t="str">
            <v>-ELS_BLT-SLF_FOLD-5_PKT-R_FIT-BSC-FULL</v>
          </cell>
        </row>
        <row r="1259">
          <cell r="F1259">
            <v>2176024734</v>
          </cell>
          <cell r="G1259" t="str">
            <v>JB_T_PYJAMA-4</v>
          </cell>
          <cell r="H1259" t="str">
            <v>-</v>
          </cell>
          <cell r="I1259" t="str">
            <v>KIDS</v>
          </cell>
          <cell r="J1259" t="str">
            <v>RUDRA</v>
          </cell>
          <cell r="K1259" t="str">
            <v>p</v>
          </cell>
          <cell r="L1259" t="str">
            <v>DEEKSHA</v>
          </cell>
          <cell r="M1259" t="str">
            <v>-ELS_BLT-BTM_ELS-4_PKT-R_FIT-BSC-FULL</v>
          </cell>
        </row>
        <row r="1260">
          <cell r="F1260">
            <v>2176019755</v>
          </cell>
          <cell r="G1260" t="str">
            <v>YB_T_PYJAMA-4</v>
          </cell>
          <cell r="H1260" t="str">
            <v>-</v>
          </cell>
          <cell r="I1260" t="str">
            <v>KIDS</v>
          </cell>
          <cell r="J1260" t="str">
            <v>RUDRA</v>
          </cell>
          <cell r="K1260" t="str">
            <v>-</v>
          </cell>
          <cell r="L1260" t="str">
            <v>DEEKSHA</v>
          </cell>
          <cell r="M1260" t="str">
            <v>-ELS_BLT-BTM_ELS-4_PKT-R_FIT-BSC-FULL</v>
          </cell>
        </row>
        <row r="1261">
          <cell r="F1261">
            <v>2176022721</v>
          </cell>
          <cell r="G1261" t="str">
            <v>YG_ST-1</v>
          </cell>
          <cell r="H1261" t="str">
            <v>-</v>
          </cell>
          <cell r="I1261" t="str">
            <v>KIDS</v>
          </cell>
          <cell r="J1261" t="str">
            <v>VARINDA</v>
          </cell>
          <cell r="K1261" t="str">
            <v>-</v>
          </cell>
          <cell r="L1261" t="str">
            <v>ANAMIKA</v>
          </cell>
          <cell r="M1261" t="str">
            <v>RN-DTM_RIB_NK-ELS_BLT-F_SLV-SLF_FLD-REG_FIT-SET-FULL_LENGTH</v>
          </cell>
        </row>
        <row r="1262">
          <cell r="F1262">
            <v>2176010034</v>
          </cell>
          <cell r="G1262" t="str">
            <v>L_T_M_FRK_HS-12</v>
          </cell>
          <cell r="H1262" t="str">
            <v>V2LD17624</v>
          </cell>
          <cell r="I1262" t="str">
            <v>LADIES</v>
          </cell>
          <cell r="J1262" t="str">
            <v>VARINDA</v>
          </cell>
          <cell r="K1262" t="str">
            <v>-</v>
          </cell>
          <cell r="L1262" t="str">
            <v>RAJNI</v>
          </cell>
          <cell r="M1262" t="str">
            <v>-REG_CLR-PLN_PLKT-PUFF_SLV-SLF_FOLD-FLARE_FIT-C&amp;S_TIER-REGULAR</v>
          </cell>
        </row>
        <row r="1263">
          <cell r="F1263">
            <v>2176008511</v>
          </cell>
          <cell r="G1263" t="str">
            <v>L_HAREMS-1</v>
          </cell>
          <cell r="H1263" t="str">
            <v>V2LD23650</v>
          </cell>
          <cell r="I1263" t="str">
            <v>LADIES</v>
          </cell>
          <cell r="J1263" t="str">
            <v>VARINDA</v>
          </cell>
          <cell r="K1263" t="str">
            <v>-</v>
          </cell>
          <cell r="L1263" t="str">
            <v>RAJNI</v>
          </cell>
          <cell r="M1263" t="str">
            <v>-ELS_BLT-BTM_ELS-REG_FIT-REGULAR</v>
          </cell>
        </row>
        <row r="1264">
          <cell r="F1264">
            <v>2176008704</v>
          </cell>
          <cell r="G1264" t="str">
            <v>L_KURTI_FS-12</v>
          </cell>
          <cell r="H1264" t="str">
            <v>V2LD23092</v>
          </cell>
          <cell r="I1264" t="str">
            <v>LADIES</v>
          </cell>
          <cell r="J1264" t="str">
            <v>VARINDA</v>
          </cell>
          <cell r="K1264" t="str">
            <v>-</v>
          </cell>
          <cell r="L1264" t="str">
            <v>NILOFER</v>
          </cell>
          <cell r="M1264" t="str">
            <v>RN-QTR_SLV-BAND PATCH-A_LINE_FIT-KALI-KNEE_LENGTH</v>
          </cell>
        </row>
        <row r="1265">
          <cell r="F1265">
            <v>2176008705</v>
          </cell>
          <cell r="G1265" t="str">
            <v>L_KURTI_FS-13</v>
          </cell>
          <cell r="H1265" t="str">
            <v>V2LD23522</v>
          </cell>
          <cell r="I1265" t="str">
            <v>LADIES</v>
          </cell>
          <cell r="J1265" t="str">
            <v>VARINDA</v>
          </cell>
          <cell r="K1265" t="str">
            <v>-</v>
          </cell>
          <cell r="L1265" t="str">
            <v>NILOFER</v>
          </cell>
          <cell r="M1265" t="str">
            <v>RN-QTR_SLV-REG_FIT-KNEE_LENGTH</v>
          </cell>
        </row>
        <row r="1266">
          <cell r="F1266">
            <v>2176008968</v>
          </cell>
          <cell r="G1266" t="str">
            <v>L_KURTI_ST-8</v>
          </cell>
          <cell r="H1266" t="str">
            <v>V2LD22879</v>
          </cell>
          <cell r="I1266" t="str">
            <v>LADIES</v>
          </cell>
          <cell r="J1266" t="str">
            <v>VARINDA</v>
          </cell>
          <cell r="K1266" t="str">
            <v>-</v>
          </cell>
          <cell r="L1266" t="str">
            <v>NILOFER</v>
          </cell>
          <cell r="M1266" t="str">
            <v>RN-ELS_BLT-QTR_SLV-REG_FIT-BSC-KNEE_LENGTH</v>
          </cell>
        </row>
        <row r="1267">
          <cell r="F1267">
            <v>2176014221</v>
          </cell>
          <cell r="G1267" t="str">
            <v>M_K_TRSR-1</v>
          </cell>
          <cell r="H1267" t="str">
            <v>-</v>
          </cell>
          <cell r="I1267" t="str">
            <v>MENS</v>
          </cell>
          <cell r="J1267" t="str">
            <v>AJAY</v>
          </cell>
          <cell r="K1267" t="str">
            <v>p</v>
          </cell>
          <cell r="L1267" t="str">
            <v>PALLAVI</v>
          </cell>
          <cell r="M1267" t="str">
            <v>-F_BLT-SLF_FOLD-SD_PKT-BK_BONE-SLIM_FIT-FULL</v>
          </cell>
        </row>
        <row r="1268">
          <cell r="F1268">
            <v>2176016027</v>
          </cell>
          <cell r="G1268" t="str">
            <v>M_W_SHIRT_FS-14</v>
          </cell>
          <cell r="H1268" t="str">
            <v>-</v>
          </cell>
          <cell r="I1268" t="str">
            <v>MENS</v>
          </cell>
          <cell r="J1268" t="str">
            <v>SHILPI</v>
          </cell>
          <cell r="K1268" t="str">
            <v>-</v>
          </cell>
          <cell r="L1268" t="str">
            <v>AKANKSHA</v>
          </cell>
          <cell r="M1268" t="str">
            <v>-BND_CLR-BOX_PLKT-UP_FLD-SNG_PKT-REG_FIT-REGULAR</v>
          </cell>
        </row>
        <row r="1269">
          <cell r="F1269">
            <v>2176021977</v>
          </cell>
          <cell r="G1269" t="str">
            <v>YG_H_PYJAMA-6</v>
          </cell>
          <cell r="H1269" t="str">
            <v>-</v>
          </cell>
          <cell r="I1269" t="str">
            <v>KIDS</v>
          </cell>
          <cell r="J1269" t="str">
            <v>VARINDA</v>
          </cell>
          <cell r="K1269" t="str">
            <v>p</v>
          </cell>
          <cell r="L1269" t="str">
            <v>ANKITA</v>
          </cell>
          <cell r="M1269" t="str">
            <v>-ELS_BLT-SLF_FLD-SD_PKT-REG_FIT-2PKT &amp; SIDE TAPE-FULL</v>
          </cell>
        </row>
        <row r="1270">
          <cell r="F1270">
            <v>2176021988</v>
          </cell>
          <cell r="G1270" t="str">
            <v>YG_H_PYJAMA-7</v>
          </cell>
          <cell r="H1270" t="str">
            <v>-</v>
          </cell>
          <cell r="I1270" t="str">
            <v>KIDS</v>
          </cell>
          <cell r="J1270" t="str">
            <v>VARINDA</v>
          </cell>
          <cell r="K1270" t="str">
            <v>p</v>
          </cell>
          <cell r="L1270" t="str">
            <v>ANKITA</v>
          </cell>
          <cell r="M1270" t="str">
            <v>-ELS_BLT-ELS_HEM-SD_PKT-REG_FIT-2PKT-FULL</v>
          </cell>
        </row>
        <row r="1271">
          <cell r="F1271">
            <v>2176021999</v>
          </cell>
          <cell r="G1271" t="str">
            <v>YG_H_PYJAMA-8</v>
          </cell>
          <cell r="H1271" t="str">
            <v>-</v>
          </cell>
          <cell r="I1271" t="str">
            <v>KIDS</v>
          </cell>
          <cell r="J1271" t="str">
            <v>VARINDA</v>
          </cell>
          <cell r="K1271" t="str">
            <v>p</v>
          </cell>
          <cell r="L1271" t="str">
            <v>ANKITA</v>
          </cell>
          <cell r="M1271" t="str">
            <v>-ELS_BLT-SLF_FLD-SD_PKT-REG_FIT-2PKT-FULL</v>
          </cell>
        </row>
        <row r="1272">
          <cell r="F1272">
            <v>2176022010</v>
          </cell>
          <cell r="G1272" t="str">
            <v>YG_H_PYJAMA-9</v>
          </cell>
          <cell r="H1272" t="str">
            <v>-</v>
          </cell>
          <cell r="I1272" t="str">
            <v>KIDS</v>
          </cell>
          <cell r="J1272" t="str">
            <v>VARINDA</v>
          </cell>
          <cell r="K1272" t="str">
            <v>p</v>
          </cell>
          <cell r="L1272" t="str">
            <v>ANKITA</v>
          </cell>
          <cell r="M1272" t="str">
            <v>-ELS_BLT-SLF_FLD-SD_PKT-REG_FIT-2PKT &amp; BTM ADJUSTER-FULL</v>
          </cell>
        </row>
        <row r="1273">
          <cell r="F1273">
            <v>2176023221</v>
          </cell>
          <cell r="G1273" t="str">
            <v>YG_T_TOP_FS-1</v>
          </cell>
          <cell r="H1273" t="str">
            <v>-</v>
          </cell>
          <cell r="I1273" t="str">
            <v>KIDS</v>
          </cell>
          <cell r="J1273" t="str">
            <v>VARINDA</v>
          </cell>
          <cell r="K1273" t="str">
            <v>-</v>
          </cell>
          <cell r="L1273" t="str">
            <v>NA</v>
          </cell>
          <cell r="M1273" t="str">
            <v>-DTM-SHIRT_CLR-F_SLV-SLF_FLD-REG_FIT-BLN_SLV-ELS-FNSH-REG</v>
          </cell>
        </row>
        <row r="1274">
          <cell r="F1274">
            <v>2176020221</v>
          </cell>
          <cell r="G1274" t="str">
            <v>YB_TEES_SL-1</v>
          </cell>
          <cell r="H1274" t="str">
            <v>-</v>
          </cell>
          <cell r="I1274" t="str">
            <v>KIDS</v>
          </cell>
          <cell r="J1274" t="str">
            <v>AJAY</v>
          </cell>
          <cell r="K1274" t="str">
            <v>p</v>
          </cell>
          <cell r="L1274" t="str">
            <v>RAKSHA</v>
          </cell>
          <cell r="M1274" t="str">
            <v>RN-DTM_RIB_NK-SL-SLF_FOLD-R_FIT-3_C&amp;S-REGULAR</v>
          </cell>
        </row>
        <row r="1275">
          <cell r="F1275">
            <v>2176020233</v>
          </cell>
          <cell r="G1275" t="str">
            <v>YB_TEES_SL-2</v>
          </cell>
          <cell r="H1275" t="str">
            <v>-</v>
          </cell>
          <cell r="I1275" t="str">
            <v>KIDS</v>
          </cell>
          <cell r="J1275" t="str">
            <v>AJAY</v>
          </cell>
          <cell r="K1275" t="str">
            <v>p</v>
          </cell>
          <cell r="L1275" t="str">
            <v>RAKSHA</v>
          </cell>
          <cell r="M1275" t="str">
            <v>HUD-RN_HUD-SL-SLF_FOLD-ZIP_PKT-R_FIT-BSC-REGULAR</v>
          </cell>
        </row>
        <row r="1276">
          <cell r="F1276">
            <v>2176020244</v>
          </cell>
          <cell r="G1276" t="str">
            <v>YB_TEES_SL-3</v>
          </cell>
          <cell r="H1276" t="str">
            <v>-</v>
          </cell>
          <cell r="I1276" t="str">
            <v>KIDS</v>
          </cell>
          <cell r="J1276" t="str">
            <v>AJAY</v>
          </cell>
          <cell r="K1276" t="str">
            <v>p</v>
          </cell>
          <cell r="L1276" t="str">
            <v>RAKSHA</v>
          </cell>
          <cell r="M1276" t="str">
            <v>HNL_NK-HNL_NK_3_BTN-SL-SLF_FOLD-3_BTN-R_FIT-BSC-REGULAR</v>
          </cell>
        </row>
        <row r="1277">
          <cell r="F1277">
            <v>2176002220</v>
          </cell>
          <cell r="G1277" t="str">
            <v>JB_B_SUIT_SL-17</v>
          </cell>
          <cell r="H1277" t="str">
            <v>-</v>
          </cell>
          <cell r="I1277" t="str">
            <v>KIDS</v>
          </cell>
          <cell r="J1277" t="str">
            <v>AJAY</v>
          </cell>
          <cell r="K1277" t="str">
            <v>p</v>
          </cell>
          <cell r="L1277" t="str">
            <v>RAKSHA</v>
          </cell>
          <cell r="M1277" t="str">
            <v>JAQ_RIB_NK-SLF_RELX_BLT-SL-SLF_FOLD-2_PKT-R_FIT-BSC-REGULAR</v>
          </cell>
        </row>
        <row r="1278">
          <cell r="F1278">
            <v>2176024735</v>
          </cell>
          <cell r="G1278" t="str">
            <v>JB_T_PYJAMA-5</v>
          </cell>
          <cell r="H1278" t="str">
            <v>-</v>
          </cell>
          <cell r="I1278" t="str">
            <v>KIDS</v>
          </cell>
          <cell r="J1278" t="str">
            <v>RUDRA</v>
          </cell>
          <cell r="K1278" t="str">
            <v>p</v>
          </cell>
          <cell r="L1278" t="str">
            <v>DEEKSHA</v>
          </cell>
          <cell r="M1278" t="str">
            <v>-SLF_RELX_BLT-SLF_FOLD-3_PKT-R_FIT-BSC-REGULAR</v>
          </cell>
        </row>
        <row r="1279">
          <cell r="F1279">
            <v>2176019766</v>
          </cell>
          <cell r="G1279" t="str">
            <v>YB_T_PYJAMA-5</v>
          </cell>
          <cell r="H1279" t="str">
            <v>-</v>
          </cell>
          <cell r="I1279" t="str">
            <v>KIDS</v>
          </cell>
          <cell r="J1279" t="str">
            <v>RUDRA</v>
          </cell>
          <cell r="K1279" t="str">
            <v>-</v>
          </cell>
          <cell r="L1279" t="str">
            <v>DEEKSHA</v>
          </cell>
          <cell r="M1279" t="str">
            <v>-SLF_RELX_BLT-SLF_FOLD-3_PKT-R_FIT-BSC-REGULAR</v>
          </cell>
        </row>
        <row r="1280">
          <cell r="F1280">
            <v>2176014944</v>
          </cell>
          <cell r="G1280" t="str">
            <v>M_SF_SHIRT_FS-3</v>
          </cell>
          <cell r="H1280" t="str">
            <v>-</v>
          </cell>
          <cell r="I1280" t="str">
            <v>MENS</v>
          </cell>
          <cell r="J1280" t="str">
            <v>SHILPI</v>
          </cell>
          <cell r="K1280" t="str">
            <v>-</v>
          </cell>
          <cell r="L1280" t="str">
            <v>AKANKSHA</v>
          </cell>
          <cell r="M1280" t="str">
            <v>-BND_CLR-BOX_PLKT-REG_SLV-SNG_PKT-REG_FIT-REGULAR</v>
          </cell>
        </row>
        <row r="1281">
          <cell r="F1281">
            <v>2176014721</v>
          </cell>
          <cell r="G1281" t="str">
            <v>M_PW_SHIRT_FS-1</v>
          </cell>
          <cell r="H1281" t="str">
            <v>-</v>
          </cell>
          <cell r="I1281" t="str">
            <v>MENS</v>
          </cell>
          <cell r="J1281" t="str">
            <v>SHILPI</v>
          </cell>
          <cell r="K1281" t="str">
            <v>-</v>
          </cell>
          <cell r="L1281" t="str">
            <v>AKANKSHA</v>
          </cell>
          <cell r="M1281" t="str">
            <v>-REG_CLR-FRNH_PLKT-REG_SLV-WO_PKT-REG_FIT-REGULAR</v>
          </cell>
        </row>
        <row r="1282">
          <cell r="F1282">
            <v>2176016039</v>
          </cell>
          <cell r="G1282" t="str">
            <v>M_W_SHIRT_FS-25</v>
          </cell>
          <cell r="H1282" t="str">
            <v>-</v>
          </cell>
          <cell r="I1282" t="str">
            <v>MENS</v>
          </cell>
          <cell r="J1282" t="str">
            <v>SHILPI</v>
          </cell>
          <cell r="K1282" t="str">
            <v>-</v>
          </cell>
          <cell r="L1282" t="str">
            <v>AKANKSHA</v>
          </cell>
          <cell r="M1282" t="str">
            <v>-BND_CLR-BOX_PLKT-UP_FLD-WO_PKT-REG_FIT</v>
          </cell>
        </row>
        <row r="1283">
          <cell r="F1283">
            <v>2176017721</v>
          </cell>
          <cell r="G1283" t="str">
            <v>MW_TEES_FS-1</v>
          </cell>
          <cell r="H1283" t="str">
            <v>-</v>
          </cell>
          <cell r="I1283" t="str">
            <v>MENS</v>
          </cell>
          <cell r="J1283" t="str">
            <v>AJAY</v>
          </cell>
          <cell r="K1283" t="str">
            <v>p</v>
          </cell>
          <cell r="L1283" t="str">
            <v>NA</v>
          </cell>
          <cell r="M1283" t="str">
            <v>HNL_NK-HLF_ZIP-CUF_SLV-H_BONE_PKT-OVERSIZED-BSC</v>
          </cell>
        </row>
        <row r="1284">
          <cell r="F1284">
            <v>2176017733</v>
          </cell>
          <cell r="G1284" t="str">
            <v>MW_TEES_FS-2</v>
          </cell>
          <cell r="H1284" t="str">
            <v>-</v>
          </cell>
          <cell r="I1284" t="str">
            <v>MENS</v>
          </cell>
          <cell r="J1284" t="str">
            <v>AJAY</v>
          </cell>
          <cell r="K1284" t="str">
            <v>p</v>
          </cell>
          <cell r="L1284" t="str">
            <v>NA</v>
          </cell>
          <cell r="M1284" t="str">
            <v>HNL_NK-FUL_ZIP-CUF_SLV-OVERSIZED-4_C&amp;S</v>
          </cell>
        </row>
        <row r="1285">
          <cell r="F1285">
            <v>2176017744</v>
          </cell>
          <cell r="G1285" t="str">
            <v>MW_TEES_FS-3</v>
          </cell>
          <cell r="H1285" t="str">
            <v>-</v>
          </cell>
          <cell r="I1285" t="str">
            <v>MENS</v>
          </cell>
          <cell r="J1285" t="str">
            <v>AJAY</v>
          </cell>
          <cell r="K1285" t="str">
            <v>p</v>
          </cell>
          <cell r="L1285" t="str">
            <v>NA</v>
          </cell>
          <cell r="M1285" t="str">
            <v>RN-SLF_FAB-CUF_RGLN_SLV-REGULAR FIT -BSC</v>
          </cell>
        </row>
        <row r="1286">
          <cell r="F1286">
            <v>2176017755</v>
          </cell>
          <cell r="G1286" t="str">
            <v>MW_TEES_FS-4</v>
          </cell>
          <cell r="H1286" t="str">
            <v>-</v>
          </cell>
          <cell r="I1286" t="str">
            <v>MENS</v>
          </cell>
          <cell r="J1286" t="str">
            <v>AJAY</v>
          </cell>
          <cell r="K1286" t="str">
            <v>p</v>
          </cell>
          <cell r="L1286" t="str">
            <v>NA</v>
          </cell>
          <cell r="M1286" t="str">
            <v>RN-CNT_FAB_NK-CUF_RGLN_SLV-REGULAR FIT -BSC</v>
          </cell>
        </row>
        <row r="1287">
          <cell r="F1287">
            <v>2176017766</v>
          </cell>
          <cell r="G1287" t="str">
            <v>MW_TEES_FS-5</v>
          </cell>
          <cell r="H1287" t="str">
            <v>-</v>
          </cell>
          <cell r="I1287" t="str">
            <v>MENS</v>
          </cell>
          <cell r="J1287" t="str">
            <v>AJAY</v>
          </cell>
          <cell r="K1287" t="str">
            <v>p</v>
          </cell>
          <cell r="L1287" t="str">
            <v>NA</v>
          </cell>
          <cell r="M1287" t="str">
            <v>RN-SLF_FAB-CUF_SLV-REGULAR FIT -BSC</v>
          </cell>
        </row>
        <row r="1288">
          <cell r="F1288">
            <v>2176015121</v>
          </cell>
          <cell r="G1288" t="str">
            <v>M_TEES_FS-1</v>
          </cell>
          <cell r="H1288" t="str">
            <v>-</v>
          </cell>
          <cell r="I1288" t="str">
            <v>MENS</v>
          </cell>
          <cell r="J1288" t="str">
            <v>AJAY</v>
          </cell>
          <cell r="K1288" t="str">
            <v>p</v>
          </cell>
          <cell r="L1288" t="str">
            <v>NA</v>
          </cell>
          <cell r="M1288" t="str">
            <v>RN-SLF_FAB-CUF_SLV-OVERSIZED-BSC</v>
          </cell>
        </row>
        <row r="1289">
          <cell r="F1289">
            <v>2176017777</v>
          </cell>
          <cell r="G1289" t="str">
            <v>MW_TEES_FS-6</v>
          </cell>
          <cell r="H1289" t="str">
            <v>-</v>
          </cell>
          <cell r="I1289" t="str">
            <v>MENS</v>
          </cell>
          <cell r="J1289" t="str">
            <v>AJAY</v>
          </cell>
          <cell r="K1289" t="str">
            <v>p</v>
          </cell>
          <cell r="L1289" t="str">
            <v>NA</v>
          </cell>
          <cell r="M1289" t="str">
            <v>HUD-SLF_FAB-CUF_SLV-REGULAR FIT -BSC</v>
          </cell>
        </row>
        <row r="1290">
          <cell r="F1290">
            <v>2176015133</v>
          </cell>
          <cell r="G1290" t="str">
            <v>M_TEES_FS-2</v>
          </cell>
          <cell r="H1290" t="str">
            <v>-</v>
          </cell>
          <cell r="I1290" t="str">
            <v>MENS</v>
          </cell>
          <cell r="J1290" t="str">
            <v>AJAY</v>
          </cell>
          <cell r="K1290" t="str">
            <v>p</v>
          </cell>
          <cell r="L1290" t="str">
            <v>NA</v>
          </cell>
          <cell r="M1290" t="str">
            <v>HUD-FUL_ZIP-CUF_SLV-H_BONE_PKT-REGULAR FIT -BSC</v>
          </cell>
        </row>
        <row r="1291">
          <cell r="F1291">
            <v>2176017788</v>
          </cell>
          <cell r="G1291" t="str">
            <v>MW_TEES_FS-7</v>
          </cell>
          <cell r="H1291" t="str">
            <v>-</v>
          </cell>
          <cell r="I1291" t="str">
            <v>MENS</v>
          </cell>
          <cell r="J1291" t="str">
            <v>AJAY</v>
          </cell>
          <cell r="K1291" t="str">
            <v>p</v>
          </cell>
          <cell r="L1291" t="str">
            <v>NA</v>
          </cell>
          <cell r="M1291" t="str">
            <v>HUD-SLF_FAB-CUF_SLV-2_BONE_PKT-REGULAR FIT -BSC</v>
          </cell>
        </row>
        <row r="1292">
          <cell r="F1292">
            <v>2176015144</v>
          </cell>
          <cell r="G1292" t="str">
            <v>M_TEES_FS-3</v>
          </cell>
          <cell r="H1292" t="str">
            <v>-</v>
          </cell>
          <cell r="I1292" t="str">
            <v>MENS</v>
          </cell>
          <cell r="J1292" t="str">
            <v>AJAY</v>
          </cell>
          <cell r="K1292" t="str">
            <v>p</v>
          </cell>
          <cell r="L1292" t="str">
            <v>NA</v>
          </cell>
          <cell r="M1292" t="str">
            <v>HUD-SLF_FAB-CUF_SLV-CRG_PKT-REGULAR FIT -BSC</v>
          </cell>
        </row>
        <row r="1293">
          <cell r="F1293">
            <v>2176014733</v>
          </cell>
          <cell r="G1293" t="str">
            <v>M_PW_SHIRT_FS-2</v>
          </cell>
          <cell r="H1293" t="str">
            <v>-</v>
          </cell>
          <cell r="I1293" t="str">
            <v>MENS</v>
          </cell>
          <cell r="J1293" t="str">
            <v>SHILPI</v>
          </cell>
          <cell r="K1293" t="str">
            <v>-</v>
          </cell>
          <cell r="L1293" t="str">
            <v>AKANKSHA</v>
          </cell>
          <cell r="M1293" t="str">
            <v>-REG_CLR-FRNH_PLKT-REG_SLV-WO_PKT-REG_FIT-REGULAR</v>
          </cell>
        </row>
        <row r="1294">
          <cell r="F1294">
            <v>2176015155</v>
          </cell>
          <cell r="G1294" t="str">
            <v>M_TEES_FS-4</v>
          </cell>
          <cell r="H1294" t="str">
            <v>-</v>
          </cell>
          <cell r="I1294" t="str">
            <v>MENS</v>
          </cell>
          <cell r="J1294" t="str">
            <v>AJAY</v>
          </cell>
          <cell r="K1294" t="str">
            <v>p</v>
          </cell>
          <cell r="L1294" t="str">
            <v>NA</v>
          </cell>
          <cell r="M1294" t="str">
            <v>HUD-FUL_ZIP-ELS_SLV-2_PKT-REGULAR FIT -BSC</v>
          </cell>
        </row>
        <row r="1295">
          <cell r="F1295">
            <v>2176015166</v>
          </cell>
          <cell r="G1295" t="str">
            <v>M_TEES_FS-5</v>
          </cell>
          <cell r="H1295" t="str">
            <v>-</v>
          </cell>
          <cell r="I1295" t="str">
            <v>MENS</v>
          </cell>
          <cell r="J1295" t="str">
            <v>AJAY</v>
          </cell>
          <cell r="K1295" t="str">
            <v>p</v>
          </cell>
          <cell r="L1295" t="str">
            <v>NA</v>
          </cell>
          <cell r="M1295" t="str">
            <v>HNL_NK-HLF_ZIP-CUF_SLV-REGULAR FIT -C&amp;S</v>
          </cell>
        </row>
        <row r="1296">
          <cell r="F1296">
            <v>2176015177</v>
          </cell>
          <cell r="G1296" t="str">
            <v>M_TEES_FS-6</v>
          </cell>
          <cell r="H1296" t="str">
            <v>-</v>
          </cell>
          <cell r="I1296" t="str">
            <v>MENS</v>
          </cell>
          <cell r="J1296" t="str">
            <v>AJAY</v>
          </cell>
          <cell r="K1296" t="str">
            <v>p</v>
          </cell>
          <cell r="L1296" t="str">
            <v>NA</v>
          </cell>
          <cell r="M1296" t="str">
            <v>RN-RIB_NK-CUF_SLV-REGULAR FIT -2_C&amp;S_RAW_EDGE</v>
          </cell>
        </row>
        <row r="1297">
          <cell r="F1297">
            <v>2176015188</v>
          </cell>
          <cell r="G1297" t="str">
            <v>M_TEES_FS-7</v>
          </cell>
          <cell r="H1297" t="str">
            <v>-</v>
          </cell>
          <cell r="I1297" t="str">
            <v>MENS</v>
          </cell>
          <cell r="J1297" t="str">
            <v>AJAY</v>
          </cell>
          <cell r="K1297" t="str">
            <v>p</v>
          </cell>
          <cell r="L1297" t="str">
            <v>NA</v>
          </cell>
          <cell r="M1297" t="str">
            <v>HUD-SLF_FAB-BTN_CUFF_RGLN_SLV-2_PKT-REGULAR FIT -4_C&amp;S</v>
          </cell>
        </row>
        <row r="1298">
          <cell r="F1298">
            <v>2176016821</v>
          </cell>
          <cell r="G1298" t="str">
            <v>MW_HW_JKT_FS-1</v>
          </cell>
          <cell r="H1298" t="str">
            <v>-</v>
          </cell>
          <cell r="I1298" t="str">
            <v>MENS</v>
          </cell>
          <cell r="J1298" t="str">
            <v>AJAY</v>
          </cell>
          <cell r="K1298" t="str">
            <v>p</v>
          </cell>
          <cell r="L1298" t="str">
            <v>NA</v>
          </cell>
          <cell r="M1298" t="str">
            <v>HUD-FUL_ZIP-ELS_SLV-CRG_PKT_BONE_PKT-REGULAR FIT -REVERSIBLE</v>
          </cell>
        </row>
        <row r="1299">
          <cell r="F1299">
            <v>2176015199</v>
          </cell>
          <cell r="G1299" t="str">
            <v>M_TEES_FS-8</v>
          </cell>
          <cell r="H1299" t="str">
            <v>-</v>
          </cell>
          <cell r="I1299" t="str">
            <v>MENS</v>
          </cell>
          <cell r="J1299" t="str">
            <v>AJAY</v>
          </cell>
          <cell r="K1299" t="str">
            <v>p</v>
          </cell>
          <cell r="L1299" t="str">
            <v>NA</v>
          </cell>
          <cell r="M1299" t="str">
            <v>HUD-SLF_FAB-3_BTN_PLKT-CUF_SLV-CRG_PKT-REGULAR FIT -6_C&amp;S</v>
          </cell>
        </row>
        <row r="1300">
          <cell r="F1300">
            <v>2176017821</v>
          </cell>
          <cell r="G1300" t="str">
            <v>MW_TEES_HUD_FS-1</v>
          </cell>
          <cell r="H1300" t="str">
            <v>-</v>
          </cell>
          <cell r="I1300" t="str">
            <v>MENS</v>
          </cell>
          <cell r="J1300" t="str">
            <v>AJAY</v>
          </cell>
          <cell r="K1300" t="str">
            <v>p</v>
          </cell>
          <cell r="L1300" t="str">
            <v>NA</v>
          </cell>
          <cell r="M1300" t="str">
            <v>HUD-SLF_FAB-CUF_SLV-2_PKT-REGULAR FIT -2_C&amp;S</v>
          </cell>
        </row>
        <row r="1301">
          <cell r="F1301">
            <v>2176017810</v>
          </cell>
          <cell r="G1301" t="str">
            <v>MW_TEES_FS-9</v>
          </cell>
          <cell r="H1301" t="str">
            <v>-</v>
          </cell>
          <cell r="I1301" t="str">
            <v>MENS</v>
          </cell>
          <cell r="J1301" t="str">
            <v>AJAY</v>
          </cell>
          <cell r="K1301" t="str">
            <v>p</v>
          </cell>
          <cell r="L1301" t="str">
            <v>NA</v>
          </cell>
          <cell r="M1301" t="str">
            <v>HNL_NK-HLF_ZIP-ELS_SLV-REGULAR FIT -BSC</v>
          </cell>
        </row>
        <row r="1302">
          <cell r="F1302">
            <v>2176016833</v>
          </cell>
          <cell r="G1302" t="str">
            <v>MW_HW_JKT_FS-2</v>
          </cell>
          <cell r="H1302" t="str">
            <v>-</v>
          </cell>
          <cell r="I1302" t="str">
            <v>MENS</v>
          </cell>
          <cell r="J1302" t="str">
            <v>AJAY</v>
          </cell>
          <cell r="K1302" t="str">
            <v>p</v>
          </cell>
          <cell r="L1302" t="str">
            <v>NA</v>
          </cell>
          <cell r="M1302" t="str">
            <v>HNL_NK-FUL_ZIP-CUF_SLV_RGLN_SLV-2_PKT-REGULAR FIT -7_C&amp;S_TFTA_LINING</v>
          </cell>
        </row>
        <row r="1303">
          <cell r="F1303">
            <v>2176016844</v>
          </cell>
          <cell r="G1303" t="str">
            <v>MW_HW_JKT_FS-3</v>
          </cell>
          <cell r="H1303" t="str">
            <v>-</v>
          </cell>
          <cell r="I1303" t="str">
            <v>MENS</v>
          </cell>
          <cell r="J1303" t="str">
            <v>AJAY</v>
          </cell>
          <cell r="K1303" t="str">
            <v>p</v>
          </cell>
          <cell r="L1303" t="str">
            <v>NA</v>
          </cell>
          <cell r="M1303" t="str">
            <v>-FUL_ZIP-RIB_CLR_DETACHABLE_HUD-CUF_SLV_PTCH_PKT_ZIP-BONE_PKT-REGULAR FIT -2_C&amp;S_TFTA_LINING</v>
          </cell>
        </row>
        <row r="1304">
          <cell r="F1304">
            <v>2176022164</v>
          </cell>
          <cell r="G1304" t="str">
            <v>YG_H_TOP_HS-48</v>
          </cell>
          <cell r="H1304" t="str">
            <v>-</v>
          </cell>
          <cell r="I1304" t="str">
            <v>KIDS</v>
          </cell>
          <cell r="J1304" t="str">
            <v>VARINDA</v>
          </cell>
          <cell r="K1304" t="str">
            <v>p</v>
          </cell>
          <cell r="L1304" t="str">
            <v>ANKITA</v>
          </cell>
          <cell r="M1304" t="str">
            <v>RN-SELF_FABRIC_NECK-REG_SLV-SLF_FOLD-REG_FIT-BSC-REGULAR</v>
          </cell>
        </row>
        <row r="1305">
          <cell r="F1305">
            <v>2176023325</v>
          </cell>
          <cell r="G1305" t="str">
            <v>YG_T_TOP_HS-12</v>
          </cell>
          <cell r="H1305" t="str">
            <v>-</v>
          </cell>
          <cell r="I1305" t="str">
            <v>KIDS</v>
          </cell>
          <cell r="J1305" t="str">
            <v>VARINDA</v>
          </cell>
          <cell r="K1305" t="str">
            <v>p</v>
          </cell>
          <cell r="L1305" t="str">
            <v>ANAMIKA</v>
          </cell>
          <cell r="M1305" t="str">
            <v>RN-SELF_FABRIC_NECK-SLF_FOLD-REG_FIT-BSC_KEYHOLE BACK-REGULAR</v>
          </cell>
        </row>
        <row r="1306">
          <cell r="F1306">
            <v>2176004046</v>
          </cell>
          <cell r="G1306" t="str">
            <v>JG_SLIPS-1</v>
          </cell>
          <cell r="H1306" t="str">
            <v>-</v>
          </cell>
          <cell r="I1306" t="str">
            <v>KIDS</v>
          </cell>
          <cell r="J1306" t="str">
            <v>VARINDA</v>
          </cell>
          <cell r="K1306" t="str">
            <v>-</v>
          </cell>
          <cell r="L1306" t="str">
            <v>ANKITA</v>
          </cell>
          <cell r="M1306" t="str">
            <v>SQUARE_NK-SELF_FABRIC_NECK-STRAP_SLEEVE-SLF_FOLD-REG_FIT-BSC-REGULAR</v>
          </cell>
        </row>
        <row r="1307">
          <cell r="F1307">
            <v>2176002715</v>
          </cell>
          <cell r="G1307" t="str">
            <v>JB_H_B_SUIT_HS-12</v>
          </cell>
          <cell r="H1307" t="str">
            <v>-</v>
          </cell>
          <cell r="I1307" t="str">
            <v>KIDS</v>
          </cell>
          <cell r="J1307" t="str">
            <v>AJAY</v>
          </cell>
          <cell r="K1307" t="str">
            <v>p</v>
          </cell>
          <cell r="L1307" t="str">
            <v>RAKSHA</v>
          </cell>
          <cell r="M1307" t="str">
            <v>RN-DTM_RIB_NK-SLF_RELX_BLT-SLF_FLD_FNSH-2_PKT-R_FIT-BSC-REGULAR</v>
          </cell>
        </row>
        <row r="1308">
          <cell r="F1308">
            <v>2176002716</v>
          </cell>
          <cell r="G1308" t="str">
            <v>JB_H_B_SUIT_HS-13</v>
          </cell>
          <cell r="H1308" t="str">
            <v>-</v>
          </cell>
          <cell r="I1308" t="str">
            <v>KIDS</v>
          </cell>
          <cell r="J1308" t="str">
            <v>AJAY</v>
          </cell>
          <cell r="K1308" t="str">
            <v>p</v>
          </cell>
          <cell r="L1308" t="str">
            <v>RAKSHA</v>
          </cell>
          <cell r="M1308" t="str">
            <v>RN-SNAP_BTN_SHLDR_NK-SLF_RELX_BLT-SLF_FLD_FNSH-2_PKT-R_FIT-BSC-REGULAR</v>
          </cell>
        </row>
        <row r="1309">
          <cell r="F1309">
            <v>2176025532</v>
          </cell>
          <cell r="G1309" t="str">
            <v>JB_T_SHIRT_PN_HS-2</v>
          </cell>
          <cell r="H1309" t="str">
            <v>-</v>
          </cell>
          <cell r="I1309" t="str">
            <v>KIDS</v>
          </cell>
          <cell r="J1309" t="str">
            <v>AJAY</v>
          </cell>
          <cell r="K1309" t="str">
            <v>p</v>
          </cell>
          <cell r="L1309" t="str">
            <v>RAKSHA</v>
          </cell>
          <cell r="M1309" t="str">
            <v>PN-SELF_FABRIC_CLR-2_BTN-SLF_FLD_FNSH-SLF_FOLD-R_FIT-BSC-REGULAR</v>
          </cell>
        </row>
        <row r="1310">
          <cell r="F1310">
            <v>2176016121</v>
          </cell>
          <cell r="G1310" t="str">
            <v>M_W_SHIRT_HS-1</v>
          </cell>
          <cell r="H1310" t="str">
            <v>-</v>
          </cell>
          <cell r="I1310" t="str">
            <v>MENS</v>
          </cell>
          <cell r="J1310" t="str">
            <v>SHILPI</v>
          </cell>
          <cell r="K1310" t="str">
            <v>-</v>
          </cell>
          <cell r="L1310" t="str">
            <v>AKANKSHA</v>
          </cell>
          <cell r="M1310" t="str">
            <v>-REG_CLR-HLF_ZIP_PLKT-REG_SLV-SNG_PKT-OVERSIZED</v>
          </cell>
        </row>
        <row r="1311">
          <cell r="F1311">
            <v>2176016133</v>
          </cell>
          <cell r="G1311" t="str">
            <v>M_W_SHIRT_HS-2</v>
          </cell>
          <cell r="H1311" t="str">
            <v>-</v>
          </cell>
          <cell r="I1311" t="str">
            <v>MENS</v>
          </cell>
          <cell r="J1311" t="str">
            <v>SHILPI</v>
          </cell>
          <cell r="K1311" t="str">
            <v>-</v>
          </cell>
          <cell r="L1311" t="str">
            <v>AKANKSHA</v>
          </cell>
          <cell r="M1311" t="str">
            <v>-REG_CLR-ZIP_PLKT-REG_SLV-2_PTCH_PKT-OVERSIZED</v>
          </cell>
        </row>
        <row r="1312">
          <cell r="F1312">
            <v>2176015935</v>
          </cell>
          <cell r="G1312" t="str">
            <v>M_W_PYJAMA-21</v>
          </cell>
          <cell r="H1312" t="str">
            <v>-</v>
          </cell>
          <cell r="I1312" t="str">
            <v>MENS</v>
          </cell>
          <cell r="J1312" t="str">
            <v>RUDRA</v>
          </cell>
          <cell r="K1312" t="str">
            <v>p</v>
          </cell>
          <cell r="L1312" t="str">
            <v>PALLAVI</v>
          </cell>
          <cell r="M1312" t="str">
            <v>-SELF_FAB_ELS_BLT-BTM_OPEN-7_PKT-LOOSE-CRG</v>
          </cell>
        </row>
        <row r="1313">
          <cell r="F1313">
            <v>2176015729</v>
          </cell>
          <cell r="G1313" t="str">
            <v>M_W_BERMUDA-16</v>
          </cell>
          <cell r="H1313" t="str">
            <v>-</v>
          </cell>
          <cell r="I1313" t="str">
            <v>MENS</v>
          </cell>
          <cell r="J1313" t="str">
            <v>RUDRA</v>
          </cell>
          <cell r="K1313" t="str">
            <v>p</v>
          </cell>
          <cell r="L1313" t="str">
            <v>PALLAVI</v>
          </cell>
          <cell r="M1313" t="str">
            <v>-SELF_FAB_ELS_BLT-BTM_OPEN-3_PKT-REGULAR-BSC</v>
          </cell>
        </row>
        <row r="1314">
          <cell r="F1314">
            <v>2176013921</v>
          </cell>
          <cell r="G1314" t="str">
            <v>M_K_BERMUDA-1</v>
          </cell>
          <cell r="H1314" t="str">
            <v>-</v>
          </cell>
          <cell r="I1314" t="str">
            <v>MENS</v>
          </cell>
          <cell r="J1314" t="str">
            <v>AJAY</v>
          </cell>
          <cell r="K1314" t="str">
            <v>p</v>
          </cell>
          <cell r="L1314" t="str">
            <v>ADITI</v>
          </cell>
          <cell r="M1314" t="str">
            <v>-SELF_FAB_ELS_BLT-BTM_OPEN-3_PKT-REGULAR-BSC</v>
          </cell>
        </row>
        <row r="1315">
          <cell r="F1315">
            <v>2176016124</v>
          </cell>
          <cell r="G1315" t="str">
            <v>M_W_SHIRT_HS-11</v>
          </cell>
          <cell r="H1315" t="str">
            <v>-</v>
          </cell>
          <cell r="I1315" t="str">
            <v>MENS</v>
          </cell>
          <cell r="J1315" t="str">
            <v>SHILPI</v>
          </cell>
          <cell r="K1315" t="str">
            <v>-</v>
          </cell>
          <cell r="L1315" t="str">
            <v>AKANKSHA</v>
          </cell>
          <cell r="M1315" t="str">
            <v>-REG_CLR-FRNH_PKLT-REG_SLV-WO_PKT-REG_FIT</v>
          </cell>
        </row>
        <row r="1316">
          <cell r="F1316">
            <v>2176010356</v>
          </cell>
          <cell r="G1316" t="str">
            <v>L_T_PYJAMA-7</v>
          </cell>
          <cell r="H1316" t="str">
            <v>V2LD23647</v>
          </cell>
          <cell r="I1316" t="str">
            <v>LADIES</v>
          </cell>
          <cell r="J1316" t="str">
            <v>VARINDA</v>
          </cell>
          <cell r="K1316" t="str">
            <v>-</v>
          </cell>
          <cell r="L1316" t="str">
            <v>RAJNI</v>
          </cell>
          <cell r="M1316" t="str">
            <v>-ELS_BLT-SLF_FOLD-4_PKT-STRT_FIT-SD_PKT_WITH_FLAP-FULL</v>
          </cell>
        </row>
        <row r="1317">
          <cell r="F1317">
            <v>2176023521</v>
          </cell>
          <cell r="G1317" t="str">
            <v>YGW_FLC_TOP-1</v>
          </cell>
          <cell r="H1317" t="str">
            <v>-</v>
          </cell>
          <cell r="I1317" t="str">
            <v>KIDS</v>
          </cell>
          <cell r="J1317" t="str">
            <v>VARINDA</v>
          </cell>
          <cell r="K1317" t="str">
            <v>p</v>
          </cell>
          <cell r="L1317" t="str">
            <v>NA</v>
          </cell>
          <cell r="M1317" t="str">
            <v>HNL_NK-COL_NK_ HL_ZIP-ZIP_COLLAR-ZIP_PKT-SLF_ FINISH_FS-SLF_ FINISH-KNG_PKT-CROP_FIT-DRP_SHLD_BSC-CROP</v>
          </cell>
        </row>
        <row r="1318">
          <cell r="F1318">
            <v>2176023533</v>
          </cell>
          <cell r="G1318" t="str">
            <v>YGW_FLC_TOP-2</v>
          </cell>
          <cell r="H1318" t="str">
            <v>-</v>
          </cell>
          <cell r="I1318" t="str">
            <v>KIDS</v>
          </cell>
          <cell r="J1318" t="str">
            <v>VARINDA</v>
          </cell>
          <cell r="K1318" t="str">
            <v>p</v>
          </cell>
          <cell r="L1318" t="str">
            <v>NA</v>
          </cell>
          <cell r="M1318" t="str">
            <v>RN-SLF_NK-DRP_SHLD_FS-RIB_ FINISH-REG-EMB_BSC-REGULAR</v>
          </cell>
        </row>
        <row r="1319">
          <cell r="F1319">
            <v>2176023544</v>
          </cell>
          <cell r="G1319" t="str">
            <v>YGW_FLC_TOP-3</v>
          </cell>
          <cell r="H1319" t="str">
            <v>-</v>
          </cell>
          <cell r="I1319" t="str">
            <v>KIDS</v>
          </cell>
          <cell r="J1319" t="str">
            <v>VARINDA</v>
          </cell>
          <cell r="K1319" t="str">
            <v>p</v>
          </cell>
          <cell r="L1319" t="str">
            <v>NA</v>
          </cell>
          <cell r="M1319" t="str">
            <v>HUD-RN_HUD-DRP_SHLD_FS-BTM_ELS-RELX_FIT-DRP_SHLD_BSC_HD-CROP</v>
          </cell>
        </row>
        <row r="1320">
          <cell r="F1320">
            <v>2176023555</v>
          </cell>
          <cell r="G1320" t="str">
            <v>YGW_FLC_TOP-4</v>
          </cell>
          <cell r="H1320" t="str">
            <v>-</v>
          </cell>
          <cell r="I1320" t="str">
            <v>KIDS</v>
          </cell>
          <cell r="J1320" t="str">
            <v>VARINDA</v>
          </cell>
          <cell r="K1320" t="str">
            <v>p</v>
          </cell>
          <cell r="L1320" t="str">
            <v>NA</v>
          </cell>
          <cell r="M1320" t="str">
            <v>RN-DTM_RIB_NK-SID_TAP_DRP_SLD_FS-RIB_ FINISH-RELX_FIT-DRP_SHLD_BSC_RN-REGULAR</v>
          </cell>
        </row>
        <row r="1321">
          <cell r="F1321">
            <v>2176023566</v>
          </cell>
          <cell r="G1321" t="str">
            <v>YGW_FLC_TOP-5</v>
          </cell>
          <cell r="H1321" t="str">
            <v>-</v>
          </cell>
          <cell r="I1321" t="str">
            <v>KIDS</v>
          </cell>
          <cell r="J1321" t="str">
            <v>VARINDA</v>
          </cell>
          <cell r="K1321" t="str">
            <v>p</v>
          </cell>
          <cell r="L1321" t="str">
            <v>NA</v>
          </cell>
          <cell r="M1321" t="str">
            <v>RN-DTM_RIB_NK-DRP_SHLD_FS-RIB_ FINISH-REG-AOP_BSC_RN-REGULAR</v>
          </cell>
        </row>
        <row r="1322">
          <cell r="F1322">
            <v>2176023577</v>
          </cell>
          <cell r="G1322" t="str">
            <v>YGW_FLC_TOP-6</v>
          </cell>
          <cell r="H1322" t="str">
            <v>-</v>
          </cell>
          <cell r="I1322" t="str">
            <v>KIDS</v>
          </cell>
          <cell r="J1322" t="str">
            <v>VARINDA</v>
          </cell>
          <cell r="K1322" t="str">
            <v>p</v>
          </cell>
          <cell r="L1322" t="str">
            <v>NA</v>
          </cell>
          <cell r="M1322" t="str">
            <v>HUD-RN_HUD-SID_TAP_DRP_SLD_SLV_FS-W_ELS_ADJTR-CROP_FIT-DRP_SHLD_BSC_HD-CROP</v>
          </cell>
        </row>
        <row r="1323">
          <cell r="F1323">
            <v>2176023588</v>
          </cell>
          <cell r="G1323" t="str">
            <v>YGW_FLC_TOP-7</v>
          </cell>
          <cell r="H1323" t="str">
            <v>-</v>
          </cell>
          <cell r="I1323" t="str">
            <v>KIDS</v>
          </cell>
          <cell r="J1323" t="str">
            <v>VARINDA</v>
          </cell>
          <cell r="K1323" t="str">
            <v>p</v>
          </cell>
          <cell r="L1323" t="str">
            <v>NA</v>
          </cell>
          <cell r="M1323" t="str">
            <v>RN-DTM_RIB_NK-RIB_ FINISH_DRP_SHLD_FS-RIB_ FINISH-RELX_FIT-DRP_SHLD_BSC_RN_C&amp;S-REGULAR</v>
          </cell>
        </row>
        <row r="1324">
          <cell r="F1324">
            <v>2176023599</v>
          </cell>
          <cell r="G1324" t="str">
            <v>YGW_FLC_TOP-8</v>
          </cell>
          <cell r="H1324" t="str">
            <v>-</v>
          </cell>
          <cell r="I1324" t="str">
            <v>KIDS</v>
          </cell>
          <cell r="J1324" t="str">
            <v>VARINDA</v>
          </cell>
          <cell r="K1324" t="str">
            <v>p</v>
          </cell>
          <cell r="L1324" t="str">
            <v>NA</v>
          </cell>
          <cell r="M1324" t="str">
            <v>HUD-SLF_HUD-RIB_ FINISH_DRP_SHLD_FS-W_ELS_ADJTR-REG-DRP_SHLD_BSC_HD-REGULAR</v>
          </cell>
        </row>
        <row r="1325">
          <cell r="F1325">
            <v>2176023610</v>
          </cell>
          <cell r="G1325" t="str">
            <v>YGW_FLC_TOP-9</v>
          </cell>
          <cell r="H1325" t="str">
            <v>-</v>
          </cell>
          <cell r="I1325" t="str">
            <v>KIDS</v>
          </cell>
          <cell r="J1325" t="str">
            <v>VARINDA</v>
          </cell>
          <cell r="K1325" t="str">
            <v>p</v>
          </cell>
          <cell r="L1325" t="str">
            <v>NA</v>
          </cell>
          <cell r="M1325" t="str">
            <v>RN-DTM_RIB_NK-SID_C&amp;S_DRP_SLD_FS-RIB_ FINISH-BOXY_FIT-DRP_SHLD_BSC_RN_C&amp;S_SLV-REGULAR</v>
          </cell>
        </row>
        <row r="1326">
          <cell r="F1326">
            <v>2176023522</v>
          </cell>
          <cell r="G1326" t="str">
            <v>YGW_FLC_TOP-10</v>
          </cell>
          <cell r="H1326" t="str">
            <v>-</v>
          </cell>
          <cell r="I1326" t="str">
            <v>KIDS</v>
          </cell>
          <cell r="J1326" t="str">
            <v>VARINDA</v>
          </cell>
          <cell r="K1326" t="str">
            <v>p</v>
          </cell>
          <cell r="L1326" t="str">
            <v>NA</v>
          </cell>
          <cell r="M1326" t="str">
            <v>RN-CONT_RIB_NK-RAG_FS-RIB_ FINISH-OVERSIZED-RAG_SLV_CONT_BSC-REGULAR</v>
          </cell>
        </row>
        <row r="1327">
          <cell r="F1327">
            <v>2176023524</v>
          </cell>
          <cell r="G1327" t="str">
            <v>YGW_FLC_TOP-11</v>
          </cell>
          <cell r="H1327" t="str">
            <v>-</v>
          </cell>
          <cell r="I1327" t="str">
            <v>KIDS</v>
          </cell>
          <cell r="J1327" t="str">
            <v>VARINDA</v>
          </cell>
          <cell r="K1327" t="str">
            <v>p</v>
          </cell>
          <cell r="L1327" t="str">
            <v>NA</v>
          </cell>
          <cell r="M1327" t="str">
            <v>HUD-RN_HUD-SLF_ FINISH_FS-RIB_ FINISH-REG-BSC_HUD-REGULAR</v>
          </cell>
        </row>
        <row r="1328">
          <cell r="F1328">
            <v>2176023525</v>
          </cell>
          <cell r="G1328" t="str">
            <v>YGW_FLC_TOP-12</v>
          </cell>
          <cell r="H1328" t="str">
            <v>-</v>
          </cell>
          <cell r="I1328" t="str">
            <v>KIDS</v>
          </cell>
          <cell r="J1328" t="str">
            <v>VARINDA</v>
          </cell>
          <cell r="K1328" t="str">
            <v>p</v>
          </cell>
          <cell r="L1328" t="str">
            <v>NA</v>
          </cell>
          <cell r="M1328" t="str">
            <v>RN-DTM_RIB_NK-PUFF_RUF_FS-RIB_ FINISH-REG-BSC_RN-REGULAR</v>
          </cell>
        </row>
        <row r="1329">
          <cell r="F1329">
            <v>2176023526</v>
          </cell>
          <cell r="G1329" t="str">
            <v>YGW_FLC_TOP-13</v>
          </cell>
          <cell r="H1329" t="str">
            <v>-</v>
          </cell>
          <cell r="I1329" t="str">
            <v>KIDS</v>
          </cell>
          <cell r="J1329" t="str">
            <v>VARINDA</v>
          </cell>
          <cell r="K1329" t="str">
            <v>p</v>
          </cell>
          <cell r="L1329" t="str">
            <v>NA</v>
          </cell>
          <cell r="M1329" t="str">
            <v>HNL_NK-STD_COLL_NK_ HL_ZIP-C&amp;S_RAG_FS-ELS_FINISHED-INST_PKT-REG-C&amp;C_CONT_HZIP_BSC-REGULAR</v>
          </cell>
        </row>
        <row r="1330">
          <cell r="F1330">
            <v>2176023527</v>
          </cell>
          <cell r="G1330" t="str">
            <v>YGW_FLC_TOP-14</v>
          </cell>
          <cell r="H1330" t="str">
            <v>-</v>
          </cell>
          <cell r="I1330" t="str">
            <v>KIDS</v>
          </cell>
          <cell r="J1330" t="str">
            <v>VARINDA</v>
          </cell>
          <cell r="K1330" t="str">
            <v>p</v>
          </cell>
          <cell r="L1330" t="str">
            <v>NA</v>
          </cell>
          <cell r="M1330" t="str">
            <v>HUD-SLF_HUD-REG_RIB_FS-RIB_ FINISH-KNG_PKT-REG-BSC_HUD_KNG_PKT-REGULAR</v>
          </cell>
        </row>
        <row r="1331">
          <cell r="F1331">
            <v>2176023528</v>
          </cell>
          <cell r="G1331" t="str">
            <v>YGW_FLC_TOP-15</v>
          </cell>
          <cell r="H1331" t="str">
            <v>-</v>
          </cell>
          <cell r="I1331" t="str">
            <v>KIDS</v>
          </cell>
          <cell r="J1331" t="str">
            <v>VARINDA</v>
          </cell>
          <cell r="K1331" t="str">
            <v>p</v>
          </cell>
          <cell r="L1331" t="str">
            <v>NA</v>
          </cell>
          <cell r="M1331" t="str">
            <v>HUD-CONT_HUD-REG_RIB_FS-RIB_ FINISH-REG-BSC_CONT_HUD-REGULAR</v>
          </cell>
        </row>
        <row r="1332">
          <cell r="F1332">
            <v>2176023529</v>
          </cell>
          <cell r="G1332" t="str">
            <v>YGW_FLC_TOP-16</v>
          </cell>
          <cell r="H1332" t="str">
            <v>-</v>
          </cell>
          <cell r="I1332" t="str">
            <v>KIDS</v>
          </cell>
          <cell r="J1332" t="str">
            <v>VARINDA</v>
          </cell>
          <cell r="K1332" t="str">
            <v>p</v>
          </cell>
          <cell r="L1332" t="str">
            <v>NA</v>
          </cell>
          <cell r="M1332" t="str">
            <v>RN-DTM_RIB_NK-REG_FS_C&amp;S-RIB_ FINISH-RELX_FIT-RN_BSC-REGULAR</v>
          </cell>
        </row>
        <row r="1333">
          <cell r="F1333">
            <v>2176023530</v>
          </cell>
          <cell r="G1333" t="str">
            <v>YGW_FLC_TOP-17</v>
          </cell>
          <cell r="H1333" t="str">
            <v>-</v>
          </cell>
          <cell r="I1333" t="str">
            <v>KIDS</v>
          </cell>
          <cell r="J1333" t="str">
            <v>VARINDA</v>
          </cell>
          <cell r="K1333" t="str">
            <v>p</v>
          </cell>
          <cell r="L1333" t="str">
            <v>NA</v>
          </cell>
          <cell r="M1333" t="str">
            <v>RN-SLF_NK-PTCH_PKT_SLV-RIB_ FINISH-REG-RN_BSC-REGULAR</v>
          </cell>
        </row>
        <row r="1334">
          <cell r="F1334">
            <v>2176023531</v>
          </cell>
          <cell r="G1334" t="str">
            <v>YGW_FLC_TOP-18</v>
          </cell>
          <cell r="H1334" t="str">
            <v>-</v>
          </cell>
          <cell r="I1334" t="str">
            <v>KIDS</v>
          </cell>
          <cell r="J1334" t="str">
            <v>VARINDA</v>
          </cell>
          <cell r="K1334" t="str">
            <v>p</v>
          </cell>
          <cell r="L1334" t="str">
            <v>NA</v>
          </cell>
          <cell r="M1334" t="str">
            <v>HUD-RN_HUD-REG_SLV-SLF_ FINISH-RELX_FIT-FZIP_HUD_BSC-REGULAR</v>
          </cell>
        </row>
        <row r="1335">
          <cell r="F1335">
            <v>2176023532</v>
          </cell>
          <cell r="G1335" t="str">
            <v>YGW_FLC_TOP-19</v>
          </cell>
          <cell r="H1335" t="str">
            <v>-</v>
          </cell>
          <cell r="I1335" t="str">
            <v>KIDS</v>
          </cell>
          <cell r="J1335" t="str">
            <v>VARINDA</v>
          </cell>
          <cell r="K1335" t="str">
            <v>p</v>
          </cell>
          <cell r="L1335" t="str">
            <v>NA</v>
          </cell>
          <cell r="M1335" t="str">
            <v>HUD-RN_HUD_FZIP-ZIP_PKT-DRP_SHLD-RIB_ FINISH-REG-FZIP_HUD_BSC-REGULAR</v>
          </cell>
        </row>
        <row r="1336">
          <cell r="F1336">
            <v>2176021925</v>
          </cell>
          <cell r="G1336" t="str">
            <v>YG_H_PYJAMA-12</v>
          </cell>
          <cell r="H1336" t="str">
            <v>-</v>
          </cell>
          <cell r="I1336" t="str">
            <v>KIDS</v>
          </cell>
          <cell r="J1336" t="str">
            <v>VARINDA</v>
          </cell>
          <cell r="K1336" t="str">
            <v>p</v>
          </cell>
          <cell r="L1336" t="str">
            <v>ANKITA</v>
          </cell>
          <cell r="M1336" t="str">
            <v>-ELS_BLT-ELS_HEM-SD_PKT-JOGGER_FIT-2PKT &amp; BTM SIDE OPN W/ SNP BTN</v>
          </cell>
        </row>
        <row r="1337">
          <cell r="F1337">
            <v>2176021926</v>
          </cell>
          <cell r="G1337" t="str">
            <v>YG_H_PYJAMA-13</v>
          </cell>
          <cell r="H1337" t="str">
            <v>-</v>
          </cell>
          <cell r="I1337" t="str">
            <v>KIDS</v>
          </cell>
          <cell r="J1337" t="str">
            <v>VARINDA</v>
          </cell>
          <cell r="K1337" t="str">
            <v>p</v>
          </cell>
          <cell r="L1337" t="str">
            <v>ANKITA</v>
          </cell>
          <cell r="M1337" t="str">
            <v>-ELS_BLT-SLF_FLD-SD_PKT-BELL_BTM-PINTUCK &amp; BTM-SLIT</v>
          </cell>
        </row>
        <row r="1338">
          <cell r="F1338">
            <v>2176004239</v>
          </cell>
          <cell r="G1338" t="str">
            <v>JG_T_FROCK-12</v>
          </cell>
          <cell r="H1338" t="str">
            <v>-</v>
          </cell>
          <cell r="I1338" t="str">
            <v>KIDS</v>
          </cell>
          <cell r="J1338" t="str">
            <v>VARINDA</v>
          </cell>
          <cell r="K1338" t="str">
            <v>-</v>
          </cell>
          <cell r="L1338" t="str">
            <v>ANAMIKA</v>
          </cell>
          <cell r="M1338" t="str">
            <v>RN-ELS_RFL_NECK-PUFF_SLEEVE-SLF_FLD-REG_FIT-SMOKING_CHEST_LAYER-KNEE_LENGTH</v>
          </cell>
        </row>
        <row r="1339">
          <cell r="F1339">
            <v>2176016221</v>
          </cell>
          <cell r="G1339" t="str">
            <v>M_W_TRSR-1</v>
          </cell>
          <cell r="H1339" t="str">
            <v>-</v>
          </cell>
          <cell r="I1339" t="str">
            <v>MENS</v>
          </cell>
          <cell r="J1339" t="str">
            <v>RUDRA</v>
          </cell>
          <cell r="K1339" t="str">
            <v>-</v>
          </cell>
          <cell r="L1339" t="str">
            <v>PALLAVI</v>
          </cell>
          <cell r="M1339" t="str">
            <v>-F_BLT-BTM_OPEN-RND_PKT-BK_PTCH-STRAIGHT_FIT-FULL</v>
          </cell>
        </row>
        <row r="1340">
          <cell r="F1340">
            <v>2176018744</v>
          </cell>
          <cell r="G1340" t="str">
            <v>YB_H_BERMUDA-3</v>
          </cell>
          <cell r="H1340" t="str">
            <v>-</v>
          </cell>
          <cell r="I1340" t="str">
            <v>MENS</v>
          </cell>
          <cell r="J1340" t="str">
            <v>RUDRA</v>
          </cell>
          <cell r="K1340" t="str">
            <v>p</v>
          </cell>
          <cell r="L1340" t="str">
            <v>RAKSHA</v>
          </cell>
          <cell r="M1340" t="str">
            <v>-SLF_RELX_BLT-SLF_FOLD-2_PKT-R_FIT-2_C&amp;S-REGULAR</v>
          </cell>
        </row>
        <row r="1341">
          <cell r="F1341">
            <v>2176002411</v>
          </cell>
          <cell r="G1341" t="str">
            <v>JB_BRIEF-1</v>
          </cell>
          <cell r="H1341" t="str">
            <v>-</v>
          </cell>
          <cell r="I1341" t="str">
            <v>MENS</v>
          </cell>
          <cell r="J1341" t="str">
            <v>RUDRA</v>
          </cell>
          <cell r="K1341" t="str">
            <v>p</v>
          </cell>
          <cell r="L1341" t="str">
            <v>RAKSHA</v>
          </cell>
          <cell r="M1341" t="str">
            <v>-ELS_BLT-SLF_FOLD-R_FIT-BSC-REGULAR</v>
          </cell>
        </row>
        <row r="1342">
          <cell r="F1342">
            <v>2176025234</v>
          </cell>
          <cell r="G1342" t="str">
            <v>JB_TEES_HS-4</v>
          </cell>
          <cell r="H1342" t="str">
            <v>-</v>
          </cell>
          <cell r="I1342" t="str">
            <v>MENS</v>
          </cell>
          <cell r="J1342" t="str">
            <v>RUDRA</v>
          </cell>
          <cell r="K1342" t="str">
            <v>p</v>
          </cell>
          <cell r="L1342" t="str">
            <v>RAKSHA</v>
          </cell>
          <cell r="M1342" t="str">
            <v>RN-DTM_RIB_NK-RGLN_SLV-SLF_FOLD-R_FIT-C&amp;S-REGULAR</v>
          </cell>
        </row>
        <row r="1343">
          <cell r="F1343">
            <v>2176021927</v>
          </cell>
          <cell r="G1343" t="str">
            <v>YG_H_PYJAMA-14</v>
          </cell>
          <cell r="H1343" t="str">
            <v>-</v>
          </cell>
          <cell r="I1343" t="str">
            <v>MENS</v>
          </cell>
          <cell r="J1343" t="str">
            <v>RUDRA</v>
          </cell>
          <cell r="K1343" t="str">
            <v>p</v>
          </cell>
          <cell r="L1343" t="str">
            <v>ANKITA</v>
          </cell>
          <cell r="M1343" t="str">
            <v>-ELS_BLT-ELS_HEM-SD_PKT-JOGGER_FIT-2PKT &amp; BONE PKT-REG</v>
          </cell>
        </row>
        <row r="1344">
          <cell r="F1344">
            <v>2176019788</v>
          </cell>
          <cell r="G1344" t="str">
            <v>YB_T_PYJAMA-7</v>
          </cell>
          <cell r="H1344" t="str">
            <v>-</v>
          </cell>
          <cell r="I1344" t="str">
            <v>MENS</v>
          </cell>
          <cell r="J1344" t="str">
            <v>RUDRA</v>
          </cell>
          <cell r="K1344" t="str">
            <v>-</v>
          </cell>
          <cell r="L1344" t="str">
            <v>DEEKSHA</v>
          </cell>
          <cell r="M1344" t="str">
            <v>-ELS_BLT-SLF_FOLD-5_PKT-STRAIGHT_FIT-BSC-FULL</v>
          </cell>
        </row>
        <row r="1345">
          <cell r="F1345">
            <v>2176024738</v>
          </cell>
          <cell r="G1345" t="str">
            <v>JB_T_PYJAMA-8</v>
          </cell>
          <cell r="H1345" t="str">
            <v>-</v>
          </cell>
          <cell r="I1345" t="str">
            <v>MENS</v>
          </cell>
          <cell r="J1345" t="str">
            <v>RUDRA</v>
          </cell>
          <cell r="K1345" t="str">
            <v>-</v>
          </cell>
          <cell r="L1345" t="str">
            <v>DEEKSHA</v>
          </cell>
          <cell r="M1345" t="str">
            <v>-ELS_BLT-SLF_FOLD-5_PKT-STRAIGHT_FIT-BSC-FULL</v>
          </cell>
        </row>
        <row r="1346">
          <cell r="F1346">
            <v>2176019799</v>
          </cell>
          <cell r="G1346" t="str">
            <v>YB_T_PYJAMA-8</v>
          </cell>
          <cell r="H1346" t="str">
            <v>-</v>
          </cell>
          <cell r="I1346" t="str">
            <v>MENS</v>
          </cell>
          <cell r="J1346" t="str">
            <v>RUDRA</v>
          </cell>
          <cell r="K1346" t="str">
            <v>-</v>
          </cell>
          <cell r="L1346" t="str">
            <v>DEEKSHA</v>
          </cell>
          <cell r="M1346" t="str">
            <v>-SLF_RELX_BLT-SLF_FOLD-3_PKT-STRAIGHT_FIT-BSC-REGULAR</v>
          </cell>
        </row>
        <row r="1347">
          <cell r="F1347">
            <v>2176024739</v>
          </cell>
          <cell r="G1347" t="str">
            <v>JB_T_PYJAMA-9</v>
          </cell>
          <cell r="H1347" t="str">
            <v>-</v>
          </cell>
          <cell r="I1347" t="str">
            <v>MENS</v>
          </cell>
          <cell r="J1347" t="str">
            <v>RUDRA</v>
          </cell>
          <cell r="K1347" t="str">
            <v>-</v>
          </cell>
          <cell r="L1347" t="str">
            <v>DEEKSHA</v>
          </cell>
          <cell r="M1347" t="str">
            <v>-SLF_RELX_BLT-SLF_FOLD-3_PKT-STRAIGHT_FIT-BSC-REGULAR</v>
          </cell>
        </row>
        <row r="1348">
          <cell r="F1348">
            <v>2176019810</v>
          </cell>
          <cell r="G1348" t="str">
            <v>YB_T_PYJAMA-9</v>
          </cell>
          <cell r="H1348" t="str">
            <v>-</v>
          </cell>
          <cell r="I1348" t="str">
            <v>MENS</v>
          </cell>
          <cell r="J1348" t="str">
            <v>RUDRA</v>
          </cell>
          <cell r="K1348" t="str">
            <v>-</v>
          </cell>
          <cell r="L1348" t="str">
            <v>DEEKSHA</v>
          </cell>
          <cell r="M1348" t="str">
            <v>-ELS_BLT-SLF_FOLD-2_PKT-STRAIGHT_FIT-BSC-FULL</v>
          </cell>
        </row>
        <row r="1349">
          <cell r="F1349">
            <v>2176024737</v>
          </cell>
          <cell r="G1349" t="str">
            <v>JB_T_PYJAMA-7</v>
          </cell>
          <cell r="H1349" t="str">
            <v>-</v>
          </cell>
          <cell r="I1349" t="str">
            <v>MENS</v>
          </cell>
          <cell r="J1349" t="str">
            <v>RUDRA</v>
          </cell>
          <cell r="K1349" t="str">
            <v>-</v>
          </cell>
          <cell r="L1349" t="str">
            <v>DEEKSHA</v>
          </cell>
          <cell r="M1349" t="str">
            <v>-ELS_BLT-SLF_FOLD-2_PKT-STRAIGHT_FIT-BSC-FULL</v>
          </cell>
        </row>
        <row r="1350">
          <cell r="F1350">
            <v>2176024736</v>
          </cell>
          <cell r="G1350" t="str">
            <v>JB_T_PYJAMA-6</v>
          </cell>
          <cell r="H1350" t="str">
            <v>-</v>
          </cell>
          <cell r="I1350" t="str">
            <v>MENS</v>
          </cell>
          <cell r="J1350" t="str">
            <v>RUDRA</v>
          </cell>
          <cell r="K1350" t="str">
            <v>-</v>
          </cell>
          <cell r="L1350" t="str">
            <v>DEEKSHA</v>
          </cell>
          <cell r="M1350" t="str">
            <v>-ELS_BLT-SLF_FOLD-4_PKT-STRAIGHT_FIT-BSC-FULL</v>
          </cell>
        </row>
        <row r="1351">
          <cell r="F1351">
            <v>2176019777</v>
          </cell>
          <cell r="G1351" t="str">
            <v>YB_T_PYJAMA-6</v>
          </cell>
          <cell r="H1351" t="str">
            <v>-</v>
          </cell>
          <cell r="I1351" t="str">
            <v>KIDS</v>
          </cell>
          <cell r="J1351" t="str">
            <v>RUDRA</v>
          </cell>
          <cell r="K1351" t="str">
            <v>-</v>
          </cell>
          <cell r="L1351" t="str">
            <v>DEEKSHA</v>
          </cell>
          <cell r="M1351" t="str">
            <v>-ELS_BLT-SLF_FOLD-4_PKT-STRAIGHT_FIT-BSC-FULL</v>
          </cell>
        </row>
        <row r="1352">
          <cell r="F1352">
            <v>2176008892</v>
          </cell>
          <cell r="G1352" t="str">
            <v>L_KURTI_ST-10</v>
          </cell>
          <cell r="H1352" t="str">
            <v>V2LD22805</v>
          </cell>
          <cell r="I1352" t="str">
            <v>LADIES</v>
          </cell>
          <cell r="J1352" t="str">
            <v>VARINDA</v>
          </cell>
          <cell r="K1352" t="str">
            <v>-</v>
          </cell>
          <cell r="L1352" t="str">
            <v>NILOFER</v>
          </cell>
          <cell r="M1352" t="str">
            <v>RN-ELS_BLT-QTR_SLV-REG_FIT-BSC-KNEE_LENGTH</v>
          </cell>
        </row>
        <row r="1353">
          <cell r="F1353">
            <v>2176008893</v>
          </cell>
          <cell r="G1353" t="str">
            <v>L_KURTI_ST-11</v>
          </cell>
          <cell r="H1353" t="str">
            <v>V2LD23279</v>
          </cell>
          <cell r="I1353" t="str">
            <v>LADIES</v>
          </cell>
          <cell r="J1353" t="str">
            <v>VARINDA</v>
          </cell>
          <cell r="K1353" t="str">
            <v>p</v>
          </cell>
          <cell r="L1353" t="str">
            <v>NILOFER</v>
          </cell>
          <cell r="M1353" t="str">
            <v>RN-ELS_BLT-QTR_SLV-ROLL_UP-REG_FIT-BSC-KNEE_LENGTH</v>
          </cell>
        </row>
        <row r="1354">
          <cell r="F1354">
            <v>2176008894</v>
          </cell>
          <cell r="G1354" t="str">
            <v>L_KURTI_ST-12</v>
          </cell>
          <cell r="H1354" t="str">
            <v>V2LD22805</v>
          </cell>
          <cell r="I1354" t="str">
            <v>LADIES</v>
          </cell>
          <cell r="J1354" t="str">
            <v>VARINDA</v>
          </cell>
          <cell r="K1354" t="str">
            <v>-</v>
          </cell>
          <cell r="L1354" t="str">
            <v>NILOFER</v>
          </cell>
          <cell r="M1354" t="str">
            <v>SLIT -RN-ELS_BLT-QTR_SLV-REG_FIT-BSC-KNEE_LENGTH</v>
          </cell>
        </row>
        <row r="1355">
          <cell r="F1355">
            <v>2176017722</v>
          </cell>
          <cell r="G1355" t="str">
            <v>MW_TEES_FS-10</v>
          </cell>
          <cell r="H1355" t="str">
            <v>-</v>
          </cell>
          <cell r="I1355" t="str">
            <v>MENS</v>
          </cell>
          <cell r="J1355" t="str">
            <v>AJAY</v>
          </cell>
          <cell r="K1355" t="str">
            <v>p</v>
          </cell>
          <cell r="L1355" t="str">
            <v>NA</v>
          </cell>
          <cell r="M1355" t="str">
            <v>-BND_CLR-HLF_ZIP-FUL_SLV-ELBW_PTCH-REG-BSC</v>
          </cell>
        </row>
        <row r="1356">
          <cell r="F1356">
            <v>2176015210</v>
          </cell>
          <cell r="G1356" t="str">
            <v>M_TEES_FS-9</v>
          </cell>
          <cell r="H1356" t="str">
            <v>-</v>
          </cell>
          <cell r="I1356" t="str">
            <v>MENS</v>
          </cell>
          <cell r="J1356" t="str">
            <v>AJAY</v>
          </cell>
          <cell r="K1356" t="str">
            <v>p</v>
          </cell>
          <cell r="L1356" t="str">
            <v>NA</v>
          </cell>
          <cell r="M1356" t="str">
            <v>HUD-F_ZIP-FS-BONE_PKT-REG-4_C&amp;S</v>
          </cell>
        </row>
        <row r="1357">
          <cell r="F1357">
            <v>2176017724</v>
          </cell>
          <cell r="G1357" t="str">
            <v>MW_TEES_FS-11</v>
          </cell>
          <cell r="H1357" t="str">
            <v>-</v>
          </cell>
          <cell r="I1357" t="str">
            <v>MENS</v>
          </cell>
          <cell r="J1357" t="str">
            <v>AJAY</v>
          </cell>
          <cell r="K1357" t="str">
            <v>p</v>
          </cell>
          <cell r="L1357" t="str">
            <v>NA</v>
          </cell>
          <cell r="M1357" t="str">
            <v>-BND_CLR-HLF_ZIP-FS-REG-BSC</v>
          </cell>
        </row>
        <row r="1358">
          <cell r="F1358">
            <v>2176015122</v>
          </cell>
          <cell r="G1358" t="str">
            <v>M_TEES_FS-10</v>
          </cell>
          <cell r="H1358" t="str">
            <v>-</v>
          </cell>
          <cell r="I1358" t="str">
            <v>MENS</v>
          </cell>
          <cell r="J1358" t="str">
            <v>AJAY</v>
          </cell>
          <cell r="K1358" t="str">
            <v>p</v>
          </cell>
          <cell r="L1358" t="str">
            <v>NA</v>
          </cell>
          <cell r="M1358" t="str">
            <v>RN-DTM_RIB-FS-REG-2_C&amp;S</v>
          </cell>
        </row>
        <row r="1359">
          <cell r="F1359">
            <v>2176016029</v>
          </cell>
          <cell r="G1359" t="str">
            <v>M_W_SHIRT_FS-16</v>
          </cell>
          <cell r="H1359" t="str">
            <v>-</v>
          </cell>
          <cell r="I1359" t="str">
            <v>MENS</v>
          </cell>
          <cell r="J1359" t="str">
            <v>SHILPI</v>
          </cell>
          <cell r="K1359" t="str">
            <v>p</v>
          </cell>
          <cell r="L1359" t="str">
            <v>AKANKSHA</v>
          </cell>
          <cell r="M1359" t="str">
            <v>-REG_CLR-FRNH_PKLT-REG_SLV-WO_PKT-REG_FIT-REGULAR</v>
          </cell>
        </row>
        <row r="1360">
          <cell r="F1360">
            <v>2176016125</v>
          </cell>
          <cell r="G1360" t="str">
            <v>M_W_SHIRT_HS-12</v>
          </cell>
          <cell r="H1360" t="str">
            <v>-</v>
          </cell>
          <cell r="I1360" t="str">
            <v>MENS</v>
          </cell>
          <cell r="J1360" t="str">
            <v>SHILPI</v>
          </cell>
          <cell r="K1360" t="str">
            <v>-</v>
          </cell>
          <cell r="L1360" t="str">
            <v>AKANKSHA</v>
          </cell>
          <cell r="M1360" t="str">
            <v>-REG_CLR-FRNH_PKLT-REG_SLV-WO_PKT-REG_FIT-REGULAR</v>
          </cell>
        </row>
        <row r="1361">
          <cell r="F1361">
            <v>2176013910</v>
          </cell>
          <cell r="G1361" t="str">
            <v>M_JEANS-9</v>
          </cell>
          <cell r="H1361" t="str">
            <v>-</v>
          </cell>
          <cell r="I1361" t="str">
            <v>MENS</v>
          </cell>
          <cell r="J1361" t="str">
            <v>SHILPI</v>
          </cell>
          <cell r="K1361" t="str">
            <v>p</v>
          </cell>
          <cell r="L1361" t="str">
            <v>TANISHA</v>
          </cell>
          <cell r="M1361" t="str">
            <v>-F_BLT-SLF_FOLD-5_PKT_DNM-SLIM_FIT-C&amp;S-REGULAR</v>
          </cell>
        </row>
        <row r="1362">
          <cell r="F1362">
            <v>2176011121</v>
          </cell>
          <cell r="G1362" t="str">
            <v>LW_FLC_TOP-1</v>
          </cell>
          <cell r="H1362" t="str">
            <v>-</v>
          </cell>
          <cell r="I1362" t="str">
            <v>LADIES</v>
          </cell>
          <cell r="J1362" t="str">
            <v>VARINDA</v>
          </cell>
          <cell r="K1362" t="str">
            <v>p</v>
          </cell>
          <cell r="L1362" t="str">
            <v>KAJAL</v>
          </cell>
          <cell r="M1362" t="str">
            <v>RN-RGLN_SLV-RIB-RELX_FIT-BSC-RELAX</v>
          </cell>
        </row>
        <row r="1363">
          <cell r="F1363">
            <v>2176011133</v>
          </cell>
          <cell r="G1363" t="str">
            <v>LW_FLC_TOP-2</v>
          </cell>
          <cell r="H1363" t="str">
            <v>-</v>
          </cell>
          <cell r="I1363" t="str">
            <v>LADIES</v>
          </cell>
          <cell r="J1363" t="str">
            <v>VARINDA</v>
          </cell>
          <cell r="K1363" t="str">
            <v>p</v>
          </cell>
          <cell r="L1363" t="str">
            <v>KAJAL</v>
          </cell>
          <cell r="M1363" t="str">
            <v>HUD-RN_HD-FS-RIB-SD_PKT-RELX_FIT-BSC-RELAX</v>
          </cell>
        </row>
        <row r="1364">
          <cell r="F1364">
            <v>2176011144</v>
          </cell>
          <cell r="G1364" t="str">
            <v>LW_FLC_TOP-3</v>
          </cell>
          <cell r="H1364" t="str">
            <v>-</v>
          </cell>
          <cell r="I1364" t="str">
            <v>LADIES</v>
          </cell>
          <cell r="J1364" t="str">
            <v>VARINDA</v>
          </cell>
          <cell r="K1364" t="str">
            <v>p</v>
          </cell>
          <cell r="L1364" t="str">
            <v>KAJAL</v>
          </cell>
          <cell r="M1364" t="str">
            <v>HUD-RN_HD-FS-RIB-RELX_FIT-BSC-RELAX</v>
          </cell>
        </row>
        <row r="1365">
          <cell r="F1365">
            <v>2176011155</v>
          </cell>
          <cell r="G1365" t="str">
            <v>LW_FLC_TOP-4</v>
          </cell>
          <cell r="H1365" t="str">
            <v>-</v>
          </cell>
          <cell r="I1365" t="str">
            <v>LADIES</v>
          </cell>
          <cell r="J1365" t="str">
            <v>VARINDA</v>
          </cell>
          <cell r="K1365" t="str">
            <v>p</v>
          </cell>
          <cell r="L1365" t="str">
            <v>KAJAL</v>
          </cell>
          <cell r="M1365" t="str">
            <v>RN-RN-FS-RIB-RELX_FIT-BSC-RELAX</v>
          </cell>
        </row>
        <row r="1366">
          <cell r="F1366">
            <v>2176011166</v>
          </cell>
          <cell r="G1366" t="str">
            <v>LW_FLC_TOP-5</v>
          </cell>
          <cell r="H1366" t="str">
            <v>-</v>
          </cell>
          <cell r="I1366" t="str">
            <v>LADIES</v>
          </cell>
          <cell r="J1366" t="str">
            <v>VARINDA</v>
          </cell>
          <cell r="K1366" t="str">
            <v>p</v>
          </cell>
          <cell r="L1366" t="str">
            <v>KAJAL</v>
          </cell>
          <cell r="M1366" t="str">
            <v>HUD-RN_HD-FS-RIB-RELX_FIT-BSC-RELAX</v>
          </cell>
        </row>
        <row r="1367">
          <cell r="F1367">
            <v>2176011177</v>
          </cell>
          <cell r="G1367" t="str">
            <v>LW_FLC_TOP-6</v>
          </cell>
          <cell r="H1367" t="str">
            <v>-</v>
          </cell>
          <cell r="I1367" t="str">
            <v>LADIES</v>
          </cell>
          <cell r="J1367" t="str">
            <v>VARINDA</v>
          </cell>
          <cell r="K1367" t="str">
            <v>p</v>
          </cell>
          <cell r="L1367" t="str">
            <v>KAJAL</v>
          </cell>
          <cell r="M1367" t="str">
            <v>HUD-RN_HD-FS-RIB-KNGR_PKT-RELX_FIT-BSC-RELAX</v>
          </cell>
        </row>
        <row r="1368">
          <cell r="F1368">
            <v>2176008706</v>
          </cell>
          <cell r="G1368" t="str">
            <v>L_KURTI_FS-14</v>
          </cell>
          <cell r="H1368" t="str">
            <v>V2LD21946</v>
          </cell>
          <cell r="I1368" t="str">
            <v>LADIES</v>
          </cell>
          <cell r="J1368" t="str">
            <v>VARINDA</v>
          </cell>
          <cell r="K1368" t="str">
            <v>-</v>
          </cell>
          <cell r="L1368" t="str">
            <v>NILOFER</v>
          </cell>
          <cell r="M1368" t="str">
            <v>RN-SLIT NECK -QTR_SLV-BAND PATCH-REG_FIT-BSC-KNEE_LENGTH</v>
          </cell>
        </row>
        <row r="1369">
          <cell r="F1369">
            <v>2176008707</v>
          </cell>
          <cell r="G1369" t="str">
            <v>L_KURTI_FS-15</v>
          </cell>
          <cell r="H1369" t="str">
            <v>V2LD22871</v>
          </cell>
          <cell r="I1369" t="str">
            <v>LADIES</v>
          </cell>
          <cell r="J1369" t="str">
            <v>VARINDA</v>
          </cell>
          <cell r="K1369" t="str">
            <v>p</v>
          </cell>
          <cell r="L1369" t="str">
            <v>NILOFER</v>
          </cell>
          <cell r="M1369" t="str">
            <v>RN-YOKE PATCH -ELS_BLT-QTR_SLV-REG_FIT-BSC-KNEE_LENGTH</v>
          </cell>
        </row>
        <row r="1370">
          <cell r="F1370">
            <v>2176021928</v>
          </cell>
          <cell r="G1370" t="str">
            <v>YG_H_PYJAMA-15</v>
          </cell>
          <cell r="H1370" t="str">
            <v>-</v>
          </cell>
          <cell r="I1370" t="str">
            <v>KIDS</v>
          </cell>
          <cell r="J1370" t="str">
            <v>VARINDA</v>
          </cell>
          <cell r="K1370" t="str">
            <v>p</v>
          </cell>
          <cell r="L1370" t="str">
            <v>ANAMIKA</v>
          </cell>
          <cell r="M1370" t="str">
            <v>-ELS_BLT-ELS_HEM-BOX_PKT-W-FLP-JOGGER_FIT-2 PTCH-PKT-W/ FLP_1 MORE FLP_FRNT-PIN-TUCK-REG</v>
          </cell>
        </row>
        <row r="1371">
          <cell r="F1371">
            <v>2176021929</v>
          </cell>
          <cell r="G1371" t="str">
            <v>YG_H_PYJAMA-16</v>
          </cell>
          <cell r="H1371" t="str">
            <v>-</v>
          </cell>
          <cell r="I1371" t="str">
            <v>KIDS</v>
          </cell>
          <cell r="J1371" t="str">
            <v>VARINDA</v>
          </cell>
          <cell r="K1371" t="str">
            <v>p</v>
          </cell>
          <cell r="L1371" t="str">
            <v>ANAMIKA</v>
          </cell>
          <cell r="M1371" t="str">
            <v>-ELS_BLT-SLF_FLD-STR_FIT-BTM_SIDE-SLIT_FRNT-PIN-TUCK-REG</v>
          </cell>
        </row>
        <row r="1372">
          <cell r="F1372">
            <v>2176021930</v>
          </cell>
          <cell r="G1372" t="str">
            <v>YG_H_PYJAMA-17</v>
          </cell>
          <cell r="H1372" t="str">
            <v>-</v>
          </cell>
          <cell r="I1372" t="str">
            <v>KIDS</v>
          </cell>
          <cell r="J1372" t="str">
            <v>VARINDA</v>
          </cell>
          <cell r="K1372" t="str">
            <v>p</v>
          </cell>
          <cell r="L1372" t="str">
            <v>ANAMIKA</v>
          </cell>
          <cell r="M1372" t="str">
            <v>-ELS_BLT-SLF_FLD-WD_LEG-SIDE-2-PATTI-CONTRAST-CLR-REG</v>
          </cell>
        </row>
        <row r="1373">
          <cell r="F1373">
            <v>2176021931</v>
          </cell>
          <cell r="G1373" t="str">
            <v>YG_H_PYJAMA-18</v>
          </cell>
          <cell r="H1373" t="str">
            <v>-</v>
          </cell>
          <cell r="I1373" t="str">
            <v>KIDS</v>
          </cell>
          <cell r="J1373" t="str">
            <v>VARINDA</v>
          </cell>
          <cell r="K1373" t="str">
            <v>p</v>
          </cell>
          <cell r="L1373" t="str">
            <v>ANAMIKA</v>
          </cell>
          <cell r="M1373" t="str">
            <v>-ELS_BLT-UP_FLD-SD_PKT-REG_FIT-BTM_UP_FLD_HEM-FNSH-REG</v>
          </cell>
        </row>
        <row r="1374">
          <cell r="F1374">
            <v>2176021932</v>
          </cell>
          <cell r="G1374" t="str">
            <v>YG_H_PYJAMA-19</v>
          </cell>
          <cell r="H1374" t="str">
            <v>-</v>
          </cell>
          <cell r="I1374" t="str">
            <v>KIDS</v>
          </cell>
          <cell r="J1374" t="str">
            <v>VARINDA</v>
          </cell>
          <cell r="K1374" t="str">
            <v>p</v>
          </cell>
          <cell r="L1374" t="str">
            <v>ANAMIKA</v>
          </cell>
          <cell r="M1374" t="str">
            <v>-ELS_BLT-SLF_FLD-SD_PKT-REG_FIT-SIDE-BON-PKT_W/ CNTST_PATTI-REG</v>
          </cell>
        </row>
        <row r="1375">
          <cell r="F1375">
            <v>2176021934</v>
          </cell>
          <cell r="G1375" t="str">
            <v>YG_H_PYJAMA-20</v>
          </cell>
          <cell r="H1375" t="str">
            <v>-</v>
          </cell>
          <cell r="I1375" t="str">
            <v>KIDS</v>
          </cell>
          <cell r="J1375" t="str">
            <v>VARINDA</v>
          </cell>
          <cell r="K1375" t="str">
            <v>p</v>
          </cell>
          <cell r="L1375" t="str">
            <v>ANAMIKA</v>
          </cell>
          <cell r="M1375" t="str">
            <v>-ELS_BLT-SLF_FLD-REG_FIT-FRNT_PIN-TUCK-REG</v>
          </cell>
        </row>
        <row r="1376">
          <cell r="F1376">
            <v>2176021935</v>
          </cell>
          <cell r="G1376" t="str">
            <v>YG_H_PYJAMA-21</v>
          </cell>
          <cell r="H1376" t="str">
            <v>-</v>
          </cell>
          <cell r="I1376" t="str">
            <v>KIDS</v>
          </cell>
          <cell r="J1376" t="str">
            <v>VARINDA</v>
          </cell>
          <cell r="K1376" t="str">
            <v>p</v>
          </cell>
          <cell r="L1376" t="str">
            <v>ANAMIKA</v>
          </cell>
          <cell r="M1376" t="str">
            <v>-ELS_BLT-SLF_FAB_CUFF-SD_PKT-JOGGER_FIT-SD_C&amp;S_PATTI-REG</v>
          </cell>
        </row>
        <row r="1377">
          <cell r="F1377">
            <v>2176014021</v>
          </cell>
          <cell r="G1377" t="str">
            <v>M_K_PYJAMA-1</v>
          </cell>
          <cell r="H1377" t="str">
            <v>-</v>
          </cell>
          <cell r="I1377" t="str">
            <v>MENS</v>
          </cell>
          <cell r="J1377" t="str">
            <v>AJAY</v>
          </cell>
          <cell r="K1377" t="str">
            <v>p</v>
          </cell>
          <cell r="L1377" t="str">
            <v>ADITI</v>
          </cell>
          <cell r="M1377" t="str">
            <v>-ELS_BLT-BTM_OPEN-5_PKT-REGULAR FIT  ( SELF FOLD )-2_C&amp;S</v>
          </cell>
        </row>
        <row r="1378">
          <cell r="F1378">
            <v>2176013933</v>
          </cell>
          <cell r="G1378" t="str">
            <v>M_K_BERMUDA-2</v>
          </cell>
          <cell r="H1378" t="str">
            <v>-</v>
          </cell>
          <cell r="I1378" t="str">
            <v>MENS</v>
          </cell>
          <cell r="J1378" t="str">
            <v>AJAY</v>
          </cell>
          <cell r="K1378" t="str">
            <v>p</v>
          </cell>
          <cell r="L1378" t="str">
            <v>ADITI</v>
          </cell>
          <cell r="M1378" t="str">
            <v>-ELS_BLT-BTM_OPEN-3_PKT-MID LENGTH RELAX FIT-SIDE_SLIT</v>
          </cell>
        </row>
        <row r="1379">
          <cell r="F1379">
            <v>2176013944</v>
          </cell>
          <cell r="G1379" t="str">
            <v>M_K_BERMUDA-3</v>
          </cell>
          <cell r="H1379" t="str">
            <v>-</v>
          </cell>
          <cell r="I1379" t="str">
            <v>MENS</v>
          </cell>
          <cell r="J1379" t="str">
            <v>AJAY</v>
          </cell>
          <cell r="K1379" t="str">
            <v>p</v>
          </cell>
          <cell r="L1379" t="str">
            <v>ADITI</v>
          </cell>
          <cell r="M1379" t="str">
            <v>-ELS_BLT-BTM_OPEN-3_PTCH_PKT-MID LENGTH RELAX FIT-2_C&amp;S</v>
          </cell>
        </row>
        <row r="1380">
          <cell r="F1380">
            <v>2176014022</v>
          </cell>
          <cell r="G1380" t="str">
            <v>M_K_PYJAMA-10</v>
          </cell>
          <cell r="H1380" t="str">
            <v>-</v>
          </cell>
          <cell r="I1380" t="str">
            <v>MENS</v>
          </cell>
          <cell r="J1380" t="str">
            <v>AJAY</v>
          </cell>
          <cell r="K1380" t="str">
            <v>p</v>
          </cell>
          <cell r="L1380" t="str">
            <v>ADITI</v>
          </cell>
          <cell r="M1380" t="str">
            <v>-ELS_BLT-BTM_OPEN-3_PKT-REGULAR FIT  ( SELF FOLD )-BSC_PINTUCKS</v>
          </cell>
        </row>
        <row r="1381">
          <cell r="F1381">
            <v>2176013955</v>
          </cell>
          <cell r="G1381" t="str">
            <v>M_K_BERMUDA-4</v>
          </cell>
          <cell r="H1381" t="str">
            <v>-</v>
          </cell>
          <cell r="I1381" t="str">
            <v>MENS</v>
          </cell>
          <cell r="J1381" t="str">
            <v>AJAY</v>
          </cell>
          <cell r="K1381" t="str">
            <v>p</v>
          </cell>
          <cell r="L1381" t="str">
            <v>ADITI</v>
          </cell>
          <cell r="M1381" t="str">
            <v>-ELS_BLT-BTM_OPEN-3_PKT-MID LENGTH RELAX FIT</v>
          </cell>
        </row>
        <row r="1382">
          <cell r="F1382">
            <v>2176014023</v>
          </cell>
          <cell r="G1382" t="str">
            <v>M_K_PYJAMA-100</v>
          </cell>
          <cell r="H1382" t="str">
            <v>-</v>
          </cell>
          <cell r="I1382" t="str">
            <v>MENS</v>
          </cell>
          <cell r="J1382" t="str">
            <v>AJAY</v>
          </cell>
          <cell r="K1382" t="str">
            <v>p</v>
          </cell>
          <cell r="L1382" t="str">
            <v>ADITI</v>
          </cell>
          <cell r="M1382" t="str">
            <v>-ELS_BLT-BTM_OPEN-3_PKT-LOOSE FIT-BSC</v>
          </cell>
        </row>
        <row r="1383">
          <cell r="F1383">
            <v>2176014045</v>
          </cell>
          <cell r="G1383" t="str">
            <v>M_K_PYJAMA-30</v>
          </cell>
          <cell r="H1383" t="str">
            <v>-</v>
          </cell>
          <cell r="I1383" t="str">
            <v>MENS</v>
          </cell>
          <cell r="J1383" t="str">
            <v>AJAY</v>
          </cell>
          <cell r="K1383" t="str">
            <v>p</v>
          </cell>
          <cell r="L1383" t="str">
            <v>ADITI</v>
          </cell>
          <cell r="M1383" t="str">
            <v>-ELS_BLT-BTM_OPEN-3_PKT-LOOSE FIT-2_C&amp;S_2_FLAP</v>
          </cell>
        </row>
        <row r="1384">
          <cell r="F1384">
            <v>2176013966</v>
          </cell>
          <cell r="G1384" t="str">
            <v>M_K_BERMUDA-5</v>
          </cell>
          <cell r="H1384" t="str">
            <v>-</v>
          </cell>
          <cell r="I1384" t="str">
            <v>MENS</v>
          </cell>
          <cell r="J1384" t="str">
            <v>AJAY</v>
          </cell>
          <cell r="K1384" t="str">
            <v>p</v>
          </cell>
          <cell r="L1384" t="str">
            <v>ADITI</v>
          </cell>
          <cell r="M1384" t="str">
            <v>-ELS_BLT-BTM_OPEN-3_PKT-MID LENGTH RELAX FIT-3_C&amp;S</v>
          </cell>
        </row>
        <row r="1385">
          <cell r="F1385">
            <v>2176014046</v>
          </cell>
          <cell r="G1385" t="str">
            <v>M_K_PYJAMA-31</v>
          </cell>
          <cell r="H1385" t="str">
            <v>-</v>
          </cell>
          <cell r="I1385" t="str">
            <v>MENS</v>
          </cell>
          <cell r="J1385" t="str">
            <v>AJAY</v>
          </cell>
          <cell r="K1385" t="str">
            <v>p</v>
          </cell>
          <cell r="L1385" t="str">
            <v>ADITI</v>
          </cell>
          <cell r="M1385" t="str">
            <v>-ELS_BLT-BTM_CUFF-3_PKT-JOGGER FIT-BSC</v>
          </cell>
        </row>
        <row r="1386">
          <cell r="F1386">
            <v>2176011188</v>
          </cell>
          <cell r="G1386" t="str">
            <v>LW_FLC_TOP-7</v>
          </cell>
          <cell r="H1386" t="str">
            <v>-</v>
          </cell>
          <cell r="I1386" t="str">
            <v>LADIES</v>
          </cell>
          <cell r="J1386" t="str">
            <v>VARINDA</v>
          </cell>
          <cell r="K1386" t="str">
            <v>p</v>
          </cell>
          <cell r="L1386" t="str">
            <v>KAJAL</v>
          </cell>
          <cell r="M1386" t="str">
            <v>T_NK-FULL_SLV-REG-REG_FIT-BSC-RELAX</v>
          </cell>
        </row>
        <row r="1387">
          <cell r="F1387">
            <v>2176007848</v>
          </cell>
          <cell r="G1387" t="str">
            <v>L_H_CROP_TOP_HS-11</v>
          </cell>
          <cell r="H1387" t="str">
            <v>-</v>
          </cell>
          <cell r="I1387" t="str">
            <v>LADIES</v>
          </cell>
          <cell r="J1387" t="str">
            <v>VARINDA</v>
          </cell>
          <cell r="K1387" t="str">
            <v>p</v>
          </cell>
          <cell r="L1387" t="str">
            <v>KAJAL</v>
          </cell>
          <cell r="M1387" t="str">
            <v>KEY_HL_NK-DTM_RIB_NK-REG_SLV-SLF_FOLD-REG_FIT-BSC-CROP</v>
          </cell>
        </row>
        <row r="1388">
          <cell r="F1388">
            <v>2176008387</v>
          </cell>
          <cell r="G1388" t="str">
            <v>L_H_TOP_HS-4</v>
          </cell>
          <cell r="H1388" t="str">
            <v>-</v>
          </cell>
          <cell r="I1388" t="str">
            <v>LADIES</v>
          </cell>
          <cell r="J1388" t="str">
            <v>VARINDA</v>
          </cell>
          <cell r="K1388" t="str">
            <v>p</v>
          </cell>
          <cell r="L1388" t="str">
            <v>KAJAL</v>
          </cell>
          <cell r="M1388" t="str">
            <v>-DTM_RIB_NK-REG_SLV-SLF_FOLD-REG_FIT-C&amp;S-REGULAR</v>
          </cell>
        </row>
        <row r="1389">
          <cell r="F1389">
            <v>2176008344</v>
          </cell>
          <cell r="G1389" t="str">
            <v>L_H_TOP_HS-2</v>
          </cell>
          <cell r="H1389" t="str">
            <v>-</v>
          </cell>
          <cell r="I1389" t="str">
            <v>LADIES</v>
          </cell>
          <cell r="J1389" t="str">
            <v>VARINDA</v>
          </cell>
          <cell r="K1389" t="str">
            <v>p</v>
          </cell>
          <cell r="L1389" t="str">
            <v>KAJAL</v>
          </cell>
          <cell r="M1389" t="str">
            <v>-NOTCH_NK-HLF_SLV-REG_FIT-BSC-REGULAR</v>
          </cell>
        </row>
        <row r="1390">
          <cell r="F1390">
            <v>2176008365</v>
          </cell>
          <cell r="G1390" t="str">
            <v>L_H_TOP_HS-3</v>
          </cell>
          <cell r="H1390" t="str">
            <v>-</v>
          </cell>
          <cell r="I1390" t="str">
            <v>LADIES</v>
          </cell>
          <cell r="J1390" t="str">
            <v>VARINDA</v>
          </cell>
          <cell r="K1390" t="str">
            <v>p</v>
          </cell>
          <cell r="L1390" t="str">
            <v>KAJAL</v>
          </cell>
          <cell r="M1390" t="str">
            <v>-V_NK-HLF_SLV-REG_FIT-BSC-REGULAR</v>
          </cell>
        </row>
        <row r="1391">
          <cell r="F1391">
            <v>2176008366</v>
          </cell>
          <cell r="G1391" t="str">
            <v>L_H_TOP_HS-3</v>
          </cell>
          <cell r="H1391" t="str">
            <v>-</v>
          </cell>
          <cell r="I1391" t="str">
            <v>LADIES</v>
          </cell>
          <cell r="J1391" t="str">
            <v>VARINDA</v>
          </cell>
          <cell r="K1391" t="str">
            <v>p</v>
          </cell>
          <cell r="L1391" t="str">
            <v>KAJAL</v>
          </cell>
          <cell r="M1391" t="str">
            <v>-DTM_RIB_NK-SLF_FOLD-RELAX_FIT-EXTENDED SHOULDER_SIDE RUCHING-REGULAR</v>
          </cell>
        </row>
        <row r="1392">
          <cell r="F1392">
            <v>2176009561</v>
          </cell>
          <cell r="G1392" t="str">
            <v>L_SHIRTS-14</v>
          </cell>
          <cell r="H1392" t="str">
            <v>-</v>
          </cell>
          <cell r="I1392" t="str">
            <v>LADIES</v>
          </cell>
          <cell r="J1392" t="str">
            <v>VARINDA</v>
          </cell>
          <cell r="K1392" t="str">
            <v>p</v>
          </cell>
          <cell r="L1392" t="str">
            <v>KAJAL</v>
          </cell>
          <cell r="M1392" t="str">
            <v>-REG_CLR-MOCK_PLKT-QTR_SLV-REG_FIT-BSC-REGULAR</v>
          </cell>
        </row>
        <row r="1393">
          <cell r="F1393">
            <v>2176009562</v>
          </cell>
          <cell r="G1393" t="str">
            <v>L_SHIRTS-15</v>
          </cell>
          <cell r="H1393" t="str">
            <v>-</v>
          </cell>
          <cell r="I1393" t="str">
            <v>LADIES</v>
          </cell>
          <cell r="J1393" t="str">
            <v>VARINDA</v>
          </cell>
          <cell r="K1393" t="str">
            <v>p</v>
          </cell>
          <cell r="L1393" t="str">
            <v>KAJAL</v>
          </cell>
          <cell r="M1393" t="str">
            <v>-REG_CLR-MOCK_PLKT-QTR_SLV-SCALPING-REG_FIT-BTM_SCALPING-REGULAR</v>
          </cell>
        </row>
        <row r="1394">
          <cell r="F1394">
            <v>2176025235</v>
          </cell>
          <cell r="G1394" t="str">
            <v>JB_TEES_HS-5</v>
          </cell>
          <cell r="H1394" t="str">
            <v>-</v>
          </cell>
          <cell r="I1394" t="str">
            <v>KIDS</v>
          </cell>
          <cell r="J1394" t="str">
            <v>AJAY</v>
          </cell>
          <cell r="K1394" t="str">
            <v>p</v>
          </cell>
          <cell r="L1394" t="str">
            <v>RAKSHA</v>
          </cell>
          <cell r="M1394" t="str">
            <v>RN-DTM_RIB_NK-RGLN_SLV-SLF_FOLD-2_C&amp;S-REGULAR</v>
          </cell>
        </row>
        <row r="1395">
          <cell r="F1395">
            <v>2176002311</v>
          </cell>
          <cell r="G1395" t="str">
            <v>JB_B_SUIT_ST_HS-1</v>
          </cell>
          <cell r="H1395" t="str">
            <v>-</v>
          </cell>
          <cell r="I1395" t="str">
            <v>KIDS</v>
          </cell>
          <cell r="J1395" t="str">
            <v>AJAY</v>
          </cell>
          <cell r="K1395" t="str">
            <v>p</v>
          </cell>
          <cell r="L1395" t="str">
            <v>RAKSHA</v>
          </cell>
          <cell r="M1395" t="str">
            <v>-BND_CLR-ELS_BLT-SLF_FLD_FNSH-SLF_FOLD-2 POCKET-R_FIT-BSC-REGULAR</v>
          </cell>
        </row>
        <row r="1396">
          <cell r="F1396">
            <v>2176000411</v>
          </cell>
          <cell r="G1396" t="str">
            <v>IB_H_DNGR_SUIT-1</v>
          </cell>
          <cell r="H1396" t="str">
            <v>-</v>
          </cell>
          <cell r="I1396" t="str">
            <v>KIDS</v>
          </cell>
          <cell r="J1396" t="str">
            <v>AJAY</v>
          </cell>
          <cell r="K1396" t="str">
            <v>p</v>
          </cell>
          <cell r="L1396" t="str">
            <v>RAKSHA</v>
          </cell>
          <cell r="M1396" t="str">
            <v>RN-SNAP_BTN_SHLDR_NK-SLF_FLD_FNSH-BTM_ELS-2 POCKET-R_FIT-BSC-REGULAR</v>
          </cell>
        </row>
        <row r="1397">
          <cell r="F1397">
            <v>2176020155</v>
          </cell>
          <cell r="G1397" t="str">
            <v>YB_TEES_HS-4</v>
          </cell>
          <cell r="H1397" t="str">
            <v>-</v>
          </cell>
          <cell r="I1397" t="str">
            <v>KIDS</v>
          </cell>
          <cell r="J1397" t="str">
            <v>AJAY</v>
          </cell>
          <cell r="K1397" t="str">
            <v>p</v>
          </cell>
          <cell r="L1397" t="str">
            <v>RAKSHA</v>
          </cell>
          <cell r="M1397" t="str">
            <v>RN-SELF_FABRIC_NK-SLF_FLD_FNSH-SLF_FOLD-R_FIT-BSC-REGULAR</v>
          </cell>
        </row>
        <row r="1398">
          <cell r="F1398">
            <v>2176014477</v>
          </cell>
          <cell r="G1398" t="str">
            <v>M_KURTA_HS-6</v>
          </cell>
          <cell r="H1398" t="str">
            <v>-</v>
          </cell>
          <cell r="I1398" t="str">
            <v>MENS</v>
          </cell>
          <cell r="J1398" t="str">
            <v>SHILPI</v>
          </cell>
          <cell r="K1398" t="str">
            <v>-</v>
          </cell>
          <cell r="L1398" t="str">
            <v>AKANKSHA</v>
          </cell>
          <cell r="M1398" t="str">
            <v>-BND_CLR-BOX_PLKT-UP_FLD-SNG_PKT-REG_FIT</v>
          </cell>
        </row>
        <row r="1399">
          <cell r="F1399">
            <v>2176014047</v>
          </cell>
          <cell r="G1399" t="str">
            <v>M_K_PYJAMA-32</v>
          </cell>
          <cell r="H1399" t="str">
            <v>-</v>
          </cell>
          <cell r="I1399" t="str">
            <v>MENS</v>
          </cell>
          <cell r="J1399" t="str">
            <v>AJAY</v>
          </cell>
          <cell r="K1399" t="str">
            <v>p</v>
          </cell>
          <cell r="L1399" t="str">
            <v>ADITI</v>
          </cell>
          <cell r="M1399" t="str">
            <v>-ELS_BLT-ELS_BTM-3_PKT__RIB_BONE_PKT-REGULAR FIT-BSC</v>
          </cell>
        </row>
        <row r="1400">
          <cell r="F1400">
            <v>2176014048</v>
          </cell>
          <cell r="G1400" t="str">
            <v>M_K_PYJAMA-33</v>
          </cell>
          <cell r="H1400" t="str">
            <v>-</v>
          </cell>
          <cell r="I1400" t="str">
            <v>MENS</v>
          </cell>
          <cell r="J1400" t="str">
            <v>AJAY</v>
          </cell>
          <cell r="K1400" t="str">
            <v>p</v>
          </cell>
          <cell r="L1400" t="str">
            <v>ADITI</v>
          </cell>
          <cell r="M1400" t="str">
            <v>-ELS_BLT-BTM_OPN-5_PKT-REGULAR FIT-CRG</v>
          </cell>
        </row>
        <row r="1401">
          <cell r="F1401">
            <v>2176014049</v>
          </cell>
          <cell r="G1401" t="str">
            <v>M_K_PYJAMA-34</v>
          </cell>
          <cell r="H1401" t="str">
            <v>-</v>
          </cell>
          <cell r="I1401" t="str">
            <v>MENS</v>
          </cell>
          <cell r="J1401" t="str">
            <v>AJAY</v>
          </cell>
          <cell r="K1401" t="str">
            <v>p</v>
          </cell>
          <cell r="L1401" t="str">
            <v>ADITI</v>
          </cell>
          <cell r="M1401" t="str">
            <v>-ELS_BLT-BTM_OPN-6_PKT-REGULAR FIT-2_C&amp;S_PLEAT</v>
          </cell>
        </row>
        <row r="1402">
          <cell r="F1402">
            <v>2176014050</v>
          </cell>
          <cell r="G1402" t="str">
            <v>M_K_PYJAMA-35</v>
          </cell>
          <cell r="H1402" t="str">
            <v>-</v>
          </cell>
          <cell r="I1402" t="str">
            <v>MENS</v>
          </cell>
          <cell r="J1402" t="str">
            <v>AJAY</v>
          </cell>
          <cell r="K1402" t="str">
            <v>p</v>
          </cell>
          <cell r="L1402" t="str">
            <v>ADITI</v>
          </cell>
          <cell r="M1402" t="str">
            <v>-ELS_BLT-BTM_OPN-3_PKT-MID LENGTH RELAX FIT-2_C&amp;S</v>
          </cell>
        </row>
        <row r="1403">
          <cell r="F1403">
            <v>2176013967</v>
          </cell>
          <cell r="G1403" t="str">
            <v>M_K_BERMUDA-50</v>
          </cell>
          <cell r="H1403" t="str">
            <v>-</v>
          </cell>
          <cell r="I1403" t="str">
            <v>MENS</v>
          </cell>
          <cell r="J1403" t="str">
            <v>AJAY</v>
          </cell>
          <cell r="K1403" t="str">
            <v>p</v>
          </cell>
          <cell r="L1403" t="str">
            <v>ADITI</v>
          </cell>
          <cell r="M1403" t="str">
            <v>-ELS_BLT-BTM_OPN-3_PKT_BONE_PKT-MID LENGTH RELAX FIT-2_C&amp;S</v>
          </cell>
        </row>
        <row r="1404">
          <cell r="F1404">
            <v>2176013973</v>
          </cell>
          <cell r="G1404" t="str">
            <v>M_K_BERMUDA-56</v>
          </cell>
          <cell r="H1404" t="str">
            <v>-</v>
          </cell>
          <cell r="I1404" t="str">
            <v>MENS</v>
          </cell>
          <cell r="J1404" t="str">
            <v>AJAY</v>
          </cell>
          <cell r="K1404" t="str">
            <v>p</v>
          </cell>
          <cell r="L1404" t="str">
            <v>ADITI</v>
          </cell>
          <cell r="M1404" t="str">
            <v>-ELS_BLT-BTM_OPN-3_PKT-MID LENGTH RELAX FIT-BSC_PATCH_TAPE</v>
          </cell>
        </row>
        <row r="1405">
          <cell r="F1405">
            <v>2176013974</v>
          </cell>
          <cell r="G1405" t="str">
            <v>M_K_BERMUDA-57</v>
          </cell>
          <cell r="H1405" t="str">
            <v>-</v>
          </cell>
          <cell r="I1405" t="str">
            <v>MENS</v>
          </cell>
          <cell r="J1405" t="str">
            <v>AJAY</v>
          </cell>
          <cell r="K1405" t="str">
            <v>p</v>
          </cell>
          <cell r="L1405" t="str">
            <v>ADITI</v>
          </cell>
          <cell r="M1405" t="str">
            <v>-ELS_BLT-BTM_OPN-2_SIDE_PKT_1_PTVH_PKT-MID LENGTH RELAX FIT-BSC</v>
          </cell>
        </row>
        <row r="1406">
          <cell r="F1406">
            <v>2176013961</v>
          </cell>
          <cell r="G1406" t="str">
            <v>M_K_BERMUDA-45</v>
          </cell>
          <cell r="H1406" t="str">
            <v>-</v>
          </cell>
          <cell r="I1406" t="str">
            <v>MENS</v>
          </cell>
          <cell r="J1406" t="str">
            <v>AJAY</v>
          </cell>
          <cell r="K1406" t="str">
            <v>p</v>
          </cell>
          <cell r="L1406" t="str">
            <v>ADITI</v>
          </cell>
          <cell r="M1406" t="str">
            <v>-ELS_BLT-BTM_CUFF-5_PKT_ZIPPER-JOGGER FIT-BSC</v>
          </cell>
        </row>
        <row r="1407">
          <cell r="F1407">
            <v>2176015249</v>
          </cell>
          <cell r="G1407" t="str">
            <v>M_TEES_HS-34</v>
          </cell>
          <cell r="H1407" t="str">
            <v>-</v>
          </cell>
          <cell r="I1407" t="str">
            <v>MENS</v>
          </cell>
          <cell r="J1407" t="str">
            <v>AJAY</v>
          </cell>
          <cell r="K1407" t="str">
            <v>p</v>
          </cell>
          <cell r="L1407" t="str">
            <v>SHIVANI</v>
          </cell>
          <cell r="M1407" t="str">
            <v>RN-CON_RIB_NK-REG_SLV-OVRSD_FIT-PINTUCK</v>
          </cell>
        </row>
        <row r="1408">
          <cell r="F1408">
            <v>2176015250</v>
          </cell>
          <cell r="G1408" t="str">
            <v>M_TEES_HS-35</v>
          </cell>
          <cell r="H1408" t="str">
            <v>-</v>
          </cell>
          <cell r="I1408" t="str">
            <v>MENS</v>
          </cell>
          <cell r="J1408" t="str">
            <v>AJAY</v>
          </cell>
          <cell r="K1408" t="str">
            <v>p</v>
          </cell>
          <cell r="L1408" t="str">
            <v>SHIVANI</v>
          </cell>
          <cell r="M1408" t="str">
            <v>RN-SELF_FABRIC_CLR-REG_SLV-REG_FIT-BSC</v>
          </cell>
        </row>
        <row r="1409">
          <cell r="F1409">
            <v>2176008186</v>
          </cell>
          <cell r="G1409" t="str">
            <v>L_H_PYJAMA-6</v>
          </cell>
          <cell r="H1409" t="str">
            <v>-</v>
          </cell>
          <cell r="I1409" t="str">
            <v>LADIES</v>
          </cell>
          <cell r="J1409" t="str">
            <v>VARINDA</v>
          </cell>
          <cell r="K1409" t="str">
            <v>p</v>
          </cell>
          <cell r="L1409" t="str">
            <v>KAJAL</v>
          </cell>
          <cell r="M1409" t="str">
            <v>-ELS_BLT-SLF_FOLD-SD_PKT-REG_FIT-2PKT-FULL</v>
          </cell>
        </row>
        <row r="1410">
          <cell r="F1410">
            <v>2176014052</v>
          </cell>
          <cell r="G1410" t="str">
            <v>M_K_PYJAMA-37</v>
          </cell>
          <cell r="H1410" t="str">
            <v>-</v>
          </cell>
          <cell r="I1410" t="str">
            <v>MENS</v>
          </cell>
          <cell r="J1410" t="str">
            <v>AJAY</v>
          </cell>
          <cell r="K1410" t="str">
            <v>p</v>
          </cell>
          <cell r="L1410" t="str">
            <v>ADITI</v>
          </cell>
          <cell r="M1410" t="str">
            <v>-ELS_BLT-BTM_CUFF-5_PKT_ZIPPER-JOGGER FIT-BSC</v>
          </cell>
        </row>
        <row r="1411">
          <cell r="F1411">
            <v>2176017725</v>
          </cell>
          <cell r="G1411" t="str">
            <v>MW_TEES_FS-12</v>
          </cell>
          <cell r="H1411" t="str">
            <v>-</v>
          </cell>
          <cell r="I1411" t="str">
            <v>MENS</v>
          </cell>
          <cell r="J1411" t="str">
            <v>AJAY</v>
          </cell>
          <cell r="K1411" t="str">
            <v>p</v>
          </cell>
          <cell r="L1411" t="str">
            <v>ADITI</v>
          </cell>
          <cell r="M1411" t="str">
            <v>RN-SLF_FAB_CLR-FUL_SLV-REGULAR FIT-2_C&amp;S</v>
          </cell>
        </row>
        <row r="1412">
          <cell r="F1412">
            <v>2176017726</v>
          </cell>
          <cell r="G1412" t="str">
            <v>MW_TEES_FS-13</v>
          </cell>
          <cell r="H1412" t="str">
            <v>-</v>
          </cell>
          <cell r="I1412" t="str">
            <v>MENS</v>
          </cell>
          <cell r="J1412" t="str">
            <v>AJAY</v>
          </cell>
          <cell r="K1412" t="str">
            <v>p</v>
          </cell>
          <cell r="L1412" t="str">
            <v>ADITI</v>
          </cell>
          <cell r="M1412" t="str">
            <v>RN-RIB_CLR-FUL_SLV-REGULAR FIT-1_C&amp;S_PTCH_PKT</v>
          </cell>
        </row>
        <row r="1413">
          <cell r="F1413">
            <v>2176017727</v>
          </cell>
          <cell r="G1413" t="str">
            <v>MW_TEES_FS-14</v>
          </cell>
          <cell r="H1413" t="str">
            <v>-</v>
          </cell>
          <cell r="I1413" t="str">
            <v>MENS</v>
          </cell>
          <cell r="J1413" t="str">
            <v>AJAY</v>
          </cell>
          <cell r="K1413" t="str">
            <v>p</v>
          </cell>
          <cell r="L1413" t="str">
            <v>ADITI</v>
          </cell>
          <cell r="M1413" t="str">
            <v>-BND_CLR-FUL_ZIP-FUL_SLV-REGULAR FIT-2_C&amp;S</v>
          </cell>
        </row>
        <row r="1414">
          <cell r="F1414">
            <v>2176017728</v>
          </cell>
          <cell r="G1414" t="str">
            <v>MW_TEES_FS-15</v>
          </cell>
          <cell r="H1414" t="str">
            <v>-</v>
          </cell>
          <cell r="I1414" t="str">
            <v>MENS</v>
          </cell>
          <cell r="J1414" t="str">
            <v>AJAY</v>
          </cell>
          <cell r="K1414" t="str">
            <v>p</v>
          </cell>
          <cell r="L1414" t="str">
            <v>ADITI</v>
          </cell>
          <cell r="M1414" t="str">
            <v>-BND_CLR-HLF_ZIP-FUL_RGLN_SLV-2_BONE _PKT-REGULAR FIT-2_C&amp;S</v>
          </cell>
        </row>
        <row r="1415">
          <cell r="F1415">
            <v>2176017729</v>
          </cell>
          <cell r="G1415" t="str">
            <v>MW_TEES_FS-16</v>
          </cell>
          <cell r="H1415" t="str">
            <v>-</v>
          </cell>
          <cell r="I1415" t="str">
            <v>MENS</v>
          </cell>
          <cell r="J1415" t="str">
            <v>AJAY</v>
          </cell>
          <cell r="K1415" t="str">
            <v>p</v>
          </cell>
          <cell r="L1415" t="str">
            <v>ADITI</v>
          </cell>
          <cell r="M1415" t="str">
            <v>-BND_CLR-HLF_ZIP-FUL_SLV-2_PKT-REGULAR FIT-1_C&amp;S</v>
          </cell>
        </row>
        <row r="1416">
          <cell r="F1416">
            <v>2176017730</v>
          </cell>
          <cell r="G1416" t="str">
            <v>MW_TEES_FS-17</v>
          </cell>
          <cell r="H1416" t="str">
            <v>-</v>
          </cell>
          <cell r="I1416" t="str">
            <v>MENS</v>
          </cell>
          <cell r="J1416" t="str">
            <v>AJAY</v>
          </cell>
          <cell r="K1416" t="str">
            <v>p</v>
          </cell>
          <cell r="L1416" t="str">
            <v>ADITI</v>
          </cell>
          <cell r="M1416" t="str">
            <v>-BND_CLR-FUL_ZIP-FUL_SLV-2_PTCH_PKT-REGULAR FIT-2_C&amp;S</v>
          </cell>
        </row>
        <row r="1417">
          <cell r="F1417">
            <v>2176010548</v>
          </cell>
          <cell r="G1417" t="str">
            <v>L_T_TOP_HS-33</v>
          </cell>
          <cell r="H1417" t="str">
            <v>V2LD23695</v>
          </cell>
          <cell r="I1417" t="str">
            <v>LADIES</v>
          </cell>
          <cell r="J1417" t="str">
            <v>VARINDA</v>
          </cell>
          <cell r="K1417" t="str">
            <v>p</v>
          </cell>
          <cell r="L1417" t="str">
            <v>RAJNI</v>
          </cell>
          <cell r="M1417" t="str">
            <v>-REG_CLR-PLN_PLKT-REG_SLV-SLF_FOLD-FRT_OPN_BTN-REG_FIT-BSC-REGULAR</v>
          </cell>
        </row>
        <row r="1418">
          <cell r="F1418">
            <v>2176010549</v>
          </cell>
          <cell r="G1418" t="str">
            <v>L_T_TOP_HS-34</v>
          </cell>
          <cell r="H1418" t="str">
            <v>V2LD23705</v>
          </cell>
          <cell r="I1418" t="str">
            <v>LADIES</v>
          </cell>
          <cell r="J1418" t="str">
            <v>VARINDA</v>
          </cell>
          <cell r="K1418" t="str">
            <v>p</v>
          </cell>
          <cell r="L1418" t="str">
            <v>RAJNI</v>
          </cell>
          <cell r="M1418" t="str">
            <v>RN-REG_SLV-SLF_FOLD-FLARE_FIT-C&amp;S EMB_YOKE_W/GATHERS-REGULAR</v>
          </cell>
        </row>
        <row r="1419">
          <cell r="F1419">
            <v>2176010550</v>
          </cell>
          <cell r="G1419" t="str">
            <v>L_T_TOP_HS-35</v>
          </cell>
          <cell r="H1419" t="str">
            <v>V2LD23706</v>
          </cell>
          <cell r="I1419" t="str">
            <v>LADIES</v>
          </cell>
          <cell r="J1419" t="str">
            <v>VARINDA</v>
          </cell>
          <cell r="K1419" t="str">
            <v>p</v>
          </cell>
          <cell r="L1419" t="str">
            <v>RAJNI</v>
          </cell>
          <cell r="M1419" t="str">
            <v>-REG_CLR-PLN_PLKT-REG_SLV-SLF_FOLD-2_BTN-A_LINE_FIT-BSC-REGULAR</v>
          </cell>
        </row>
        <row r="1420">
          <cell r="F1420">
            <v>2176010551</v>
          </cell>
          <cell r="G1420" t="str">
            <v>L_T_TOP_HS-36</v>
          </cell>
          <cell r="H1420" t="str">
            <v>V2LD23709</v>
          </cell>
          <cell r="I1420" t="str">
            <v>LADIES</v>
          </cell>
          <cell r="J1420" t="str">
            <v>VARINDA</v>
          </cell>
          <cell r="K1420" t="str">
            <v>p</v>
          </cell>
          <cell r="L1420" t="str">
            <v>RAJNI</v>
          </cell>
          <cell r="M1420" t="str">
            <v>-BND_CLR-PLN_PLKT-REG_SLV-SLF_FOLD-FRT_OPN_BTN-FLARE_FIT-C&amp;S EMB_YOKE_W/GATHERS</v>
          </cell>
        </row>
        <row r="1421">
          <cell r="F1421">
            <v>2176008895</v>
          </cell>
          <cell r="G1421" t="str">
            <v>L_KURTI_ST-13</v>
          </cell>
          <cell r="H1421" t="str">
            <v>V2LD23056</v>
          </cell>
          <cell r="I1421" t="str">
            <v>LADIES</v>
          </cell>
          <cell r="J1421" t="str">
            <v>VARINDA</v>
          </cell>
          <cell r="K1421" t="str">
            <v>p</v>
          </cell>
          <cell r="L1421" t="str">
            <v>NILOFER</v>
          </cell>
          <cell r="M1421" t="str">
            <v>V_NK-COLLAR-MANDRIN-ELS_BLT-BSC</v>
          </cell>
        </row>
        <row r="1422">
          <cell r="F1422">
            <v>2176008896</v>
          </cell>
          <cell r="G1422" t="str">
            <v>L_KURTI_ST-14</v>
          </cell>
          <cell r="H1422" t="str">
            <v>V2LD23688</v>
          </cell>
          <cell r="I1422" t="str">
            <v>LADIES</v>
          </cell>
          <cell r="J1422" t="str">
            <v>VARINDA</v>
          </cell>
          <cell r="K1422" t="str">
            <v>p</v>
          </cell>
          <cell r="L1422" t="str">
            <v>NILOFER</v>
          </cell>
          <cell r="M1422" t="str">
            <v>RN-RN-SLF_PLKT-QTR_SLV-REG_FIT-BSC-KNEE_LENGTH</v>
          </cell>
        </row>
        <row r="1423">
          <cell r="F1423">
            <v>2176008708</v>
          </cell>
          <cell r="G1423" t="str">
            <v>L_KURTI_FS-16</v>
          </cell>
          <cell r="H1423" t="str">
            <v>V2LD23036</v>
          </cell>
          <cell r="I1423" t="str">
            <v>LADIES</v>
          </cell>
          <cell r="J1423" t="str">
            <v>VARINDA</v>
          </cell>
          <cell r="K1423" t="str">
            <v>p</v>
          </cell>
          <cell r="L1423" t="str">
            <v>NILOFER</v>
          </cell>
          <cell r="M1423" t="str">
            <v>YOKE C&amp;S-RN-QTR_SLV-REG_FIT-BSC-KNEE_LENGTH</v>
          </cell>
        </row>
        <row r="1424">
          <cell r="F1424">
            <v>2176008709</v>
          </cell>
          <cell r="G1424" t="str">
            <v>L_KURTI_FS-17</v>
          </cell>
          <cell r="H1424" t="str">
            <v>V2LD23693</v>
          </cell>
          <cell r="I1424" t="str">
            <v>LADIES</v>
          </cell>
          <cell r="J1424" t="str">
            <v>VARINDA</v>
          </cell>
          <cell r="K1424" t="str">
            <v>p</v>
          </cell>
          <cell r="L1424" t="str">
            <v>NILOFER</v>
          </cell>
          <cell r="M1424" t="str">
            <v>INVERTED PLEAT-RN-QTR_SLV-BAND FINISH -A_LINE_FIT-BSC-KNEE_LENGTH</v>
          </cell>
        </row>
        <row r="1425">
          <cell r="F1425">
            <v>2176008710</v>
          </cell>
          <cell r="G1425" t="str">
            <v>L_KURTI_FS-18</v>
          </cell>
          <cell r="H1425" t="str">
            <v>V2LD22521</v>
          </cell>
          <cell r="I1425" t="str">
            <v>LADIES</v>
          </cell>
          <cell r="J1425" t="str">
            <v>VARINDA</v>
          </cell>
          <cell r="K1425" t="str">
            <v>p</v>
          </cell>
          <cell r="L1425" t="str">
            <v>NILOFER</v>
          </cell>
          <cell r="M1425" t="str">
            <v>-VN-QTR_SLV-BAND FINISH -REG_FIT-BSC-KNEE_LENGTH</v>
          </cell>
        </row>
        <row r="1426">
          <cell r="F1426">
            <v>2176008711</v>
          </cell>
          <cell r="G1426" t="str">
            <v>L_KURTI_FS-19</v>
          </cell>
          <cell r="H1426" t="str">
            <v>V2LD22623</v>
          </cell>
          <cell r="I1426" t="str">
            <v>LADIES</v>
          </cell>
          <cell r="J1426" t="str">
            <v>VARINDA</v>
          </cell>
          <cell r="K1426" t="str">
            <v>p</v>
          </cell>
          <cell r="L1426" t="str">
            <v>NILOFER</v>
          </cell>
          <cell r="M1426" t="str">
            <v>-MANDRIN-FRNT_MCK_PLCKT-QTR_SLV-BAND FINISH -A_LINE_FIT-BSC-KNEE_LENGTH</v>
          </cell>
        </row>
        <row r="1427">
          <cell r="F1427">
            <v>2176008197</v>
          </cell>
          <cell r="G1427" t="str">
            <v>L_H_PYJAMA-7</v>
          </cell>
          <cell r="H1427" t="str">
            <v>-</v>
          </cell>
          <cell r="I1427" t="str">
            <v>LADIES</v>
          </cell>
          <cell r="J1427" t="str">
            <v>VARINDA</v>
          </cell>
          <cell r="K1427" t="str">
            <v>p</v>
          </cell>
          <cell r="L1427" t="str">
            <v>KAJAL</v>
          </cell>
          <cell r="M1427" t="str">
            <v>-ELS_BLT-SLF_FOLD-WD_LEG-FULL</v>
          </cell>
        </row>
        <row r="1428">
          <cell r="F1428">
            <v>2176009563</v>
          </cell>
          <cell r="G1428" t="str">
            <v>L_SHIRTS-16</v>
          </cell>
          <cell r="H1428" t="str">
            <v>-</v>
          </cell>
          <cell r="I1428" t="str">
            <v>LADIES</v>
          </cell>
          <cell r="J1428" t="str">
            <v>VARINDA</v>
          </cell>
          <cell r="K1428" t="str">
            <v>p</v>
          </cell>
          <cell r="L1428" t="str">
            <v>KAJAL</v>
          </cell>
          <cell r="M1428" t="str">
            <v>-REG_CLR-FRENCH_PLKT-FULL_SLV-SCALPING-SNG_PKT_WTH_FLP-REG_FIT-BSC-REGULAR</v>
          </cell>
        </row>
        <row r="1429">
          <cell r="F1429">
            <v>2176013021</v>
          </cell>
          <cell r="G1429" t="str">
            <v>LW_TOP-1</v>
          </cell>
          <cell r="H1429" t="str">
            <v>-</v>
          </cell>
          <cell r="I1429" t="str">
            <v>LADIES</v>
          </cell>
          <cell r="J1429" t="str">
            <v>VARINDA</v>
          </cell>
          <cell r="K1429" t="str">
            <v>p</v>
          </cell>
          <cell r="L1429" t="str">
            <v>KAJAL</v>
          </cell>
          <cell r="M1429" t="str">
            <v>NOTCH_NK-REG_CLR-FULL_SLV-REG-RELX_FIT-BSC-REGULAR</v>
          </cell>
        </row>
        <row r="1430">
          <cell r="F1430">
            <v>2176013033</v>
          </cell>
          <cell r="G1430" t="str">
            <v>LW_TOP-2</v>
          </cell>
          <cell r="H1430" t="str">
            <v>-</v>
          </cell>
          <cell r="I1430" t="str">
            <v>LADIES</v>
          </cell>
          <cell r="J1430" t="str">
            <v>VARINDA</v>
          </cell>
          <cell r="K1430" t="str">
            <v>p</v>
          </cell>
          <cell r="L1430" t="str">
            <v>KAJAL</v>
          </cell>
          <cell r="M1430" t="str">
            <v>RN-RGLN_SLV-REG-CRG_PKT-RELX_FIT-BSC-REGULAR</v>
          </cell>
        </row>
        <row r="1431">
          <cell r="F1431">
            <v>2176013044</v>
          </cell>
          <cell r="G1431" t="str">
            <v>LW_TOP-3</v>
          </cell>
          <cell r="H1431" t="str">
            <v>-</v>
          </cell>
          <cell r="I1431" t="str">
            <v>LADIES</v>
          </cell>
          <cell r="J1431" t="str">
            <v>VARINDA</v>
          </cell>
          <cell r="K1431" t="str">
            <v>p</v>
          </cell>
          <cell r="L1431" t="str">
            <v>KAJAL</v>
          </cell>
          <cell r="M1431" t="str">
            <v>RN-RGLN_SLV-SELF_FAB_FINISH-RELX_FIT-BSC-REGULAR</v>
          </cell>
        </row>
        <row r="1432">
          <cell r="F1432">
            <v>2176013055</v>
          </cell>
          <cell r="G1432" t="str">
            <v>LW_TOP-4</v>
          </cell>
          <cell r="H1432" t="str">
            <v>-</v>
          </cell>
          <cell r="I1432" t="str">
            <v>LADIES</v>
          </cell>
          <cell r="J1432" t="str">
            <v>VARINDA</v>
          </cell>
          <cell r="K1432" t="str">
            <v>p</v>
          </cell>
          <cell r="L1432" t="str">
            <v>KAJAL</v>
          </cell>
          <cell r="M1432" t="str">
            <v>HUD-FULL_SLV-REG-RELX_FIT-BSC-REGULAR</v>
          </cell>
        </row>
        <row r="1433">
          <cell r="F1433">
            <v>2176024937</v>
          </cell>
          <cell r="G1433" t="str">
            <v>M_TEES_SL-7</v>
          </cell>
          <cell r="H1433" t="str">
            <v>-</v>
          </cell>
          <cell r="I1433" t="str">
            <v>MENS</v>
          </cell>
          <cell r="J1433" t="str">
            <v>AJAY</v>
          </cell>
          <cell r="K1433" t="str">
            <v>p</v>
          </cell>
          <cell r="L1433" t="str">
            <v>ADITI</v>
          </cell>
          <cell r="M1433" t="str">
            <v>RN-SLF_FAB_BNDNG-REG_FIT-BSC-REGULAR</v>
          </cell>
        </row>
        <row r="1434">
          <cell r="F1434">
            <v>2176010035</v>
          </cell>
          <cell r="G1434" t="str">
            <v>L_T_M_FRK_HS-13</v>
          </cell>
          <cell r="H1434" t="str">
            <v>-</v>
          </cell>
          <cell r="I1434" t="str">
            <v>LADIES</v>
          </cell>
          <cell r="J1434" t="str">
            <v>VARINDA</v>
          </cell>
          <cell r="K1434" t="str">
            <v>p</v>
          </cell>
          <cell r="L1434" t="str">
            <v>RAJNI</v>
          </cell>
          <cell r="M1434" t="str">
            <v>RN-REG_SLV-SLF_FOLD-FLARE_FIT-C&amp;S EMB_YOKE_W/GATHERS-KNEE_LENGTH</v>
          </cell>
        </row>
        <row r="1435">
          <cell r="F1435">
            <v>2176010552</v>
          </cell>
          <cell r="G1435" t="str">
            <v>L_T_TOP_HS-37</v>
          </cell>
          <cell r="H1435" t="str">
            <v>-</v>
          </cell>
          <cell r="I1435" t="str">
            <v>LADIES</v>
          </cell>
          <cell r="J1435" t="str">
            <v>VARINDA</v>
          </cell>
          <cell r="K1435" t="str">
            <v>p</v>
          </cell>
          <cell r="L1435" t="str">
            <v>RAJNI</v>
          </cell>
          <cell r="M1435" t="str">
            <v>RN-REG_SLV-SLF_FOLD-REG_FIT-EMB_IN_NECK-REGULAR</v>
          </cell>
        </row>
        <row r="1436">
          <cell r="F1436">
            <v>2176010553</v>
          </cell>
          <cell r="G1436" t="str">
            <v>L_T_TOP_HS-38</v>
          </cell>
          <cell r="H1436" t="str">
            <v>-</v>
          </cell>
          <cell r="I1436" t="str">
            <v>LADIES</v>
          </cell>
          <cell r="J1436" t="str">
            <v>VARINDA</v>
          </cell>
          <cell r="K1436" t="str">
            <v>p</v>
          </cell>
          <cell r="L1436" t="str">
            <v>RAJNI</v>
          </cell>
          <cell r="M1436" t="str">
            <v>RN-PLN_PLKT-REG_SLV-SLF_FOLD-4_BTN-FLARE_FIT-C&amp;S EMB_YOKE_W/LACE-REGULAR</v>
          </cell>
        </row>
        <row r="1437">
          <cell r="F1437">
            <v>2176010377</v>
          </cell>
          <cell r="G1437" t="str">
            <v>L_T_PYJAMA-8</v>
          </cell>
          <cell r="H1437" t="str">
            <v>V2LD23749</v>
          </cell>
          <cell r="I1437" t="str">
            <v>LADIES</v>
          </cell>
          <cell r="J1437" t="str">
            <v>VARINDA</v>
          </cell>
          <cell r="K1437" t="str">
            <v>p</v>
          </cell>
          <cell r="L1437" t="str">
            <v>RAJNI</v>
          </cell>
          <cell r="M1437" t="str">
            <v>-ELS_BLT-SLF_FOLD-SD_PKT-REG_FIT-PATCH_PKT_IN_BACK-REGULAR</v>
          </cell>
        </row>
        <row r="1438">
          <cell r="F1438">
            <v>2176008713</v>
          </cell>
          <cell r="G1438" t="str">
            <v>L_KURTI_FS-20</v>
          </cell>
          <cell r="H1438" t="str">
            <v>V2LD22074</v>
          </cell>
          <cell r="I1438" t="str">
            <v>LADIES</v>
          </cell>
          <cell r="J1438" t="str">
            <v>VARINDA</v>
          </cell>
          <cell r="K1438" t="str">
            <v>p</v>
          </cell>
          <cell r="L1438" t="str">
            <v>NILOFER</v>
          </cell>
          <cell r="M1438" t="str">
            <v>MANDRIN-BND_CLR-SLF_PLKT-QTR_SLV-ROLL_UP-REG_FIT-INV_PLT -KNEE_LENGTH</v>
          </cell>
        </row>
        <row r="1439">
          <cell r="F1439">
            <v>2176008714</v>
          </cell>
          <cell r="G1439" t="str">
            <v>L_KURTI_FS-21</v>
          </cell>
          <cell r="H1439" t="str">
            <v>V2LD22626</v>
          </cell>
          <cell r="I1439" t="str">
            <v>LADIES</v>
          </cell>
          <cell r="J1439" t="str">
            <v>VARINDA</v>
          </cell>
          <cell r="K1439" t="str">
            <v>p</v>
          </cell>
          <cell r="L1439" t="str">
            <v>NILOFER</v>
          </cell>
          <cell r="M1439" t="str">
            <v>MANDRIN-BND_CLR-SLF_PLKT-QTR_SLV-SLIT FINISH -A_LINE_FIT-KNEE_LENGTH</v>
          </cell>
        </row>
        <row r="1440">
          <cell r="F1440">
            <v>2176008897</v>
          </cell>
          <cell r="G1440" t="str">
            <v>L_KURTI_ST-15</v>
          </cell>
          <cell r="H1440" t="str">
            <v>V2LD23687</v>
          </cell>
          <cell r="I1440" t="str">
            <v>LADIES</v>
          </cell>
          <cell r="J1440" t="str">
            <v>VARINDA</v>
          </cell>
          <cell r="K1440" t="str">
            <v>p</v>
          </cell>
          <cell r="L1440" t="str">
            <v>NILOFER</v>
          </cell>
          <cell r="M1440" t="str">
            <v>V_NK-QTR_SLV-REG_FIT-BSC-KNEE_LENGTH</v>
          </cell>
        </row>
        <row r="1441">
          <cell r="F1441">
            <v>2176008898</v>
          </cell>
          <cell r="G1441" t="str">
            <v>L_KURTI_ST-16</v>
          </cell>
          <cell r="H1441" t="str">
            <v>V2LD22805</v>
          </cell>
          <cell r="I1441" t="str">
            <v>LADIES</v>
          </cell>
          <cell r="J1441" t="str">
            <v>VARINDA</v>
          </cell>
          <cell r="K1441" t="str">
            <v>p</v>
          </cell>
          <cell r="L1441" t="str">
            <v>NILOFER</v>
          </cell>
          <cell r="M1441" t="str">
            <v>RN-QTR_SLV-REG_FIT-BSC-KNEE_LENGTH</v>
          </cell>
        </row>
        <row r="1442">
          <cell r="F1442">
            <v>2176008899</v>
          </cell>
          <cell r="G1442" t="str">
            <v>L_KURTI_ST-17</v>
          </cell>
          <cell r="H1442" t="str">
            <v>V2LD23524</v>
          </cell>
          <cell r="I1442" t="str">
            <v>LADIES</v>
          </cell>
          <cell r="J1442" t="str">
            <v>VARINDA</v>
          </cell>
          <cell r="K1442" t="str">
            <v>p</v>
          </cell>
          <cell r="L1442" t="str">
            <v>NILOFER</v>
          </cell>
          <cell r="M1442" t="str">
            <v>RN-YOKE PATCH -ELS_BLT-QTR_SLV-SLF_FOLD-REG_FIT-RN_YOKE-KNEE_LENGTH</v>
          </cell>
        </row>
        <row r="1443">
          <cell r="F1443">
            <v>2176018844</v>
          </cell>
          <cell r="G1443" t="str">
            <v>YB_H_PYJAMA-3</v>
          </cell>
          <cell r="H1443" t="str">
            <v>-</v>
          </cell>
          <cell r="I1443" t="str">
            <v>KIDS</v>
          </cell>
          <cell r="J1443" t="str">
            <v>AJAY</v>
          </cell>
          <cell r="K1443" t="str">
            <v>p</v>
          </cell>
          <cell r="L1443" t="str">
            <v>RAKSHA</v>
          </cell>
          <cell r="M1443" t="str">
            <v>-ELS_BLT-BTM_RIB-3 POCKET-R_FIT-BSC-REGULAR</v>
          </cell>
        </row>
        <row r="1444">
          <cell r="F1444">
            <v>2176002423</v>
          </cell>
          <cell r="G1444" t="str">
            <v>JB_BRIEF-2</v>
          </cell>
          <cell r="H1444" t="str">
            <v>-</v>
          </cell>
          <cell r="I1444" t="str">
            <v>KIDS</v>
          </cell>
          <cell r="J1444" t="str">
            <v>AJAY</v>
          </cell>
          <cell r="K1444" t="str">
            <v>p</v>
          </cell>
          <cell r="L1444" t="str">
            <v>RAKSHA</v>
          </cell>
          <cell r="M1444" t="str">
            <v>-SLF_FAB_BLT-SLF_FOLD-R_FIT-BSC-REGULAR</v>
          </cell>
        </row>
        <row r="1445">
          <cell r="F1445">
            <v>2176000511</v>
          </cell>
          <cell r="G1445" t="str">
            <v>IB_PYJAMA-1</v>
          </cell>
          <cell r="H1445" t="str">
            <v>-</v>
          </cell>
          <cell r="I1445" t="str">
            <v>KIDS</v>
          </cell>
          <cell r="J1445" t="str">
            <v>AJAY</v>
          </cell>
          <cell r="K1445" t="str">
            <v>p</v>
          </cell>
          <cell r="L1445" t="str">
            <v>RAKSHA</v>
          </cell>
          <cell r="M1445" t="str">
            <v>-SLF_FAB_BLT-BTM_ELS-4 POCKET-R_FIT-JGR-REGULAR</v>
          </cell>
        </row>
        <row r="1446">
          <cell r="F1446">
            <v>2176000523</v>
          </cell>
          <cell r="G1446" t="str">
            <v>IB_PYJAMA-2</v>
          </cell>
          <cell r="H1446" t="str">
            <v>-</v>
          </cell>
          <cell r="I1446" t="str">
            <v>KIDS</v>
          </cell>
          <cell r="J1446" t="str">
            <v>AJAY</v>
          </cell>
          <cell r="K1446" t="str">
            <v>-</v>
          </cell>
          <cell r="L1446" t="str">
            <v>RAKSHA</v>
          </cell>
          <cell r="M1446" t="str">
            <v>-SLF_FAB_BLT-BTM_RIB-2 POCKET-R_FIT-JGR-REGULAR</v>
          </cell>
        </row>
        <row r="1447">
          <cell r="F1447">
            <v>2176018421</v>
          </cell>
          <cell r="G1447" t="str">
            <v>YB_BRIEF-1</v>
          </cell>
          <cell r="H1447" t="str">
            <v>-</v>
          </cell>
          <cell r="I1447" t="str">
            <v>KIDS</v>
          </cell>
          <cell r="J1447" t="str">
            <v>AJAY</v>
          </cell>
          <cell r="K1447" t="str">
            <v>p</v>
          </cell>
          <cell r="L1447" t="str">
            <v>RAKSHA</v>
          </cell>
          <cell r="M1447" t="str">
            <v>-SLF_FAB_BLT-SLF_FOLD-R_FIT-BSC-REGULAR</v>
          </cell>
        </row>
        <row r="1448">
          <cell r="F1448">
            <v>2176014053</v>
          </cell>
          <cell r="G1448" t="str">
            <v>M_K_PYJAMA-38</v>
          </cell>
          <cell r="H1448" t="str">
            <v>-</v>
          </cell>
          <cell r="I1448" t="str">
            <v>MENS</v>
          </cell>
          <cell r="J1448" t="str">
            <v>AJAY</v>
          </cell>
          <cell r="K1448" t="str">
            <v>p</v>
          </cell>
          <cell r="L1448" t="str">
            <v>ADITI</v>
          </cell>
          <cell r="M1448" t="str">
            <v>-ELS_BLT-BTM_OPN-3_PKT-REGULAR FIT-BSC</v>
          </cell>
        </row>
        <row r="1449">
          <cell r="F1449">
            <v>2176014054</v>
          </cell>
          <cell r="G1449" t="str">
            <v>M_K_PYJAMA-39</v>
          </cell>
          <cell r="H1449" t="str">
            <v>-</v>
          </cell>
          <cell r="I1449" t="str">
            <v>MENS</v>
          </cell>
          <cell r="J1449" t="str">
            <v>AJAY</v>
          </cell>
          <cell r="K1449" t="str">
            <v>p</v>
          </cell>
          <cell r="L1449" t="str">
            <v>ADITI</v>
          </cell>
          <cell r="M1449" t="str">
            <v>-ELS_BLT-BTM_OPN-3_PKT-REGULAR FIT-2_C&amp;S</v>
          </cell>
        </row>
        <row r="1450">
          <cell r="F1450">
            <v>2176014055</v>
          </cell>
          <cell r="G1450" t="str">
            <v>M_K_PYJAMA-4</v>
          </cell>
          <cell r="H1450" t="str">
            <v>-</v>
          </cell>
          <cell r="I1450" t="str">
            <v>MENS</v>
          </cell>
          <cell r="J1450" t="str">
            <v>AJAY</v>
          </cell>
          <cell r="K1450" t="str">
            <v>p</v>
          </cell>
          <cell r="L1450" t="str">
            <v>ADITI</v>
          </cell>
          <cell r="M1450" t="str">
            <v>-ELS_BLT-SLF_FAB_RIBBED_FNSH-3_PKT-JOGGER_FIT-BSC</v>
          </cell>
        </row>
        <row r="1451">
          <cell r="F1451">
            <v>2176014056</v>
          </cell>
          <cell r="G1451" t="str">
            <v>M_K_PYJAMA-40</v>
          </cell>
          <cell r="H1451" t="str">
            <v>-</v>
          </cell>
          <cell r="I1451" t="str">
            <v>MENS</v>
          </cell>
          <cell r="J1451" t="str">
            <v>AJAY</v>
          </cell>
          <cell r="K1451" t="str">
            <v>p</v>
          </cell>
          <cell r="L1451" t="str">
            <v>ADITI</v>
          </cell>
          <cell r="M1451" t="str">
            <v>-ELS_BLT-BTM_OPN-5_PKT-REG_FIT-CRG</v>
          </cell>
        </row>
        <row r="1452">
          <cell r="F1452">
            <v>2176014057</v>
          </cell>
          <cell r="G1452" t="str">
            <v>M_K_PYJAMA-41</v>
          </cell>
          <cell r="H1452" t="str">
            <v>-</v>
          </cell>
          <cell r="I1452" t="str">
            <v>MENS</v>
          </cell>
          <cell r="J1452" t="str">
            <v>AJAY</v>
          </cell>
          <cell r="K1452" t="str">
            <v>p</v>
          </cell>
          <cell r="L1452" t="str">
            <v>ADITI</v>
          </cell>
          <cell r="M1452" t="str">
            <v>-ELS_BLT-ELS_BTM-3_PKT-JOGGER_FIT-6_C&amp;S</v>
          </cell>
        </row>
        <row r="1453">
          <cell r="F1453">
            <v>2176014821</v>
          </cell>
          <cell r="G1453" t="str">
            <v>M_SANDO-1</v>
          </cell>
          <cell r="H1453" t="str">
            <v>-</v>
          </cell>
          <cell r="I1453" t="str">
            <v>MENS</v>
          </cell>
          <cell r="J1453" t="str">
            <v>AJAY</v>
          </cell>
          <cell r="K1453" t="str">
            <v>p</v>
          </cell>
          <cell r="L1453" t="str">
            <v>ADITI</v>
          </cell>
          <cell r="M1453" t="str">
            <v>SCOOP_NK-SL-REG_FIT-BSC</v>
          </cell>
        </row>
        <row r="1454">
          <cell r="F1454">
            <v>2176017833</v>
          </cell>
          <cell r="G1454" t="str">
            <v>MW_TEES_HUD_FS-2</v>
          </cell>
          <cell r="H1454" t="str">
            <v>-</v>
          </cell>
          <cell r="I1454" t="str">
            <v>MENS</v>
          </cell>
          <cell r="J1454" t="str">
            <v>AJAY</v>
          </cell>
          <cell r="K1454" t="str">
            <v>p</v>
          </cell>
          <cell r="L1454" t="str">
            <v>ADITI</v>
          </cell>
          <cell r="M1454" t="str">
            <v>HUD-FNT_OPN-FUL_SLV-BONE_PKT-REG_FIT-3_C&amp;S</v>
          </cell>
        </row>
        <row r="1455">
          <cell r="F1455">
            <v>2176004331</v>
          </cell>
          <cell r="G1455" t="str">
            <v>JG_T_HOT_PANT_ST-1</v>
          </cell>
          <cell r="H1455" t="str">
            <v>-</v>
          </cell>
          <cell r="I1455" t="str">
            <v>KIDS</v>
          </cell>
          <cell r="J1455" t="str">
            <v>VARINDA</v>
          </cell>
          <cell r="K1455" t="str">
            <v>p</v>
          </cell>
          <cell r="L1455" t="str">
            <v>ANAMIKA</v>
          </cell>
          <cell r="M1455" t="str">
            <v>-ELS_BLT-W-FRL-SLF_FOLD-SD_PKT-REG_FIT-BSC-SHORT_LENGTH</v>
          </cell>
        </row>
        <row r="1456">
          <cell r="F1456">
            <v>2176016126</v>
          </cell>
          <cell r="G1456" t="str">
            <v>M_W_SHIRT_HS-13</v>
          </cell>
          <cell r="H1456" t="str">
            <v>-</v>
          </cell>
          <cell r="I1456" t="str">
            <v>MENS</v>
          </cell>
          <cell r="J1456" t="str">
            <v>SHILPI</v>
          </cell>
          <cell r="K1456" t="str">
            <v>p</v>
          </cell>
          <cell r="L1456" t="str">
            <v>GARIMA</v>
          </cell>
          <cell r="M1456" t="str">
            <v>-REG_CLR-FRNCH_PLKT-HLF_SLV-REG-2_BONE_PKT_WTH_LOOP-OVRSD_FIT</v>
          </cell>
        </row>
        <row r="1457">
          <cell r="F1457">
            <v>2176014510</v>
          </cell>
          <cell r="G1457" t="str">
            <v>M_KURTA_HS-9</v>
          </cell>
          <cell r="H1457" t="str">
            <v>-</v>
          </cell>
          <cell r="I1457" t="str">
            <v>MENS</v>
          </cell>
          <cell r="J1457" t="str">
            <v>SHILPI</v>
          </cell>
          <cell r="K1457" t="str">
            <v>p</v>
          </cell>
          <cell r="L1457" t="str">
            <v>GARIMA</v>
          </cell>
          <cell r="M1457" t="str">
            <v>-REG_CLR-HLF_ZIP_PLKT-REG_SLV-SNG_PKT-OVERSIZED</v>
          </cell>
        </row>
        <row r="1458">
          <cell r="F1458">
            <v>2176016127</v>
          </cell>
          <cell r="G1458" t="str">
            <v>M_W_SHIRT_HS-14</v>
          </cell>
          <cell r="H1458" t="str">
            <v>-</v>
          </cell>
          <cell r="I1458" t="str">
            <v>MENS</v>
          </cell>
          <cell r="J1458" t="str">
            <v>SHILPI</v>
          </cell>
          <cell r="K1458" t="str">
            <v>-</v>
          </cell>
          <cell r="L1458" t="str">
            <v>GARIMA</v>
          </cell>
          <cell r="M1458" t="str">
            <v>-CBN_CLR-FRNH_PKLT-REG_SLV-SNG_PKT-LOOSE FIT</v>
          </cell>
        </row>
        <row r="1459">
          <cell r="F1459">
            <v>2176022921</v>
          </cell>
          <cell r="G1459" t="str">
            <v>YG_T_HOT_PANT-1</v>
          </cell>
          <cell r="H1459" t="str">
            <v>-</v>
          </cell>
          <cell r="I1459" t="str">
            <v>KIDS</v>
          </cell>
          <cell r="J1459" t="str">
            <v>VARINDA</v>
          </cell>
          <cell r="K1459" t="str">
            <v>p</v>
          </cell>
          <cell r="L1459" t="str">
            <v>ANAMIKA</v>
          </cell>
          <cell r="M1459" t="str">
            <v>-ELS_BLT-W-FRL-SLF_FOLD-SD_PKT-REG_FIT-BSC-SHORT_LENGTH</v>
          </cell>
        </row>
        <row r="1460">
          <cell r="F1460">
            <v>2176017824</v>
          </cell>
          <cell r="G1460" t="str">
            <v>MW_TEES_HUD_FS-11</v>
          </cell>
          <cell r="H1460" t="str">
            <v>-</v>
          </cell>
          <cell r="I1460" t="str">
            <v>MENS</v>
          </cell>
          <cell r="J1460" t="str">
            <v>AJAY</v>
          </cell>
          <cell r="K1460" t="str">
            <v>p</v>
          </cell>
          <cell r="L1460" t="str">
            <v>ADITI</v>
          </cell>
          <cell r="M1460" t="str">
            <v>HUD-FUL_SLV-FRNT_OPN_ZIP-BONE_PKT-REG_FIT-3_C&amp;S</v>
          </cell>
        </row>
        <row r="1461">
          <cell r="F1461">
            <v>2176017825</v>
          </cell>
          <cell r="G1461" t="str">
            <v>MW_TEES_HUD_FS-12</v>
          </cell>
          <cell r="H1461" t="str">
            <v>-</v>
          </cell>
          <cell r="I1461" t="str">
            <v>MENS</v>
          </cell>
          <cell r="J1461" t="str">
            <v>AJAY</v>
          </cell>
          <cell r="K1461" t="str">
            <v>p</v>
          </cell>
          <cell r="L1461" t="str">
            <v>ADITI</v>
          </cell>
          <cell r="M1461" t="str">
            <v>HUD-FUL_SLV-KNGR_PKT_ZIPPER-REG_FIT-BSC</v>
          </cell>
        </row>
        <row r="1462">
          <cell r="F1462">
            <v>2176017826</v>
          </cell>
          <cell r="G1462" t="str">
            <v>MW_TEES_HUD_FS-13</v>
          </cell>
          <cell r="H1462" t="str">
            <v>-</v>
          </cell>
          <cell r="I1462" t="str">
            <v>MENS</v>
          </cell>
          <cell r="J1462" t="str">
            <v>AJAY</v>
          </cell>
          <cell r="K1462" t="str">
            <v>p</v>
          </cell>
          <cell r="L1462" t="str">
            <v>ADITI</v>
          </cell>
          <cell r="M1462" t="str">
            <v>HUD-FUL_SLV-FRNT_OPN_ZIP-REG_FIT-BSC</v>
          </cell>
        </row>
        <row r="1463">
          <cell r="F1463">
            <v>2176015124</v>
          </cell>
          <cell r="G1463" t="str">
            <v>M_TEES_FS-11</v>
          </cell>
          <cell r="H1463" t="str">
            <v>-</v>
          </cell>
          <cell r="I1463" t="str">
            <v>MENS</v>
          </cell>
          <cell r="J1463" t="str">
            <v>AJAY</v>
          </cell>
          <cell r="K1463" t="str">
            <v>p</v>
          </cell>
          <cell r="L1463" t="str">
            <v>ADITI</v>
          </cell>
          <cell r="M1463" t="str">
            <v>-BND_CLR-HLF_ZIP-FUL_SLV_RGLN-2_PKT-REG_FIT-2_C&amp;S</v>
          </cell>
        </row>
        <row r="1464">
          <cell r="F1464">
            <v>2176015125</v>
          </cell>
          <cell r="G1464" t="str">
            <v>M_TEES_FS-12</v>
          </cell>
          <cell r="H1464" t="str">
            <v>-</v>
          </cell>
          <cell r="I1464" t="str">
            <v>MENS</v>
          </cell>
          <cell r="J1464" t="str">
            <v>AJAY</v>
          </cell>
          <cell r="K1464" t="str">
            <v>p</v>
          </cell>
          <cell r="L1464" t="str">
            <v>ADITI</v>
          </cell>
          <cell r="M1464" t="str">
            <v>HUD-FUL_SLV_RGLN-KNGR_PKT-REG_FIT-1_C&amp;S</v>
          </cell>
        </row>
        <row r="1465">
          <cell r="F1465">
            <v>2176007853</v>
          </cell>
          <cell r="G1465" t="str">
            <v>L_H_CROP_TOP_HS-16</v>
          </cell>
          <cell r="H1465" t="str">
            <v>-</v>
          </cell>
          <cell r="I1465" t="str">
            <v>LADIES</v>
          </cell>
          <cell r="J1465" t="str">
            <v>VARINDA</v>
          </cell>
          <cell r="K1465" t="str">
            <v>p</v>
          </cell>
          <cell r="L1465" t="str">
            <v>KAJAL</v>
          </cell>
          <cell r="M1465" t="str">
            <v>-RIB_CLR_WITHOUT_BAN-HLF_PLKT-REG_SLV_WITH_RIB-REG_FIT-BSC-CROP</v>
          </cell>
        </row>
        <row r="1466">
          <cell r="F1466">
            <v>2176007942</v>
          </cell>
          <cell r="G1466" t="str">
            <v>L_H_HOT_PANT-10</v>
          </cell>
          <cell r="H1466" t="str">
            <v>-</v>
          </cell>
          <cell r="I1466" t="str">
            <v>LADIES</v>
          </cell>
          <cell r="J1466" t="str">
            <v>VARINDA</v>
          </cell>
          <cell r="K1466" t="str">
            <v>p</v>
          </cell>
          <cell r="L1466" t="str">
            <v>KAJAL</v>
          </cell>
          <cell r="M1466" t="str">
            <v>-ELS_BLT-SLF_FOLD-V_BONE_PKT-RELX_FIT-REGULAR</v>
          </cell>
        </row>
        <row r="1467">
          <cell r="F1467">
            <v>2176008219</v>
          </cell>
          <cell r="G1467" t="str">
            <v>L_H_PYJAMA-9</v>
          </cell>
          <cell r="H1467" t="str">
            <v>-</v>
          </cell>
          <cell r="I1467" t="str">
            <v>LADIES</v>
          </cell>
          <cell r="J1467" t="str">
            <v>VARINDA</v>
          </cell>
          <cell r="K1467" t="str">
            <v>p</v>
          </cell>
          <cell r="L1467" t="str">
            <v>KAJAL</v>
          </cell>
          <cell r="M1467" t="str">
            <v>-FIX_ELS_BLT-SLF_FOLD-WD_LEG-FULL</v>
          </cell>
        </row>
        <row r="1468">
          <cell r="F1468">
            <v>2176016128</v>
          </cell>
          <cell r="G1468" t="str">
            <v>M_W_SHIRT_HS-15</v>
          </cell>
          <cell r="H1468" t="str">
            <v>-</v>
          </cell>
          <cell r="I1468" t="str">
            <v>MENS</v>
          </cell>
          <cell r="J1468" t="str">
            <v>SHILPI</v>
          </cell>
          <cell r="K1468" t="str">
            <v>p</v>
          </cell>
          <cell r="L1468" t="str">
            <v>GARIMA</v>
          </cell>
          <cell r="M1468" t="str">
            <v>-CBN_CLR-FRNH_PKLT-REG_SLV-WO_PKT-LOS_FIT</v>
          </cell>
        </row>
        <row r="1469">
          <cell r="F1469">
            <v>2176008900</v>
          </cell>
          <cell r="G1469" t="str">
            <v>L_KURTI_ST-18</v>
          </cell>
          <cell r="H1469" t="str">
            <v>V2LD23210</v>
          </cell>
          <cell r="I1469" t="str">
            <v>LADIES</v>
          </cell>
          <cell r="J1469" t="str">
            <v>VARINDA</v>
          </cell>
          <cell r="K1469" t="str">
            <v>p</v>
          </cell>
          <cell r="L1469" t="str">
            <v>NILOFER</v>
          </cell>
          <cell r="M1469" t="str">
            <v>V_NK-PLEAT-ELS_BLT-QTR_SLV-SLF_FOLD-REG_FIT-BSC-KNEE_LENGTH</v>
          </cell>
        </row>
        <row r="1470">
          <cell r="F1470">
            <v>2176008901</v>
          </cell>
          <cell r="G1470" t="str">
            <v>L_KURTI_ST-19</v>
          </cell>
          <cell r="H1470" t="str">
            <v>V2LD21909</v>
          </cell>
          <cell r="I1470" t="str">
            <v>LADIES</v>
          </cell>
          <cell r="J1470" t="str">
            <v>VARINDA</v>
          </cell>
          <cell r="K1470" t="str">
            <v>p</v>
          </cell>
          <cell r="L1470" t="str">
            <v>NILOFER</v>
          </cell>
          <cell r="M1470" t="str">
            <v>-BAND-SHIRT_CLR-SLF_PLKT-ELS_BLT-QTR_SLV-SLF_FOLD-ALINE_FIT-KNEE_LENGTH</v>
          </cell>
        </row>
        <row r="1471">
          <cell r="F1471">
            <v>2176023125</v>
          </cell>
          <cell r="G1471" t="str">
            <v>YG_T_PYJAMA-12</v>
          </cell>
          <cell r="H1471" t="str">
            <v>-</v>
          </cell>
          <cell r="I1471" t="str">
            <v>KIDS</v>
          </cell>
          <cell r="J1471" t="str">
            <v>VARINDA</v>
          </cell>
          <cell r="K1471" t="str">
            <v>p</v>
          </cell>
          <cell r="L1471" t="str">
            <v>ANAMIKA</v>
          </cell>
          <cell r="M1471" t="str">
            <v>-BK_ELS_BLT-SLF_FLD-REG_FIT-STRGT_FIT-REG</v>
          </cell>
        </row>
        <row r="1472">
          <cell r="F1472">
            <v>2176004427</v>
          </cell>
          <cell r="G1472" t="str">
            <v>JG_T_HOT_PANT-10</v>
          </cell>
          <cell r="H1472" t="str">
            <v>-</v>
          </cell>
          <cell r="I1472" t="str">
            <v>KIDS</v>
          </cell>
          <cell r="J1472" t="str">
            <v>VARINDA</v>
          </cell>
          <cell r="K1472" t="str">
            <v>p</v>
          </cell>
          <cell r="L1472" t="str">
            <v>ANAMIKA</v>
          </cell>
          <cell r="M1472" t="str">
            <v>-ELS_BLT-SLF_FLD-SD_PKT-REG_FIT-BSC-REG</v>
          </cell>
        </row>
        <row r="1473">
          <cell r="F1473">
            <v>2176004428</v>
          </cell>
          <cell r="G1473" t="str">
            <v>JG_T_HOT_PANT-11</v>
          </cell>
          <cell r="H1473" t="str">
            <v>-</v>
          </cell>
          <cell r="I1473" t="str">
            <v>KIDS</v>
          </cell>
          <cell r="J1473" t="str">
            <v>VARINDA</v>
          </cell>
          <cell r="K1473" t="str">
            <v>p</v>
          </cell>
          <cell r="L1473" t="str">
            <v>ANAMIKA</v>
          </cell>
          <cell r="M1473" t="str">
            <v>-ELS_BLT-SLF_FLD-REG_FIT-BSC-REG</v>
          </cell>
        </row>
        <row r="1474">
          <cell r="F1474">
            <v>2176023534</v>
          </cell>
          <cell r="G1474" t="str">
            <v>YGW_FLC_TOP-20</v>
          </cell>
          <cell r="H1474" t="str">
            <v>-</v>
          </cell>
          <cell r="I1474" t="str">
            <v>KIDS</v>
          </cell>
          <cell r="J1474" t="str">
            <v>VARINDA</v>
          </cell>
          <cell r="K1474" t="str">
            <v>p</v>
          </cell>
          <cell r="L1474" t="str">
            <v>ANKITA</v>
          </cell>
          <cell r="M1474" t="str">
            <v>TRTL_NK-SLF_NK-REG_FS-SLF_ HEM-REG-SKEEVY_BSC-REGULAR</v>
          </cell>
        </row>
        <row r="1475">
          <cell r="F1475">
            <v>2176023535</v>
          </cell>
          <cell r="G1475" t="str">
            <v>YGW_FLC_TOP-21</v>
          </cell>
          <cell r="H1475" t="str">
            <v>-</v>
          </cell>
          <cell r="I1475" t="str">
            <v>KIDS</v>
          </cell>
          <cell r="J1475" t="str">
            <v>VARINDA</v>
          </cell>
          <cell r="K1475" t="str">
            <v>p</v>
          </cell>
          <cell r="L1475" t="str">
            <v>ANKITA</v>
          </cell>
          <cell r="M1475" t="str">
            <v>RN-SLF_NK-DRP_SHLD_FS-RIB_ FINISH-REG-RN_BSC_LACE_SLV-REGULAR</v>
          </cell>
        </row>
        <row r="1476">
          <cell r="F1476">
            <v>2176023536</v>
          </cell>
          <cell r="G1476" t="str">
            <v>YGW_FLC_TOP-22</v>
          </cell>
          <cell r="H1476" t="str">
            <v>-</v>
          </cell>
          <cell r="I1476" t="str">
            <v>KIDS</v>
          </cell>
          <cell r="J1476" t="str">
            <v>VARINDA</v>
          </cell>
          <cell r="K1476" t="str">
            <v>p</v>
          </cell>
          <cell r="L1476" t="str">
            <v>ANKITA</v>
          </cell>
          <cell r="M1476" t="str">
            <v>HUD-RN_HUD-DRP_SHLD_FS-SLF_ HEM-CROP_FIT-RN_BSC_2PC-CROP</v>
          </cell>
        </row>
        <row r="1477">
          <cell r="F1477">
            <v>2176023537</v>
          </cell>
          <cell r="G1477" t="str">
            <v>YGW_FLC_TOP-23</v>
          </cell>
          <cell r="H1477" t="str">
            <v>-</v>
          </cell>
          <cell r="I1477" t="str">
            <v>KIDS</v>
          </cell>
          <cell r="J1477" t="str">
            <v>VARINDA</v>
          </cell>
          <cell r="K1477" t="str">
            <v>p</v>
          </cell>
          <cell r="L1477" t="str">
            <v>ANKITA</v>
          </cell>
          <cell r="M1477" t="str">
            <v>TRTL_NK-HALF_ZIP-ZIP_PKT-REG_FS-SLF_ HEM-REG-RN_BSC-REGULAR</v>
          </cell>
        </row>
        <row r="1478">
          <cell r="F1478">
            <v>2176023538</v>
          </cell>
          <cell r="G1478" t="str">
            <v>YGW_FLC_TOP-24</v>
          </cell>
          <cell r="H1478" t="str">
            <v>-</v>
          </cell>
          <cell r="I1478" t="str">
            <v>KIDS</v>
          </cell>
          <cell r="J1478" t="str">
            <v>VARINDA</v>
          </cell>
          <cell r="K1478" t="str">
            <v>p</v>
          </cell>
          <cell r="L1478" t="str">
            <v>ANKITA</v>
          </cell>
          <cell r="M1478" t="str">
            <v>V_NK-REG_CON_COLLAR-RAG_FS_PATI-RIB_ FINISH-RELX_FIT-VN_COLLAR_BSC-REGULAR</v>
          </cell>
        </row>
        <row r="1479">
          <cell r="F1479">
            <v>2176023539</v>
          </cell>
          <cell r="G1479" t="str">
            <v>YGW_FLC_TOP-25</v>
          </cell>
          <cell r="H1479" t="str">
            <v>-</v>
          </cell>
          <cell r="I1479" t="str">
            <v>KIDS</v>
          </cell>
          <cell r="J1479" t="str">
            <v>VARINDA</v>
          </cell>
          <cell r="K1479" t="str">
            <v>p</v>
          </cell>
          <cell r="L1479" t="str">
            <v>ANKITA</v>
          </cell>
          <cell r="M1479" t="str">
            <v>RN-CONTRAST_FABRIC_CLR-REG_FS_RIB-RIB_ FINISH_CON_RUF-REG-RN_BSC_RUF_COLR-REGULAR</v>
          </cell>
        </row>
        <row r="1480">
          <cell r="F1480">
            <v>2176023540</v>
          </cell>
          <cell r="G1480" t="str">
            <v>YGW_FLC_TOP-26</v>
          </cell>
          <cell r="H1480" t="str">
            <v>-</v>
          </cell>
          <cell r="I1480" t="str">
            <v>KIDS</v>
          </cell>
          <cell r="J1480" t="str">
            <v>VARINDA</v>
          </cell>
          <cell r="K1480" t="str">
            <v>p</v>
          </cell>
          <cell r="L1480" t="str">
            <v>ANKITA</v>
          </cell>
          <cell r="M1480" t="str">
            <v>RN-SLF_NK-REG_FS-SLF_ HEM-REG-SKEEVY_BSC-REGULAR</v>
          </cell>
        </row>
        <row r="1481">
          <cell r="F1481">
            <v>2176023541</v>
          </cell>
          <cell r="G1481" t="str">
            <v>YGW_FLC_TOP-27</v>
          </cell>
          <cell r="H1481" t="str">
            <v>-</v>
          </cell>
          <cell r="I1481" t="str">
            <v>KIDS</v>
          </cell>
          <cell r="J1481" t="str">
            <v>VARINDA</v>
          </cell>
          <cell r="K1481" t="str">
            <v>p</v>
          </cell>
          <cell r="L1481" t="str">
            <v>ANKITA</v>
          </cell>
          <cell r="M1481" t="str">
            <v>RN-SLF_NK-DRP_SHLD-IN_ELAST_FINISGED-REG-RN_BSC-REGULAR</v>
          </cell>
        </row>
        <row r="1482">
          <cell r="F1482">
            <v>2176023542</v>
          </cell>
          <cell r="G1482" t="str">
            <v>YGW_FLC_TOP-28</v>
          </cell>
          <cell r="H1482" t="str">
            <v>-</v>
          </cell>
          <cell r="I1482" t="str">
            <v>KIDS</v>
          </cell>
          <cell r="J1482" t="str">
            <v>VARINDA</v>
          </cell>
          <cell r="K1482" t="str">
            <v>p</v>
          </cell>
          <cell r="L1482" t="str">
            <v>ANKITA</v>
          </cell>
          <cell r="M1482" t="str">
            <v>HNL_NK-SELF_FABRIC_CLR-SLF_PLKT-REG_FS-RIB_ FINISH-REG-BSC-REGULAR</v>
          </cell>
        </row>
        <row r="1483">
          <cell r="F1483">
            <v>2176023543</v>
          </cell>
          <cell r="G1483" t="str">
            <v>YGW_FLC_TOP-29</v>
          </cell>
          <cell r="H1483" t="str">
            <v>-</v>
          </cell>
          <cell r="I1483" t="str">
            <v>KIDS</v>
          </cell>
          <cell r="J1483" t="str">
            <v>VARINDA</v>
          </cell>
          <cell r="K1483" t="str">
            <v>p</v>
          </cell>
          <cell r="L1483" t="str">
            <v>ANKITA</v>
          </cell>
          <cell r="M1483" t="str">
            <v>HNL_NK-HALF_ZIP-ZIP_PKT-REG_SLV-SLF_ FINISH_SLIT-REG-HNL_NK_BSC-REGULAR</v>
          </cell>
        </row>
        <row r="1484">
          <cell r="F1484">
            <v>2176023545</v>
          </cell>
          <cell r="G1484" t="str">
            <v>YGW_FLC_TOP-30</v>
          </cell>
          <cell r="H1484" t="str">
            <v>-</v>
          </cell>
          <cell r="I1484" t="str">
            <v>KIDS</v>
          </cell>
          <cell r="J1484" t="str">
            <v>VARINDA</v>
          </cell>
          <cell r="K1484" t="str">
            <v>p</v>
          </cell>
          <cell r="L1484" t="str">
            <v>ANKITA</v>
          </cell>
          <cell r="M1484" t="str">
            <v>HNL_NK-HALF_ZIP-BND_CLR-ZIP_PKT-REG_FS_RIB-RIB_ FINISH-REG-HNL_NK_BSC-REGULAR</v>
          </cell>
        </row>
        <row r="1485">
          <cell r="F1485">
            <v>2176023546</v>
          </cell>
          <cell r="G1485" t="str">
            <v>YGW_FLC_TOP-31</v>
          </cell>
          <cell r="H1485" t="str">
            <v>-</v>
          </cell>
          <cell r="I1485" t="str">
            <v>KIDS</v>
          </cell>
          <cell r="J1485" t="str">
            <v>VARINDA</v>
          </cell>
          <cell r="K1485" t="str">
            <v>p</v>
          </cell>
          <cell r="L1485" t="str">
            <v>ANKITA</v>
          </cell>
          <cell r="M1485" t="str">
            <v>HNL_NK-HALF_ZIP-REG_CLR-BOX_PLKT-REG_FS_RIB-RIB_ FINISH-REG-HNL_NK_BSC_CLR-REGULAR</v>
          </cell>
        </row>
        <row r="1486">
          <cell r="F1486">
            <v>2176023547</v>
          </cell>
          <cell r="G1486" t="str">
            <v>YGW_FLC_TOP-32</v>
          </cell>
          <cell r="H1486" t="str">
            <v>-</v>
          </cell>
          <cell r="I1486" t="str">
            <v>KIDS</v>
          </cell>
          <cell r="J1486" t="str">
            <v>VARINDA</v>
          </cell>
          <cell r="K1486" t="str">
            <v>p</v>
          </cell>
          <cell r="L1486" t="str">
            <v>ANKITA</v>
          </cell>
          <cell r="M1486" t="str">
            <v>HNL_NK-FULL_ZIP-REG_CLR-ZIP_PKT-REG_FS_RIB-RIB_ FINISH-CROP_FIT-HNL_NK_BSC_CRP-REGULAR</v>
          </cell>
        </row>
        <row r="1487">
          <cell r="F1487">
            <v>2176023624</v>
          </cell>
          <cell r="G1487" t="str">
            <v>YGW_JKT_FS-11</v>
          </cell>
          <cell r="H1487" t="str">
            <v>-</v>
          </cell>
          <cell r="I1487" t="str">
            <v>KIDS</v>
          </cell>
          <cell r="J1487" t="str">
            <v>VARINDA</v>
          </cell>
          <cell r="K1487" t="str">
            <v>p</v>
          </cell>
          <cell r="L1487" t="str">
            <v>ANKITA</v>
          </cell>
          <cell r="M1487" t="str">
            <v>RN-FULL_ZIP-BND_CLR-ZIP_PKT-DRP_SHLD_FS-W_ELS_ADJTR-SLIT _PKT-REG-ZIP_BSC-REGULAR</v>
          </cell>
        </row>
        <row r="1488">
          <cell r="F1488">
            <v>2176023625</v>
          </cell>
          <cell r="G1488" t="str">
            <v>YGW_JKT_FS-12</v>
          </cell>
          <cell r="H1488" t="str">
            <v>-</v>
          </cell>
          <cell r="I1488" t="str">
            <v>KIDS</v>
          </cell>
          <cell r="J1488" t="str">
            <v>VARINDA</v>
          </cell>
          <cell r="K1488" t="str">
            <v>p</v>
          </cell>
          <cell r="L1488" t="str">
            <v>ANKITA</v>
          </cell>
          <cell r="M1488" t="str">
            <v>RN-CONTRAST_FABRIC_CLR-BTN_DWN_CLR-ZIP_BTN_PLKT-REG_FS_RIB-RIB_ FINISH-REG-BTN_BSC_CNT_CLR-REGULAR</v>
          </cell>
        </row>
        <row r="1489">
          <cell r="F1489">
            <v>2176023626</v>
          </cell>
          <cell r="G1489" t="str">
            <v>YGW_JKT_FS-13</v>
          </cell>
          <cell r="H1489" t="str">
            <v>-</v>
          </cell>
          <cell r="I1489" t="str">
            <v>KIDS</v>
          </cell>
          <cell r="J1489" t="str">
            <v>VARINDA</v>
          </cell>
          <cell r="K1489" t="str">
            <v>p</v>
          </cell>
          <cell r="L1489" t="str">
            <v>ANKITA</v>
          </cell>
          <cell r="M1489" t="str">
            <v>RN-SELF_FABRIC_CLR-BND_CLR-ZIP_PKT-SLF_ FINISH_FS-SLF_ HEM-PATCH_PKT-REG-ZIP_BSC_PTH_PKT-REGULAR</v>
          </cell>
        </row>
        <row r="1490">
          <cell r="F1490">
            <v>2176023627</v>
          </cell>
          <cell r="G1490" t="str">
            <v>YGW_JKT_FS-14</v>
          </cell>
          <cell r="H1490" t="str">
            <v>-</v>
          </cell>
          <cell r="I1490" t="str">
            <v>KIDS</v>
          </cell>
          <cell r="J1490" t="str">
            <v>VARINDA</v>
          </cell>
          <cell r="K1490" t="str">
            <v>p</v>
          </cell>
          <cell r="L1490" t="str">
            <v>ANKITA</v>
          </cell>
          <cell r="M1490" t="str">
            <v>RN-FUR_CLR-FUR_CLR-ZIP_PKT-SLF_ FINISH_FS-RIB_ FINISH-SLIT _PKT-REG-FUR_CLR_ZIP_BSC-REGULAR</v>
          </cell>
        </row>
        <row r="1491">
          <cell r="F1491">
            <v>2176023628</v>
          </cell>
          <cell r="G1491" t="str">
            <v>YGW_JKT_FS-15</v>
          </cell>
          <cell r="H1491" t="str">
            <v>-</v>
          </cell>
          <cell r="I1491" t="str">
            <v>KIDS</v>
          </cell>
          <cell r="J1491" t="str">
            <v>VARINDA</v>
          </cell>
          <cell r="K1491" t="str">
            <v>p</v>
          </cell>
          <cell r="L1491" t="str">
            <v>ANKITA</v>
          </cell>
          <cell r="M1491" t="str">
            <v>HNL_NK-ZIP_CLR-REG_CLR-SLF_ FINISH_FS-RIB_ FINISH-C_PKT-RELX_FIT-RAG_SLV_ZIP_BSC-REGULAR</v>
          </cell>
        </row>
        <row r="1492">
          <cell r="F1492">
            <v>2176013824</v>
          </cell>
          <cell r="G1492" t="str">
            <v>M_JEANS-11</v>
          </cell>
          <cell r="H1492" t="str">
            <v>-</v>
          </cell>
          <cell r="I1492" t="str">
            <v>MENS</v>
          </cell>
          <cell r="J1492" t="str">
            <v>SHILPI</v>
          </cell>
          <cell r="K1492" t="str">
            <v>p</v>
          </cell>
          <cell r="L1492" t="str">
            <v>SHARVI</v>
          </cell>
          <cell r="M1492" t="str">
            <v>-F_BLT-6_PKT-SLNT_PKT-LOS_FIT-BK_RND_SQR_PKT-REGULAR</v>
          </cell>
        </row>
        <row r="1493">
          <cell r="F1493">
            <v>2176013825</v>
          </cell>
          <cell r="G1493" t="str">
            <v>M_JEANS-12</v>
          </cell>
          <cell r="H1493" t="str">
            <v>-</v>
          </cell>
          <cell r="I1493" t="str">
            <v>MENS</v>
          </cell>
          <cell r="J1493" t="str">
            <v>SHILPI</v>
          </cell>
          <cell r="K1493" t="str">
            <v>p</v>
          </cell>
          <cell r="L1493" t="str">
            <v>SHARVI</v>
          </cell>
          <cell r="M1493" t="str">
            <v>-F_BLT-6_PKT-PCH_PKT-LOS_FIT-BK_WELT_PKT-REGULAR</v>
          </cell>
        </row>
        <row r="1494">
          <cell r="F1494">
            <v>2176008796</v>
          </cell>
          <cell r="G1494" t="str">
            <v>L_KURTI_HS-1</v>
          </cell>
          <cell r="H1494" t="str">
            <v>-</v>
          </cell>
          <cell r="I1494" t="str">
            <v>LADIES</v>
          </cell>
          <cell r="J1494" t="str">
            <v>VARINDA</v>
          </cell>
          <cell r="K1494" t="str">
            <v>p</v>
          </cell>
          <cell r="L1494" t="str">
            <v>NILOFER</v>
          </cell>
          <cell r="M1494" t="str">
            <v>-BND_CLR-SLF_PLKT-H_SLV-ROLL_UP-REG_FIT-BSC-KNEE_LENGTH</v>
          </cell>
        </row>
        <row r="1495">
          <cell r="F1495">
            <v>2176008807</v>
          </cell>
          <cell r="G1495" t="str">
            <v>L_KURTI_HS-2</v>
          </cell>
          <cell r="H1495" t="str">
            <v>-</v>
          </cell>
          <cell r="I1495" t="str">
            <v>LADIES</v>
          </cell>
          <cell r="J1495" t="str">
            <v>VARINDA</v>
          </cell>
          <cell r="K1495" t="str">
            <v>p</v>
          </cell>
          <cell r="L1495" t="str">
            <v>NILOFER</v>
          </cell>
          <cell r="M1495" t="str">
            <v>-BND_CLR-SLF_PLKT-C_SLV-REG_FIT-BSC-KNEE_LENGTH</v>
          </cell>
        </row>
        <row r="1496">
          <cell r="F1496">
            <v>2176008818</v>
          </cell>
          <cell r="G1496" t="str">
            <v>L_KURTI_HS-3</v>
          </cell>
          <cell r="H1496" t="str">
            <v>-</v>
          </cell>
          <cell r="I1496" t="str">
            <v>LADIES</v>
          </cell>
          <cell r="J1496" t="str">
            <v>VARINDA</v>
          </cell>
          <cell r="K1496" t="str">
            <v>p</v>
          </cell>
          <cell r="L1496" t="str">
            <v>NILOFER</v>
          </cell>
          <cell r="M1496" t="str">
            <v>-VN-SLF_PLKT-C_SLV-REG_FIT-BSC-KNEE_LENGTH</v>
          </cell>
        </row>
        <row r="1497">
          <cell r="F1497">
            <v>2176008829</v>
          </cell>
          <cell r="G1497" t="str">
            <v>L_KURTI_HS-4</v>
          </cell>
          <cell r="H1497" t="str">
            <v>-</v>
          </cell>
          <cell r="I1497" t="str">
            <v>LADIES</v>
          </cell>
          <cell r="J1497" t="str">
            <v>VARINDA</v>
          </cell>
          <cell r="K1497" t="str">
            <v>p</v>
          </cell>
          <cell r="L1497" t="str">
            <v>NILOFER</v>
          </cell>
          <cell r="M1497" t="str">
            <v>-RN-SLF_PATCH-C_SLV-REG_FIT-BSC-KNEE_LENGTH</v>
          </cell>
        </row>
        <row r="1498">
          <cell r="F1498">
            <v>2176010223</v>
          </cell>
          <cell r="G1498" t="str">
            <v>L_T_PYJAMA-10</v>
          </cell>
          <cell r="H1498" t="str">
            <v>V2LD23648</v>
          </cell>
          <cell r="I1498" t="str">
            <v>LADIES</v>
          </cell>
          <cell r="J1498" t="str">
            <v>VARINDA</v>
          </cell>
          <cell r="K1498" t="str">
            <v>p</v>
          </cell>
          <cell r="L1498" t="str">
            <v>RAJNI</v>
          </cell>
          <cell r="M1498" t="str">
            <v>-ELS_BLT-SLF_FOLD-SLANT_PKT-STRT_FIT-MOCK_FLY-REGULAR</v>
          </cell>
        </row>
        <row r="1499">
          <cell r="F1499">
            <v>2176010557</v>
          </cell>
          <cell r="G1499" t="str">
            <v>L_T_TOP_HS-41</v>
          </cell>
          <cell r="H1499" t="str">
            <v>V2LD21995</v>
          </cell>
          <cell r="I1499" t="str">
            <v>LADIES</v>
          </cell>
          <cell r="J1499" t="str">
            <v>VARINDA</v>
          </cell>
          <cell r="K1499" t="str">
            <v>p</v>
          </cell>
          <cell r="L1499" t="str">
            <v>RAJNI</v>
          </cell>
          <cell r="M1499" t="str">
            <v>RN-BND_CLR-REG_SLV-SLF_FOLD-REG_FIT-REGULAR</v>
          </cell>
        </row>
        <row r="1500">
          <cell r="F1500">
            <v>2176010558</v>
          </cell>
          <cell r="G1500" t="str">
            <v>L_T_TOP_HS-42</v>
          </cell>
          <cell r="H1500" t="str">
            <v>V2LD19284</v>
          </cell>
          <cell r="I1500" t="str">
            <v>LADIES</v>
          </cell>
          <cell r="J1500" t="str">
            <v>VARINDA</v>
          </cell>
          <cell r="K1500" t="str">
            <v>p</v>
          </cell>
          <cell r="L1500" t="str">
            <v>RAJNI</v>
          </cell>
          <cell r="M1500" t="str">
            <v>RN-REG_SLV-SCALLOP_FINISH-STRT_FIT-REGULAR</v>
          </cell>
        </row>
        <row r="1501">
          <cell r="F1501">
            <v>2176010224</v>
          </cell>
          <cell r="G1501" t="str">
            <v>L_T_PYJAMA-10</v>
          </cell>
          <cell r="H1501" t="str">
            <v>V2LD20961</v>
          </cell>
          <cell r="I1501" t="str">
            <v>LADIES</v>
          </cell>
          <cell r="J1501" t="str">
            <v>VARINDA</v>
          </cell>
          <cell r="K1501" t="str">
            <v>p</v>
          </cell>
          <cell r="L1501" t="str">
            <v>RAJNI</v>
          </cell>
          <cell r="M1501" t="str">
            <v>-ELS_BLT-SLF_FOLD-SD_PKT-REG_FIT-FULL</v>
          </cell>
        </row>
        <row r="1502">
          <cell r="F1502">
            <v>2176009367</v>
          </cell>
          <cell r="G1502" t="str">
            <v>L_PLAZO-10</v>
          </cell>
          <cell r="H1502" t="str">
            <v>V2LD20802</v>
          </cell>
          <cell r="I1502" t="str">
            <v>LADIES</v>
          </cell>
          <cell r="J1502" t="str">
            <v>VARINDA</v>
          </cell>
          <cell r="K1502" t="str">
            <v>p</v>
          </cell>
          <cell r="L1502" t="str">
            <v>RAJNI</v>
          </cell>
          <cell r="M1502" t="str">
            <v>-ELS_BLT-SLF_FOLD-SD_PKT-WD_LEG-SLF_BLT_W/LOOPS-FULL</v>
          </cell>
        </row>
        <row r="1503">
          <cell r="F1503">
            <v>2176008132</v>
          </cell>
          <cell r="G1503" t="str">
            <v>L_H_PYJAMA-10</v>
          </cell>
          <cell r="H1503" t="str">
            <v>V2LD18937</v>
          </cell>
          <cell r="I1503" t="str">
            <v>LADIES</v>
          </cell>
          <cell r="J1503" t="str">
            <v>VARINDA</v>
          </cell>
          <cell r="K1503" t="str">
            <v>p</v>
          </cell>
          <cell r="L1503" t="str">
            <v>RAJNI</v>
          </cell>
          <cell r="M1503" t="str">
            <v>-F_ELS_BLT-SLF_FOLD-SLANT_PKT-LOOSE_FIT-FULL</v>
          </cell>
        </row>
        <row r="1504">
          <cell r="F1504">
            <v>2176013621</v>
          </cell>
          <cell r="G1504" t="str">
            <v>M_F_TRSR-1</v>
          </cell>
          <cell r="H1504" t="str">
            <v>-</v>
          </cell>
          <cell r="I1504" t="str">
            <v>MENS</v>
          </cell>
          <cell r="J1504" t="str">
            <v>SHILPI</v>
          </cell>
          <cell r="K1504" t="str">
            <v>p</v>
          </cell>
          <cell r="L1504" t="str">
            <v>SHARVI</v>
          </cell>
          <cell r="M1504" t="str">
            <v>-F_BLT-SLF_FOLD-SLANT_PKT-STRT_FIT-BK_BONE_PKT-REGULAR</v>
          </cell>
        </row>
        <row r="1505">
          <cell r="F1505">
            <v>2176013633</v>
          </cell>
          <cell r="G1505" t="str">
            <v>M_F_TRSR-2</v>
          </cell>
          <cell r="H1505" t="str">
            <v>-</v>
          </cell>
          <cell r="I1505" t="str">
            <v>MENS</v>
          </cell>
          <cell r="J1505" t="str">
            <v>SHILPI</v>
          </cell>
          <cell r="K1505" t="str">
            <v>p</v>
          </cell>
          <cell r="L1505" t="str">
            <v>SHARVI</v>
          </cell>
          <cell r="M1505" t="str">
            <v>-F_BLT-SLF_FOLD-SLANT_PKT_WITH_COIN_PKT-STRT_FIT-BK_BONE_PKT-REGULAR</v>
          </cell>
        </row>
        <row r="1506">
          <cell r="F1506">
            <v>2176008134</v>
          </cell>
          <cell r="G1506" t="str">
            <v>L_H_PYJAMA-12</v>
          </cell>
          <cell r="H1506" t="str">
            <v>-</v>
          </cell>
          <cell r="I1506" t="str">
            <v>LADIES</v>
          </cell>
          <cell r="J1506" t="str">
            <v>VARINDA</v>
          </cell>
          <cell r="K1506" t="str">
            <v>p</v>
          </cell>
          <cell r="L1506" t="str">
            <v>RAJNI</v>
          </cell>
          <cell r="M1506" t="str">
            <v>-ELS_BLT-SLF_FOLD-NO_PKT-LOOSE_FIT-REGULAR</v>
          </cell>
        </row>
        <row r="1507">
          <cell r="F1507">
            <v>2176007657</v>
          </cell>
          <cell r="G1507" t="str">
            <v>L_H_CAPRI-10</v>
          </cell>
          <cell r="H1507" t="str">
            <v>V2LD23006</v>
          </cell>
          <cell r="I1507" t="str">
            <v>LADIES</v>
          </cell>
          <cell r="J1507" t="str">
            <v>VARINDA</v>
          </cell>
          <cell r="K1507" t="str">
            <v>p</v>
          </cell>
          <cell r="L1507" t="str">
            <v>KAJAL</v>
          </cell>
          <cell r="M1507" t="str">
            <v>-FIX_ELS_BLT-SLF_FOLD-SIDE_PKT-REG_FIT-BSC-REGULAR</v>
          </cell>
        </row>
        <row r="1508">
          <cell r="F1508">
            <v>2176008323</v>
          </cell>
          <cell r="G1508" t="str">
            <v>L_H_TOP_HS-10</v>
          </cell>
          <cell r="H1508" t="str">
            <v>V2LD21750</v>
          </cell>
          <cell r="I1508" t="str">
            <v>LADIES</v>
          </cell>
          <cell r="J1508" t="str">
            <v>VARINDA</v>
          </cell>
          <cell r="K1508" t="str">
            <v>p</v>
          </cell>
          <cell r="L1508" t="str">
            <v>KAJAL</v>
          </cell>
          <cell r="M1508" t="str">
            <v>SLF_FABRIC_RN-HLF_SLV-REG_FIT-BSC-REGULAR</v>
          </cell>
        </row>
        <row r="1509">
          <cell r="F1509">
            <v>2176009368</v>
          </cell>
          <cell r="G1509" t="str">
            <v>L_PLAZO-11</v>
          </cell>
          <cell r="H1509" t="str">
            <v>V2LD23843</v>
          </cell>
          <cell r="I1509" t="str">
            <v>LADIES</v>
          </cell>
          <cell r="J1509" t="str">
            <v>VARINDA</v>
          </cell>
          <cell r="K1509" t="str">
            <v>p</v>
          </cell>
          <cell r="L1509" t="str">
            <v>KAJAL</v>
          </cell>
          <cell r="M1509" t="str">
            <v>-ELS_BLT-SLF_FOLD-STRAIGHT_FIT-SLF_FABRIC_HALF_BLT_WITH _LOOPS-REGULAR</v>
          </cell>
        </row>
        <row r="1510">
          <cell r="F1510">
            <v>2176009369</v>
          </cell>
          <cell r="G1510" t="str">
            <v>L_PLAZO-12</v>
          </cell>
          <cell r="H1510" t="str">
            <v>V2LD23844</v>
          </cell>
          <cell r="I1510" t="str">
            <v>LADIES</v>
          </cell>
          <cell r="J1510" t="str">
            <v>VARINDA</v>
          </cell>
          <cell r="K1510" t="str">
            <v>p</v>
          </cell>
          <cell r="L1510" t="str">
            <v>KAJAL</v>
          </cell>
          <cell r="M1510" t="str">
            <v>-ELS_BLT_WITH_KAAJ &amp; DRAWCORD-SLF_FOLD-STRAIGHT_FIT-REGULAR</v>
          </cell>
        </row>
        <row r="1511">
          <cell r="F1511">
            <v>2176011122</v>
          </cell>
          <cell r="G1511" t="str">
            <v>LW_FLC_TOP-10</v>
          </cell>
          <cell r="H1511" t="str">
            <v>V2LD23834</v>
          </cell>
          <cell r="I1511" t="str">
            <v>LADIES</v>
          </cell>
          <cell r="J1511" t="str">
            <v>VARINDA</v>
          </cell>
          <cell r="K1511" t="str">
            <v>p</v>
          </cell>
          <cell r="L1511" t="str">
            <v>KAJAL</v>
          </cell>
          <cell r="M1511" t="str">
            <v>HIGH_NK_WITH_HLF_ZIP_OPENING-FULL_SLV-RIB-BOXY_FIT-D_SHLD_C&amp;S-REGULAR</v>
          </cell>
        </row>
        <row r="1512">
          <cell r="F1512">
            <v>2176011124</v>
          </cell>
          <cell r="G1512" t="str">
            <v>LW_FLC_TOP-11</v>
          </cell>
          <cell r="H1512" t="str">
            <v>V2LD23835</v>
          </cell>
          <cell r="I1512" t="str">
            <v>LADIES</v>
          </cell>
          <cell r="J1512" t="str">
            <v>VARINDA</v>
          </cell>
          <cell r="K1512" t="str">
            <v>p</v>
          </cell>
          <cell r="L1512" t="str">
            <v>KAJAL</v>
          </cell>
          <cell r="M1512" t="str">
            <v>HIGH_NK_WITH_HLF_ZIP_OPENING-CON_FABRIC_C&amp;S_RGLN_SLV-RIB-BOXY_FIT-C&amp;S-CROP</v>
          </cell>
        </row>
        <row r="1513">
          <cell r="F1513">
            <v>2176011125</v>
          </cell>
          <cell r="G1513" t="str">
            <v>LW_FLC_TOP-12</v>
          </cell>
          <cell r="H1513" t="str">
            <v>V2LD23836</v>
          </cell>
          <cell r="I1513" t="str">
            <v>LADIES</v>
          </cell>
          <cell r="J1513" t="str">
            <v>VARINDA</v>
          </cell>
          <cell r="K1513" t="str">
            <v>p</v>
          </cell>
          <cell r="L1513" t="str">
            <v>KAJAL</v>
          </cell>
          <cell r="M1513" t="str">
            <v>HIGH_NK_WITH_HLF_ZIP_OPENING-FULL_SLV-RIB-BOXY_FIT-CON_FABRIC_D_SHLD_C&amp;S-REGULAR</v>
          </cell>
        </row>
        <row r="1514">
          <cell r="F1514">
            <v>2176011126</v>
          </cell>
          <cell r="G1514" t="str">
            <v>LW_FLC_TOP-13</v>
          </cell>
          <cell r="H1514" t="str">
            <v>V2LD23837</v>
          </cell>
          <cell r="I1514" t="str">
            <v>LADIES</v>
          </cell>
          <cell r="J1514" t="str">
            <v>VARINDA</v>
          </cell>
          <cell r="K1514" t="str">
            <v>p</v>
          </cell>
          <cell r="L1514" t="str">
            <v>KAJAL</v>
          </cell>
          <cell r="M1514" t="str">
            <v>HIGH_NK_WITH_HLF_ZIP_OPENING-FULL_SLV-RIB-LEFT_SIDE _FLAP_PKT_ON_SLV-BOXY_FIT-D_SHLD_C&amp;S-REGULAR</v>
          </cell>
        </row>
        <row r="1515">
          <cell r="F1515">
            <v>2176011127</v>
          </cell>
          <cell r="G1515" t="str">
            <v>LW_FLC_TOP-14</v>
          </cell>
          <cell r="H1515" t="str">
            <v>V2LD23838</v>
          </cell>
          <cell r="I1515" t="str">
            <v>LADIES</v>
          </cell>
          <cell r="J1515" t="str">
            <v>VARINDA</v>
          </cell>
          <cell r="K1515" t="str">
            <v>p</v>
          </cell>
          <cell r="L1515" t="str">
            <v>KAJAL</v>
          </cell>
          <cell r="M1515" t="str">
            <v>CON_FABRIC_HIGH_NK_WITH_HLF_ZIP_OPENING-FULL_SLV-RIB-BOXY_FIT-CON_FABRIC_D_SHLD_C&amp;S-CROP</v>
          </cell>
        </row>
        <row r="1516">
          <cell r="F1516">
            <v>2176011128</v>
          </cell>
          <cell r="G1516" t="str">
            <v>LW_FLC_TOP-15</v>
          </cell>
          <cell r="H1516" t="str">
            <v>V2LD23839</v>
          </cell>
          <cell r="I1516" t="str">
            <v>LADIES</v>
          </cell>
          <cell r="J1516" t="str">
            <v>VARINDA</v>
          </cell>
          <cell r="K1516" t="str">
            <v>p</v>
          </cell>
          <cell r="L1516" t="str">
            <v>KAJAL</v>
          </cell>
          <cell r="M1516" t="str">
            <v>HIGH_NK_WITH_HLF_ZIP_OPENING-CON_FABRIC_CENTER_C&amp;S_FULL_SLV-RIB-BOXY_FIT-D_SHLD_CENTER_CON_FABRIC_C&amp;S-REGULAR</v>
          </cell>
        </row>
        <row r="1517">
          <cell r="F1517">
            <v>2176011129</v>
          </cell>
          <cell r="G1517" t="str">
            <v>LW_FLC_TOP-16</v>
          </cell>
          <cell r="H1517" t="str">
            <v>V2LD23840</v>
          </cell>
          <cell r="I1517" t="str">
            <v>LADIES</v>
          </cell>
          <cell r="J1517" t="str">
            <v>VARINDA</v>
          </cell>
          <cell r="K1517" t="str">
            <v>p</v>
          </cell>
          <cell r="L1517" t="str">
            <v>KAJAL</v>
          </cell>
          <cell r="M1517" t="str">
            <v>HIGH_NK_WITH_HLF_ZIP_OPENING-FULL_SLV_WITH_CON_PIPING-RIB-OVERSIZED_FIT-D_SHLD_WITH _CON_PIPING_C&amp;S-REGULAR</v>
          </cell>
        </row>
        <row r="1518">
          <cell r="F1518">
            <v>2176011130</v>
          </cell>
          <cell r="G1518" t="str">
            <v>LW_FLC_TOP-17</v>
          </cell>
          <cell r="H1518" t="str">
            <v>V2LD23841</v>
          </cell>
          <cell r="I1518" t="str">
            <v>LADIES</v>
          </cell>
          <cell r="J1518" t="str">
            <v>VARINDA</v>
          </cell>
          <cell r="K1518" t="str">
            <v>p</v>
          </cell>
          <cell r="L1518" t="str">
            <v>KAJAL</v>
          </cell>
          <cell r="M1518" t="str">
            <v>HIGH_NK_WITH_HLF_ZIP_OPENING-FULL_SLV-RIB-OVERSIZED_FIT-D_SHLD_CENTER_CON_FABRIC_C&amp;S-REGULAR</v>
          </cell>
        </row>
        <row r="1519">
          <cell r="F1519">
            <v>2176011131</v>
          </cell>
          <cell r="G1519" t="str">
            <v>LW_FLC_TOP-18</v>
          </cell>
          <cell r="H1519" t="str">
            <v>V2LD23822</v>
          </cell>
          <cell r="I1519" t="str">
            <v>LADIES</v>
          </cell>
          <cell r="J1519" t="str">
            <v>VARINDA</v>
          </cell>
          <cell r="K1519" t="str">
            <v>p</v>
          </cell>
          <cell r="L1519" t="str">
            <v>KAJAL</v>
          </cell>
          <cell r="M1519" t="str">
            <v>RN-DTM_RIB_NK-LOOSE_FULL_SLV-RIB-BOXY_FIT-D_SHLD-REGULAR</v>
          </cell>
        </row>
        <row r="1520">
          <cell r="F1520">
            <v>2176011132</v>
          </cell>
          <cell r="G1520" t="str">
            <v>LW_FLC_TOP-19</v>
          </cell>
          <cell r="H1520" t="str">
            <v>V2LD23825</v>
          </cell>
          <cell r="I1520" t="str">
            <v>LADIES</v>
          </cell>
          <cell r="J1520" t="str">
            <v>VARINDA</v>
          </cell>
          <cell r="K1520" t="str">
            <v>p</v>
          </cell>
          <cell r="L1520" t="str">
            <v>KAJAL</v>
          </cell>
          <cell r="M1520" t="str">
            <v>RN-DTM_RIB_NK-FULL_SLV-RIB-BOXY_FIT-D_SHLD-REGULAR</v>
          </cell>
        </row>
        <row r="1521">
          <cell r="F1521">
            <v>2176011134</v>
          </cell>
          <cell r="G1521" t="str">
            <v>LW_FLC_TOP-20</v>
          </cell>
          <cell r="H1521" t="str">
            <v>V2LD23826</v>
          </cell>
          <cell r="I1521" t="str">
            <v>LADIES</v>
          </cell>
          <cell r="J1521" t="str">
            <v>VARINDA</v>
          </cell>
          <cell r="K1521" t="str">
            <v>p</v>
          </cell>
          <cell r="L1521" t="str">
            <v>KAJAL</v>
          </cell>
          <cell r="M1521" t="str">
            <v>RN-DTM_RIB_NK-LOOSE_FULL_SLV-RIB-BOXY_FIT-D_SHLD-CROP</v>
          </cell>
        </row>
        <row r="1522">
          <cell r="F1522">
            <v>2176011135</v>
          </cell>
          <cell r="G1522" t="str">
            <v>LW_FLC_TOP-21</v>
          </cell>
          <cell r="H1522" t="str">
            <v>V2LD23828</v>
          </cell>
          <cell r="I1522" t="str">
            <v>LADIES</v>
          </cell>
          <cell r="J1522" t="str">
            <v>VARINDA</v>
          </cell>
          <cell r="K1522" t="str">
            <v>p</v>
          </cell>
          <cell r="L1522" t="str">
            <v>KAJAL</v>
          </cell>
          <cell r="M1522" t="str">
            <v>CON_REG_CLR_WITH_HLF_ZIP-LOOSE_FULL_SLV-RIB-OVERSIZED_FIT-D_SHLD_C&amp;S-REGULAR</v>
          </cell>
        </row>
        <row r="1523">
          <cell r="F1523">
            <v>2176011136</v>
          </cell>
          <cell r="G1523" t="str">
            <v>LW_FLC_TOP-22</v>
          </cell>
          <cell r="H1523" t="str">
            <v>V2LD23824</v>
          </cell>
          <cell r="I1523" t="str">
            <v>LADIES</v>
          </cell>
          <cell r="J1523" t="str">
            <v>VARINDA</v>
          </cell>
          <cell r="K1523" t="str">
            <v>p</v>
          </cell>
          <cell r="L1523" t="str">
            <v>KAJAL</v>
          </cell>
          <cell r="M1523" t="str">
            <v>RN-DTM_RIB_NK-RGLN_SLV-RIB-BOXY_FIT-REGULAR</v>
          </cell>
        </row>
        <row r="1524">
          <cell r="F1524">
            <v>2176011137</v>
          </cell>
          <cell r="G1524" t="str">
            <v>LW_FLC_TOP-23</v>
          </cell>
          <cell r="H1524" t="str">
            <v>V2LD23842</v>
          </cell>
          <cell r="I1524" t="str">
            <v>LADIES</v>
          </cell>
          <cell r="J1524" t="str">
            <v>VARINDA</v>
          </cell>
          <cell r="K1524" t="str">
            <v>p</v>
          </cell>
          <cell r="L1524" t="str">
            <v>KAJAL</v>
          </cell>
          <cell r="M1524" t="str">
            <v>HUD_WITH_HIGH_NK_WITH_HLF_ZIP_OPENING-C&amp;S_FULL_SLV-RIB-BOXY-D_SHLD_C&amp;S-REGULAR</v>
          </cell>
        </row>
        <row r="1525">
          <cell r="F1525">
            <v>2176023188</v>
          </cell>
          <cell r="G1525" t="str">
            <v>YG_H_PYJAMA-7</v>
          </cell>
          <cell r="H1525" t="str">
            <v>-</v>
          </cell>
          <cell r="I1525" t="str">
            <v>KIDS</v>
          </cell>
          <cell r="J1525" t="str">
            <v>VARINDA</v>
          </cell>
          <cell r="K1525" t="str">
            <v>p</v>
          </cell>
          <cell r="L1525" t="str">
            <v>ANAMIKA</v>
          </cell>
          <cell r="M1525" t="str">
            <v>-ELS_BLT-SLF_FOLD-W-ELS_FNSH-SD_PKT-REG_FIT-2PKT-FULL</v>
          </cell>
        </row>
        <row r="1526">
          <cell r="F1526">
            <v>2176016233</v>
          </cell>
          <cell r="G1526" t="str">
            <v>M_W_TRSR-2</v>
          </cell>
          <cell r="H1526" t="str">
            <v>-</v>
          </cell>
          <cell r="I1526" t="str">
            <v>MENS</v>
          </cell>
          <cell r="J1526" t="str">
            <v>SHILPI</v>
          </cell>
          <cell r="K1526" t="str">
            <v>p</v>
          </cell>
          <cell r="L1526" t="str">
            <v>SHARVI</v>
          </cell>
          <cell r="M1526" t="str">
            <v>-F_BLT-SLF_FOLD-SLANT_PKT-STRT_FIT-BK_BONE_PKT-REGULAR</v>
          </cell>
        </row>
        <row r="1527">
          <cell r="F1527">
            <v>2176016244</v>
          </cell>
          <cell r="G1527" t="str">
            <v>M_W_TRSR-3</v>
          </cell>
          <cell r="H1527" t="str">
            <v>-</v>
          </cell>
          <cell r="I1527" t="str">
            <v>MENS</v>
          </cell>
          <cell r="J1527" t="str">
            <v>SHILPI</v>
          </cell>
          <cell r="K1527" t="str">
            <v>p</v>
          </cell>
          <cell r="L1527" t="str">
            <v>SHARVI</v>
          </cell>
          <cell r="M1527" t="str">
            <v>-F_BLT-SLF_FOLD-SLANT_PKT_WITH_COIN_PKT-SLIM_FIT-BK_BONE_PKT-REGULAR</v>
          </cell>
        </row>
        <row r="1528">
          <cell r="F1528">
            <v>2176013826</v>
          </cell>
          <cell r="G1528" t="str">
            <v>M_JEANS-13</v>
          </cell>
          <cell r="H1528" t="str">
            <v>-</v>
          </cell>
          <cell r="I1528" t="str">
            <v>MENS</v>
          </cell>
          <cell r="J1528" t="str">
            <v>SHILPI</v>
          </cell>
          <cell r="K1528" t="str">
            <v>p</v>
          </cell>
          <cell r="L1528" t="str">
            <v>SHARVI</v>
          </cell>
          <cell r="M1528" t="str">
            <v>-F_BLT-SCOOP_PKT-LOS_FIT-C&amp;S_V_PKT-REGULAR</v>
          </cell>
        </row>
        <row r="1529">
          <cell r="F1529">
            <v>2176013827</v>
          </cell>
          <cell r="G1529" t="str">
            <v>M_JEANS-14</v>
          </cell>
          <cell r="H1529" t="str">
            <v>-</v>
          </cell>
          <cell r="I1529" t="str">
            <v>MENS</v>
          </cell>
          <cell r="J1529" t="str">
            <v>SHILPI</v>
          </cell>
          <cell r="K1529" t="str">
            <v>p</v>
          </cell>
          <cell r="L1529" t="str">
            <v>SHARVI</v>
          </cell>
          <cell r="M1529" t="str">
            <v>-F_BLT-SCOOP_PKT-LOS_FIT-CRNR_SQR_PKT-REGULAR</v>
          </cell>
        </row>
        <row r="1530">
          <cell r="F1530">
            <v>2176017421</v>
          </cell>
          <cell r="G1530" t="str">
            <v>MW_SHACKET-1</v>
          </cell>
          <cell r="H1530" t="str">
            <v>-</v>
          </cell>
          <cell r="I1530" t="str">
            <v>MENS</v>
          </cell>
          <cell r="J1530" t="str">
            <v>SHILPI</v>
          </cell>
          <cell r="K1530" t="str">
            <v>p</v>
          </cell>
          <cell r="L1530" t="str">
            <v>GARIMA</v>
          </cell>
          <cell r="M1530" t="str">
            <v>-SNG_CLR-BOX_PLKT-REG_SLV-DBL_PKT_WTH_FLP-LOS_FIT</v>
          </cell>
        </row>
        <row r="1531">
          <cell r="F1531">
            <v>2176014329</v>
          </cell>
          <cell r="G1531" t="str">
            <v>M_KURTA_FS-16</v>
          </cell>
          <cell r="H1531" t="str">
            <v>-</v>
          </cell>
          <cell r="I1531" t="str">
            <v>MENS</v>
          </cell>
          <cell r="J1531" t="str">
            <v>SHILPI</v>
          </cell>
          <cell r="K1531" t="str">
            <v>p</v>
          </cell>
          <cell r="L1531" t="str">
            <v>GARIMA</v>
          </cell>
          <cell r="M1531" t="str">
            <v>-BND_CLR-LACE_UP-REG_SLV-WO_PKT-REG_FIT</v>
          </cell>
        </row>
        <row r="1532">
          <cell r="F1532">
            <v>2176008903</v>
          </cell>
          <cell r="G1532" t="str">
            <v>L_KURTI_ST-20</v>
          </cell>
          <cell r="H1532" t="str">
            <v>-</v>
          </cell>
          <cell r="I1532" t="str">
            <v>LADIES</v>
          </cell>
          <cell r="J1532" t="str">
            <v>VARINDA</v>
          </cell>
          <cell r="K1532" t="str">
            <v>p</v>
          </cell>
          <cell r="L1532" t="str">
            <v>NILOFER</v>
          </cell>
          <cell r="M1532" t="str">
            <v>RN-QTR_SLV-REG_FIT-BSC-KNEE_LENGTH</v>
          </cell>
        </row>
        <row r="1533">
          <cell r="F1533">
            <v>2176017734</v>
          </cell>
          <cell r="G1533" t="str">
            <v>MW_TEES_FS-20</v>
          </cell>
          <cell r="H1533" t="str">
            <v>-</v>
          </cell>
          <cell r="I1533" t="str">
            <v>MENS</v>
          </cell>
          <cell r="J1533" t="str">
            <v>AJAY</v>
          </cell>
          <cell r="K1533" t="str">
            <v>p</v>
          </cell>
          <cell r="L1533" t="str">
            <v>ADITI</v>
          </cell>
          <cell r="M1533" t="str">
            <v>-DTM_RIB-FUL_SLV_RIB_CUFF-RIB_FOLD-KNGR_PKT-REG_FIT-2_C&amp;S</v>
          </cell>
        </row>
        <row r="1534">
          <cell r="F1534">
            <v>2176017735</v>
          </cell>
          <cell r="G1534" t="str">
            <v>MW_TEES_FS-21</v>
          </cell>
          <cell r="H1534" t="str">
            <v>-</v>
          </cell>
          <cell r="I1534" t="str">
            <v>MENS</v>
          </cell>
          <cell r="J1534" t="str">
            <v>AJAY</v>
          </cell>
          <cell r="K1534" t="str">
            <v>p</v>
          </cell>
          <cell r="L1534" t="str">
            <v>ADITI</v>
          </cell>
          <cell r="M1534" t="str">
            <v>-SLF_FAB-BND_CLR-FUL_ZIP-FUL_SLV_RIB_CUFF-RIB_FOLD-2_BONE_PKT-REG_FIT-2_C&amp;S</v>
          </cell>
        </row>
        <row r="1535">
          <cell r="F1535">
            <v>2176017736</v>
          </cell>
          <cell r="G1535" t="str">
            <v>MW_TEES_FS-22</v>
          </cell>
          <cell r="H1535" t="str">
            <v>-</v>
          </cell>
          <cell r="I1535" t="str">
            <v>MENS</v>
          </cell>
          <cell r="J1535" t="str">
            <v>AJAY</v>
          </cell>
          <cell r="K1535" t="str">
            <v>p</v>
          </cell>
          <cell r="L1535" t="str">
            <v>ADITI</v>
          </cell>
          <cell r="M1535" t="str">
            <v>PN-SLF_CLR-FUL_ZIP-FUL_SLV_SLF_CUFF_BTN-SLF_FOLD-2_BONE_PKT-REG_FIT-7_C&amp;S</v>
          </cell>
        </row>
        <row r="1536">
          <cell r="F1536">
            <v>2176017737</v>
          </cell>
          <cell r="G1536" t="str">
            <v>MW_TEES_FS-23</v>
          </cell>
          <cell r="H1536" t="str">
            <v>-</v>
          </cell>
          <cell r="I1536" t="str">
            <v>MENS</v>
          </cell>
          <cell r="J1536" t="str">
            <v>AJAY</v>
          </cell>
          <cell r="K1536" t="str">
            <v>p</v>
          </cell>
          <cell r="L1536" t="str">
            <v>ADITI</v>
          </cell>
          <cell r="M1536" t="str">
            <v>HUD-SLF_FAB-FUL_SLV_RIB_CUFF-RIB_FOLD-KNGR_PKT-REG_FIT-BSC</v>
          </cell>
        </row>
        <row r="1537">
          <cell r="F1537">
            <v>2176017738</v>
          </cell>
          <cell r="G1537" t="str">
            <v>MW_TEES_FS-24</v>
          </cell>
          <cell r="H1537" t="str">
            <v>-</v>
          </cell>
          <cell r="I1537" t="str">
            <v>MENS</v>
          </cell>
          <cell r="J1537" t="str">
            <v>AJAY</v>
          </cell>
          <cell r="K1537" t="str">
            <v>p</v>
          </cell>
          <cell r="L1537" t="str">
            <v>ADITI</v>
          </cell>
          <cell r="M1537" t="str">
            <v>RN-DTM_RIB-FUL_SLV_RIB_CUFF-RIB_FOLD-REG_FIT-BSC</v>
          </cell>
        </row>
        <row r="1538">
          <cell r="F1538">
            <v>2176017739</v>
          </cell>
          <cell r="G1538" t="str">
            <v>MW_TEES_FS-25</v>
          </cell>
          <cell r="H1538" t="str">
            <v>-</v>
          </cell>
          <cell r="I1538" t="str">
            <v>MENS</v>
          </cell>
          <cell r="J1538" t="str">
            <v>AJAY</v>
          </cell>
          <cell r="K1538" t="str">
            <v>p</v>
          </cell>
          <cell r="L1538" t="str">
            <v>ADITI</v>
          </cell>
          <cell r="M1538" t="str">
            <v>RN-SLF_FAB-FUL_SLV_RIB_CUFF-RIB_FOLD-REG_FIT-2_C&amp;S</v>
          </cell>
        </row>
        <row r="1539">
          <cell r="F1539">
            <v>2176015126</v>
          </cell>
          <cell r="G1539" t="str">
            <v>M_TEES_FS-13</v>
          </cell>
          <cell r="H1539" t="str">
            <v>-</v>
          </cell>
          <cell r="I1539" t="str">
            <v>MENS</v>
          </cell>
          <cell r="J1539" t="str">
            <v>AJAY</v>
          </cell>
          <cell r="K1539" t="str">
            <v>p</v>
          </cell>
          <cell r="L1539" t="str">
            <v>ADITI</v>
          </cell>
          <cell r="M1539" t="str">
            <v>RN-SLF_FAB-FUL_SLV_SLF_CUFF_BTN-SLF_FOLD-REG_FIT-BSC</v>
          </cell>
        </row>
        <row r="1540">
          <cell r="F1540">
            <v>2176015127</v>
          </cell>
          <cell r="G1540" t="str">
            <v>M_TEES_FS-14</v>
          </cell>
          <cell r="H1540" t="str">
            <v>-</v>
          </cell>
          <cell r="I1540" t="str">
            <v>MENS</v>
          </cell>
          <cell r="J1540" t="str">
            <v>AJAY</v>
          </cell>
          <cell r="K1540" t="str">
            <v>p</v>
          </cell>
          <cell r="L1540" t="str">
            <v>ADITI</v>
          </cell>
          <cell r="M1540" t="str">
            <v>-SLF_FAB-BND_CLR-HLF_ZIP-FUL_SLV_SLF_CUFF_BTN-SLF_FOLD-REG_FIT-2_C&amp;S</v>
          </cell>
        </row>
        <row r="1541">
          <cell r="F1541">
            <v>2176017731</v>
          </cell>
          <cell r="G1541" t="str">
            <v>MW_TEES_FS-18</v>
          </cell>
          <cell r="H1541" t="str">
            <v>-</v>
          </cell>
          <cell r="I1541" t="str">
            <v>MENS</v>
          </cell>
          <cell r="J1541" t="str">
            <v>AJAY</v>
          </cell>
          <cell r="K1541" t="str">
            <v>p</v>
          </cell>
          <cell r="L1541" t="str">
            <v>ADITI</v>
          </cell>
          <cell r="M1541" t="str">
            <v>HUD-SLF_FAB-FUL_SLV_RIB_CUFF-RIB_FOLD-2_BONE_PKT-REG_FIT-BSC</v>
          </cell>
        </row>
        <row r="1542">
          <cell r="F1542">
            <v>2176017732</v>
          </cell>
          <cell r="G1542" t="str">
            <v>MW_TEES_FS-19</v>
          </cell>
          <cell r="H1542" t="str">
            <v>-</v>
          </cell>
          <cell r="I1542" t="str">
            <v>MENS</v>
          </cell>
          <cell r="J1542" t="str">
            <v>AJAY</v>
          </cell>
          <cell r="K1542" t="str">
            <v>p</v>
          </cell>
          <cell r="L1542" t="str">
            <v>ADITI</v>
          </cell>
          <cell r="M1542" t="str">
            <v>-SLF_FAB-BND_CLR-FUL_ZIP-FUL_SLV_SLF_FAB_BONE_FNSH-SLF_FAB_BONE_FNSH-2_BONE_PKT-REG_FIT-BSC</v>
          </cell>
        </row>
        <row r="1543">
          <cell r="F1543">
            <v>2176014058</v>
          </cell>
          <cell r="G1543" t="str">
            <v>M_K_PYJAMA-42</v>
          </cell>
          <cell r="H1543" t="str">
            <v>-</v>
          </cell>
          <cell r="I1543" t="str">
            <v>MENS</v>
          </cell>
          <cell r="J1543" t="str">
            <v>AJAY</v>
          </cell>
          <cell r="K1543" t="str">
            <v>p</v>
          </cell>
          <cell r="L1543" t="str">
            <v>ADITI</v>
          </cell>
          <cell r="M1543" t="str">
            <v>-SLF_FAB_BLT-SLF_FOLD-2_BONE_PKT_ZIP_1_PTCH_PKT-REG_FIT-BSC_SIDE_PIPING</v>
          </cell>
        </row>
        <row r="1544">
          <cell r="F1544">
            <v>2176014059</v>
          </cell>
          <cell r="G1544" t="str">
            <v>M_K_PYJAMA-43</v>
          </cell>
          <cell r="H1544" t="str">
            <v>-</v>
          </cell>
          <cell r="I1544" t="str">
            <v>MENS</v>
          </cell>
          <cell r="J1544" t="str">
            <v>AJAY</v>
          </cell>
          <cell r="K1544" t="str">
            <v>p</v>
          </cell>
          <cell r="L1544" t="str">
            <v>ADITI</v>
          </cell>
          <cell r="M1544" t="str">
            <v>-SLF_FAB_BLT-SLF_FOLD-2_CRS_PKT_ZIP_2_BONE_PKT-REG_FIT-BSC</v>
          </cell>
        </row>
        <row r="1545">
          <cell r="F1545">
            <v>2176014060</v>
          </cell>
          <cell r="G1545" t="str">
            <v>M_K_PYJAMA-44</v>
          </cell>
          <cell r="H1545" t="str">
            <v>-</v>
          </cell>
          <cell r="I1545" t="str">
            <v>MENS</v>
          </cell>
          <cell r="J1545" t="str">
            <v>AJAY</v>
          </cell>
          <cell r="K1545" t="str">
            <v>p</v>
          </cell>
          <cell r="L1545" t="str">
            <v>ADITI</v>
          </cell>
          <cell r="M1545" t="str">
            <v>-SLF_FAB_BLT-SLF_FOLD-2_CRS_PKT_ZIP_1_PTCH_PKT-REG_FIT-2_C&amp;S</v>
          </cell>
        </row>
        <row r="1546">
          <cell r="F1546">
            <v>2176008324</v>
          </cell>
          <cell r="G1546" t="str">
            <v>L_H_TOP_HS-10</v>
          </cell>
          <cell r="H1546" t="str">
            <v>-</v>
          </cell>
          <cell r="I1546" t="str">
            <v>LADIES</v>
          </cell>
          <cell r="J1546" t="str">
            <v>VARINDA</v>
          </cell>
          <cell r="K1546" t="str">
            <v>p</v>
          </cell>
          <cell r="L1546" t="str">
            <v>KAJAL</v>
          </cell>
          <cell r="M1546" t="str">
            <v>-SLF_FAB_NK-REG_SLV-OVERSIZED-BSC-REGULAR</v>
          </cell>
        </row>
        <row r="1547">
          <cell r="F1547">
            <v>2176011138</v>
          </cell>
          <cell r="G1547" t="str">
            <v>LW_FLC_TOP-24</v>
          </cell>
          <cell r="H1547" t="str">
            <v>V2LD23676</v>
          </cell>
          <cell r="I1547" t="str">
            <v>LADIES</v>
          </cell>
          <cell r="J1547" t="str">
            <v>VARINDA</v>
          </cell>
          <cell r="K1547" t="str">
            <v>p</v>
          </cell>
          <cell r="L1547" t="str">
            <v>RAJNI</v>
          </cell>
          <cell r="M1547" t="str">
            <v>HNL_NK-REG_SLV-RAW_EDGE-FO_HLF_ZIP-REG_FIT-C&amp;S-REGULAR</v>
          </cell>
        </row>
        <row r="1548">
          <cell r="F1548">
            <v>2176011139</v>
          </cell>
          <cell r="G1548" t="str">
            <v>LW_FLC_TOP-25</v>
          </cell>
          <cell r="H1548" t="str">
            <v>AW26NAD1LWWFT0020</v>
          </cell>
          <cell r="I1548" t="str">
            <v>LADIES</v>
          </cell>
          <cell r="J1548" t="str">
            <v>VARINDA</v>
          </cell>
          <cell r="K1548" t="str">
            <v>p</v>
          </cell>
          <cell r="L1548" t="str">
            <v>RAJNI</v>
          </cell>
          <cell r="M1548" t="str">
            <v>RN-DTM_RIB_NK-REG_SLV-BTM_ELS-CRG_PKT_WD_TAPE-BLN_FIT-REGULAR</v>
          </cell>
        </row>
        <row r="1549">
          <cell r="F1549">
            <v>2176011140</v>
          </cell>
          <cell r="G1549" t="str">
            <v>LW_FLC_TOP-26</v>
          </cell>
          <cell r="H1549" t="str">
            <v>AW26NAD1LWWFT0021</v>
          </cell>
          <cell r="I1549" t="str">
            <v>LADIES</v>
          </cell>
          <cell r="J1549" t="str">
            <v>VARINDA</v>
          </cell>
          <cell r="K1549" t="str">
            <v>p</v>
          </cell>
          <cell r="L1549" t="str">
            <v>RAJNI</v>
          </cell>
          <cell r="M1549" t="str">
            <v>HNL_NK-REG_SLV-BTM_ELS-FO_HLF_ZIP-BLN_FIT-C&amp;S IN_FRNT&amp; SLV-CROP</v>
          </cell>
        </row>
        <row r="1550">
          <cell r="F1550">
            <v>2176011141</v>
          </cell>
          <cell r="G1550" t="str">
            <v>LW_FLC_TOP-27</v>
          </cell>
          <cell r="H1550" t="str">
            <v>AW26NAD1LWWFT0027</v>
          </cell>
          <cell r="I1550" t="str">
            <v>LADIES</v>
          </cell>
          <cell r="J1550" t="str">
            <v>VARINDA</v>
          </cell>
          <cell r="K1550" t="str">
            <v>p</v>
          </cell>
          <cell r="L1550" t="str">
            <v>RAJNI</v>
          </cell>
          <cell r="M1550" t="str">
            <v>HNL_NK-REG_SLV-BTM_ELS-FO_ZIP-BLN_FIT-REGULAR</v>
          </cell>
        </row>
        <row r="1551">
          <cell r="F1551">
            <v>2176011142</v>
          </cell>
          <cell r="G1551" t="str">
            <v>LW_FLC_TOP-28</v>
          </cell>
          <cell r="H1551" t="str">
            <v>V2LD23848</v>
          </cell>
          <cell r="I1551" t="str">
            <v>LADIES</v>
          </cell>
          <cell r="J1551" t="str">
            <v>VARINDA</v>
          </cell>
          <cell r="K1551" t="str">
            <v>p</v>
          </cell>
          <cell r="L1551" t="str">
            <v>RAJNI</v>
          </cell>
          <cell r="M1551" t="str">
            <v>TRTL_NK-REG_SLV-BTM_ELS-FO_HLF_ZIP-BLN_FIT-C&amp;S-REGULAR</v>
          </cell>
        </row>
        <row r="1552">
          <cell r="F1552">
            <v>2176011143</v>
          </cell>
          <cell r="G1552" t="str">
            <v>LW_FLC_TOP-29</v>
          </cell>
          <cell r="H1552" t="str">
            <v>AW26NAD1LWWFT0020</v>
          </cell>
          <cell r="I1552" t="str">
            <v>LADIES</v>
          </cell>
          <cell r="J1552" t="str">
            <v>VARINDA</v>
          </cell>
          <cell r="K1552" t="str">
            <v>p</v>
          </cell>
          <cell r="L1552" t="str">
            <v>RAJNI</v>
          </cell>
          <cell r="M1552" t="str">
            <v>TRTL_NK-RGLN_SLV-BTM_ELS-FO_HLF_ZIP-BLN_FIT-SLV_W/BROAD_CUFF-REGULAR</v>
          </cell>
        </row>
        <row r="1553">
          <cell r="F1553">
            <v>2176011145</v>
          </cell>
          <cell r="G1553" t="str">
            <v>LW_FLC_TOP-30</v>
          </cell>
          <cell r="H1553" t="str">
            <v>V2LD23850</v>
          </cell>
          <cell r="I1553" t="str">
            <v>LADIES</v>
          </cell>
          <cell r="J1553" t="str">
            <v>VARINDA</v>
          </cell>
          <cell r="K1553" t="str">
            <v>p</v>
          </cell>
          <cell r="L1553" t="str">
            <v>RAJNI</v>
          </cell>
          <cell r="M1553" t="str">
            <v>TRTL_NK-PUFF_SLV-BTM_ELS-FO_HLF_ZIP-BLN_FIT-DROP_SHLDR-REGULAR</v>
          </cell>
        </row>
        <row r="1554">
          <cell r="F1554">
            <v>2176011146</v>
          </cell>
          <cell r="G1554" t="str">
            <v>LW_FLC_TOP-31</v>
          </cell>
          <cell r="H1554" t="str">
            <v>AW26NAD1LWWFT0032</v>
          </cell>
          <cell r="I1554" t="str">
            <v>LADIES</v>
          </cell>
          <cell r="J1554" t="str">
            <v>VARINDA</v>
          </cell>
          <cell r="K1554" t="str">
            <v>p</v>
          </cell>
          <cell r="L1554" t="str">
            <v>RAJNI</v>
          </cell>
          <cell r="M1554" t="str">
            <v>RN-RN_HD-REG_SLV-BTM_RIB-FO_ZIP-BLN_FIT-BACK_PRT-CROP</v>
          </cell>
        </row>
        <row r="1555">
          <cell r="F1555">
            <v>2176011147</v>
          </cell>
          <cell r="G1555" t="str">
            <v>LW_FLC_TOP-32</v>
          </cell>
          <cell r="H1555" t="str">
            <v>-</v>
          </cell>
          <cell r="I1555" t="str">
            <v>LADIES</v>
          </cell>
          <cell r="J1555" t="str">
            <v>VARINDA</v>
          </cell>
          <cell r="K1555" t="str">
            <v>p</v>
          </cell>
          <cell r="L1555" t="str">
            <v>RAJNI</v>
          </cell>
          <cell r="M1555" t="str">
            <v>RN-RN_HD-REG_SLV-BTM_RIB-KNG_PKT-OVERSIZED-BACK_PRT-LONG</v>
          </cell>
        </row>
        <row r="1556">
          <cell r="F1556">
            <v>2176011148</v>
          </cell>
          <cell r="G1556" t="str">
            <v>LW_FLC_TOP-33</v>
          </cell>
          <cell r="H1556" t="str">
            <v>AW26NAD1LWWFT0040</v>
          </cell>
          <cell r="I1556" t="str">
            <v>LADIES</v>
          </cell>
          <cell r="J1556" t="str">
            <v>VARINDA</v>
          </cell>
          <cell r="K1556" t="str">
            <v>p</v>
          </cell>
          <cell r="L1556" t="str">
            <v>RAJNI</v>
          </cell>
          <cell r="M1556" t="str">
            <v>HNL_NK-REG_SLV-BTM_RIB-FO_HLF_ZIP-REG_FIT-C&amp;S_RIB_NK-REGULAR</v>
          </cell>
        </row>
        <row r="1557">
          <cell r="F1557">
            <v>2176011149</v>
          </cell>
          <cell r="G1557" t="str">
            <v>LW_FLC_TOP-34</v>
          </cell>
          <cell r="H1557" t="str">
            <v>AW26NAD1LWWFT0042</v>
          </cell>
          <cell r="I1557" t="str">
            <v>LADIES</v>
          </cell>
          <cell r="J1557" t="str">
            <v>VARINDA</v>
          </cell>
          <cell r="K1557" t="str">
            <v>p</v>
          </cell>
          <cell r="L1557" t="str">
            <v>RAJNI</v>
          </cell>
          <cell r="M1557" t="str">
            <v>RN-DTM_RIB_NK-REG_SLV-BTM_RIB-REG_FIT-HLF_ZIP_IN_SD_SEAM-REGULAR</v>
          </cell>
        </row>
        <row r="1558">
          <cell r="F1558">
            <v>2176011150</v>
          </cell>
          <cell r="G1558" t="str">
            <v>LW_FLC_TOP-35</v>
          </cell>
          <cell r="H1558" t="str">
            <v>AW26NAD1LWWFT0041</v>
          </cell>
          <cell r="I1558" t="str">
            <v>LADIES</v>
          </cell>
          <cell r="J1558" t="str">
            <v>VARINDA</v>
          </cell>
          <cell r="K1558" t="str">
            <v>p</v>
          </cell>
          <cell r="L1558" t="str">
            <v>RAJNI</v>
          </cell>
          <cell r="M1558" t="str">
            <v>RN-DTM_RIB_NK-REG_SLV-BTM_RIB-REG_FIT-LACE_PATCH-REGULAR</v>
          </cell>
        </row>
        <row r="1559">
          <cell r="F1559">
            <v>2176010227</v>
          </cell>
          <cell r="G1559" t="str">
            <v>L_T_PYJAMA-11</v>
          </cell>
          <cell r="H1559" t="str">
            <v>V2LD23878</v>
          </cell>
          <cell r="I1559" t="str">
            <v>LADIES</v>
          </cell>
          <cell r="J1559" t="str">
            <v>VARINDA</v>
          </cell>
          <cell r="K1559" t="str">
            <v>p</v>
          </cell>
          <cell r="L1559" t="str">
            <v>RAJNI</v>
          </cell>
          <cell r="M1559" t="str">
            <v>-ELS_BLT-SLF_FOLD-PATCH_PKT-REG_FIT-C&amp;S-FULL</v>
          </cell>
        </row>
        <row r="1560">
          <cell r="F1560">
            <v>2176010228</v>
          </cell>
          <cell r="G1560" t="str">
            <v>L_T_PYJAMA-11</v>
          </cell>
          <cell r="H1560" t="str">
            <v>V2LD23879</v>
          </cell>
          <cell r="I1560" t="str">
            <v>LADIES</v>
          </cell>
          <cell r="J1560" t="str">
            <v>VARINDA</v>
          </cell>
          <cell r="K1560" t="str">
            <v>p</v>
          </cell>
          <cell r="L1560" t="str">
            <v>RAJNI</v>
          </cell>
          <cell r="M1560" t="str">
            <v>-HLF_ELS_BLT-SLF_FOLD-PATCH_PKT-LOOSE_FIT-W/WAISTBAND-FULL</v>
          </cell>
        </row>
        <row r="1561">
          <cell r="F1561">
            <v>2176010229</v>
          </cell>
          <cell r="G1561" t="str">
            <v>L_T_PYJAMA-12</v>
          </cell>
          <cell r="H1561" t="str">
            <v>V2LD23880</v>
          </cell>
          <cell r="I1561" t="str">
            <v>LADIES</v>
          </cell>
          <cell r="J1561" t="str">
            <v>VARINDA</v>
          </cell>
          <cell r="K1561" t="str">
            <v>p</v>
          </cell>
          <cell r="L1561" t="str">
            <v>RAJNI</v>
          </cell>
          <cell r="M1561" t="str">
            <v>-ELS_BLT-SLF_FOLD-SLANT_PKT-STRT_FIT-FULL</v>
          </cell>
        </row>
        <row r="1562">
          <cell r="F1562">
            <v>2176010230</v>
          </cell>
          <cell r="G1562" t="str">
            <v>L_T_PYJAMA-12</v>
          </cell>
          <cell r="H1562" t="str">
            <v>V2LD23881</v>
          </cell>
          <cell r="I1562" t="str">
            <v>LADIES</v>
          </cell>
          <cell r="J1562" t="str">
            <v>VARINDA</v>
          </cell>
          <cell r="K1562" t="str">
            <v>p</v>
          </cell>
          <cell r="L1562" t="str">
            <v>RAJNI</v>
          </cell>
          <cell r="M1562" t="str">
            <v>-ELS_BLT-SLF_FOLD-PATCH_PKT_FLAP-STRT_FIT-SLF_TAB-FULL</v>
          </cell>
        </row>
        <row r="1563">
          <cell r="F1563">
            <v>2176010231</v>
          </cell>
          <cell r="G1563" t="str">
            <v>L_T_PYJAMA-13</v>
          </cell>
          <cell r="H1563" t="str">
            <v>V2LD23882</v>
          </cell>
          <cell r="I1563" t="str">
            <v>LADIES</v>
          </cell>
          <cell r="J1563" t="str">
            <v>VARINDA</v>
          </cell>
          <cell r="K1563" t="str">
            <v>p</v>
          </cell>
          <cell r="L1563" t="str">
            <v>RAJNI</v>
          </cell>
          <cell r="M1563" t="str">
            <v>-HLF_ELS_BLT-SLF_FOLD-SD_PKT-LOOSE_FIT-C&amp;S WITH_FLAP-FULL</v>
          </cell>
        </row>
        <row r="1564">
          <cell r="F1564">
            <v>2176010232</v>
          </cell>
          <cell r="G1564" t="str">
            <v>L_T_PYJAMA-13</v>
          </cell>
          <cell r="H1564" t="str">
            <v>V2LD23883</v>
          </cell>
          <cell r="I1564" t="str">
            <v>LADIES</v>
          </cell>
          <cell r="J1564" t="str">
            <v>VARINDA</v>
          </cell>
          <cell r="K1564" t="str">
            <v>p</v>
          </cell>
          <cell r="L1564" t="str">
            <v>RAJNI</v>
          </cell>
          <cell r="M1564" t="str">
            <v>-ELS_BLT-SLF_FOLD-4PKT-STRT_FIT-ASYMMETRIC_PKT-FLAP-FULL</v>
          </cell>
        </row>
        <row r="1565">
          <cell r="F1565">
            <v>2176010233</v>
          </cell>
          <cell r="G1565" t="str">
            <v>L_T_PYJAMA-14</v>
          </cell>
          <cell r="H1565" t="str">
            <v>V2LD23885</v>
          </cell>
          <cell r="I1565" t="str">
            <v>LADIES</v>
          </cell>
          <cell r="J1565" t="str">
            <v>VARINDA</v>
          </cell>
          <cell r="K1565" t="str">
            <v>p</v>
          </cell>
          <cell r="L1565" t="str">
            <v>RAJNI</v>
          </cell>
          <cell r="M1565" t="str">
            <v>-ELS_BLT-SLF_FOLD-NO_PKT-LOOSE_FIT-FULL</v>
          </cell>
        </row>
        <row r="1566">
          <cell r="F1566">
            <v>2176008904</v>
          </cell>
          <cell r="G1566" t="str">
            <v>L_KURTI_ST-21</v>
          </cell>
          <cell r="H1566" t="str">
            <v>-</v>
          </cell>
          <cell r="I1566" t="str">
            <v>LADIES</v>
          </cell>
          <cell r="J1566" t="str">
            <v>VARINDA</v>
          </cell>
          <cell r="K1566" t="str">
            <v>p</v>
          </cell>
          <cell r="L1566" t="str">
            <v>NILOFER</v>
          </cell>
          <cell r="M1566" t="str">
            <v>RN-RN-ELS_BLT-QTR_SLV-SLF_FOLD-REG_FIT-BSC-KNEE_LENGTH</v>
          </cell>
        </row>
        <row r="1567">
          <cell r="F1567">
            <v>2176008905</v>
          </cell>
          <cell r="G1567" t="str">
            <v>L_KURTI_ST-22</v>
          </cell>
          <cell r="H1567" t="str">
            <v>-</v>
          </cell>
          <cell r="I1567" t="str">
            <v>LADIES</v>
          </cell>
          <cell r="J1567" t="str">
            <v>VARINDA</v>
          </cell>
          <cell r="K1567" t="str">
            <v>p</v>
          </cell>
          <cell r="L1567" t="str">
            <v>NILOFER</v>
          </cell>
          <cell r="M1567" t="str">
            <v>RN- NECK PATCH-ELS_BLT-QTR_SLV-SLF_FOLD-REG_FIT-BSC-KNEE_LENGTH</v>
          </cell>
        </row>
        <row r="1568">
          <cell r="F1568">
            <v>2176008906</v>
          </cell>
          <cell r="G1568" t="str">
            <v>L_KURTI_ST-23</v>
          </cell>
          <cell r="H1568" t="str">
            <v>-</v>
          </cell>
          <cell r="I1568" t="str">
            <v>LADIES</v>
          </cell>
          <cell r="J1568" t="str">
            <v>VARINDA</v>
          </cell>
          <cell r="K1568" t="str">
            <v>p</v>
          </cell>
          <cell r="L1568" t="str">
            <v>NILOFER</v>
          </cell>
          <cell r="M1568" t="str">
            <v>V_NK-VN-KNOTCH COLLAR -SLF_PLKT-ELS_BLT-QTR_SLV-SLF_FOLD-ALINE_FIT-BSC-KNEE_LENGTH</v>
          </cell>
        </row>
        <row r="1569">
          <cell r="F1569">
            <v>2176008907</v>
          </cell>
          <cell r="G1569" t="str">
            <v>L_KURTI_ST-24</v>
          </cell>
          <cell r="H1569" t="str">
            <v>-</v>
          </cell>
          <cell r="I1569" t="str">
            <v>LADIES</v>
          </cell>
          <cell r="J1569" t="str">
            <v>VARINDA</v>
          </cell>
          <cell r="K1569" t="str">
            <v>p</v>
          </cell>
          <cell r="L1569" t="str">
            <v>NILOFER</v>
          </cell>
          <cell r="M1569" t="str">
            <v>RN-RN-ELS_BLT-QTR_SLV-EMB-ALINE_FIT-KNEE_LENGTH</v>
          </cell>
        </row>
        <row r="1570">
          <cell r="F1570">
            <v>2176027431</v>
          </cell>
          <cell r="G1570" t="str">
            <v>JBW_T_SHIRT_FS-1</v>
          </cell>
          <cell r="H1570" t="str">
            <v>-</v>
          </cell>
          <cell r="I1570" t="str">
            <v>KIDS</v>
          </cell>
          <cell r="J1570" t="str">
            <v>AJAY</v>
          </cell>
          <cell r="K1570" t="str">
            <v>p</v>
          </cell>
          <cell r="L1570" t="str">
            <v>RAKSHA</v>
          </cell>
          <cell r="M1570" t="str">
            <v>RN-DTM_RIB_NK-RIB_FNSH-RIB_FNSH-R_FIT-BSC-REGULAR</v>
          </cell>
        </row>
        <row r="1571">
          <cell r="F1571">
            <v>2176027432</v>
          </cell>
          <cell r="G1571" t="str">
            <v>JBW_T_SHIRT_FS-2</v>
          </cell>
          <cell r="H1571" t="str">
            <v>-</v>
          </cell>
          <cell r="I1571" t="str">
            <v>KIDS</v>
          </cell>
          <cell r="J1571" t="str">
            <v>AJAY</v>
          </cell>
          <cell r="K1571" t="str">
            <v>p</v>
          </cell>
          <cell r="L1571" t="str">
            <v>RAKSHA</v>
          </cell>
          <cell r="M1571" t="str">
            <v>PN-RIB-BND_CLR-2_BTN-RIB_FNSH-RIB_FNSH-2_BTN-1 POCKET-R_FIT-BSC-REGULAR</v>
          </cell>
        </row>
        <row r="1572">
          <cell r="F1572">
            <v>2176027433</v>
          </cell>
          <cell r="G1572" t="str">
            <v>JBW_T_SHIRT_FS-3</v>
          </cell>
          <cell r="H1572" t="str">
            <v>-</v>
          </cell>
          <cell r="I1572" t="str">
            <v>KIDS</v>
          </cell>
          <cell r="J1572" t="str">
            <v>AJAY</v>
          </cell>
          <cell r="K1572" t="str">
            <v>p</v>
          </cell>
          <cell r="L1572" t="str">
            <v>RAKSHA</v>
          </cell>
          <cell r="M1572" t="str">
            <v>RN-DTM_RIB_NK-RIB_FNSH-RIB_FNSH-1 POCKET-R_FIT-2_C&amp;S-REGULAR</v>
          </cell>
        </row>
        <row r="1573">
          <cell r="F1573">
            <v>2176027434</v>
          </cell>
          <cell r="G1573" t="str">
            <v>JBW_T_SHIRT_FS-4</v>
          </cell>
          <cell r="H1573" t="str">
            <v>-</v>
          </cell>
          <cell r="I1573" t="str">
            <v>KIDS</v>
          </cell>
          <cell r="J1573" t="str">
            <v>AJAY</v>
          </cell>
          <cell r="K1573" t="str">
            <v>p</v>
          </cell>
          <cell r="L1573" t="str">
            <v>RAKSHA</v>
          </cell>
          <cell r="M1573" t="str">
            <v>PN-SELF_FABRIC_CLR-BND_CLR-2_BTN-RIB_FNSH-RIB_FNSH-2_BTN-R_FIT-BSC-REGULAR</v>
          </cell>
        </row>
        <row r="1574">
          <cell r="F1574">
            <v>2176025131</v>
          </cell>
          <cell r="G1574" t="str">
            <v>JB_SHIRT_HS-1</v>
          </cell>
          <cell r="H1574" t="str">
            <v>-</v>
          </cell>
          <cell r="I1574" t="str">
            <v>KIDS</v>
          </cell>
          <cell r="J1574" t="str">
            <v>AJAY</v>
          </cell>
          <cell r="K1574" t="str">
            <v>-</v>
          </cell>
          <cell r="L1574" t="str">
            <v>RAKSHA</v>
          </cell>
          <cell r="M1574" t="str">
            <v>-SELF_FABRIC_CLR-CBN_CLR-PLN_PLKT-SLF_FLD_FNSH-SLF_FOLD-5_BTN-R_FIT-BSC-REGULAR</v>
          </cell>
        </row>
        <row r="1575">
          <cell r="F1575">
            <v>2176027435</v>
          </cell>
          <cell r="G1575" t="str">
            <v>JBW_T_SHIRT_FS-5</v>
          </cell>
          <cell r="H1575" t="str">
            <v>-</v>
          </cell>
          <cell r="I1575" t="str">
            <v>KIDS</v>
          </cell>
          <cell r="J1575" t="str">
            <v>AJAY</v>
          </cell>
          <cell r="K1575" t="str">
            <v>p</v>
          </cell>
          <cell r="L1575" t="str">
            <v>VIBHA</v>
          </cell>
          <cell r="M1575" t="str">
            <v>HUD-RN_HUD-FS-RIB-REG_FIT-BSC-REGULAR</v>
          </cell>
        </row>
        <row r="1576">
          <cell r="F1576">
            <v>2176027436</v>
          </cell>
          <cell r="G1576" t="str">
            <v>JBW_T_SHIRT_FS-6</v>
          </cell>
          <cell r="H1576" t="str">
            <v>-</v>
          </cell>
          <cell r="I1576" t="str">
            <v>KIDS</v>
          </cell>
          <cell r="J1576" t="str">
            <v>AJAY</v>
          </cell>
          <cell r="K1576" t="str">
            <v>p</v>
          </cell>
          <cell r="L1576" t="str">
            <v>VIBHA</v>
          </cell>
          <cell r="M1576" t="str">
            <v>HUD-RN_HUD-FS-RIB-KNG_PKT-REG_FIT-BSC-REGULAR</v>
          </cell>
        </row>
        <row r="1577">
          <cell r="F1577">
            <v>2176027437</v>
          </cell>
          <cell r="G1577" t="str">
            <v>JBW_T_SHIRT_FS-7</v>
          </cell>
          <cell r="H1577" t="str">
            <v>-</v>
          </cell>
          <cell r="I1577" t="str">
            <v>KIDS</v>
          </cell>
          <cell r="J1577" t="str">
            <v>AJAY</v>
          </cell>
          <cell r="K1577" t="str">
            <v>p</v>
          </cell>
          <cell r="L1577" t="str">
            <v>VIBHA</v>
          </cell>
          <cell r="M1577" t="str">
            <v>HUD-RN_HUD-SNP_BTN_HD-FS-RIB-REG_FIT-BSC-REGULAR</v>
          </cell>
        </row>
        <row r="1578">
          <cell r="F1578">
            <v>2176027438</v>
          </cell>
          <cell r="G1578" t="str">
            <v>JBW_T_SHIRT_FS-8</v>
          </cell>
          <cell r="H1578" t="str">
            <v>-</v>
          </cell>
          <cell r="I1578" t="str">
            <v>KIDS</v>
          </cell>
          <cell r="J1578" t="str">
            <v>AJAY</v>
          </cell>
          <cell r="K1578" t="str">
            <v>p</v>
          </cell>
          <cell r="L1578" t="str">
            <v>VIBHA</v>
          </cell>
          <cell r="M1578" t="str">
            <v>RN-RN_SLF-FS-SLF_FOLD-REG_FIT-BSC-REGULAR</v>
          </cell>
        </row>
        <row r="1579">
          <cell r="F1579">
            <v>2176027439</v>
          </cell>
          <cell r="G1579" t="str">
            <v>JBW_T_SHIRT_FS-9</v>
          </cell>
          <cell r="H1579" t="str">
            <v>-</v>
          </cell>
          <cell r="I1579" t="str">
            <v>KIDS</v>
          </cell>
          <cell r="J1579" t="str">
            <v>AJAY</v>
          </cell>
          <cell r="K1579" t="str">
            <v>p</v>
          </cell>
          <cell r="L1579" t="str">
            <v>VIBHA</v>
          </cell>
          <cell r="M1579" t="str">
            <v>RN-RN_RIB-REG_SLV_FS-RIB-REG_FIT-C&amp;S-REGULAR</v>
          </cell>
        </row>
        <row r="1580">
          <cell r="F1580">
            <v>2176027440</v>
          </cell>
          <cell r="G1580" t="str">
            <v>JBW_T_SHIRT_FS-10</v>
          </cell>
          <cell r="H1580" t="str">
            <v>-</v>
          </cell>
          <cell r="I1580" t="str">
            <v>KIDS</v>
          </cell>
          <cell r="J1580" t="str">
            <v>AJAY</v>
          </cell>
          <cell r="K1580" t="str">
            <v>p</v>
          </cell>
          <cell r="L1580" t="str">
            <v>VIBHA</v>
          </cell>
          <cell r="M1580" t="str">
            <v>RN-RN_RIB-FS-RIB-REG_FIT-BSC-REGULAR</v>
          </cell>
        </row>
        <row r="1581">
          <cell r="F1581">
            <v>2176027441</v>
          </cell>
          <cell r="G1581" t="str">
            <v>JBW_T_SHIRT_FS-11</v>
          </cell>
          <cell r="H1581" t="str">
            <v>-</v>
          </cell>
          <cell r="I1581" t="str">
            <v>KIDS</v>
          </cell>
          <cell r="J1581" t="str">
            <v>AJAY</v>
          </cell>
          <cell r="K1581" t="str">
            <v>p</v>
          </cell>
          <cell r="L1581" t="str">
            <v>VIBHA</v>
          </cell>
          <cell r="M1581" t="str">
            <v>RN-RN_RIB-C_FS-SLF_FOLD-REG_FIT-PRT-REGULAR</v>
          </cell>
        </row>
        <row r="1582">
          <cell r="F1582">
            <v>2176023326</v>
          </cell>
          <cell r="G1582" t="str">
            <v>YG_T_TOP_HS-13</v>
          </cell>
          <cell r="H1582" t="str">
            <v>-</v>
          </cell>
          <cell r="I1582" t="str">
            <v>KIDS</v>
          </cell>
          <cell r="J1582" t="str">
            <v>VARINDA</v>
          </cell>
          <cell r="K1582" t="str">
            <v>p</v>
          </cell>
          <cell r="L1582" t="str">
            <v>ANKITA</v>
          </cell>
          <cell r="M1582" t="str">
            <v>RN-SELF_FABRIC_CLR-REG_CLR-SLF_PLKT-FULL_SLV-SLF_FOLD-PATCH_PKT-REG_FIT-BSC_SHIRT_WITH SMOCK_SLIP-REGULAR</v>
          </cell>
        </row>
        <row r="1583">
          <cell r="F1583">
            <v>2176023548</v>
          </cell>
          <cell r="G1583" t="str">
            <v>YGW_FLC_TOP-33</v>
          </cell>
          <cell r="H1583" t="str">
            <v>-</v>
          </cell>
          <cell r="I1583" t="str">
            <v>KIDS</v>
          </cell>
          <cell r="J1583" t="str">
            <v>VARINDA</v>
          </cell>
          <cell r="K1583" t="str">
            <v>p</v>
          </cell>
          <cell r="L1583" t="str">
            <v>ANKITA</v>
          </cell>
          <cell r="M1583" t="str">
            <v>RN-HALF_ZIP-BND_CLR-ZIP_PKT-REG_ELAS_FS-ELS_FINISHED_ADJUST-REG-RN_BSC_STAND- CLR_HZIP_ELST_BTM-REGULAR</v>
          </cell>
        </row>
        <row r="1584">
          <cell r="F1584">
            <v>2176023549</v>
          </cell>
          <cell r="G1584" t="str">
            <v>YGW_FLC_TOP-34</v>
          </cell>
          <cell r="H1584" t="str">
            <v>-</v>
          </cell>
          <cell r="I1584" t="str">
            <v>KIDS</v>
          </cell>
          <cell r="J1584" t="str">
            <v>VARINDA</v>
          </cell>
          <cell r="K1584" t="str">
            <v>p</v>
          </cell>
          <cell r="L1584" t="str">
            <v>ANKITA</v>
          </cell>
          <cell r="M1584" t="str">
            <v>-SELF_FABRIC_CLR-BND_CLR-ZIP_PKT-DRP_SHLD-ELS_FINISHED_ADJUST-CROP_FIT-RN_BSC_REG- CLR_FUL\_ELST_BTM-CROP</v>
          </cell>
        </row>
        <row r="1585">
          <cell r="F1585">
            <v>2176023550</v>
          </cell>
          <cell r="G1585" t="str">
            <v>YGW_FLC_TOP-35</v>
          </cell>
          <cell r="H1585" t="str">
            <v>-</v>
          </cell>
          <cell r="I1585" t="str">
            <v>KIDS</v>
          </cell>
          <cell r="J1585" t="str">
            <v>VARINDA</v>
          </cell>
          <cell r="K1585" t="str">
            <v>p</v>
          </cell>
          <cell r="L1585" t="str">
            <v>ANKITA</v>
          </cell>
          <cell r="M1585" t="str">
            <v>-SELF_FABRIC_CLR-REG_CLR-ZIP_PKT-DRP_SHLD-RIB_ FINISH-OVERSIZED-BSC_REG- CLR_HZIP_C&amp;S-REGULAR</v>
          </cell>
        </row>
        <row r="1586">
          <cell r="F1586">
            <v>2176023551</v>
          </cell>
          <cell r="G1586" t="str">
            <v>YGW_FLC_TOP-36</v>
          </cell>
          <cell r="H1586" t="str">
            <v>-</v>
          </cell>
          <cell r="I1586" t="str">
            <v>KIDS</v>
          </cell>
          <cell r="J1586" t="str">
            <v>VARINDA</v>
          </cell>
          <cell r="K1586" t="str">
            <v>p</v>
          </cell>
          <cell r="L1586" t="str">
            <v>ANKITA</v>
          </cell>
          <cell r="M1586" t="str">
            <v>-SELF_FABRIC_CLR-REG_CLR-ZIP_PKT-REG_FS_RIB-RIB_ FINISH-REG-BSC_CLR_HZIP_C&amp;S-REGULAR</v>
          </cell>
        </row>
        <row r="1587">
          <cell r="F1587">
            <v>2176023552</v>
          </cell>
          <cell r="G1587" t="str">
            <v>YGW_FLC_TOP-37</v>
          </cell>
          <cell r="H1587" t="str">
            <v>-</v>
          </cell>
          <cell r="I1587" t="str">
            <v>KIDS</v>
          </cell>
          <cell r="J1587" t="str">
            <v>VARINDA</v>
          </cell>
          <cell r="K1587" t="str">
            <v>p</v>
          </cell>
          <cell r="L1587" t="str">
            <v>ANKITA</v>
          </cell>
          <cell r="M1587" t="str">
            <v>RN-SLF_NK-PTCH_PKT_SLV-RIB_ FINISH-REG-RN_BSC_ELAS_BTM-REGULAR</v>
          </cell>
        </row>
        <row r="1588">
          <cell r="F1588">
            <v>2176023553</v>
          </cell>
          <cell r="G1588" t="str">
            <v>YGW_FLC_TOP-38</v>
          </cell>
          <cell r="H1588" t="str">
            <v>-</v>
          </cell>
          <cell r="I1588" t="str">
            <v>KIDS</v>
          </cell>
          <cell r="J1588" t="str">
            <v>VARINDA</v>
          </cell>
          <cell r="K1588" t="str">
            <v>p</v>
          </cell>
          <cell r="L1588" t="str">
            <v>ANKITA</v>
          </cell>
          <cell r="M1588" t="str">
            <v>-SELF_FABRIC_CLR-REG_CLR-ZIP_PKT-REG_ELAS_FS-ELS_FINISHED_ADJUST-REG-BSC_CLR_HZIP_C&amp;S-REGULAR</v>
          </cell>
        </row>
        <row r="1589">
          <cell r="F1589">
            <v>2176023554</v>
          </cell>
          <cell r="G1589" t="str">
            <v>YGW_FLC_TOP-39</v>
          </cell>
          <cell r="H1589" t="str">
            <v>-</v>
          </cell>
          <cell r="I1589" t="str">
            <v>KIDS</v>
          </cell>
          <cell r="J1589" t="str">
            <v>VARINDA</v>
          </cell>
          <cell r="K1589" t="str">
            <v>p</v>
          </cell>
          <cell r="L1589" t="str">
            <v>ANKITA</v>
          </cell>
          <cell r="M1589" t="str">
            <v>V_NK-CONT_NK-REG_FS_RIB-RIB_ FINISH-OVERSIZED-BSC_VN-REGULAR</v>
          </cell>
        </row>
        <row r="1590">
          <cell r="F1590">
            <v>2176023621</v>
          </cell>
          <cell r="G1590" t="str">
            <v>YGW_JKT_FS-1</v>
          </cell>
          <cell r="H1590" t="str">
            <v>-</v>
          </cell>
          <cell r="I1590" t="str">
            <v>KIDS</v>
          </cell>
          <cell r="J1590" t="str">
            <v>VARINDA</v>
          </cell>
          <cell r="K1590" t="str">
            <v>p</v>
          </cell>
          <cell r="L1590" t="str">
            <v>ANKITA</v>
          </cell>
          <cell r="M1590" t="str">
            <v>HUD-HUD_ZIP-ZIP_PKT-RIB_ C&amp;S_FS-RIB_ FINISH-KNG_PKT-RELX_FIT-C&amp;S_ZIP_BSC_HD-REGULAR</v>
          </cell>
        </row>
        <row r="1591">
          <cell r="F1591">
            <v>2176021936</v>
          </cell>
          <cell r="G1591" t="str">
            <v>YG_H_PYJAMA-22</v>
          </cell>
          <cell r="H1591" t="str">
            <v>-</v>
          </cell>
          <cell r="I1591" t="str">
            <v>KIDS</v>
          </cell>
          <cell r="J1591" t="str">
            <v>VARINDA</v>
          </cell>
          <cell r="K1591" t="str">
            <v>p</v>
          </cell>
          <cell r="L1591" t="str">
            <v>ANAMIKA</v>
          </cell>
          <cell r="M1591" t="str">
            <v>-ELS_BLT-SLF_FLD-SD_PKT-STR_FIT-SD_C&amp;S_PATTI-REG</v>
          </cell>
        </row>
        <row r="1592">
          <cell r="F1592">
            <v>2176021937</v>
          </cell>
          <cell r="G1592" t="str">
            <v>YG_H_PYJAMA-23</v>
          </cell>
          <cell r="H1592" t="str">
            <v>-</v>
          </cell>
          <cell r="I1592" t="str">
            <v>KIDS</v>
          </cell>
          <cell r="J1592" t="str">
            <v>VARINDA</v>
          </cell>
          <cell r="K1592" t="str">
            <v>p</v>
          </cell>
          <cell r="L1592" t="str">
            <v>ANAMIKA</v>
          </cell>
          <cell r="M1592" t="str">
            <v>-ELS_BLT-ELS_HEM-SD_PKT-JOGGER_FIT-C&amp;S IN THE FRONT PANEL-REG</v>
          </cell>
        </row>
        <row r="1593">
          <cell r="F1593">
            <v>2176021938</v>
          </cell>
          <cell r="G1593" t="str">
            <v>YG_H_PYJAMA-24</v>
          </cell>
          <cell r="H1593" t="str">
            <v>-</v>
          </cell>
          <cell r="I1593" t="str">
            <v>KIDS</v>
          </cell>
          <cell r="J1593" t="str">
            <v>VARINDA</v>
          </cell>
          <cell r="K1593" t="str">
            <v>p</v>
          </cell>
          <cell r="L1593" t="str">
            <v>ANAMIKA</v>
          </cell>
          <cell r="M1593" t="str">
            <v>-ELS_BLT-SLF_FLD-SD_PKT-STR_FIT-WOVEN WAIST ELASTIC -REG</v>
          </cell>
        </row>
        <row r="1594">
          <cell r="F1594">
            <v>2176021939</v>
          </cell>
          <cell r="G1594" t="str">
            <v>YG_H_PYJAMA-25</v>
          </cell>
          <cell r="H1594" t="str">
            <v>-</v>
          </cell>
          <cell r="I1594" t="str">
            <v>KIDS</v>
          </cell>
          <cell r="J1594" t="str">
            <v>VARINDA</v>
          </cell>
          <cell r="K1594" t="str">
            <v>p</v>
          </cell>
          <cell r="L1594" t="str">
            <v>ANAMIKA</v>
          </cell>
          <cell r="M1594" t="str">
            <v>-ELS_BLT-SLF_FLD-SD_PKT-LOOSE-FIT-REG</v>
          </cell>
        </row>
        <row r="1595">
          <cell r="F1595">
            <v>2176021940</v>
          </cell>
          <cell r="G1595" t="str">
            <v>YG_H_PYJAMA-26</v>
          </cell>
          <cell r="H1595" t="str">
            <v>-</v>
          </cell>
          <cell r="I1595" t="str">
            <v>KIDS</v>
          </cell>
          <cell r="J1595" t="str">
            <v>VARINDA</v>
          </cell>
          <cell r="K1595" t="str">
            <v>p</v>
          </cell>
          <cell r="L1595" t="str">
            <v>ANAMIKA</v>
          </cell>
          <cell r="M1595" t="str">
            <v>-ELS_BLT-ELS_HEM-JOGGER_FIT-SIDE ONLY PKT_FLP-REG</v>
          </cell>
        </row>
        <row r="1596">
          <cell r="F1596">
            <v>2176021941</v>
          </cell>
          <cell r="G1596" t="str">
            <v>YG_H_PYJAMA-27</v>
          </cell>
          <cell r="H1596" t="str">
            <v>-</v>
          </cell>
          <cell r="I1596" t="str">
            <v>KIDS</v>
          </cell>
          <cell r="J1596" t="str">
            <v>VARINDA</v>
          </cell>
          <cell r="K1596" t="str">
            <v>p</v>
          </cell>
          <cell r="L1596" t="str">
            <v>ANAMIKA</v>
          </cell>
          <cell r="M1596" t="str">
            <v>-ELS_BLT-SLF_FLD-STR_FIT-BTM_SIDE-SLIT-REG</v>
          </cell>
        </row>
        <row r="1597">
          <cell r="F1597">
            <v>2176021942</v>
          </cell>
          <cell r="G1597" t="str">
            <v>YG_H_PYJAMA-28</v>
          </cell>
          <cell r="H1597" t="str">
            <v>-</v>
          </cell>
          <cell r="I1597" t="str">
            <v>KIDS</v>
          </cell>
          <cell r="J1597" t="str">
            <v>VARINDA</v>
          </cell>
          <cell r="K1597" t="str">
            <v>p</v>
          </cell>
          <cell r="L1597" t="str">
            <v>ANAMIKA</v>
          </cell>
          <cell r="M1597" t="str">
            <v>-ELS_BLT-SLF_FLD-REG_FIT-C&amp;S_SIDE_PNL-REG</v>
          </cell>
        </row>
        <row r="1598">
          <cell r="F1598">
            <v>2176021943</v>
          </cell>
          <cell r="G1598" t="str">
            <v>YG_H_PYJAMA-29</v>
          </cell>
          <cell r="H1598" t="str">
            <v>-</v>
          </cell>
          <cell r="I1598" t="str">
            <v>KIDS</v>
          </cell>
          <cell r="J1598" t="str">
            <v>VARINDA</v>
          </cell>
          <cell r="K1598" t="str">
            <v>p</v>
          </cell>
          <cell r="L1598" t="str">
            <v>ANAMIKA</v>
          </cell>
          <cell r="M1598" t="str">
            <v>-ELS_BLT-SLF_FLD-SD_PKT-REG_FIT-SIDE_PNL_OPN-REG</v>
          </cell>
        </row>
        <row r="1599">
          <cell r="F1599">
            <v>2176021945</v>
          </cell>
          <cell r="G1599" t="str">
            <v>YG_H_PYJAMA-30</v>
          </cell>
          <cell r="H1599" t="str">
            <v>-</v>
          </cell>
          <cell r="I1599" t="str">
            <v>KIDS</v>
          </cell>
          <cell r="J1599" t="str">
            <v>VARINDA</v>
          </cell>
          <cell r="K1599" t="str">
            <v>p</v>
          </cell>
          <cell r="L1599" t="str">
            <v>ANAMIKA</v>
          </cell>
          <cell r="M1599" t="str">
            <v>-ELS_BLT-SLF_FLD-SD_PKT-JOGGER_FIT-C&amp;S IN THE FRONT PANEL-REG</v>
          </cell>
        </row>
        <row r="1600">
          <cell r="F1600">
            <v>2176021946</v>
          </cell>
          <cell r="G1600" t="str">
            <v>YG_H_PYJAMA-31</v>
          </cell>
          <cell r="H1600" t="str">
            <v>-</v>
          </cell>
          <cell r="I1600" t="str">
            <v>KIDS</v>
          </cell>
          <cell r="J1600" t="str">
            <v>VARINDA</v>
          </cell>
          <cell r="K1600" t="str">
            <v>p</v>
          </cell>
          <cell r="L1600" t="str">
            <v>ANAMIKA</v>
          </cell>
          <cell r="M1600" t="str">
            <v>-ELS_BLT-ELS_HEM-6_PKT-JOGGER_FIT-2_CARGO_PKT-2_BK_PTCH_PKT-2_SIDE_PKT-REG</v>
          </cell>
        </row>
        <row r="1601">
          <cell r="F1601">
            <v>2176021947</v>
          </cell>
          <cell r="G1601" t="str">
            <v>YG_H_PYJAMA-32</v>
          </cell>
          <cell r="H1601" t="str">
            <v>-</v>
          </cell>
          <cell r="I1601" t="str">
            <v>KIDS</v>
          </cell>
          <cell r="J1601" t="str">
            <v>VARINDA</v>
          </cell>
          <cell r="K1601" t="str">
            <v>p</v>
          </cell>
          <cell r="L1601" t="str">
            <v>ANAMIKA</v>
          </cell>
          <cell r="M1601" t="str">
            <v>-ELS_BLT-SLF_FLD-STR_FIT</v>
          </cell>
        </row>
        <row r="1602">
          <cell r="F1602">
            <v>2176009370</v>
          </cell>
          <cell r="G1602" t="str">
            <v>L_PLAZO-13</v>
          </cell>
          <cell r="H1602" t="str">
            <v>V2LD23844</v>
          </cell>
          <cell r="I1602" t="str">
            <v>LADIES</v>
          </cell>
          <cell r="J1602" t="str">
            <v>VARINDA</v>
          </cell>
          <cell r="K1602" t="str">
            <v>p</v>
          </cell>
          <cell r="L1602" t="str">
            <v>KAJAL</v>
          </cell>
          <cell r="M1602" t="str">
            <v>-ELS_BLT-SLF_FOLD-STRAIGHT_FIT-REGULAR</v>
          </cell>
        </row>
        <row r="1603">
          <cell r="F1603">
            <v>2176011521</v>
          </cell>
          <cell r="G1603" t="str">
            <v>LW_KURTI_ST-1</v>
          </cell>
          <cell r="H1603" t="str">
            <v>-</v>
          </cell>
          <cell r="I1603" t="str">
            <v>LADIES</v>
          </cell>
          <cell r="J1603" t="str">
            <v>VARINDA</v>
          </cell>
          <cell r="K1603" t="str">
            <v>p</v>
          </cell>
          <cell r="L1603" t="str">
            <v>NILOFER</v>
          </cell>
          <cell r="M1603" t="str">
            <v>-BND_CLR-ELS_BLT-QTR_SLV-SLF_FOLD-REG_FIT-KNEE_LENGTH</v>
          </cell>
        </row>
        <row r="1604">
          <cell r="F1604">
            <v>2176011533</v>
          </cell>
          <cell r="G1604" t="str">
            <v>LW_KURTI_ST-2</v>
          </cell>
          <cell r="H1604" t="str">
            <v>-</v>
          </cell>
          <cell r="I1604" t="str">
            <v>LADIES</v>
          </cell>
          <cell r="J1604" t="str">
            <v>VARINDA</v>
          </cell>
          <cell r="K1604" t="str">
            <v>p</v>
          </cell>
          <cell r="L1604" t="str">
            <v>NILOFER</v>
          </cell>
          <cell r="M1604" t="str">
            <v>RN-ELS_BLT-QTR_SLV-SLF_FOLD-REG_FIT-KNEE_LENGTH</v>
          </cell>
        </row>
        <row r="1605">
          <cell r="F1605">
            <v>2176011544</v>
          </cell>
          <cell r="G1605" t="str">
            <v>LW_KURTI_ST-3</v>
          </cell>
          <cell r="H1605" t="str">
            <v>-</v>
          </cell>
          <cell r="I1605" t="str">
            <v>LADIES</v>
          </cell>
          <cell r="J1605" t="str">
            <v>VARINDA</v>
          </cell>
          <cell r="K1605" t="str">
            <v>p</v>
          </cell>
          <cell r="L1605" t="str">
            <v>NILOFER</v>
          </cell>
          <cell r="M1605" t="str">
            <v>RN-ELS_BLT-QTR_SLV-SLF_FOLD-REG_FIT-KNEE_LENGTH</v>
          </cell>
        </row>
        <row r="1606">
          <cell r="F1606">
            <v>2176015251</v>
          </cell>
          <cell r="G1606" t="str">
            <v>M_TEES_HS-36</v>
          </cell>
          <cell r="H1606" t="str">
            <v>-</v>
          </cell>
          <cell r="I1606" t="str">
            <v>MENS</v>
          </cell>
          <cell r="J1606" t="str">
            <v>AJAY</v>
          </cell>
          <cell r="K1606" t="str">
            <v>p</v>
          </cell>
          <cell r="L1606" t="str">
            <v>ADITI</v>
          </cell>
          <cell r="M1606" t="str">
            <v>RN-CNT_FAB_NK-REG_SLV_CNT_FAB_RIB_FNS-REG_FIT-3_C&amp;S</v>
          </cell>
        </row>
        <row r="1607">
          <cell r="F1607">
            <v>2176015577</v>
          </cell>
          <cell r="G1607" t="str">
            <v>M_TIGHTS_HS-6</v>
          </cell>
          <cell r="H1607" t="str">
            <v>-</v>
          </cell>
          <cell r="I1607" t="str">
            <v>MENS</v>
          </cell>
          <cell r="J1607" t="str">
            <v>AJAY</v>
          </cell>
          <cell r="K1607" t="str">
            <v>p</v>
          </cell>
          <cell r="L1607" t="str">
            <v>ADITI</v>
          </cell>
          <cell r="M1607" t="str">
            <v>RN-SLF_FAB_NK-REG_SLV-SLIM_FIT-3_C&amp;S</v>
          </cell>
        </row>
        <row r="1608">
          <cell r="F1608">
            <v>2176015252</v>
          </cell>
          <cell r="G1608" t="str">
            <v>M_TEES_HS-37</v>
          </cell>
          <cell r="H1608" t="str">
            <v>-</v>
          </cell>
          <cell r="I1608" t="str">
            <v>MENS</v>
          </cell>
          <cell r="J1608" t="str">
            <v>AJAY</v>
          </cell>
          <cell r="K1608" t="str">
            <v>p</v>
          </cell>
          <cell r="L1608" t="str">
            <v>ADITI</v>
          </cell>
          <cell r="M1608" t="str">
            <v>RN-SLF_FAB_NK-REG_SLV-REG_FIT-3_C&amp;S</v>
          </cell>
        </row>
        <row r="1609">
          <cell r="F1609">
            <v>2176000914</v>
          </cell>
          <cell r="G1609" t="str">
            <v>IBW_B_SUIT-11</v>
          </cell>
          <cell r="H1609" t="str">
            <v>-</v>
          </cell>
          <cell r="I1609" t="str">
            <v>KIDS</v>
          </cell>
          <cell r="J1609" t="str">
            <v>AJAY</v>
          </cell>
          <cell r="K1609" t="str">
            <v>p</v>
          </cell>
          <cell r="L1609" t="str">
            <v>RAKSHA</v>
          </cell>
          <cell r="M1609" t="str">
            <v>RN-DTM_RIB_NK-ELS_BLT-RIB_FNSH-RIB_FNSH-2 POCKET-R_FIT-BSC-REGULAR</v>
          </cell>
        </row>
        <row r="1610">
          <cell r="F1610">
            <v>2176000915</v>
          </cell>
          <cell r="G1610" t="str">
            <v>IBW_B_SUIT-12</v>
          </cell>
          <cell r="H1610" t="str">
            <v>-</v>
          </cell>
          <cell r="I1610" t="str">
            <v>KIDS</v>
          </cell>
          <cell r="J1610" t="str">
            <v>AJAY</v>
          </cell>
          <cell r="K1610" t="str">
            <v>p</v>
          </cell>
          <cell r="L1610" t="str">
            <v>RAKSHA</v>
          </cell>
          <cell r="M1610" t="str">
            <v>HUD-RN_HUD-ELS_BLT-RIB_FNSH-RIB_FNSH-5 POCKET-R_FIT-BSC-REGULAR</v>
          </cell>
        </row>
        <row r="1611">
          <cell r="F1611">
            <v>2176000916</v>
          </cell>
          <cell r="G1611" t="str">
            <v>IBW_B_SUIT-13</v>
          </cell>
          <cell r="H1611" t="str">
            <v>-</v>
          </cell>
          <cell r="I1611" t="str">
            <v>KIDS</v>
          </cell>
          <cell r="J1611" t="str">
            <v>AJAY</v>
          </cell>
          <cell r="K1611" t="str">
            <v>p</v>
          </cell>
          <cell r="L1611" t="str">
            <v>RAKSHA</v>
          </cell>
          <cell r="M1611" t="str">
            <v>-DTM_RIB_NK-PLN_PLKT-ELS_BLT-RIB_FNSH-RIB_FNSH-4  BUTTON-2 POCKET-R_FIT-BSC-REGULAR</v>
          </cell>
        </row>
        <row r="1612">
          <cell r="F1612">
            <v>2176000917</v>
          </cell>
          <cell r="G1612" t="str">
            <v>IBW_B_SUIT-14</v>
          </cell>
          <cell r="H1612" t="str">
            <v>-</v>
          </cell>
          <cell r="I1612" t="str">
            <v>KIDS</v>
          </cell>
          <cell r="J1612" t="str">
            <v>AJAY</v>
          </cell>
          <cell r="K1612" t="str">
            <v>p</v>
          </cell>
          <cell r="L1612" t="str">
            <v>RAKSHA</v>
          </cell>
          <cell r="M1612" t="str">
            <v>HUD-SLF_HUD-ZIP_PLKT-ELS_BLT-RIB_FNSH-RIB_FNSH-HD_FUL_ZIP-4 POCKET-R_FIT-2_C&amp;S-REGULAR</v>
          </cell>
        </row>
        <row r="1613">
          <cell r="F1613">
            <v>2176000918</v>
          </cell>
          <cell r="G1613" t="str">
            <v>IBW_B_SUIT-15</v>
          </cell>
          <cell r="H1613" t="str">
            <v>-</v>
          </cell>
          <cell r="I1613" t="str">
            <v>KIDS</v>
          </cell>
          <cell r="J1613" t="str">
            <v>AJAY</v>
          </cell>
          <cell r="K1613" t="str">
            <v>p</v>
          </cell>
          <cell r="L1613" t="str">
            <v>RAKSHA</v>
          </cell>
          <cell r="M1613" t="str">
            <v>HUD-ELS_BLT-CUF_SLV-RIB_FNSH-4  BUTTON-2 POCKET-R_FIT-BSC-REGULAR</v>
          </cell>
        </row>
        <row r="1614">
          <cell r="F1614">
            <v>2176027442</v>
          </cell>
          <cell r="G1614" t="str">
            <v>JBW_T_SHIRT_FS-12</v>
          </cell>
          <cell r="H1614" t="str">
            <v>-</v>
          </cell>
          <cell r="I1614" t="str">
            <v>KIDS</v>
          </cell>
          <cell r="J1614" t="str">
            <v>AJAY</v>
          </cell>
          <cell r="K1614" t="str">
            <v>-</v>
          </cell>
          <cell r="L1614" t="str">
            <v>VIBHA</v>
          </cell>
          <cell r="M1614" t="str">
            <v>RN-RN_RIB-C&amp;S WVN-MULTI-REG_FIT-C&amp;S-REGULAR</v>
          </cell>
        </row>
        <row r="1615">
          <cell r="F1615">
            <v>2176027443</v>
          </cell>
          <cell r="G1615" t="str">
            <v>JBW_T_SHIRT_FS-13</v>
          </cell>
          <cell r="H1615" t="str">
            <v>-</v>
          </cell>
          <cell r="I1615" t="str">
            <v>KIDS</v>
          </cell>
          <cell r="J1615" t="str">
            <v>AJAY</v>
          </cell>
          <cell r="K1615" t="str">
            <v>-</v>
          </cell>
          <cell r="L1615" t="str">
            <v>VIBHA</v>
          </cell>
          <cell r="M1615" t="str">
            <v>RN-RN_RIB-FS-RIB-FRNT_PKT-REG_FIT-PRT-REGULAR</v>
          </cell>
        </row>
        <row r="1616">
          <cell r="F1616">
            <v>2176027444</v>
          </cell>
          <cell r="G1616" t="str">
            <v>JBW_T_SHIRT_FS-14</v>
          </cell>
          <cell r="H1616" t="str">
            <v>-</v>
          </cell>
          <cell r="I1616" t="str">
            <v>KIDS</v>
          </cell>
          <cell r="J1616" t="str">
            <v>AJAY</v>
          </cell>
          <cell r="K1616" t="str">
            <v>-</v>
          </cell>
          <cell r="L1616" t="str">
            <v>VIBHA</v>
          </cell>
          <cell r="M1616" t="str">
            <v>RN-RN_PLKT-BND_CLR-FS-SLF_FOLD-REG_FIT-BSC-REGULAR</v>
          </cell>
        </row>
        <row r="1617">
          <cell r="F1617">
            <v>2176027445</v>
          </cell>
          <cell r="G1617" t="str">
            <v>JBW_T_SHIRT_FS-15</v>
          </cell>
          <cell r="H1617" t="str">
            <v>-</v>
          </cell>
          <cell r="I1617" t="str">
            <v>KIDS</v>
          </cell>
          <cell r="J1617" t="str">
            <v>AJAY</v>
          </cell>
          <cell r="K1617" t="str">
            <v>-</v>
          </cell>
          <cell r="L1617" t="str">
            <v>VIBHA</v>
          </cell>
          <cell r="M1617" t="str">
            <v>RN-RN_RIB-FS-RIB-FRNT_FLP_PKT-REG_FIT-PRT-REGULAR</v>
          </cell>
        </row>
        <row r="1618">
          <cell r="F1618">
            <v>2176027446</v>
          </cell>
          <cell r="G1618" t="str">
            <v>JBW_T_SHIRT_FS-16</v>
          </cell>
          <cell r="H1618" t="str">
            <v>-</v>
          </cell>
          <cell r="I1618" t="str">
            <v>KIDS</v>
          </cell>
          <cell r="J1618" t="str">
            <v>AJAY</v>
          </cell>
          <cell r="K1618" t="str">
            <v>-</v>
          </cell>
          <cell r="L1618" t="str">
            <v>VIBHA</v>
          </cell>
          <cell r="M1618" t="str">
            <v>RN-RN_RIB-FS-RIB-FRNT_PKT_C&amp;S_TRI-REG_FIT-PRT-REGULAR</v>
          </cell>
        </row>
        <row r="1619">
          <cell r="F1619">
            <v>2176011151</v>
          </cell>
          <cell r="G1619" t="str">
            <v>LW_FLC_TOP-36</v>
          </cell>
          <cell r="H1619" t="str">
            <v>V2LD23678</v>
          </cell>
          <cell r="I1619" t="str">
            <v>LADIES</v>
          </cell>
          <cell r="J1619" t="str">
            <v>VARINDA</v>
          </cell>
          <cell r="K1619" t="str">
            <v>p</v>
          </cell>
          <cell r="L1619" t="str">
            <v>RAJNI</v>
          </cell>
          <cell r="M1619" t="str">
            <v>V_NK-PLN_PLKT-REG_SLV-SLF_BAND-4_BTN-REG_FIT-REGULAR</v>
          </cell>
        </row>
        <row r="1620">
          <cell r="F1620">
            <v>2176011152</v>
          </cell>
          <cell r="G1620" t="str">
            <v>LW_FLC_TOP-37</v>
          </cell>
          <cell r="H1620" t="str">
            <v>V2LD23679</v>
          </cell>
          <cell r="I1620" t="str">
            <v>LADIES</v>
          </cell>
          <cell r="J1620" t="str">
            <v>VARINDA</v>
          </cell>
          <cell r="K1620" t="str">
            <v>p</v>
          </cell>
          <cell r="L1620" t="str">
            <v>RAJNI</v>
          </cell>
          <cell r="M1620" t="str">
            <v>-REG_CLR-REG_SLV-BTM_RIB-FO_HLF_ZIP-REG_FIT-C&amp;S_RIB_YOKE-REGULAR</v>
          </cell>
        </row>
        <row r="1621">
          <cell r="F1621">
            <v>2176011153</v>
          </cell>
          <cell r="G1621" t="str">
            <v>LW_FLC_TOP-38</v>
          </cell>
          <cell r="H1621" t="str">
            <v>V2LD23680</v>
          </cell>
          <cell r="I1621" t="str">
            <v>LADIES</v>
          </cell>
          <cell r="J1621" t="str">
            <v>VARINDA</v>
          </cell>
          <cell r="K1621" t="str">
            <v>p</v>
          </cell>
          <cell r="L1621" t="str">
            <v>RAJNI</v>
          </cell>
          <cell r="M1621" t="str">
            <v>HNL_NK-REG_SLV-BTM_ELS-FO_HLF_ZIP-BLN_FIT-C&amp;S_CNT_BINDING-CROP</v>
          </cell>
        </row>
        <row r="1622">
          <cell r="F1622">
            <v>2176011154</v>
          </cell>
          <cell r="G1622" t="str">
            <v>LW_FLC_TOP-39</v>
          </cell>
          <cell r="H1622" t="str">
            <v>V2LD23681</v>
          </cell>
          <cell r="I1622" t="str">
            <v>LADIES</v>
          </cell>
          <cell r="J1622" t="str">
            <v>VARINDA</v>
          </cell>
          <cell r="K1622" t="str">
            <v>p</v>
          </cell>
          <cell r="L1622" t="str">
            <v>RAJNI</v>
          </cell>
          <cell r="M1622" t="str">
            <v>RN-CON_RIB_NK-PLN_PLKT-REG_SLV-SLF_BAND-4_BTN-REG_FIT-REGULAR</v>
          </cell>
        </row>
        <row r="1623">
          <cell r="F1623">
            <v>2176011156</v>
          </cell>
          <cell r="G1623" t="str">
            <v>LW_FLC_TOP-40</v>
          </cell>
          <cell r="H1623" t="str">
            <v>V2LD23683</v>
          </cell>
          <cell r="I1623" t="str">
            <v>LADIES</v>
          </cell>
          <cell r="J1623" t="str">
            <v>VARINDA</v>
          </cell>
          <cell r="K1623" t="str">
            <v>p</v>
          </cell>
          <cell r="L1623" t="str">
            <v>RAJNI</v>
          </cell>
          <cell r="M1623" t="str">
            <v>-REG_CLR-REG_SLV-BTM_RIB-FO_ZIP-REG_FIT-REGULAR</v>
          </cell>
        </row>
        <row r="1624">
          <cell r="F1624">
            <v>2176011157</v>
          </cell>
          <cell r="G1624" t="str">
            <v>LW_FLC_TOP-41</v>
          </cell>
          <cell r="H1624" t="str">
            <v>V2LD23684</v>
          </cell>
          <cell r="I1624" t="str">
            <v>LADIES</v>
          </cell>
          <cell r="J1624" t="str">
            <v>VARINDA</v>
          </cell>
          <cell r="K1624" t="str">
            <v>p</v>
          </cell>
          <cell r="L1624" t="str">
            <v>RAJNI</v>
          </cell>
          <cell r="M1624" t="str">
            <v>HNL_NK-REG_SLV-BTM_RIB-FO_HLF_ZIP-REG_FIT-REGULAR</v>
          </cell>
        </row>
        <row r="1625">
          <cell r="F1625">
            <v>2176011158</v>
          </cell>
          <cell r="G1625" t="str">
            <v>LW_FLC_TOP-42</v>
          </cell>
          <cell r="H1625" t="str">
            <v>V2LD23685</v>
          </cell>
          <cell r="I1625" t="str">
            <v>LADIES</v>
          </cell>
          <cell r="J1625" t="str">
            <v>VARINDA</v>
          </cell>
          <cell r="K1625" t="str">
            <v>p</v>
          </cell>
          <cell r="L1625" t="str">
            <v>RAJNI</v>
          </cell>
          <cell r="M1625" t="str">
            <v>HNL_NK-RGLN_SLV-BTM_RIB-FO_ZIP-REG_FIT-C&amp;S_BTM_SLF-FABRIC&amp; RIB-REGULAR</v>
          </cell>
        </row>
        <row r="1626">
          <cell r="F1626">
            <v>2176011159</v>
          </cell>
          <cell r="G1626" t="str">
            <v>LW_FLC_TOP-43</v>
          </cell>
          <cell r="H1626" t="str">
            <v>V2LD23726</v>
          </cell>
          <cell r="I1626" t="str">
            <v>LADIES</v>
          </cell>
          <cell r="J1626" t="str">
            <v>VARINDA</v>
          </cell>
          <cell r="K1626" t="str">
            <v>p</v>
          </cell>
          <cell r="L1626" t="str">
            <v>RAJNI</v>
          </cell>
          <cell r="M1626" t="str">
            <v>-EXT_CLR-REG_SLV-BTM_RIB-FO_ZIP-REG_FIT-2-WAY_ZIPPER-REGULAR</v>
          </cell>
        </row>
        <row r="1627">
          <cell r="F1627">
            <v>2176011160</v>
          </cell>
          <cell r="G1627" t="str">
            <v>LW_FLC_TOP-44</v>
          </cell>
          <cell r="H1627" t="str">
            <v>V2LD23727</v>
          </cell>
          <cell r="I1627" t="str">
            <v>LADIES</v>
          </cell>
          <cell r="J1627" t="str">
            <v>VARINDA</v>
          </cell>
          <cell r="K1627" t="str">
            <v>p</v>
          </cell>
          <cell r="L1627" t="str">
            <v>RAJNI</v>
          </cell>
          <cell r="M1627" t="str">
            <v>HNL_NK-REG_SLV-SLF_BAND-FO_ZIP-CRG_PKT_WD_TAPE-REG_FIT-C&amp;S-REGULAR</v>
          </cell>
        </row>
        <row r="1628">
          <cell r="F1628">
            <v>2176011161</v>
          </cell>
          <cell r="G1628" t="str">
            <v>LW_FLC_TOP-45</v>
          </cell>
          <cell r="H1628" t="str">
            <v>V2LD23728</v>
          </cell>
          <cell r="I1628" t="str">
            <v>LADIES</v>
          </cell>
          <cell r="J1628" t="str">
            <v>VARINDA</v>
          </cell>
          <cell r="K1628" t="str">
            <v>p</v>
          </cell>
          <cell r="L1628" t="str">
            <v>RAJNI</v>
          </cell>
          <cell r="M1628" t="str">
            <v>RN-REG_SLV-BTM_RIB-FO_ZIP-SLANT_PKT-REG_FIT-FUR_NCK_FINISH-REGULAR</v>
          </cell>
        </row>
        <row r="1629">
          <cell r="F1629">
            <v>2176021948</v>
          </cell>
          <cell r="G1629" t="str">
            <v>YG_H_PYJAMA-33</v>
          </cell>
          <cell r="H1629" t="str">
            <v>-</v>
          </cell>
          <cell r="I1629" t="str">
            <v>KIDS</v>
          </cell>
          <cell r="J1629" t="str">
            <v>VARINDA</v>
          </cell>
          <cell r="K1629" t="str">
            <v>p</v>
          </cell>
          <cell r="L1629" t="str">
            <v>ANAMIKA</v>
          </cell>
          <cell r="M1629" t="str">
            <v>-ELS_BLT-ELS_HEM-4_PKT-JOGGER_FIT-2_CARGO_PKT-W-FLP-REG</v>
          </cell>
        </row>
        <row r="1630">
          <cell r="F1630">
            <v>2176021949</v>
          </cell>
          <cell r="G1630" t="str">
            <v>YG_H_PYJAMA-34</v>
          </cell>
          <cell r="H1630" t="str">
            <v>-</v>
          </cell>
          <cell r="I1630" t="str">
            <v>KIDS</v>
          </cell>
          <cell r="J1630" t="str">
            <v>VARINDA</v>
          </cell>
          <cell r="K1630" t="str">
            <v>p</v>
          </cell>
          <cell r="L1630" t="str">
            <v>ANAMIKA</v>
          </cell>
          <cell r="M1630" t="str">
            <v>-ELS_BLT-RIB_HEM-SD_PKT-JOGGER_FIT-REG</v>
          </cell>
        </row>
        <row r="1631">
          <cell r="F1631">
            <v>2176025833</v>
          </cell>
          <cell r="G1631" t="str">
            <v>JB_H_PYJAMA-3</v>
          </cell>
          <cell r="H1631" t="str">
            <v>-</v>
          </cell>
          <cell r="I1631" t="str">
            <v>KIDS</v>
          </cell>
          <cell r="J1631" t="str">
            <v>AJAY</v>
          </cell>
          <cell r="K1631" t="str">
            <v>p</v>
          </cell>
          <cell r="L1631" t="str">
            <v>RAKSHA</v>
          </cell>
          <cell r="M1631" t="str">
            <v>-ELS_BLT-BTM_ELS-SD_PKT-R_FIT-2_C&amp;S_PIPN-REGULAR</v>
          </cell>
        </row>
        <row r="1632">
          <cell r="F1632">
            <v>2176025733</v>
          </cell>
          <cell r="G1632" t="str">
            <v>JB_H_BERMUDA-3</v>
          </cell>
          <cell r="H1632" t="str">
            <v>-</v>
          </cell>
          <cell r="I1632" t="str">
            <v>KIDS</v>
          </cell>
          <cell r="J1632" t="str">
            <v>AJAY</v>
          </cell>
          <cell r="K1632" t="str">
            <v>-</v>
          </cell>
          <cell r="L1632" t="str">
            <v>RAKSHA</v>
          </cell>
          <cell r="M1632" t="str">
            <v>-ELS_BLT-SLF_FOLD-2 POCKET-R_FIT-2_C&amp;S-REGULAR</v>
          </cell>
        </row>
        <row r="1633">
          <cell r="F1633">
            <v>2176025132</v>
          </cell>
          <cell r="G1633" t="str">
            <v>JB_SHIRT_HS-2</v>
          </cell>
          <cell r="H1633" t="str">
            <v>-</v>
          </cell>
          <cell r="I1633" t="str">
            <v>KIDS</v>
          </cell>
          <cell r="J1633" t="str">
            <v>AJAY</v>
          </cell>
          <cell r="K1633" t="str">
            <v>p</v>
          </cell>
          <cell r="L1633" t="str">
            <v>RAKSHA</v>
          </cell>
          <cell r="M1633" t="str">
            <v>RN-SELF_FABRIC_CLR-PLN_PLKT-SLF_FLD_FNSH-SLF_FOLD-6_BTN-PCH_PKT-R_FIT-REGULAR</v>
          </cell>
        </row>
        <row r="1634">
          <cell r="F1634">
            <v>2176002323</v>
          </cell>
          <cell r="G1634" t="str">
            <v>JB_B_SUIT_ST_HS-2</v>
          </cell>
          <cell r="H1634" t="str">
            <v>-</v>
          </cell>
          <cell r="I1634" t="str">
            <v>KIDS</v>
          </cell>
          <cell r="J1634" t="str">
            <v>AJAY</v>
          </cell>
          <cell r="K1634" t="str">
            <v>p</v>
          </cell>
          <cell r="L1634" t="str">
            <v>RAKSHA</v>
          </cell>
          <cell r="M1634" t="str">
            <v>RN-SELF_FABRIC_CLR-PLN_PLKT-SLF_FAB_BLT-SLF_FLD_FNSH-UP_FLD-5_BTN-4 POCKET-R_FIT-BSC_C&amp;S-REGULAR</v>
          </cell>
        </row>
        <row r="1635">
          <cell r="F1635">
            <v>2176025133</v>
          </cell>
          <cell r="G1635" t="str">
            <v>JB_SHIRT_HS-3</v>
          </cell>
          <cell r="H1635" t="str">
            <v>-</v>
          </cell>
          <cell r="I1635" t="str">
            <v>KIDS</v>
          </cell>
          <cell r="J1635" t="str">
            <v>AJAY</v>
          </cell>
          <cell r="K1635" t="str">
            <v>p</v>
          </cell>
          <cell r="L1635" t="str">
            <v>RAKSHA</v>
          </cell>
          <cell r="M1635" t="str">
            <v>HNL_NK-SELF_FABRIC_CLR-BOX_PLKT-SLF_FLD_FNSH-SLF_FOLD-6_BTN-R_FIT-BSC-REGULAR</v>
          </cell>
        </row>
        <row r="1636">
          <cell r="F1636">
            <v>2176025134</v>
          </cell>
          <cell r="G1636" t="str">
            <v>JB_SHIRT_HS-4</v>
          </cell>
          <cell r="H1636" t="str">
            <v>-</v>
          </cell>
          <cell r="I1636" t="str">
            <v>KIDS</v>
          </cell>
          <cell r="J1636" t="str">
            <v>AJAY</v>
          </cell>
          <cell r="K1636" t="str">
            <v>p</v>
          </cell>
          <cell r="L1636" t="str">
            <v>RAKSHA</v>
          </cell>
          <cell r="M1636" t="str">
            <v>-BND_CLR-PLN_PLKT-UP_FLD_SLV-SLF_FOLD-6_BTN-PCH_PKT-R_FIT-BSC-REGULAR</v>
          </cell>
        </row>
        <row r="1637">
          <cell r="F1637">
            <v>2176019624</v>
          </cell>
          <cell r="G1637" t="str">
            <v>YB_T_JAMAICAN-11</v>
          </cell>
          <cell r="H1637" t="str">
            <v>-</v>
          </cell>
          <cell r="I1637" t="str">
            <v>KIDS</v>
          </cell>
          <cell r="J1637" t="str">
            <v>AJAY</v>
          </cell>
          <cell r="K1637" t="str">
            <v>p</v>
          </cell>
          <cell r="L1637" t="str">
            <v>RAKSHA</v>
          </cell>
          <cell r="M1637" t="str">
            <v>-SLF_FAB_BLT-SLF_FOLD-5 POCKET-R_FIT-BSC-REGULAR</v>
          </cell>
        </row>
        <row r="1638">
          <cell r="F1638">
            <v>2176019625</v>
          </cell>
          <cell r="G1638" t="str">
            <v>YB_T_JAMAICAN-12</v>
          </cell>
          <cell r="H1638" t="str">
            <v>-</v>
          </cell>
          <cell r="I1638" t="str">
            <v>KIDS</v>
          </cell>
          <cell r="J1638" t="str">
            <v>AJAY</v>
          </cell>
          <cell r="K1638" t="str">
            <v>p</v>
          </cell>
          <cell r="L1638" t="str">
            <v>RAKSHA</v>
          </cell>
          <cell r="M1638" t="str">
            <v>-SLF_FAB_BLT-SELF_FOLD_OUTSIDE-3 POCKET-R_FIT-BSC-REGULAR</v>
          </cell>
        </row>
        <row r="1639">
          <cell r="F1639">
            <v>2176019626</v>
          </cell>
          <cell r="G1639" t="str">
            <v>YB_T_JAMAICAN-13</v>
          </cell>
          <cell r="H1639" t="str">
            <v>-</v>
          </cell>
          <cell r="I1639" t="str">
            <v>KIDS</v>
          </cell>
          <cell r="J1639" t="str">
            <v>AJAY</v>
          </cell>
          <cell r="K1639" t="str">
            <v>p</v>
          </cell>
          <cell r="L1639" t="str">
            <v>RAKSHA</v>
          </cell>
          <cell r="M1639" t="str">
            <v>-SLF_FAB_BLT-SLF_FOLD-5 POCKET-R_FIT-BSC_C&amp;S-REGULAR</v>
          </cell>
        </row>
        <row r="1640">
          <cell r="F1640">
            <v>2176019627</v>
          </cell>
          <cell r="G1640" t="str">
            <v>YB_T_JAMAICAN-14</v>
          </cell>
          <cell r="H1640" t="str">
            <v>-</v>
          </cell>
          <cell r="I1640" t="str">
            <v>KIDS</v>
          </cell>
          <cell r="J1640" t="str">
            <v>AJAY</v>
          </cell>
          <cell r="K1640" t="str">
            <v>p</v>
          </cell>
          <cell r="L1640" t="str">
            <v>RAKSHA</v>
          </cell>
          <cell r="M1640" t="str">
            <v>-SLF_FAB_BLT-SLF_FOLD-PCH_PKT-R_FIT-BSC-REGULAR</v>
          </cell>
        </row>
        <row r="1641">
          <cell r="F1641">
            <v>2176019628</v>
          </cell>
          <cell r="G1641" t="str">
            <v>YB_T_JAMAICAN-15</v>
          </cell>
          <cell r="H1641" t="str">
            <v>-</v>
          </cell>
          <cell r="I1641" t="str">
            <v>KIDS</v>
          </cell>
          <cell r="J1641" t="str">
            <v>AJAY</v>
          </cell>
          <cell r="K1641" t="str">
            <v>p</v>
          </cell>
          <cell r="L1641" t="str">
            <v>RAKSHA</v>
          </cell>
          <cell r="M1641" t="str">
            <v>-SLF_FAB_BLT-SLF_FOLD-3 POCKET-R_FIT-BSC-REGULAR</v>
          </cell>
        </row>
        <row r="1642">
          <cell r="F1642">
            <v>2176019629</v>
          </cell>
          <cell r="G1642" t="str">
            <v>YB_T_JAMAICAN-16</v>
          </cell>
          <cell r="H1642" t="str">
            <v>-</v>
          </cell>
          <cell r="I1642" t="str">
            <v>KIDS</v>
          </cell>
          <cell r="J1642" t="str">
            <v>AJAY</v>
          </cell>
          <cell r="K1642" t="str">
            <v>p</v>
          </cell>
          <cell r="L1642" t="str">
            <v>RAKSHA</v>
          </cell>
          <cell r="M1642" t="str">
            <v>-SLF_FAB_BLT-SLF_FOLD-6 POCKET-R_FIT-BSC_C&amp;S-REGULAR</v>
          </cell>
        </row>
        <row r="1643">
          <cell r="F1643">
            <v>2176000919</v>
          </cell>
          <cell r="G1643" t="str">
            <v>IBW_B_SUIT-16</v>
          </cell>
          <cell r="H1643" t="str">
            <v>-</v>
          </cell>
          <cell r="I1643" t="str">
            <v>KIDS</v>
          </cell>
          <cell r="J1643" t="str">
            <v>AJAY</v>
          </cell>
          <cell r="K1643" t="str">
            <v>p</v>
          </cell>
          <cell r="L1643" t="str">
            <v>RAKSHA</v>
          </cell>
          <cell r="M1643" t="str">
            <v>RN-DTM_RIB_NK-SLF_FAB_BLT-RIB_FNSH-RIB_FNSH-2 POCKET-R_FIT-BSC_C&amp;S-REGULAR</v>
          </cell>
        </row>
        <row r="1644">
          <cell r="F1644">
            <v>2176000920</v>
          </cell>
          <cell r="G1644" t="str">
            <v>IBW_B_SUIT-17</v>
          </cell>
          <cell r="H1644" t="str">
            <v>-</v>
          </cell>
          <cell r="I1644" t="str">
            <v>KIDS</v>
          </cell>
          <cell r="J1644" t="str">
            <v>AJAY</v>
          </cell>
          <cell r="K1644" t="str">
            <v>p</v>
          </cell>
          <cell r="L1644" t="str">
            <v>RAKSHA</v>
          </cell>
          <cell r="M1644" t="str">
            <v>-DTM_RIB_NK-PLN_PLKT-SLF_FAB_BLT-RIB_FNSH-RIB_FNSH-4  BUTTON-4 POCKET-R_FIT-BSC-REGULAR</v>
          </cell>
        </row>
        <row r="1645">
          <cell r="F1645">
            <v>2176000921</v>
          </cell>
          <cell r="G1645" t="str">
            <v>IBW_B_SUIT-18</v>
          </cell>
          <cell r="H1645" t="str">
            <v>-</v>
          </cell>
          <cell r="I1645" t="str">
            <v>KIDS</v>
          </cell>
          <cell r="J1645" t="str">
            <v>AJAY</v>
          </cell>
          <cell r="K1645" t="str">
            <v>p</v>
          </cell>
          <cell r="L1645" t="str">
            <v>RAKSHA</v>
          </cell>
          <cell r="M1645" t="str">
            <v>HUD-SLF_HUD-SLF_FAB_BLT-RIB_FNSH-RIB_FNSH-4  BUTTON-5 POCKET-R_FIT-BSC-REGULAR</v>
          </cell>
        </row>
        <row r="1646">
          <cell r="F1646">
            <v>2176000922</v>
          </cell>
          <cell r="G1646" t="str">
            <v>IBW_B_SUIT-19</v>
          </cell>
          <cell r="H1646" t="str">
            <v>-</v>
          </cell>
          <cell r="I1646" t="str">
            <v>KIDS</v>
          </cell>
          <cell r="J1646" t="str">
            <v>AJAY</v>
          </cell>
          <cell r="K1646" t="str">
            <v>p</v>
          </cell>
          <cell r="L1646" t="str">
            <v>RAKSHA</v>
          </cell>
          <cell r="M1646" t="str">
            <v>HUD-SLF_HUD-ZIP_PLKT-RIB&amp;SLF_C&amp;S_BLT-RIB_FNSH-RIB_FNSH-HD_FUL_ZIP-4 POCKET-R_FIT-BSC_C&amp;S-REGULAR</v>
          </cell>
        </row>
        <row r="1647">
          <cell r="F1647">
            <v>2176000912</v>
          </cell>
          <cell r="G1647" t="str">
            <v>IBW_B_SUIT-10</v>
          </cell>
          <cell r="H1647" t="str">
            <v>-</v>
          </cell>
          <cell r="I1647" t="str">
            <v>KIDS</v>
          </cell>
          <cell r="J1647" t="str">
            <v>AJAY</v>
          </cell>
          <cell r="K1647" t="str">
            <v>p</v>
          </cell>
          <cell r="L1647" t="str">
            <v>RAKSHA</v>
          </cell>
          <cell r="M1647" t="str">
            <v>HUD-PLN_PLKT-RIB&amp;SLF_C&amp;S_BLT-RIB_FNSH-RIB_FNSH-4  BUTTON-3 POCKET-R_FIT-BSC_C&amp;S-REGULAR</v>
          </cell>
        </row>
        <row r="1648">
          <cell r="F1648">
            <v>2176007857</v>
          </cell>
          <cell r="G1648" t="str">
            <v>L_H_CROP_TOP_HS-2</v>
          </cell>
          <cell r="H1648" t="str">
            <v>-</v>
          </cell>
          <cell r="I1648" t="str">
            <v>LADIES</v>
          </cell>
          <cell r="J1648" t="str">
            <v>VARINDA</v>
          </cell>
          <cell r="K1648" t="str">
            <v>p</v>
          </cell>
          <cell r="L1648" t="str">
            <v>KAJAL</v>
          </cell>
          <cell r="M1648" t="str">
            <v>RN-DTM_RIB_NK-HLF_SLV-SELF_FOLD-PATCH_PKT-REG_FIT-CURVED_HEM-CROP</v>
          </cell>
        </row>
        <row r="1649">
          <cell r="F1649">
            <v>2176007847</v>
          </cell>
          <cell r="G1649" t="str">
            <v>L_H_CROP_TOP_HS-10</v>
          </cell>
          <cell r="H1649" t="str">
            <v>-</v>
          </cell>
          <cell r="I1649" t="str">
            <v>LADIES</v>
          </cell>
          <cell r="J1649" t="str">
            <v>VARINDA</v>
          </cell>
          <cell r="K1649" t="str">
            <v>p</v>
          </cell>
          <cell r="L1649" t="str">
            <v>KAJAL</v>
          </cell>
          <cell r="M1649" t="str">
            <v>RN-DTM_RIB_NK-HLF_SLV_WITH_BAND -SELF_FOLD-REG_FIT-BSC-CROP</v>
          </cell>
        </row>
        <row r="1650">
          <cell r="F1650">
            <v>2176007854</v>
          </cell>
          <cell r="G1650" t="str">
            <v>L_H_CROP_TOP_HS-17</v>
          </cell>
          <cell r="H1650" t="str">
            <v>-</v>
          </cell>
          <cell r="I1650" t="str">
            <v>LADIES</v>
          </cell>
          <cell r="J1650" t="str">
            <v>VARINDA</v>
          </cell>
          <cell r="K1650" t="str">
            <v>p</v>
          </cell>
          <cell r="L1650" t="str">
            <v>KAJAL</v>
          </cell>
          <cell r="M1650" t="str">
            <v>RN-DTM_RIB_NK-HLF_SLV-BABY OVERLOCK-REG_FIT-BSC-CROP</v>
          </cell>
        </row>
        <row r="1651">
          <cell r="F1651">
            <v>2176011162</v>
          </cell>
          <cell r="G1651" t="str">
            <v>LW_FLC_TOP-46</v>
          </cell>
          <cell r="H1651" t="str">
            <v>-</v>
          </cell>
          <cell r="I1651" t="str">
            <v>LADIES</v>
          </cell>
          <cell r="J1651" t="str">
            <v>VARINDA</v>
          </cell>
          <cell r="K1651" t="str">
            <v>p</v>
          </cell>
          <cell r="L1651" t="str">
            <v>KAJAL</v>
          </cell>
          <cell r="M1651" t="str">
            <v>HIGH_NK_WITH_HLF_ZIP_OPENING-FULL_SLV-SLF_FOLD-KNGR_PKT-OVERSIZED_FIT-D_SHLD-CROP</v>
          </cell>
        </row>
        <row r="1652">
          <cell r="F1652">
            <v>2176013822</v>
          </cell>
          <cell r="G1652" t="str">
            <v>M_JEANS-10</v>
          </cell>
          <cell r="H1652" t="str">
            <v>-</v>
          </cell>
          <cell r="I1652" t="str">
            <v>MENS</v>
          </cell>
          <cell r="J1652" t="str">
            <v>SHILPI</v>
          </cell>
          <cell r="K1652" t="str">
            <v>p</v>
          </cell>
          <cell r="L1652" t="str">
            <v>SHARVI</v>
          </cell>
          <cell r="M1652" t="str">
            <v>-F_BLT-SLF_FOLD-SCOOP_PKT-STRT_FIT-BK_RND_SQR_PKT-REGULAR</v>
          </cell>
        </row>
        <row r="1653">
          <cell r="F1653">
            <v>2176027447</v>
          </cell>
          <cell r="G1653" t="str">
            <v>JBW_T_SHIRT_FS-17</v>
          </cell>
          <cell r="H1653" t="str">
            <v>-</v>
          </cell>
          <cell r="I1653" t="str">
            <v>KIDS</v>
          </cell>
          <cell r="J1653" t="str">
            <v>AJAY</v>
          </cell>
          <cell r="K1653" t="str">
            <v>p</v>
          </cell>
          <cell r="L1653" t="str">
            <v>VIBHA</v>
          </cell>
          <cell r="M1653" t="str">
            <v>RN-RN_RIB-C&amp;S WVN-MULTI-REG_FIT-C&amp;S-REGULAR</v>
          </cell>
        </row>
        <row r="1654">
          <cell r="F1654">
            <v>2176027448</v>
          </cell>
          <cell r="G1654" t="str">
            <v>JBW_T_SHIRT_FS-18</v>
          </cell>
          <cell r="H1654" t="str">
            <v>-</v>
          </cell>
          <cell r="I1654" t="str">
            <v>KIDS</v>
          </cell>
          <cell r="J1654" t="str">
            <v>AJAY</v>
          </cell>
          <cell r="K1654" t="str">
            <v>p</v>
          </cell>
          <cell r="L1654" t="str">
            <v>VIBHA</v>
          </cell>
          <cell r="M1654" t="str">
            <v>RN-RN_RIB-FS-RIB-FRNT_PKT-REG_FIT-PRT-REGULAR</v>
          </cell>
        </row>
        <row r="1655">
          <cell r="F1655">
            <v>2176027449</v>
          </cell>
          <cell r="G1655" t="str">
            <v>JBW_T_SHIRT_FS-19</v>
          </cell>
          <cell r="H1655" t="str">
            <v>-</v>
          </cell>
          <cell r="I1655" t="str">
            <v>KIDS</v>
          </cell>
          <cell r="J1655" t="str">
            <v>AJAY</v>
          </cell>
          <cell r="K1655" t="str">
            <v>p</v>
          </cell>
          <cell r="L1655" t="str">
            <v>VIBHA</v>
          </cell>
          <cell r="M1655" t="str">
            <v>RN-RN_PLKT-BND_CLR-FS-SLF_FOLD-REG_FIT-BSC-REGULAR</v>
          </cell>
        </row>
        <row r="1656">
          <cell r="F1656">
            <v>2176027450</v>
          </cell>
          <cell r="G1656" t="str">
            <v>JBW_T_SHIRT_FS-20</v>
          </cell>
          <cell r="H1656" t="str">
            <v>-</v>
          </cell>
          <cell r="I1656" t="str">
            <v>KIDS</v>
          </cell>
          <cell r="J1656" t="str">
            <v>AJAY</v>
          </cell>
          <cell r="K1656" t="str">
            <v>p</v>
          </cell>
          <cell r="L1656" t="str">
            <v>VIBHA</v>
          </cell>
          <cell r="M1656" t="str">
            <v>RN-RN_RIB-FS-RIB-FRNT_FLP_PKT-REG_FIT-PRT-REGULAR</v>
          </cell>
        </row>
        <row r="1657">
          <cell r="F1657">
            <v>2176027451</v>
          </cell>
          <cell r="G1657" t="str">
            <v>JBW_T_SHIRT_FS-21</v>
          </cell>
          <cell r="H1657" t="str">
            <v>-</v>
          </cell>
          <cell r="I1657" t="str">
            <v>KIDS</v>
          </cell>
          <cell r="J1657" t="str">
            <v>AJAY</v>
          </cell>
          <cell r="K1657" t="str">
            <v>p</v>
          </cell>
          <cell r="L1657" t="str">
            <v>VIBHA</v>
          </cell>
          <cell r="M1657" t="str">
            <v>RN-RN_RIB-FS-RIB-FRNT_PKT_C&amp;S_TRI-REG_FIT-PRT-REGULAR</v>
          </cell>
        </row>
        <row r="1658">
          <cell r="F1658">
            <v>2176008325</v>
          </cell>
          <cell r="G1658" t="str">
            <v>L_H_TOP_HS-11</v>
          </cell>
          <cell r="H1658" t="str">
            <v>-</v>
          </cell>
          <cell r="I1658" t="str">
            <v>LADIES</v>
          </cell>
          <cell r="J1658" t="str">
            <v>VARINDA</v>
          </cell>
          <cell r="K1658" t="str">
            <v>p</v>
          </cell>
          <cell r="L1658" t="str">
            <v>KAJAL</v>
          </cell>
          <cell r="M1658" t="str">
            <v>-SLF_FABRIC_RN-HLF_SLV-SLF_FOLD-OVERSIZED-D_SHLD-REGULAR</v>
          </cell>
        </row>
        <row r="1659">
          <cell r="F1659">
            <v>2176011168</v>
          </cell>
          <cell r="G1659" t="str">
            <v>LW_FLC_TOP-51</v>
          </cell>
          <cell r="H1659" t="str">
            <v>V2LD23903</v>
          </cell>
          <cell r="I1659" t="str">
            <v>LADIES</v>
          </cell>
          <cell r="J1659" t="str">
            <v>VARINDA</v>
          </cell>
          <cell r="K1659" t="str">
            <v>-</v>
          </cell>
          <cell r="L1659" t="str">
            <v>RAJNI</v>
          </cell>
          <cell r="M1659" t="str">
            <v>HUD-RN_HD-REG_SLV-BTM_RIB-FO_ZIP-REG_FIT-CROP</v>
          </cell>
        </row>
        <row r="1660">
          <cell r="F1660">
            <v>2176011163</v>
          </cell>
          <cell r="G1660" t="str">
            <v>LW_FLC_TOP-47</v>
          </cell>
          <cell r="H1660" t="str">
            <v>V2LD23904</v>
          </cell>
          <cell r="I1660" t="str">
            <v>LADIES</v>
          </cell>
          <cell r="J1660" t="str">
            <v>VARINDA</v>
          </cell>
          <cell r="K1660" t="str">
            <v>-</v>
          </cell>
          <cell r="L1660" t="str">
            <v>RAJNI</v>
          </cell>
          <cell r="M1660" t="str">
            <v>RN-DTM_RIB_NK-REG_CLR-REG_SLV-BTM_RIB-OVERSIZED-REGULAR</v>
          </cell>
        </row>
        <row r="1661">
          <cell r="F1661">
            <v>2176011164</v>
          </cell>
          <cell r="G1661" t="str">
            <v>LW_FLC_TOP-48</v>
          </cell>
          <cell r="H1661" t="str">
            <v>V2LD23905</v>
          </cell>
          <cell r="I1661" t="str">
            <v>LADIES</v>
          </cell>
          <cell r="J1661" t="str">
            <v>VARINDA</v>
          </cell>
          <cell r="K1661" t="str">
            <v>-</v>
          </cell>
          <cell r="L1661" t="str">
            <v>RAJNI</v>
          </cell>
          <cell r="M1661" t="str">
            <v>HUD-RN_HD-REG_SLV-BTM_RIB-FO_ZIP-OVERSIZED-REGULAR</v>
          </cell>
        </row>
        <row r="1662">
          <cell r="F1662">
            <v>2176011165</v>
          </cell>
          <cell r="G1662" t="str">
            <v>LW_FLC_TOP-49</v>
          </cell>
          <cell r="H1662" t="str">
            <v>V2LD23911</v>
          </cell>
          <cell r="I1662" t="str">
            <v>LADIES</v>
          </cell>
          <cell r="J1662" t="str">
            <v>VARINDA</v>
          </cell>
          <cell r="K1662" t="str">
            <v>p</v>
          </cell>
          <cell r="L1662" t="str">
            <v>RAJNI</v>
          </cell>
          <cell r="M1662" t="str">
            <v>HUD-RN_HD-REG_SLV-BTM_ELS-FO_ZIP-REG_FIT-PATCH_PKT_IN_SLV-CROP</v>
          </cell>
        </row>
        <row r="1663">
          <cell r="F1663">
            <v>2176011167</v>
          </cell>
          <cell r="G1663" t="str">
            <v>LW_FLC_TOP-50</v>
          </cell>
          <cell r="H1663" t="str">
            <v>V2LD23912</v>
          </cell>
          <cell r="I1663" t="str">
            <v>LADIES</v>
          </cell>
          <cell r="J1663" t="str">
            <v>VARINDA</v>
          </cell>
          <cell r="K1663" t="str">
            <v>p</v>
          </cell>
          <cell r="L1663" t="str">
            <v>RAJNI</v>
          </cell>
          <cell r="M1663" t="str">
            <v>HUD-RN_HD-REG_SLV-SLF_FOLD-REG_FIT-ELS_IN_WAIST-REGULAR</v>
          </cell>
        </row>
        <row r="1664">
          <cell r="F1664">
            <v>2176008851</v>
          </cell>
          <cell r="G1664" t="str">
            <v>L_KURTI_HS-6</v>
          </cell>
          <cell r="H1664" t="str">
            <v>-</v>
          </cell>
          <cell r="I1664" t="str">
            <v>LADIES</v>
          </cell>
          <cell r="J1664" t="str">
            <v>VARINDA</v>
          </cell>
          <cell r="K1664" t="str">
            <v>p</v>
          </cell>
          <cell r="L1664" t="str">
            <v>NILOFER</v>
          </cell>
          <cell r="M1664" t="str">
            <v>RN-INSEAM PIPING -C_SLV-REG_FIT-BSC-KNEE_LENGTH</v>
          </cell>
        </row>
        <row r="1665">
          <cell r="F1665">
            <v>2176017424</v>
          </cell>
          <cell r="G1665" t="str">
            <v>MW_SHACKET-11</v>
          </cell>
          <cell r="H1665" t="str">
            <v>-</v>
          </cell>
          <cell r="I1665" t="str">
            <v>MENS</v>
          </cell>
          <cell r="J1665" t="str">
            <v>SHILPI</v>
          </cell>
          <cell r="K1665" t="str">
            <v>-</v>
          </cell>
          <cell r="L1665" t="str">
            <v>GARIMA</v>
          </cell>
          <cell r="M1665" t="str">
            <v>-REG_CLR-FRNH_PKLT-REG_SLV-SNG_PKT_WTH_FLP-REG_FIT</v>
          </cell>
        </row>
        <row r="1666">
          <cell r="F1666">
            <v>2176017425</v>
          </cell>
          <cell r="G1666" t="str">
            <v>MW_SHACKET-12</v>
          </cell>
          <cell r="H1666" t="str">
            <v>-</v>
          </cell>
          <cell r="I1666" t="str">
            <v>MENS</v>
          </cell>
          <cell r="J1666" t="str">
            <v>SHILPI</v>
          </cell>
          <cell r="K1666" t="str">
            <v>-</v>
          </cell>
          <cell r="L1666" t="str">
            <v>GARIMA</v>
          </cell>
          <cell r="M1666" t="str">
            <v>-SINGLR_CLR-FRNH_PKLT-REG_SLV-DBL_PKT_ONE_WTH_FLP_ONE_WO_FLP-REG_FIT-CUT &amp; SEW</v>
          </cell>
        </row>
        <row r="1667">
          <cell r="F1667">
            <v>2176016855</v>
          </cell>
          <cell r="G1667" t="str">
            <v>MW_HW_JKT_FS-4</v>
          </cell>
          <cell r="H1667" t="str">
            <v>-</v>
          </cell>
          <cell r="I1667" t="str">
            <v>MENS</v>
          </cell>
          <cell r="J1667" t="str">
            <v>SHILPI</v>
          </cell>
          <cell r="K1667" t="str">
            <v>-</v>
          </cell>
          <cell r="L1667" t="str">
            <v>GARIMA</v>
          </cell>
          <cell r="M1667" t="str">
            <v>-HUD-ZIP-REG_SLV-ELASTICATED-DBL_PKT_WTH_FLP-REG_FIT-REGULAR</v>
          </cell>
        </row>
        <row r="1668">
          <cell r="F1668">
            <v>2176013828</v>
          </cell>
          <cell r="G1668" t="str">
            <v>M_JEANS-15</v>
          </cell>
          <cell r="H1668" t="str">
            <v>-</v>
          </cell>
          <cell r="I1668" t="str">
            <v>MENS</v>
          </cell>
          <cell r="J1668" t="str">
            <v>SHILPI</v>
          </cell>
          <cell r="K1668" t="str">
            <v>p</v>
          </cell>
          <cell r="L1668" t="str">
            <v>SHARVI</v>
          </cell>
          <cell r="M1668" t="str">
            <v>-F_BLT-SCOOP_PKT-STRAIGHT-CRNR_SQR_PKT-REGULAR</v>
          </cell>
        </row>
        <row r="1669">
          <cell r="F1669">
            <v>2176013829</v>
          </cell>
          <cell r="G1669" t="str">
            <v>M_JEANS-16</v>
          </cell>
          <cell r="H1669" t="str">
            <v>-</v>
          </cell>
          <cell r="I1669" t="str">
            <v>MENS</v>
          </cell>
          <cell r="J1669" t="str">
            <v>SHILPI</v>
          </cell>
          <cell r="K1669" t="str">
            <v>p</v>
          </cell>
          <cell r="L1669" t="str">
            <v>SHARVI</v>
          </cell>
          <cell r="M1669" t="str">
            <v>-F_BLT-SCOOP_PKT-BTCT_FIT-V_PKT-REGULAR</v>
          </cell>
        </row>
        <row r="1670">
          <cell r="F1670">
            <v>2176017740</v>
          </cell>
          <cell r="G1670" t="str">
            <v>MW_TEES_FS-26</v>
          </cell>
          <cell r="H1670" t="str">
            <v>-</v>
          </cell>
          <cell r="I1670" t="str">
            <v>MENS</v>
          </cell>
          <cell r="J1670" t="str">
            <v>AJAY</v>
          </cell>
          <cell r="K1670" t="str">
            <v>p</v>
          </cell>
          <cell r="L1670" t="str">
            <v>HARSHITA</v>
          </cell>
          <cell r="M1670" t="str">
            <v>HUD-RN_HD-FS-W_ELS_ADJTR-PCH_PKT-OVERSIZED-BSC</v>
          </cell>
        </row>
        <row r="1671">
          <cell r="F1671">
            <v>2176017741</v>
          </cell>
          <cell r="G1671" t="str">
            <v>MW_TEES_FS-27</v>
          </cell>
          <cell r="H1671" t="str">
            <v>-</v>
          </cell>
          <cell r="I1671" t="str">
            <v>MENS</v>
          </cell>
          <cell r="J1671" t="str">
            <v>AJAY</v>
          </cell>
          <cell r="K1671" t="str">
            <v>p</v>
          </cell>
          <cell r="L1671" t="str">
            <v>HARSHITA</v>
          </cell>
          <cell r="M1671" t="str">
            <v>HUD-HLF_ZIP_HUD-FS-W_ELS_ADJTR-OVERSIZED-BSC</v>
          </cell>
        </row>
        <row r="1672">
          <cell r="F1672">
            <v>2176017742</v>
          </cell>
          <cell r="G1672" t="str">
            <v>MW_TEES_FS-29</v>
          </cell>
          <cell r="H1672" t="str">
            <v>-</v>
          </cell>
          <cell r="I1672" t="str">
            <v>MENS</v>
          </cell>
          <cell r="J1672" t="str">
            <v>AJAY</v>
          </cell>
          <cell r="K1672" t="str">
            <v>p</v>
          </cell>
          <cell r="L1672" t="str">
            <v>HARSHITA</v>
          </cell>
          <cell r="M1672" t="str">
            <v>HNL_NK-BND_CLR-BTN_PLKT-FS-SLF_FLD_FNSH-BONE_PKT-R_FIT-BSC</v>
          </cell>
        </row>
        <row r="1673">
          <cell r="F1673">
            <v>2176017743</v>
          </cell>
          <cell r="G1673" t="str">
            <v>MW_TEES_FS-28</v>
          </cell>
          <cell r="H1673" t="str">
            <v>-</v>
          </cell>
          <cell r="I1673" t="str">
            <v>MENS</v>
          </cell>
          <cell r="J1673" t="str">
            <v>AJAY</v>
          </cell>
          <cell r="K1673" t="str">
            <v>p</v>
          </cell>
          <cell r="L1673" t="str">
            <v>HARSHITA</v>
          </cell>
          <cell r="M1673" t="str">
            <v>-REG_CLR-FS-SLF_FOLD-PCH_PKT-OVERSIZED-BSC</v>
          </cell>
        </row>
        <row r="1674">
          <cell r="F1674">
            <v>2176017745</v>
          </cell>
          <cell r="G1674" t="str">
            <v>MW_TEES_FS-30</v>
          </cell>
          <cell r="H1674" t="str">
            <v>-</v>
          </cell>
          <cell r="I1674" t="str">
            <v>MENS</v>
          </cell>
          <cell r="J1674" t="str">
            <v>AJAY</v>
          </cell>
          <cell r="K1674" t="str">
            <v>p</v>
          </cell>
          <cell r="L1674" t="str">
            <v>HARSHITA</v>
          </cell>
          <cell r="M1674" t="str">
            <v>HUD-RN_HD-FS-BTM_RIB-R_FIT-BSC</v>
          </cell>
        </row>
        <row r="1675">
          <cell r="F1675">
            <v>2176017746</v>
          </cell>
          <cell r="G1675" t="str">
            <v>MW_TEES_FS-31</v>
          </cell>
          <cell r="H1675" t="str">
            <v>-</v>
          </cell>
          <cell r="I1675" t="str">
            <v>MENS</v>
          </cell>
          <cell r="J1675" t="str">
            <v>AJAY</v>
          </cell>
          <cell r="K1675" t="str">
            <v>p</v>
          </cell>
          <cell r="L1675" t="str">
            <v>HARSHITA</v>
          </cell>
          <cell r="M1675" t="str">
            <v>RN-FS-BTM_RIB-R_FIT-BSC</v>
          </cell>
        </row>
        <row r="1676">
          <cell r="F1676">
            <v>2176017747</v>
          </cell>
          <cell r="G1676" t="str">
            <v>MW_TEES_FS-32</v>
          </cell>
          <cell r="H1676" t="str">
            <v>-</v>
          </cell>
          <cell r="I1676" t="str">
            <v>MENS</v>
          </cell>
          <cell r="J1676" t="str">
            <v>AJAY</v>
          </cell>
          <cell r="K1676" t="str">
            <v>p</v>
          </cell>
          <cell r="L1676" t="str">
            <v>HARSHITA</v>
          </cell>
          <cell r="M1676" t="str">
            <v>RN-RN_FUL_ZIP-BND_CLR-FS-SLF_FOLD-BONE_PKT-R_FIT-BSC</v>
          </cell>
        </row>
        <row r="1677">
          <cell r="F1677">
            <v>2176017748</v>
          </cell>
          <cell r="G1677" t="str">
            <v>MW_TEES_FS-33</v>
          </cell>
          <cell r="H1677" t="str">
            <v>-</v>
          </cell>
          <cell r="I1677" t="str">
            <v>MENS</v>
          </cell>
          <cell r="J1677" t="str">
            <v>AJAY</v>
          </cell>
          <cell r="K1677" t="str">
            <v>p</v>
          </cell>
          <cell r="L1677" t="str">
            <v>HARSHITA</v>
          </cell>
          <cell r="M1677" t="str">
            <v>RN-BND_OVERLAP-FS-BTM_RIB-BONE_PKT-R_FIT-BSC</v>
          </cell>
        </row>
        <row r="1678">
          <cell r="F1678">
            <v>2176015253</v>
          </cell>
          <cell r="G1678" t="str">
            <v>M_TEES_HS-38</v>
          </cell>
          <cell r="H1678" t="str">
            <v>-</v>
          </cell>
          <cell r="I1678" t="str">
            <v>MENS</v>
          </cell>
          <cell r="J1678" t="str">
            <v>AJAY</v>
          </cell>
          <cell r="K1678" t="str">
            <v>p</v>
          </cell>
          <cell r="L1678" t="str">
            <v>ADITI</v>
          </cell>
          <cell r="M1678" t="str">
            <v>HUD-SELF_FAB-REG_SLV-REG_HEM_FNSH-REG_FIT-BSC</v>
          </cell>
        </row>
        <row r="1679">
          <cell r="F1679">
            <v>2176015254</v>
          </cell>
          <cell r="G1679" t="str">
            <v>M_TEES_HS-39</v>
          </cell>
          <cell r="H1679" t="str">
            <v>-</v>
          </cell>
          <cell r="I1679" t="str">
            <v>MENS</v>
          </cell>
          <cell r="J1679" t="str">
            <v>AJAY</v>
          </cell>
          <cell r="K1679" t="str">
            <v>p</v>
          </cell>
          <cell r="L1679" t="str">
            <v>ADITI</v>
          </cell>
          <cell r="M1679" t="str">
            <v>HNL_NK-SELF_FAB-3_BTN_PLKT-REG_SLV-REG_HEM_FNSH-REG_FIT-BSC</v>
          </cell>
        </row>
        <row r="1680">
          <cell r="F1680">
            <v>2176015524</v>
          </cell>
          <cell r="G1680" t="str">
            <v>M_TIGHTS_HS-11</v>
          </cell>
          <cell r="H1680" t="str">
            <v>-</v>
          </cell>
          <cell r="I1680" t="str">
            <v>MENS</v>
          </cell>
          <cell r="J1680" t="str">
            <v>AJAY</v>
          </cell>
          <cell r="K1680" t="str">
            <v>p</v>
          </cell>
          <cell r="L1680" t="str">
            <v>ADITI</v>
          </cell>
          <cell r="M1680" t="str">
            <v>RN-SELF_FAB_CNTRT_TPNG-REG_SLV-REG_HEM_FNSH-SLIM_FIT-BSC</v>
          </cell>
        </row>
        <row r="1681">
          <cell r="F1681">
            <v>2176015525</v>
          </cell>
          <cell r="G1681" t="str">
            <v>M_TIGHTS_HS-12</v>
          </cell>
          <cell r="H1681" t="str">
            <v>-</v>
          </cell>
          <cell r="I1681" t="str">
            <v>MENS</v>
          </cell>
          <cell r="J1681" t="str">
            <v>AJAY</v>
          </cell>
          <cell r="K1681" t="str">
            <v>p</v>
          </cell>
          <cell r="L1681" t="str">
            <v>ADITI</v>
          </cell>
          <cell r="M1681" t="str">
            <v>HNL_NK-SELF_FAB-4_BTN_PLKT-REG_SLV-REG_HEM_FNSH-SLIM_FIT-BSC</v>
          </cell>
        </row>
        <row r="1682">
          <cell r="F1682">
            <v>2176024938</v>
          </cell>
          <cell r="G1682" t="str">
            <v>M_TEES_SL-8</v>
          </cell>
          <cell r="H1682" t="str">
            <v>-</v>
          </cell>
          <cell r="I1682" t="str">
            <v>MENS</v>
          </cell>
          <cell r="J1682" t="str">
            <v>AJAY</v>
          </cell>
          <cell r="K1682" t="str">
            <v>p</v>
          </cell>
          <cell r="L1682" t="str">
            <v>ADITI</v>
          </cell>
          <cell r="M1682" t="str">
            <v>RN-SELF_FAB-SLV_LESS-REG_HEM_FNSH-REG_FIT-BSC</v>
          </cell>
        </row>
        <row r="1683">
          <cell r="F1683">
            <v>2176015256</v>
          </cell>
          <cell r="G1683" t="str">
            <v>M_TEES_HS-40</v>
          </cell>
          <cell r="H1683" t="str">
            <v>-</v>
          </cell>
          <cell r="I1683" t="str">
            <v>MENS</v>
          </cell>
          <cell r="J1683" t="str">
            <v>AJAY</v>
          </cell>
          <cell r="K1683" t="str">
            <v>p</v>
          </cell>
          <cell r="L1683" t="str">
            <v>ADITI</v>
          </cell>
          <cell r="M1683" t="str">
            <v>RN-SELF_FAB-REG_SLV-REG_HEM_FNSH-REG_FIT-C&amp;S_PIPING</v>
          </cell>
        </row>
        <row r="1684">
          <cell r="F1684">
            <v>2176015331</v>
          </cell>
          <cell r="G1684" t="str">
            <v>M_TEES_PN_HS-18</v>
          </cell>
          <cell r="H1684" t="str">
            <v>-</v>
          </cell>
          <cell r="I1684" t="str">
            <v>MENS</v>
          </cell>
          <cell r="J1684" t="str">
            <v>AJAY</v>
          </cell>
          <cell r="K1684" t="str">
            <v>p</v>
          </cell>
          <cell r="L1684" t="str">
            <v>ADITI</v>
          </cell>
          <cell r="M1684" t="str">
            <v>PN-RIB_TPNG_CLR-HLF_ZIP-REG_SLV_RIB_TPNG-REG_HEM_FNSH-REG_FIT-BSC</v>
          </cell>
        </row>
        <row r="1685">
          <cell r="F1685">
            <v>2176015332</v>
          </cell>
          <cell r="G1685" t="str">
            <v>M_TEES_PN_HS-19</v>
          </cell>
          <cell r="H1685" t="str">
            <v>-</v>
          </cell>
          <cell r="I1685" t="str">
            <v>MENS</v>
          </cell>
          <cell r="J1685" t="str">
            <v>AJAY</v>
          </cell>
          <cell r="K1685" t="str">
            <v>p</v>
          </cell>
          <cell r="L1685" t="str">
            <v>ADITI</v>
          </cell>
          <cell r="M1685" t="str">
            <v>PN-RIB_CLR-JONNY_PLKT-REG_SLV-RIB_FNS_BTM-REG_FIT-BSC</v>
          </cell>
        </row>
        <row r="1686">
          <cell r="F1686">
            <v>2176015329</v>
          </cell>
          <cell r="G1686" t="str">
            <v>M_TEES_PN_HS-16</v>
          </cell>
          <cell r="H1686" t="str">
            <v>-</v>
          </cell>
          <cell r="I1686" t="str">
            <v>MENS</v>
          </cell>
          <cell r="J1686" t="str">
            <v>AJAY</v>
          </cell>
          <cell r="K1686" t="str">
            <v>p</v>
          </cell>
          <cell r="L1686" t="str">
            <v>ADITI</v>
          </cell>
          <cell r="M1686" t="str">
            <v>PN-RIB_CLR-SLF_PLKT-REG_SLV-SLF_FOLD_FNSH-OVRSD_GIT-BSC</v>
          </cell>
        </row>
        <row r="1687">
          <cell r="F1687">
            <v>2176011421</v>
          </cell>
          <cell r="G1687" t="str">
            <v>LW_JKT_SL-1</v>
          </cell>
          <cell r="H1687" t="str">
            <v>-</v>
          </cell>
          <cell r="I1687" t="str">
            <v>LADIES</v>
          </cell>
          <cell r="J1687" t="str">
            <v>VARINDA</v>
          </cell>
          <cell r="K1687" t="str">
            <v>p</v>
          </cell>
          <cell r="L1687" t="str">
            <v>KAJAL</v>
          </cell>
          <cell r="M1687" t="str">
            <v>HIGH_NK-SL-TUNNEL_WITH _ROUND_ELASTIC_AND_ADJUSTER-PCH_PKT-REG_FIT-REGULAR</v>
          </cell>
        </row>
        <row r="1688">
          <cell r="F1688">
            <v>2176011433</v>
          </cell>
          <cell r="G1688" t="str">
            <v>LW_JKT_SL-2</v>
          </cell>
          <cell r="H1688" t="str">
            <v>-</v>
          </cell>
          <cell r="I1688" t="str">
            <v>LADIES</v>
          </cell>
          <cell r="J1688" t="str">
            <v>VARINDA</v>
          </cell>
          <cell r="K1688" t="str">
            <v>p</v>
          </cell>
          <cell r="L1688" t="str">
            <v>KAJAL</v>
          </cell>
          <cell r="M1688" t="str">
            <v>HIGH_NK-SL-BONE_PKT-REG_FIT-QUILTING-REGULAR</v>
          </cell>
        </row>
        <row r="1689">
          <cell r="F1689">
            <v>2176011424</v>
          </cell>
          <cell r="G1689" t="str">
            <v>LW_JKT_SL-11</v>
          </cell>
          <cell r="H1689" t="str">
            <v>-</v>
          </cell>
          <cell r="I1689" t="str">
            <v>LADIES</v>
          </cell>
          <cell r="J1689" t="str">
            <v>VARINDA</v>
          </cell>
          <cell r="K1689" t="str">
            <v>p</v>
          </cell>
          <cell r="L1689" t="str">
            <v>KAJAL</v>
          </cell>
          <cell r="M1689" t="str">
            <v>HUD-COVERED_PLKT_WITH_ZIPPER OPENING-SL-TUNNEL_WITH _ROUND_ELASTIC_AND_ADJUSTER-BONE_PKT-REG_FIT-QUILTING-REGULAR</v>
          </cell>
        </row>
        <row r="1690">
          <cell r="F1690">
            <v>2176011425</v>
          </cell>
          <cell r="G1690" t="str">
            <v>LW_JKT_SL-12</v>
          </cell>
          <cell r="H1690" t="str">
            <v>-</v>
          </cell>
          <cell r="I1690" t="str">
            <v>LADIES</v>
          </cell>
          <cell r="J1690" t="str">
            <v>VARINDA</v>
          </cell>
          <cell r="K1690" t="str">
            <v>p</v>
          </cell>
          <cell r="L1690" t="str">
            <v>KAJAL</v>
          </cell>
          <cell r="M1690" t="str">
            <v>HUD-SL-TUNNEL_WITH _ROUND_ELASTIC_AND_ADJUSTER-REG_FIT-REGULAR</v>
          </cell>
        </row>
        <row r="1691">
          <cell r="F1691">
            <v>2176011426</v>
          </cell>
          <cell r="G1691" t="str">
            <v>LW_JKT_SL-13</v>
          </cell>
          <cell r="H1691" t="str">
            <v>-</v>
          </cell>
          <cell r="I1691" t="str">
            <v>LADIES</v>
          </cell>
          <cell r="J1691" t="str">
            <v>VARINDA</v>
          </cell>
          <cell r="K1691" t="str">
            <v>p</v>
          </cell>
          <cell r="L1691" t="str">
            <v>KAJAL</v>
          </cell>
          <cell r="M1691" t="str">
            <v>HUD-SL-BONE_PKT-REG_FIT-QUILTING-REGULAR</v>
          </cell>
        </row>
        <row r="1692">
          <cell r="F1692">
            <v>2176011427</v>
          </cell>
          <cell r="G1692" t="str">
            <v>LW_JKT_SL-14</v>
          </cell>
          <cell r="H1692" t="str">
            <v>-</v>
          </cell>
          <cell r="I1692" t="str">
            <v>LADIES</v>
          </cell>
          <cell r="J1692" t="str">
            <v>VARINDA</v>
          </cell>
          <cell r="K1692" t="str">
            <v>p</v>
          </cell>
          <cell r="L1692" t="str">
            <v>KAJAL</v>
          </cell>
          <cell r="M1692" t="str">
            <v>HIGH_NK-SL-ROUND_PKT-REG_FIT-C&amp;S-REGULAR</v>
          </cell>
        </row>
        <row r="1693">
          <cell r="F1693">
            <v>2176011428</v>
          </cell>
          <cell r="G1693" t="str">
            <v>LW_JKT_SL-15</v>
          </cell>
          <cell r="H1693" t="str">
            <v>-</v>
          </cell>
          <cell r="I1693" t="str">
            <v>LADIES</v>
          </cell>
          <cell r="J1693" t="str">
            <v>VARINDA</v>
          </cell>
          <cell r="K1693" t="str">
            <v>p</v>
          </cell>
          <cell r="L1693" t="str">
            <v>KAJAL</v>
          </cell>
          <cell r="M1693" t="str">
            <v>HIGH_NK-SL-RIB -BONE_PKT-REG_FIT-REGULAR</v>
          </cell>
        </row>
        <row r="1694">
          <cell r="F1694">
            <v>2176011429</v>
          </cell>
          <cell r="G1694" t="str">
            <v>LW_JKT_SL-16</v>
          </cell>
          <cell r="H1694" t="str">
            <v>-</v>
          </cell>
          <cell r="I1694" t="str">
            <v>LADIES</v>
          </cell>
          <cell r="J1694" t="str">
            <v>VARINDA</v>
          </cell>
          <cell r="K1694" t="str">
            <v>p</v>
          </cell>
          <cell r="L1694" t="str">
            <v>KAJAL</v>
          </cell>
          <cell r="M1694" t="str">
            <v>HUD-SL-RIB-FLAP_PATCH_PKT-REG_FIT-QUILTING-REGULAR</v>
          </cell>
        </row>
        <row r="1695">
          <cell r="F1695">
            <v>2176011430</v>
          </cell>
          <cell r="G1695" t="str">
            <v>LW_JKT_SL-17</v>
          </cell>
          <cell r="H1695" t="str">
            <v>-</v>
          </cell>
          <cell r="I1695" t="str">
            <v>LADIES</v>
          </cell>
          <cell r="J1695" t="str">
            <v>VARINDA</v>
          </cell>
          <cell r="K1695" t="str">
            <v>p</v>
          </cell>
          <cell r="L1695" t="str">
            <v>KAJAL</v>
          </cell>
          <cell r="M1695" t="str">
            <v>HIGH_NK-SL-TUNNEL_WITH _ROUND_ELASTIC_AND_ADJUSTER-PATCH-REG_FIT-REGULAR</v>
          </cell>
        </row>
        <row r="1696">
          <cell r="F1696">
            <v>2176011431</v>
          </cell>
          <cell r="G1696" t="str">
            <v>LW_JKT_SL-18</v>
          </cell>
          <cell r="H1696" t="str">
            <v>-</v>
          </cell>
          <cell r="I1696" t="str">
            <v>LADIES</v>
          </cell>
          <cell r="J1696" t="str">
            <v>VARINDA</v>
          </cell>
          <cell r="K1696" t="str">
            <v>p</v>
          </cell>
          <cell r="L1696" t="str">
            <v>KAJAL</v>
          </cell>
          <cell r="M1696" t="str">
            <v>HIGH_NK-SL-RIB-REG_FIT-QUILTING-REGULAR</v>
          </cell>
        </row>
        <row r="1697">
          <cell r="F1697">
            <v>2176011432</v>
          </cell>
          <cell r="G1697" t="str">
            <v>LW_JKT_SL-19</v>
          </cell>
          <cell r="H1697" t="str">
            <v>-</v>
          </cell>
          <cell r="I1697" t="str">
            <v>LADIES</v>
          </cell>
          <cell r="J1697" t="str">
            <v>VARINDA</v>
          </cell>
          <cell r="K1697" t="str">
            <v>p</v>
          </cell>
          <cell r="L1697" t="str">
            <v>KAJAL</v>
          </cell>
          <cell r="M1697" t="str">
            <v>-LAPEL_CLR-SL-REG_FIT-C&amp;S-REGULAR</v>
          </cell>
        </row>
        <row r="1698">
          <cell r="F1698">
            <v>2176011422</v>
          </cell>
          <cell r="G1698" t="str">
            <v>LW_JKT_SL-10</v>
          </cell>
          <cell r="H1698" t="str">
            <v>-</v>
          </cell>
          <cell r="I1698" t="str">
            <v>LADIES</v>
          </cell>
          <cell r="J1698" t="str">
            <v>VARINDA</v>
          </cell>
          <cell r="K1698" t="str">
            <v>p</v>
          </cell>
          <cell r="L1698" t="str">
            <v>KAJAL</v>
          </cell>
          <cell r="M1698" t="str">
            <v>HUD-SL-BONE_PKT-REG_FIT-REGULAR</v>
          </cell>
        </row>
        <row r="1699">
          <cell r="F1699">
            <v>2176011434</v>
          </cell>
          <cell r="G1699" t="str">
            <v>LW_JKT_SL-20</v>
          </cell>
          <cell r="H1699" t="str">
            <v>-</v>
          </cell>
          <cell r="I1699" t="str">
            <v>LADIES</v>
          </cell>
          <cell r="J1699" t="str">
            <v>VARINDA</v>
          </cell>
          <cell r="K1699" t="str">
            <v>p</v>
          </cell>
          <cell r="L1699" t="str">
            <v>KAJAL</v>
          </cell>
          <cell r="M1699" t="str">
            <v>HIGH_NK-SL-TUNNEL_WITH _ROUND_ELASTIC_AND_ADJUSTER-BONE_PKT-REG_FIT-REGULAR</v>
          </cell>
        </row>
        <row r="1700">
          <cell r="F1700">
            <v>2176011169</v>
          </cell>
          <cell r="G1700" t="str">
            <v>LW_FLC_TOP-52</v>
          </cell>
          <cell r="H1700" t="str">
            <v>V2LD23673</v>
          </cell>
          <cell r="I1700" t="str">
            <v>LADIES</v>
          </cell>
          <cell r="J1700" t="str">
            <v>VARINDA</v>
          </cell>
          <cell r="K1700" t="str">
            <v>p</v>
          </cell>
          <cell r="L1700" t="str">
            <v>KAJAL</v>
          </cell>
          <cell r="M1700" t="str">
            <v>RN-DTM_RIB_NK-BLN_SLV-ELS_FINISH-SLANT_PKT-BLN_FIT-REGULAR</v>
          </cell>
        </row>
        <row r="1701">
          <cell r="F1701">
            <v>2176011170</v>
          </cell>
          <cell r="G1701" t="str">
            <v>LW_FLC_TOP-53</v>
          </cell>
          <cell r="H1701" t="str">
            <v>V2LD23674</v>
          </cell>
          <cell r="I1701" t="str">
            <v>LADIES</v>
          </cell>
          <cell r="J1701" t="str">
            <v>VARINDA</v>
          </cell>
          <cell r="K1701" t="str">
            <v>p</v>
          </cell>
          <cell r="L1701" t="str">
            <v>KAJAL</v>
          </cell>
          <cell r="M1701" t="str">
            <v>TRTL_NK-ZIP_PKT-BLN_SLV-ELS_FINISH-SLANT_PKT-BLN_FIT-REGULAR</v>
          </cell>
        </row>
        <row r="1702">
          <cell r="F1702">
            <v>2176011171</v>
          </cell>
          <cell r="G1702" t="str">
            <v>LW_FLC_TOP-54</v>
          </cell>
          <cell r="H1702" t="str">
            <v>V2LD23675</v>
          </cell>
          <cell r="I1702" t="str">
            <v>LADIES</v>
          </cell>
          <cell r="J1702" t="str">
            <v>VARINDA</v>
          </cell>
          <cell r="K1702" t="str">
            <v>p</v>
          </cell>
          <cell r="L1702" t="str">
            <v>KAJAL</v>
          </cell>
          <cell r="M1702" t="str">
            <v>RN-DTM_RIB_NK-REG_SLV-RAW_HEM-REG_FIT-REGULAR</v>
          </cell>
        </row>
        <row r="1703">
          <cell r="F1703">
            <v>2176017749</v>
          </cell>
          <cell r="G1703" t="str">
            <v>MW_TEES_FS-34</v>
          </cell>
          <cell r="H1703" t="str">
            <v>-</v>
          </cell>
          <cell r="I1703" t="str">
            <v>MENS</v>
          </cell>
          <cell r="J1703" t="str">
            <v>AJAY</v>
          </cell>
          <cell r="K1703" t="str">
            <v>p</v>
          </cell>
          <cell r="L1703" t="str">
            <v>HARSHITA</v>
          </cell>
          <cell r="M1703" t="str">
            <v>RN-FS-BTM_RIB-R_FIT-BSC</v>
          </cell>
        </row>
        <row r="1704">
          <cell r="F1704">
            <v>2176017750</v>
          </cell>
          <cell r="G1704" t="str">
            <v>MW_TEES_FS-35</v>
          </cell>
          <cell r="H1704" t="str">
            <v>-</v>
          </cell>
          <cell r="I1704" t="str">
            <v>MENS</v>
          </cell>
          <cell r="J1704" t="str">
            <v>AJAY</v>
          </cell>
          <cell r="K1704" t="str">
            <v>p</v>
          </cell>
          <cell r="L1704" t="str">
            <v>HARSHITA</v>
          </cell>
          <cell r="M1704" t="str">
            <v>RN-FS-BTM_RIB-OVERSIZED-BSC</v>
          </cell>
        </row>
        <row r="1705">
          <cell r="F1705">
            <v>2176017751</v>
          </cell>
          <cell r="G1705" t="str">
            <v>MW_TEES_FS-36</v>
          </cell>
          <cell r="H1705" t="str">
            <v>-</v>
          </cell>
          <cell r="I1705" t="str">
            <v>MENS</v>
          </cell>
          <cell r="J1705" t="str">
            <v>AJAY</v>
          </cell>
          <cell r="K1705" t="str">
            <v>p</v>
          </cell>
          <cell r="L1705" t="str">
            <v>HARSHITA</v>
          </cell>
          <cell r="M1705" t="str">
            <v>-RN_FUL_ZIP-BND_CLR-FS-SLF_FOLD-BONE_PKT-R_FIT-BSC</v>
          </cell>
        </row>
        <row r="1706">
          <cell r="F1706">
            <v>2176017752</v>
          </cell>
          <cell r="G1706" t="str">
            <v>MW_TEES_FS-37</v>
          </cell>
          <cell r="H1706" t="str">
            <v>-</v>
          </cell>
          <cell r="I1706" t="str">
            <v>MENS</v>
          </cell>
          <cell r="J1706" t="str">
            <v>AJAY</v>
          </cell>
          <cell r="K1706" t="str">
            <v>p</v>
          </cell>
          <cell r="L1706" t="str">
            <v>HARSHITA</v>
          </cell>
          <cell r="M1706" t="str">
            <v>-RN_FUL_ZIP-BND_CLR-FS-BTM_RIB-WELT_PKT-R_FIT-BSC</v>
          </cell>
        </row>
        <row r="1707">
          <cell r="F1707">
            <v>2176027452</v>
          </cell>
          <cell r="G1707" t="str">
            <v>JBW_T_SHIRT_FS-22</v>
          </cell>
          <cell r="H1707" t="str">
            <v>-</v>
          </cell>
          <cell r="I1707" t="str">
            <v>KIDS</v>
          </cell>
          <cell r="J1707" t="str">
            <v>AJAY</v>
          </cell>
          <cell r="K1707" t="str">
            <v>p</v>
          </cell>
          <cell r="L1707" t="str">
            <v>VIBHA</v>
          </cell>
          <cell r="M1707" t="str">
            <v>RN-RN_RIB-C&amp;S_REG_SLV-RIB-REG_FIT-STR-REGULAR</v>
          </cell>
        </row>
        <row r="1708">
          <cell r="F1708">
            <v>2176027453</v>
          </cell>
          <cell r="G1708" t="str">
            <v>JBW_T_SHIRT_FS-23</v>
          </cell>
          <cell r="H1708" t="str">
            <v>-</v>
          </cell>
          <cell r="I1708" t="str">
            <v>KIDS</v>
          </cell>
          <cell r="J1708" t="str">
            <v>AJAY</v>
          </cell>
          <cell r="K1708" t="str">
            <v>p</v>
          </cell>
          <cell r="L1708" t="str">
            <v>VIBHA</v>
          </cell>
          <cell r="M1708" t="str">
            <v>-POLO_NK-REG_CLR-2_BTN-FS-RIB-FRNT_FLP_PKT-REG_FIT-STR-REGULAR</v>
          </cell>
        </row>
        <row r="1709">
          <cell r="F1709">
            <v>2176027454</v>
          </cell>
          <cell r="G1709" t="str">
            <v>JBW_T_SHIRT_FS-24</v>
          </cell>
          <cell r="H1709" t="str">
            <v>-</v>
          </cell>
          <cell r="I1709" t="str">
            <v>KIDS</v>
          </cell>
          <cell r="J1709" t="str">
            <v>AJAY</v>
          </cell>
          <cell r="K1709" t="str">
            <v>p</v>
          </cell>
          <cell r="L1709" t="str">
            <v>VIBHA</v>
          </cell>
          <cell r="M1709" t="str">
            <v>RN-RN_RIB-FS-RIB-PATCH_FLP_PKT_C&amp;S BASE-REG_FIT-STR-REGULAR</v>
          </cell>
        </row>
        <row r="1710">
          <cell r="F1710">
            <v>2176013644</v>
          </cell>
          <cell r="G1710" t="str">
            <v>M_F_TRSR-3</v>
          </cell>
          <cell r="H1710" t="str">
            <v>-</v>
          </cell>
          <cell r="I1710" t="str">
            <v>MENS</v>
          </cell>
          <cell r="J1710" t="str">
            <v>SHILPI</v>
          </cell>
          <cell r="K1710" t="str">
            <v>p</v>
          </cell>
          <cell r="L1710" t="str">
            <v>SHARVI</v>
          </cell>
          <cell r="M1710" t="str">
            <v>-HOOK&amp;EYE_BLT_WITH_SANTA-SLF_FOLD-SLANT_PKT-REG_FIT-BK_BONE_PKT-REGULAR</v>
          </cell>
        </row>
        <row r="1711">
          <cell r="F1711">
            <v>2176004429</v>
          </cell>
          <cell r="G1711" t="str">
            <v>JG_T_HOT_PANT-12</v>
          </cell>
          <cell r="H1711" t="str">
            <v>-</v>
          </cell>
          <cell r="I1711" t="str">
            <v>KIDS</v>
          </cell>
          <cell r="J1711" t="str">
            <v>VARINDA</v>
          </cell>
          <cell r="K1711" t="str">
            <v>p</v>
          </cell>
          <cell r="L1711" t="str">
            <v>ANAMIKA</v>
          </cell>
          <cell r="M1711" t="str">
            <v>-ELS_BLT-SLF_FLD-REG_FIT-BSC-REG</v>
          </cell>
        </row>
        <row r="1712">
          <cell r="F1712">
            <v>2176015334</v>
          </cell>
          <cell r="G1712" t="str">
            <v>M_TEES_PN_HS-20</v>
          </cell>
          <cell r="H1712" t="str">
            <v>-</v>
          </cell>
          <cell r="I1712" t="str">
            <v>MENS</v>
          </cell>
          <cell r="J1712" t="str">
            <v>AJAY</v>
          </cell>
          <cell r="K1712" t="str">
            <v>p</v>
          </cell>
          <cell r="L1712" t="str">
            <v>ADITI</v>
          </cell>
          <cell r="M1712" t="str">
            <v>PN-RIB_TPNG-REG_PLKT-REG_SLV_RIB_TPNG-SLF_FLD_FNSH-REG_FIT-3_C&amp;S</v>
          </cell>
        </row>
        <row r="1713">
          <cell r="F1713">
            <v>2176004240</v>
          </cell>
          <cell r="G1713" t="str">
            <v>JG_T_FROCK-13</v>
          </cell>
          <cell r="H1713" t="str">
            <v>-</v>
          </cell>
          <cell r="I1713" t="str">
            <v>KIDS</v>
          </cell>
          <cell r="J1713" t="str">
            <v>VARINDA</v>
          </cell>
          <cell r="K1713" t="str">
            <v>p</v>
          </cell>
          <cell r="L1713" t="str">
            <v>ANAMIKA</v>
          </cell>
          <cell r="M1713" t="str">
            <v>RN-SLF_FAB_NK-BTN_PKLT-RUFFLE-SL-SLF_FLD-REG_FIT-WAIST_SLF-FAB-RIBBEN-KNEE_LENGTH</v>
          </cell>
        </row>
        <row r="1714">
          <cell r="F1714">
            <v>2176003856</v>
          </cell>
          <cell r="G1714" t="str">
            <v>JG_JEANS-1</v>
          </cell>
          <cell r="H1714" t="str">
            <v>-</v>
          </cell>
          <cell r="I1714" t="str">
            <v>KIDS</v>
          </cell>
          <cell r="J1714" t="str">
            <v>SHILPI</v>
          </cell>
          <cell r="K1714" t="str">
            <v>p</v>
          </cell>
          <cell r="L1714" t="str">
            <v>SHARVI</v>
          </cell>
          <cell r="M1714" t="str">
            <v>-F_ELS_BLT-RAW_HEM-SCOOP_PKT-STRAIGHT-FULL</v>
          </cell>
        </row>
        <row r="1715">
          <cell r="F1715">
            <v>2176003867</v>
          </cell>
          <cell r="G1715" t="str">
            <v>JG_JEANS-2</v>
          </cell>
          <cell r="H1715" t="str">
            <v>-</v>
          </cell>
          <cell r="I1715" t="str">
            <v>KIDS</v>
          </cell>
          <cell r="J1715" t="str">
            <v>SHILPI</v>
          </cell>
          <cell r="K1715" t="str">
            <v>p</v>
          </cell>
          <cell r="L1715" t="str">
            <v>SHARVI</v>
          </cell>
          <cell r="M1715" t="str">
            <v>-F_BLT-RAW_HEM-SCOOP_PKT-B_CUT-FULL</v>
          </cell>
        </row>
        <row r="1716">
          <cell r="F1716">
            <v>2176015257</v>
          </cell>
          <cell r="G1716" t="str">
            <v>M_TEES_HS-41</v>
          </cell>
          <cell r="H1716" t="str">
            <v>-</v>
          </cell>
          <cell r="I1716" t="str">
            <v>MENS</v>
          </cell>
          <cell r="J1716" t="str">
            <v>AJAY</v>
          </cell>
          <cell r="K1716" t="str">
            <v>p</v>
          </cell>
          <cell r="L1716" t="str">
            <v>ADITI</v>
          </cell>
          <cell r="M1716" t="str">
            <v>RN-SLF_FAB_NK-REG_SLV-SLF_FLD_FNSH-OVRSD_FIT-1_C&amp;S</v>
          </cell>
        </row>
        <row r="1717">
          <cell r="F1717">
            <v>2176015258</v>
          </cell>
          <cell r="G1717" t="str">
            <v>M_TEES_HS-42</v>
          </cell>
          <cell r="H1717" t="str">
            <v>-</v>
          </cell>
          <cell r="I1717" t="str">
            <v>MENS</v>
          </cell>
          <cell r="J1717" t="str">
            <v>AJAY</v>
          </cell>
          <cell r="K1717" t="str">
            <v>p</v>
          </cell>
          <cell r="L1717" t="str">
            <v>ADITI</v>
          </cell>
          <cell r="M1717" t="str">
            <v>RN-SLF_FAB_NK-REG_SLV-SLF_FLD_FNSH-OVRSD_FIT-3_C&amp;S</v>
          </cell>
        </row>
        <row r="1718">
          <cell r="F1718">
            <v>2176015259</v>
          </cell>
          <cell r="G1718" t="str">
            <v>M_TEES_HS-43</v>
          </cell>
          <cell r="H1718" t="str">
            <v>-</v>
          </cell>
          <cell r="I1718" t="str">
            <v>MENS</v>
          </cell>
          <cell r="J1718" t="str">
            <v>AJAY</v>
          </cell>
          <cell r="K1718" t="str">
            <v>p</v>
          </cell>
          <cell r="L1718" t="str">
            <v>ADITI</v>
          </cell>
          <cell r="M1718" t="str">
            <v>HNL_NK-SLF_FAB_NK_HLF_ZIP-REG_SLV-SLF_FLD_FNSH-REG_FIT-BSC</v>
          </cell>
        </row>
        <row r="1719">
          <cell r="F1719">
            <v>2176017753</v>
          </cell>
          <cell r="G1719" t="str">
            <v>MW_TEES_FS-38</v>
          </cell>
          <cell r="H1719" t="str">
            <v>-</v>
          </cell>
          <cell r="I1719" t="str">
            <v>MENS</v>
          </cell>
          <cell r="J1719" t="str">
            <v>AJAY</v>
          </cell>
          <cell r="K1719" t="str">
            <v>p</v>
          </cell>
          <cell r="L1719" t="str">
            <v>HARSHITA</v>
          </cell>
          <cell r="M1719" t="str">
            <v>-RN_FUL_ZIP-BND_CLR-FS-SLF_FOLD-SEAM_PKT-R_FIT-2_C&amp;S-REGULAR</v>
          </cell>
        </row>
        <row r="1720">
          <cell r="F1720">
            <v>2176017754</v>
          </cell>
          <cell r="G1720" t="str">
            <v>MW_TEES_FS-39</v>
          </cell>
          <cell r="H1720" t="str">
            <v>-</v>
          </cell>
          <cell r="I1720" t="str">
            <v>MENS</v>
          </cell>
          <cell r="J1720" t="str">
            <v>AJAY</v>
          </cell>
          <cell r="K1720" t="str">
            <v>p</v>
          </cell>
          <cell r="L1720" t="str">
            <v>HARSHITA</v>
          </cell>
          <cell r="M1720" t="str">
            <v>RN-REG_SLV-BTM_RIB-OVERSIZED-4_C&amp;S-REGULAR</v>
          </cell>
        </row>
        <row r="1721">
          <cell r="F1721">
            <v>2176017756</v>
          </cell>
          <cell r="G1721" t="str">
            <v>MW_TEES_FS-40</v>
          </cell>
          <cell r="H1721" t="str">
            <v>-</v>
          </cell>
          <cell r="I1721" t="str">
            <v>MENS</v>
          </cell>
          <cell r="J1721" t="str">
            <v>AJAY</v>
          </cell>
          <cell r="K1721" t="str">
            <v>p</v>
          </cell>
          <cell r="L1721" t="str">
            <v>HARSHITA</v>
          </cell>
          <cell r="M1721" t="str">
            <v>-RN_FUL_ZIP-BND_CLR-REG_SLV-BTM_RIB-2_C&amp;S_PKT-R_FIT-C&amp;S-REGULAR</v>
          </cell>
        </row>
        <row r="1722">
          <cell r="F1722">
            <v>2176015128</v>
          </cell>
          <cell r="G1722" t="str">
            <v>M_TEES_FS-15</v>
          </cell>
          <cell r="H1722" t="str">
            <v>-</v>
          </cell>
          <cell r="I1722" t="str">
            <v>MENS</v>
          </cell>
          <cell r="J1722" t="str">
            <v>AJAY</v>
          </cell>
          <cell r="K1722" t="str">
            <v>p</v>
          </cell>
          <cell r="L1722" t="str">
            <v>ADITI</v>
          </cell>
          <cell r="M1722" t="str">
            <v>RN-SLF_FAB_NK-SLF_FAB_CUFF_FUL_SLV-SLV_FLD-REG_FIT-BSC</v>
          </cell>
        </row>
        <row r="1723">
          <cell r="F1723">
            <v>2176015129</v>
          </cell>
          <cell r="G1723" t="str">
            <v>M_TEES_FS-16</v>
          </cell>
          <cell r="H1723" t="str">
            <v>-</v>
          </cell>
          <cell r="I1723" t="str">
            <v>MENS</v>
          </cell>
          <cell r="J1723" t="str">
            <v>AJAY</v>
          </cell>
          <cell r="K1723" t="str">
            <v>p</v>
          </cell>
          <cell r="L1723" t="str">
            <v>ADITI</v>
          </cell>
          <cell r="M1723" t="str">
            <v>RN-DTM_RIB_NK-DTM_RIB_CUFF_FUK_SLV-RIB_FLD-REG_FIT-BSC</v>
          </cell>
        </row>
        <row r="1724">
          <cell r="F1724">
            <v>2176015130</v>
          </cell>
          <cell r="G1724" t="str">
            <v>M_TEES_FS-17</v>
          </cell>
          <cell r="H1724" t="str">
            <v>-</v>
          </cell>
          <cell r="I1724" t="str">
            <v>MENS</v>
          </cell>
          <cell r="J1724" t="str">
            <v>AJAY</v>
          </cell>
          <cell r="K1724" t="str">
            <v>p</v>
          </cell>
          <cell r="L1724" t="str">
            <v>ADITI</v>
          </cell>
          <cell r="M1724" t="str">
            <v>-SLF_FAB_HLF_ZIP-BND_CLR-RAGLAN_SLV_RIB_CUFF-REG_HM_FNSH-REG_FIT-2_C&amp;S</v>
          </cell>
        </row>
        <row r="1725">
          <cell r="F1725">
            <v>2176016866</v>
          </cell>
          <cell r="G1725" t="str">
            <v>MW_HW_JKT_FS-5</v>
          </cell>
          <cell r="H1725" t="str">
            <v>-</v>
          </cell>
          <cell r="I1725" t="str">
            <v>MENS</v>
          </cell>
          <cell r="J1725" t="str">
            <v>AJAY</v>
          </cell>
          <cell r="K1725" t="str">
            <v>p</v>
          </cell>
          <cell r="L1725" t="str">
            <v>ADITI</v>
          </cell>
          <cell r="M1725" t="str">
            <v>-SLF_FAB-REG_CLR-REG_PKLT-FUL_SLV_CUFF_BTN-SLF_FLD-2_PKT-REG_FIT-8_C&amp;S_INSIDE TAFFETA</v>
          </cell>
        </row>
        <row r="1726">
          <cell r="F1726">
            <v>2176017757</v>
          </cell>
          <cell r="G1726" t="str">
            <v>MW_TEES_FS-41</v>
          </cell>
          <cell r="H1726" t="str">
            <v>-</v>
          </cell>
          <cell r="I1726" t="str">
            <v>MENS</v>
          </cell>
          <cell r="J1726" t="str">
            <v>AJAY</v>
          </cell>
          <cell r="K1726" t="str">
            <v>p</v>
          </cell>
          <cell r="L1726" t="str">
            <v>ADITI</v>
          </cell>
          <cell r="M1726" t="str">
            <v>-SLF_FAB_HLF_ZIP-BND_CLR-DTM_RIB_CUFF_FUK_SLV-RIB_FLD-REG_FIT-BSC</v>
          </cell>
        </row>
        <row r="1727">
          <cell r="F1727">
            <v>2176017758</v>
          </cell>
          <cell r="G1727" t="str">
            <v>MW_TEES_FS-42</v>
          </cell>
          <cell r="H1727" t="str">
            <v>-</v>
          </cell>
          <cell r="I1727" t="str">
            <v>MENS</v>
          </cell>
          <cell r="J1727" t="str">
            <v>AJAY</v>
          </cell>
          <cell r="K1727" t="str">
            <v>p</v>
          </cell>
          <cell r="L1727" t="str">
            <v>ADITI</v>
          </cell>
          <cell r="M1727" t="str">
            <v>-SLF_FAB_HLF_ZIP-BND_CLR-DTM_RIB_CUFF_FUK_SLV-REG_HM_FNSH-REG_FIT-4_C&amp;S_2_FLP</v>
          </cell>
        </row>
        <row r="1728">
          <cell r="F1728">
            <v>2176005661</v>
          </cell>
          <cell r="G1728" t="str">
            <v>JGW_ST-1</v>
          </cell>
          <cell r="H1728" t="str">
            <v>-</v>
          </cell>
          <cell r="I1728" t="str">
            <v>KIDS</v>
          </cell>
          <cell r="J1728" t="str">
            <v>VARINDA</v>
          </cell>
          <cell r="K1728" t="str">
            <v>p</v>
          </cell>
          <cell r="L1728" t="str">
            <v>ANAMIKA</v>
          </cell>
          <cell r="M1728" t="str">
            <v>HIGH_NK-HNLY_NK-W-ZIP-HF_ZIP_PLKT-ELS_BLT-F_SLV-SLF_FLD-W-ELS-KNGROO_PKT-REG_FIT-HEM FINISH W/ ELS-REG LENGTH</v>
          </cell>
        </row>
        <row r="1729">
          <cell r="F1729">
            <v>2176005672</v>
          </cell>
          <cell r="G1729" t="str">
            <v>JGW_ST-2</v>
          </cell>
          <cell r="H1729" t="str">
            <v>-</v>
          </cell>
          <cell r="I1729" t="str">
            <v>KIDS</v>
          </cell>
          <cell r="J1729" t="str">
            <v>VARINDA</v>
          </cell>
          <cell r="K1729" t="str">
            <v>p</v>
          </cell>
          <cell r="L1729" t="str">
            <v>ANAMIKA</v>
          </cell>
          <cell r="M1729" t="str">
            <v>HUD-SLF_FAB_HUD-ELS_BLT-F_SLV-W-CUFF-DTM_RIB-SD_PKT-DROP_SHLDR-BTM_HEM_SLF-FLD-FULL_LENGTH</v>
          </cell>
        </row>
        <row r="1730">
          <cell r="F1730">
            <v>2176005683</v>
          </cell>
          <cell r="G1730" t="str">
            <v>JGW_ST-3</v>
          </cell>
          <cell r="H1730" t="str">
            <v>-</v>
          </cell>
          <cell r="I1730" t="str">
            <v>KIDS</v>
          </cell>
          <cell r="J1730" t="str">
            <v>VARINDA</v>
          </cell>
          <cell r="K1730" t="str">
            <v>p</v>
          </cell>
          <cell r="L1730" t="str">
            <v>ANAMIKA</v>
          </cell>
          <cell r="M1730" t="str">
            <v>RN-DTM_RIB_NK-ELS_BLT-F_SLV-W-CUFF-DTM_RIB-SD_PKT-REG_FIT-C&amp;S_SLV-&amp;-SIDE_C&amp;S_ON_BTM-FULL_LENGTH</v>
          </cell>
        </row>
        <row r="1731">
          <cell r="F1731">
            <v>2176005694</v>
          </cell>
          <cell r="G1731" t="str">
            <v>JGW_ST-4</v>
          </cell>
          <cell r="H1731" t="str">
            <v>-</v>
          </cell>
          <cell r="I1731" t="str">
            <v>KIDS</v>
          </cell>
          <cell r="J1731" t="str">
            <v>VARINDA</v>
          </cell>
          <cell r="K1731" t="str">
            <v>p</v>
          </cell>
          <cell r="L1731" t="str">
            <v>ANAMIKA</v>
          </cell>
          <cell r="M1731" t="str">
            <v>HUD-SLF_FAB_HUD-ELS_BLT-F_SLV-W-CUFF-SLF_FLD-W-ELS&amp;ADSTR-2_PTCH_PKT-W-ELP-CROP_FIT-SLF_BTM_FLD-FULL_LENGTH</v>
          </cell>
        </row>
        <row r="1732">
          <cell r="F1732">
            <v>2176005705</v>
          </cell>
          <cell r="G1732" t="str">
            <v>JGW_ST-5</v>
          </cell>
          <cell r="H1732" t="str">
            <v>-</v>
          </cell>
          <cell r="I1732" t="str">
            <v>KIDS</v>
          </cell>
          <cell r="J1732" t="str">
            <v>VARINDA</v>
          </cell>
          <cell r="K1732" t="str">
            <v>p</v>
          </cell>
          <cell r="L1732" t="str">
            <v>ANAMIKA</v>
          </cell>
          <cell r="M1732" t="str">
            <v>HIGH_NK-HNLY_NK-W-ZIP-HF_ZIP_PLKT-ELS_BLT-F_SLV-SLF_FLD-W-ELS-LOOSE-FIT-SLF_BTM_FLD-FULL_LENGTH</v>
          </cell>
        </row>
        <row r="1733">
          <cell r="F1733">
            <v>2176027031</v>
          </cell>
          <cell r="G1733" t="str">
            <v>JBW_T_SUIT-1</v>
          </cell>
          <cell r="H1733" t="str">
            <v>-</v>
          </cell>
          <cell r="I1733" t="str">
            <v>KIDS</v>
          </cell>
          <cell r="J1733" t="str">
            <v>HARMEET</v>
          </cell>
          <cell r="K1733" t="str">
            <v>p</v>
          </cell>
          <cell r="L1733" t="str">
            <v>RAKSHA</v>
          </cell>
          <cell r="M1733" t="str">
            <v>HUD-SLF_HUD-ZIP_PLKT-RIB&amp;SLF_C&amp;S_BLT-RIB_FNSH-RIB_FNSH-FO_ZIP-4 POCKET-R_FIT-2_LYR-REGULAR</v>
          </cell>
        </row>
        <row r="1734">
          <cell r="F1734">
            <v>2176027032</v>
          </cell>
          <cell r="G1734" t="str">
            <v>JBW_T_SUIT-2</v>
          </cell>
          <cell r="H1734" t="str">
            <v>-</v>
          </cell>
          <cell r="I1734" t="str">
            <v>KIDS</v>
          </cell>
          <cell r="J1734" t="str">
            <v>HARMEET</v>
          </cell>
          <cell r="K1734" t="str">
            <v>p</v>
          </cell>
          <cell r="L1734" t="str">
            <v>RAKSHA</v>
          </cell>
          <cell r="M1734" t="str">
            <v>HUD-SLF_HUD-RIB&amp;SLF_C&amp;S_BLT-RIB_FNSH-RIB_FNSH-2 POCKET-R_FIT-2_C&amp;S-REGULAR</v>
          </cell>
        </row>
        <row r="1735">
          <cell r="F1735">
            <v>2176027033</v>
          </cell>
          <cell r="G1735" t="str">
            <v>JBW_T_SUIT-3</v>
          </cell>
          <cell r="H1735" t="str">
            <v>-</v>
          </cell>
          <cell r="I1735" t="str">
            <v>KIDS</v>
          </cell>
          <cell r="J1735" t="str">
            <v>HARMEET</v>
          </cell>
          <cell r="K1735" t="str">
            <v>p</v>
          </cell>
          <cell r="L1735" t="str">
            <v>RAKSHA</v>
          </cell>
          <cell r="M1735" t="str">
            <v>-DTM_RIB_NK-PLN_PLKT-RIB&amp;SLF_C&amp;S_BLT-RIB_FNSH-RIB_FNSH-4  BUTTON-4 POCKET-R_FIT-4_C&amp;S-REGULAR</v>
          </cell>
        </row>
        <row r="1736">
          <cell r="F1736">
            <v>2176027034</v>
          </cell>
          <cell r="G1736" t="str">
            <v>JBW_T_SUIT-4</v>
          </cell>
          <cell r="H1736" t="str">
            <v>-</v>
          </cell>
          <cell r="I1736" t="str">
            <v>KIDS</v>
          </cell>
          <cell r="J1736" t="str">
            <v>HARMEET</v>
          </cell>
          <cell r="K1736" t="str">
            <v>-</v>
          </cell>
          <cell r="L1736" t="str">
            <v>RAKSHA</v>
          </cell>
          <cell r="M1736" t="str">
            <v>-DTM_RIB_NK-PLN_PLKT-RIB&amp;SLF_C&amp;S_BLT-RIB_FNSH-RIB_FNSH-4  BUTTON-4 POCKET-R_FIT-2_C&amp;S-REGULAR</v>
          </cell>
        </row>
        <row r="1737">
          <cell r="F1737">
            <v>2176015131</v>
          </cell>
          <cell r="G1737" t="str">
            <v>M_TEES_FS-18</v>
          </cell>
          <cell r="H1737" t="str">
            <v>-</v>
          </cell>
          <cell r="I1737" t="str">
            <v>MENS</v>
          </cell>
          <cell r="J1737" t="str">
            <v>AJAY</v>
          </cell>
          <cell r="K1737" t="str">
            <v>p</v>
          </cell>
          <cell r="L1737" t="str">
            <v>ADITI</v>
          </cell>
          <cell r="M1737" t="str">
            <v>-BND_CLR-SLF_FAB_HLF_ZIP-RAGLAN_SLV_RIB_CUFF-RIB_FLD-REG_FIT-2_C&amp;S</v>
          </cell>
        </row>
        <row r="1738">
          <cell r="F1738">
            <v>2176017759</v>
          </cell>
          <cell r="G1738" t="str">
            <v>MW_TEES_FS-43</v>
          </cell>
          <cell r="H1738" t="str">
            <v>-</v>
          </cell>
          <cell r="I1738" t="str">
            <v>MENS</v>
          </cell>
          <cell r="J1738" t="str">
            <v>AJAY</v>
          </cell>
          <cell r="K1738" t="str">
            <v>p</v>
          </cell>
          <cell r="L1738" t="str">
            <v>ADITI</v>
          </cell>
          <cell r="M1738" t="str">
            <v>-BND_CLR-SLF_FAB_FUL_ZIP-DTM_RIB_CUFF_FUL_SLV-RIB_FLD-2_BONE_PKT-REG_FIT-2C&amp;S</v>
          </cell>
        </row>
        <row r="1739">
          <cell r="F1739">
            <v>2176016824</v>
          </cell>
          <cell r="G1739" t="str">
            <v>MW_HW_JKT_FS-11</v>
          </cell>
          <cell r="H1739" t="str">
            <v>-</v>
          </cell>
          <cell r="I1739" t="str">
            <v>MENS</v>
          </cell>
          <cell r="J1739" t="str">
            <v>AJAY</v>
          </cell>
          <cell r="K1739" t="str">
            <v>p</v>
          </cell>
          <cell r="L1739" t="str">
            <v>ADITI</v>
          </cell>
          <cell r="M1739" t="str">
            <v>-REG_CLR-SLF_FAB_FUL_ZIP-FUL_SLV_CUFF_BTN-SLF_FLD-2_BONE_PKT-REG_FIT-4_C&amp;S_INSIDE_TAFFETA</v>
          </cell>
        </row>
        <row r="1740">
          <cell r="F1740">
            <v>2176017827</v>
          </cell>
          <cell r="G1740" t="str">
            <v>MW_TEES_HUD_FS-14</v>
          </cell>
          <cell r="H1740" t="str">
            <v>-</v>
          </cell>
          <cell r="I1740" t="str">
            <v>MENS</v>
          </cell>
          <cell r="J1740" t="str">
            <v>AJAY</v>
          </cell>
          <cell r="K1740" t="str">
            <v>p</v>
          </cell>
          <cell r="L1740" t="str">
            <v>ADITI</v>
          </cell>
          <cell r="M1740" t="str">
            <v>HUD-SLF_FAB-DTM_RIB_CUFF_FUL_SLV-RIB_FLD-REG_FIT-2_C&amp;S</v>
          </cell>
        </row>
        <row r="1741">
          <cell r="F1741">
            <v>2176017426</v>
          </cell>
          <cell r="G1741" t="str">
            <v>MW_SHACKET-13</v>
          </cell>
          <cell r="H1741" t="str">
            <v>-</v>
          </cell>
          <cell r="I1741" t="str">
            <v>MENS</v>
          </cell>
          <cell r="J1741" t="str">
            <v>AJAY</v>
          </cell>
          <cell r="K1741" t="str">
            <v>p</v>
          </cell>
          <cell r="L1741" t="str">
            <v>ADITI</v>
          </cell>
          <cell r="M1741" t="str">
            <v>-REG_CLR-REG_PLKT-FUL_SLV_CUFF_BTN-REG_HM_FNSH-2_PTCH_PKT-REG_FIT-BSC</v>
          </cell>
        </row>
        <row r="1742">
          <cell r="F1742">
            <v>2176016825</v>
          </cell>
          <cell r="G1742" t="str">
            <v>MW_HW_JKT_FS-12</v>
          </cell>
          <cell r="H1742" t="str">
            <v>-</v>
          </cell>
          <cell r="I1742" t="str">
            <v>MENS</v>
          </cell>
          <cell r="J1742" t="str">
            <v>AJAY</v>
          </cell>
          <cell r="K1742" t="str">
            <v>p</v>
          </cell>
          <cell r="L1742" t="str">
            <v>ADITI</v>
          </cell>
          <cell r="M1742" t="str">
            <v>HUD-CNT_FAB-REG_PLKT-FUL_SLV_CUFF_BTN-REG_HM_FNSH-2_PTCH_PKT_2-BONE_PKT-REG_FIT-3C&amp;S</v>
          </cell>
        </row>
        <row r="1743">
          <cell r="F1743">
            <v>2176017828</v>
          </cell>
          <cell r="G1743" t="str">
            <v>MW_TEES_HUD_FS-15</v>
          </cell>
          <cell r="H1743" t="str">
            <v>-</v>
          </cell>
          <cell r="I1743" t="str">
            <v>MENS</v>
          </cell>
          <cell r="J1743" t="str">
            <v>AJAY</v>
          </cell>
          <cell r="K1743" t="str">
            <v>p</v>
          </cell>
          <cell r="L1743" t="str">
            <v>ADITI</v>
          </cell>
          <cell r="M1743" t="str">
            <v>HUD-SLF_FAB-DTM_RIB_CUFF_FUL_SLV-RIB_FLD-KNGR_PKT-REG_FIT-BSC</v>
          </cell>
        </row>
        <row r="1744">
          <cell r="F1744">
            <v>2176017760</v>
          </cell>
          <cell r="G1744" t="str">
            <v>MW_TEES_FS-44</v>
          </cell>
          <cell r="H1744" t="str">
            <v>-</v>
          </cell>
          <cell r="I1744" t="str">
            <v>MENS</v>
          </cell>
          <cell r="J1744" t="str">
            <v>AJAY</v>
          </cell>
          <cell r="K1744" t="str">
            <v>p</v>
          </cell>
          <cell r="L1744" t="str">
            <v>HARSHITA</v>
          </cell>
          <cell r="M1744" t="str">
            <v>RN-RN_HLF_ZIP-BND_CLR-FL_SLV-SLF_FOLD-PCH_PKT-R_FIT-1_C&amp;S-REGULAR</v>
          </cell>
        </row>
        <row r="1745">
          <cell r="F1745">
            <v>2176015260</v>
          </cell>
          <cell r="G1745" t="str">
            <v>M_TEES_HS-44</v>
          </cell>
          <cell r="H1745" t="str">
            <v>-</v>
          </cell>
          <cell r="I1745" t="str">
            <v>MENS</v>
          </cell>
          <cell r="J1745" t="str">
            <v>AJAY</v>
          </cell>
          <cell r="K1745" t="str">
            <v>p</v>
          </cell>
          <cell r="L1745" t="str">
            <v>ADITI</v>
          </cell>
          <cell r="M1745" t="str">
            <v>RN-SLF_FAB-HALF_SLV_RIBBED_FNSH_SLV-REG_FIT-1_C&amp;S_SLF_FAB_TAPE</v>
          </cell>
        </row>
        <row r="1746">
          <cell r="F1746">
            <v>2176005716</v>
          </cell>
          <cell r="G1746" t="str">
            <v>JGW_ST-6</v>
          </cell>
          <cell r="H1746" t="str">
            <v>-</v>
          </cell>
          <cell r="I1746" t="str">
            <v>KIDS</v>
          </cell>
          <cell r="J1746" t="str">
            <v>VARINDA</v>
          </cell>
          <cell r="K1746" t="str">
            <v>p</v>
          </cell>
          <cell r="L1746" t="str">
            <v>ANAMIKA</v>
          </cell>
          <cell r="M1746" t="str">
            <v>RN-DTM_RIB_NK-ELS_BLT-F_SLV-W-CUFF-ELS_HEM-SD_PKT-LOOSE-FIT-SLF_BTM_FLD-FULL_LENGTH</v>
          </cell>
        </row>
        <row r="1747">
          <cell r="F1747">
            <v>2176008226</v>
          </cell>
          <cell r="G1747" t="str">
            <v>L_H_TOP_FS-1</v>
          </cell>
          <cell r="H1747" t="str">
            <v>V2LD24059</v>
          </cell>
          <cell r="I1747" t="str">
            <v>LADIES</v>
          </cell>
          <cell r="J1747" t="str">
            <v>VARINDA</v>
          </cell>
          <cell r="K1747" t="str">
            <v>-</v>
          </cell>
          <cell r="L1747" t="str">
            <v>KAJAL</v>
          </cell>
          <cell r="M1747" t="str">
            <v>RN-FS-REG_FOLD-REG_FIT-SIDE_RUCHING-REGULAR</v>
          </cell>
        </row>
        <row r="1748">
          <cell r="F1748">
            <v>2176008237</v>
          </cell>
          <cell r="G1748" t="str">
            <v>L_H_TOP_FS-2</v>
          </cell>
          <cell r="H1748" t="str">
            <v>V2LD24020</v>
          </cell>
          <cell r="I1748" t="str">
            <v>LADIES</v>
          </cell>
          <cell r="J1748" t="str">
            <v>VARINDA</v>
          </cell>
          <cell r="K1748" t="str">
            <v>p</v>
          </cell>
          <cell r="L1748" t="str">
            <v>KAJAL</v>
          </cell>
          <cell r="M1748" t="str">
            <v>HNL_NK-7 BTN_PLKT-RGLN_SLV-REG_FOLD-REG_FIT-REGULAR</v>
          </cell>
        </row>
        <row r="1749">
          <cell r="F1749">
            <v>2176008248</v>
          </cell>
          <cell r="G1749" t="str">
            <v>L_H_TOP_FS-3</v>
          </cell>
          <cell r="H1749" t="str">
            <v>V2LD24002</v>
          </cell>
          <cell r="I1749" t="str">
            <v>LADIES</v>
          </cell>
          <cell r="J1749" t="str">
            <v>VARINDA</v>
          </cell>
          <cell r="K1749" t="str">
            <v>p</v>
          </cell>
          <cell r="L1749" t="str">
            <v>KAJAL</v>
          </cell>
          <cell r="M1749" t="str">
            <v>NOTCH_NK-CNT_FAB-RGLN_SLV-REG_FOLD-REG_FIT-REGULAR</v>
          </cell>
        </row>
        <row r="1750">
          <cell r="F1750">
            <v>2176008259</v>
          </cell>
          <cell r="G1750" t="str">
            <v>L_H_TOP_FS-4</v>
          </cell>
          <cell r="H1750" t="str">
            <v>V2LD24003</v>
          </cell>
          <cell r="I1750" t="str">
            <v>LADIES</v>
          </cell>
          <cell r="J1750" t="str">
            <v>VARINDA</v>
          </cell>
          <cell r="K1750" t="str">
            <v>p</v>
          </cell>
          <cell r="L1750" t="str">
            <v>KAJAL</v>
          </cell>
          <cell r="M1750" t="str">
            <v>RN-CNT_FAB-RGLN_SLV-REG_FOLD-REG_FIT-REGULAR</v>
          </cell>
        </row>
        <row r="1751">
          <cell r="F1751">
            <v>2176008270</v>
          </cell>
          <cell r="G1751" t="str">
            <v>L_H_TOP_FS-5</v>
          </cell>
          <cell r="H1751" t="str">
            <v>V2LD24005</v>
          </cell>
          <cell r="I1751" t="str">
            <v>LADIES</v>
          </cell>
          <cell r="J1751" t="str">
            <v>VARINDA</v>
          </cell>
          <cell r="K1751" t="str">
            <v>p</v>
          </cell>
          <cell r="L1751" t="str">
            <v>KAJAL</v>
          </cell>
          <cell r="M1751" t="str">
            <v>MOCK_NK_WITH_ZIP_OPENING-CONT_FABRIC_NK-RGLN_SLV-REG_FOLD-REG_FIT-C&amp;S-REGULAR</v>
          </cell>
        </row>
        <row r="1752">
          <cell r="F1752">
            <v>2176008281</v>
          </cell>
          <cell r="G1752" t="str">
            <v>L_H_TOP_FS-6</v>
          </cell>
          <cell r="H1752" t="str">
            <v>V2LD24006</v>
          </cell>
          <cell r="I1752" t="str">
            <v>LADIES</v>
          </cell>
          <cell r="J1752" t="str">
            <v>VARINDA</v>
          </cell>
          <cell r="K1752" t="str">
            <v>p</v>
          </cell>
          <cell r="L1752" t="str">
            <v>KAJAL</v>
          </cell>
          <cell r="M1752" t="str">
            <v>RN-RGLN_SLV_WITH _SLF_FAB_CUFF-REG_FOLD-REG_FIT-REGULAR</v>
          </cell>
        </row>
        <row r="1753">
          <cell r="F1753">
            <v>2176008292</v>
          </cell>
          <cell r="G1753" t="str">
            <v>L_H_TOP_FS-7</v>
          </cell>
          <cell r="H1753" t="str">
            <v>V2LD24007</v>
          </cell>
          <cell r="I1753" t="str">
            <v>LADIES</v>
          </cell>
          <cell r="J1753" t="str">
            <v>VARINDA</v>
          </cell>
          <cell r="K1753" t="str">
            <v>p</v>
          </cell>
          <cell r="L1753" t="str">
            <v>KAJAL</v>
          </cell>
          <cell r="M1753" t="str">
            <v>RN-CNT_FAB-RGLN_SLV-REG_FOLD-REG_FIT-C&amp;S-REGULAR</v>
          </cell>
        </row>
        <row r="1754">
          <cell r="F1754">
            <v>2176008303</v>
          </cell>
          <cell r="G1754" t="str">
            <v>L_H_TOP_FS-8</v>
          </cell>
          <cell r="H1754" t="str">
            <v>V2LD24008</v>
          </cell>
          <cell r="I1754" t="str">
            <v>LADIES</v>
          </cell>
          <cell r="J1754" t="str">
            <v>VARINDA</v>
          </cell>
          <cell r="K1754" t="str">
            <v>p</v>
          </cell>
          <cell r="L1754" t="str">
            <v>KAJAL</v>
          </cell>
          <cell r="M1754" t="str">
            <v>RN-CNT_FAB-RGLN_SLV_WITH_CON_FAB_C&amp;S-REG_FOLD-REG_FIT-REGULAR</v>
          </cell>
        </row>
        <row r="1755">
          <cell r="F1755">
            <v>2176008314</v>
          </cell>
          <cell r="G1755" t="str">
            <v>L_H_TOP_FS-9</v>
          </cell>
          <cell r="H1755" t="str">
            <v>V2LD24010</v>
          </cell>
          <cell r="I1755" t="str">
            <v>LADIES</v>
          </cell>
          <cell r="J1755" t="str">
            <v>VARINDA</v>
          </cell>
          <cell r="K1755" t="str">
            <v>p</v>
          </cell>
          <cell r="L1755" t="str">
            <v>KAJAL</v>
          </cell>
          <cell r="M1755" t="str">
            <v>RN-RGLN_SLV-REG_FOLD-REG_FIT-REGULAR</v>
          </cell>
        </row>
        <row r="1756">
          <cell r="F1756">
            <v>2176008227</v>
          </cell>
          <cell r="G1756" t="str">
            <v>L_H_TOP_FS-10</v>
          </cell>
          <cell r="H1756" t="str">
            <v>V2LD24014</v>
          </cell>
          <cell r="I1756" t="str">
            <v>LADIES</v>
          </cell>
          <cell r="J1756" t="str">
            <v>VARINDA</v>
          </cell>
          <cell r="K1756" t="str">
            <v>p</v>
          </cell>
          <cell r="L1756" t="str">
            <v>KAJAL</v>
          </cell>
          <cell r="M1756" t="str">
            <v>V_HNL_NK-FS-REG_FOLD-REG_FIT-REGULAR</v>
          </cell>
        </row>
        <row r="1757">
          <cell r="F1757">
            <v>2176008228</v>
          </cell>
          <cell r="G1757" t="str">
            <v>L_H_TOP_FS-11</v>
          </cell>
          <cell r="H1757" t="str">
            <v>V2LD24015</v>
          </cell>
          <cell r="I1757" t="str">
            <v>LADIES</v>
          </cell>
          <cell r="J1757" t="str">
            <v>VARINDA</v>
          </cell>
          <cell r="K1757" t="str">
            <v>p</v>
          </cell>
          <cell r="L1757" t="str">
            <v>KAJAL</v>
          </cell>
          <cell r="M1757" t="str">
            <v>RN_HNL_NK-5BTN_PLKT-FS-REG_FOLD-REG_FIT-REGULAR</v>
          </cell>
        </row>
        <row r="1758">
          <cell r="F1758">
            <v>2176008229</v>
          </cell>
          <cell r="G1758" t="str">
            <v>L_H_TOP_FS-12</v>
          </cell>
          <cell r="H1758" t="str">
            <v>V2LD24025</v>
          </cell>
          <cell r="I1758" t="str">
            <v>LADIES</v>
          </cell>
          <cell r="J1758" t="str">
            <v>VARINDA</v>
          </cell>
          <cell r="K1758" t="str">
            <v>p</v>
          </cell>
          <cell r="L1758" t="str">
            <v>KAJAL</v>
          </cell>
          <cell r="M1758" t="str">
            <v>MOCK_NK -FS-REG_FOLD-REG_FIT-SIDE_RUCHING-REGULAR</v>
          </cell>
        </row>
        <row r="1759">
          <cell r="F1759">
            <v>2176008230</v>
          </cell>
          <cell r="G1759" t="str">
            <v>L_H_TOP_FS-13</v>
          </cell>
          <cell r="H1759" t="str">
            <v>V2LD24028</v>
          </cell>
          <cell r="I1759" t="str">
            <v>LADIES</v>
          </cell>
          <cell r="J1759" t="str">
            <v>VARINDA</v>
          </cell>
          <cell r="K1759" t="str">
            <v>p</v>
          </cell>
          <cell r="L1759" t="str">
            <v>KAJAL</v>
          </cell>
          <cell r="M1759" t="str">
            <v>MOCK_NK -FULL_BELL_SLV-REG_FOLD-REG_FIT-REGULAR</v>
          </cell>
        </row>
        <row r="1760">
          <cell r="F1760">
            <v>2176007751</v>
          </cell>
          <cell r="G1760" t="str">
            <v>L_H_CROP_TOP_FS-1</v>
          </cell>
          <cell r="H1760" t="str">
            <v>V2LD24009</v>
          </cell>
          <cell r="I1760" t="str">
            <v>LADIES</v>
          </cell>
          <cell r="J1760" t="str">
            <v>VARINDA</v>
          </cell>
          <cell r="K1760" t="str">
            <v>p</v>
          </cell>
          <cell r="L1760" t="str">
            <v>KAJAL</v>
          </cell>
          <cell r="M1760" t="str">
            <v>NOTCH_NK-CNT_FAB-RGLN_SLV-REG_FOLD-REG_FIT-CROP</v>
          </cell>
        </row>
        <row r="1761">
          <cell r="F1761">
            <v>2176021950</v>
          </cell>
          <cell r="G1761" t="str">
            <v>YG_H_PYJAMA-35</v>
          </cell>
          <cell r="H1761" t="str">
            <v>-</v>
          </cell>
          <cell r="I1761" t="str">
            <v>KIDS</v>
          </cell>
          <cell r="J1761" t="str">
            <v>VARINDA</v>
          </cell>
          <cell r="K1761" t="str">
            <v>-</v>
          </cell>
          <cell r="L1761" t="str">
            <v>ANAMIKA</v>
          </cell>
          <cell r="M1761" t="str">
            <v>-ELS_BLT-SLF_FLD_W_FLAP-SD_PKT-REG_FIT-2PKT-FULL</v>
          </cell>
        </row>
        <row r="1762">
          <cell r="F1762">
            <v>2176021951</v>
          </cell>
          <cell r="G1762" t="str">
            <v>YG_H_PYJAMA-36</v>
          </cell>
          <cell r="H1762" t="str">
            <v>-</v>
          </cell>
          <cell r="I1762" t="str">
            <v>KIDS</v>
          </cell>
          <cell r="J1762" t="str">
            <v>VARINDA</v>
          </cell>
          <cell r="K1762" t="str">
            <v>-</v>
          </cell>
          <cell r="L1762" t="str">
            <v>ANAMIKA</v>
          </cell>
          <cell r="M1762" t="str">
            <v>-ELS_BLT-SLF_FOLD-W-ELS_FNSH-SD_PKT-REG_FIT-2PKT /SLANT PKT-FULL</v>
          </cell>
        </row>
        <row r="1763">
          <cell r="F1763">
            <v>2176024939</v>
          </cell>
          <cell r="G1763" t="str">
            <v>M_TEES_SL-9</v>
          </cell>
          <cell r="H1763" t="str">
            <v>-</v>
          </cell>
          <cell r="I1763" t="str">
            <v>MENS</v>
          </cell>
          <cell r="J1763" t="str">
            <v>AJAY</v>
          </cell>
          <cell r="K1763" t="str">
            <v>p</v>
          </cell>
          <cell r="L1763" t="str">
            <v>ADITI</v>
          </cell>
          <cell r="M1763" t="str">
            <v>RN-SLF_FAB-OVRSD-3_C&amp;S</v>
          </cell>
        </row>
        <row r="1764">
          <cell r="F1764">
            <v>2176015526</v>
          </cell>
          <cell r="G1764" t="str">
            <v>M_TIGHTS_HS-13</v>
          </cell>
          <cell r="H1764" t="str">
            <v>-</v>
          </cell>
          <cell r="I1764" t="str">
            <v>MENS</v>
          </cell>
          <cell r="J1764" t="str">
            <v>AJAY</v>
          </cell>
          <cell r="K1764" t="str">
            <v>p</v>
          </cell>
          <cell r="L1764" t="str">
            <v>ADITI</v>
          </cell>
          <cell r="M1764" t="str">
            <v>HNL-SLF_FAB-SLF_PLKT_3_BTN-SLF_FABRIC_RIBBED_FNSH-REG_HM_FNSH-SLIM-BSC</v>
          </cell>
        </row>
        <row r="1765">
          <cell r="F1765">
            <v>2176015527</v>
          </cell>
          <cell r="G1765" t="str">
            <v>M_TIGHTS_HS-14</v>
          </cell>
          <cell r="H1765" t="str">
            <v>-</v>
          </cell>
          <cell r="I1765" t="str">
            <v>MENS</v>
          </cell>
          <cell r="J1765" t="str">
            <v>AJAY</v>
          </cell>
          <cell r="K1765" t="str">
            <v>p</v>
          </cell>
          <cell r="L1765" t="str">
            <v>ADITI</v>
          </cell>
          <cell r="M1765" t="str">
            <v>HUD-CNT_FAB-SLF_FAB_FLD-DTM_RIB_FOLD-SLIM-BSC</v>
          </cell>
        </row>
        <row r="1766">
          <cell r="F1766">
            <v>2176015261</v>
          </cell>
          <cell r="G1766" t="str">
            <v>M_TEES_HS-45</v>
          </cell>
          <cell r="H1766" t="str">
            <v>-</v>
          </cell>
          <cell r="I1766" t="str">
            <v>MENS</v>
          </cell>
          <cell r="J1766" t="str">
            <v>AJAY</v>
          </cell>
          <cell r="K1766" t="str">
            <v>p</v>
          </cell>
          <cell r="L1766" t="str">
            <v>ADITI</v>
          </cell>
          <cell r="M1766" t="str">
            <v>RN-RIB_TPNG-SLF_FAB_FLD-REG_HM_FNSH-OVRSD-BSC</v>
          </cell>
        </row>
        <row r="1767">
          <cell r="F1767">
            <v>2176015262</v>
          </cell>
          <cell r="G1767" t="str">
            <v>M_TEES_HS-46</v>
          </cell>
          <cell r="H1767" t="str">
            <v>-</v>
          </cell>
          <cell r="I1767" t="str">
            <v>MENS</v>
          </cell>
          <cell r="J1767" t="str">
            <v>AJAY</v>
          </cell>
          <cell r="K1767" t="str">
            <v>p</v>
          </cell>
          <cell r="L1767" t="str">
            <v>ADITI</v>
          </cell>
          <cell r="M1767" t="str">
            <v>HNL-SLF_FAB-SLF_PLKT_3_BTN-SLF_FAB_FLD-REG_HM_FNSH-REG_FIT-2_C&amp;S</v>
          </cell>
        </row>
        <row r="1768">
          <cell r="F1768">
            <v>2176015335</v>
          </cell>
          <cell r="G1768" t="str">
            <v>M_TEES_PN_HS-21</v>
          </cell>
          <cell r="H1768" t="str">
            <v>-</v>
          </cell>
          <cell r="I1768" t="str">
            <v>MENS</v>
          </cell>
          <cell r="J1768" t="str">
            <v>AJAY</v>
          </cell>
          <cell r="K1768" t="str">
            <v>p</v>
          </cell>
          <cell r="L1768" t="str">
            <v>ADITI</v>
          </cell>
          <cell r="M1768" t="str">
            <v>PN-DTM_RIB_TPNG_CLR-SLF_PLKT_3_BTN-DTM_RIB_TPNG-REG_HM_FNSH-REG_FIT-2_C&amp;S</v>
          </cell>
        </row>
        <row r="1769">
          <cell r="F1769">
            <v>2176017761</v>
          </cell>
          <cell r="G1769" t="str">
            <v>MW_TEES_FS-45</v>
          </cell>
          <cell r="H1769" t="str">
            <v>-</v>
          </cell>
          <cell r="I1769" t="str">
            <v>MENS</v>
          </cell>
          <cell r="J1769" t="str">
            <v>AJAY</v>
          </cell>
          <cell r="K1769" t="str">
            <v>p</v>
          </cell>
          <cell r="L1769" t="str">
            <v>HARSHITA</v>
          </cell>
          <cell r="M1769" t="str">
            <v>DBL_LYR_HUD-FUL_ZIP_HUD-FS-BTM_RIB-SD_PKT_&amp;_BONE_PKT-R_FIT-4_C&amp;S</v>
          </cell>
        </row>
        <row r="1770">
          <cell r="F1770">
            <v>2176017762</v>
          </cell>
          <cell r="G1770" t="str">
            <v>MW_TEES_FS-46</v>
          </cell>
          <cell r="H1770" t="str">
            <v>-</v>
          </cell>
          <cell r="I1770" t="str">
            <v>MENS</v>
          </cell>
          <cell r="J1770" t="str">
            <v>AJAY</v>
          </cell>
          <cell r="K1770" t="str">
            <v>p</v>
          </cell>
          <cell r="L1770" t="str">
            <v>HARSHITA</v>
          </cell>
          <cell r="M1770" t="str">
            <v>RN-DBL_FAB_RN-FS-DBL_FLD_FNSH_TRM_FB_FLD-R_FIT-BSC</v>
          </cell>
        </row>
        <row r="1771">
          <cell r="F1771">
            <v>2176007663</v>
          </cell>
          <cell r="G1771" t="str">
            <v>L_H_HOT_PANT</v>
          </cell>
          <cell r="H1771" t="str">
            <v>V2LD21230</v>
          </cell>
          <cell r="I1771" t="str">
            <v>LADIES</v>
          </cell>
          <cell r="J1771" t="str">
            <v>VARINDA</v>
          </cell>
          <cell r="K1771" t="str">
            <v>-</v>
          </cell>
          <cell r="L1771" t="str">
            <v>KAJAL</v>
          </cell>
          <cell r="M1771" t="str">
            <v>-FIX_ELS_BLT-REG_FOLD-SD_PKT-REG_FIT-REGULAR</v>
          </cell>
        </row>
        <row r="1772">
          <cell r="F1772">
            <v>2176014621</v>
          </cell>
          <cell r="G1772" t="str">
            <v>M_PRW_SHIRT_FS-1</v>
          </cell>
          <cell r="H1772" t="str">
            <v>-</v>
          </cell>
          <cell r="I1772" t="str">
            <v>MENS</v>
          </cell>
          <cell r="J1772" t="str">
            <v>SHILPI</v>
          </cell>
          <cell r="K1772" t="str">
            <v>-</v>
          </cell>
          <cell r="L1772" t="str">
            <v>GARIMA</v>
          </cell>
          <cell r="M1772" t="str">
            <v>-REG_CLR-BOX_PLKT-REG_SLV-DBL_PKT_WO_FLP-REG_FIT</v>
          </cell>
        </row>
        <row r="1773">
          <cell r="F1773">
            <v>2176014633</v>
          </cell>
          <cell r="G1773" t="str">
            <v>M_PRW_SHIRT_FS-2</v>
          </cell>
          <cell r="H1773" t="str">
            <v>-</v>
          </cell>
          <cell r="I1773" t="str">
            <v>MENS</v>
          </cell>
          <cell r="J1773" t="str">
            <v>SHILPI</v>
          </cell>
          <cell r="K1773" t="str">
            <v>-</v>
          </cell>
          <cell r="L1773" t="str">
            <v>GARIMA</v>
          </cell>
          <cell r="M1773" t="str">
            <v>-REG_CLR-BOX_PLKT-REG_SLV-DBL_PKT_WTH_FLP-REG_FIT-C&amp;S-REGULAR</v>
          </cell>
        </row>
        <row r="1774">
          <cell r="F1774">
            <v>2176014644</v>
          </cell>
          <cell r="G1774" t="str">
            <v>M_PRW_SHIRT_FS-3</v>
          </cell>
          <cell r="H1774" t="str">
            <v>-</v>
          </cell>
          <cell r="I1774" t="str">
            <v>MENS</v>
          </cell>
          <cell r="J1774" t="str">
            <v>SHILPI</v>
          </cell>
          <cell r="K1774" t="str">
            <v>-</v>
          </cell>
          <cell r="L1774" t="str">
            <v>GARIMA</v>
          </cell>
          <cell r="M1774" t="str">
            <v>-REG_CLR-BOX_PLKT-REG_SLV-SNG_PKT-REG_FIT-REGULAR</v>
          </cell>
        </row>
        <row r="1775">
          <cell r="F1775">
            <v>2176014655</v>
          </cell>
          <cell r="G1775" t="str">
            <v>M_PRW_SHIRT_FS-4</v>
          </cell>
          <cell r="H1775" t="str">
            <v>-</v>
          </cell>
          <cell r="I1775" t="str">
            <v>MENS</v>
          </cell>
          <cell r="J1775" t="str">
            <v>SHILPI</v>
          </cell>
          <cell r="K1775" t="str">
            <v>-</v>
          </cell>
          <cell r="L1775" t="str">
            <v>GARIMA</v>
          </cell>
          <cell r="M1775" t="str">
            <v>-REG_CLR-FRNH_PLKT-REG_SLV-DBL_PKT_WTH_FLP-REG_FIT-REGULAR</v>
          </cell>
        </row>
        <row r="1776">
          <cell r="F1776">
            <v>2176014330</v>
          </cell>
          <cell r="G1776" t="str">
            <v>M_KURTA_FS-17</v>
          </cell>
          <cell r="H1776" t="str">
            <v>-</v>
          </cell>
          <cell r="I1776" t="str">
            <v>MENS</v>
          </cell>
          <cell r="J1776" t="str">
            <v>SHILPI</v>
          </cell>
          <cell r="K1776" t="str">
            <v>-</v>
          </cell>
          <cell r="L1776" t="str">
            <v>GARIMA</v>
          </cell>
          <cell r="M1776" t="str">
            <v>-HUD-HLF_ZIP_PLKT-REG_SLV-KNG_PKT-LOOSE_FIT</v>
          </cell>
        </row>
        <row r="1777">
          <cell r="F1777">
            <v>2176016022</v>
          </cell>
          <cell r="G1777" t="str">
            <v>M_W_SHIRT_FS-10</v>
          </cell>
          <cell r="H1777" t="str">
            <v>-</v>
          </cell>
          <cell r="I1777" t="str">
            <v>MENS</v>
          </cell>
          <cell r="J1777" t="str">
            <v>SHILPI</v>
          </cell>
          <cell r="K1777" t="str">
            <v>-</v>
          </cell>
          <cell r="L1777" t="str">
            <v>GARIMA</v>
          </cell>
          <cell r="M1777" t="str">
            <v>-SNG_CLR-ZIP_PLKT-REG_SLV-DBL_PKT_WO_FLP-LOOSE_FIT</v>
          </cell>
        </row>
        <row r="1778">
          <cell r="F1778">
            <v>2176017763</v>
          </cell>
          <cell r="G1778" t="str">
            <v>MW_TEES_FS-47</v>
          </cell>
          <cell r="H1778" t="str">
            <v>-</v>
          </cell>
          <cell r="I1778" t="str">
            <v>MENS</v>
          </cell>
          <cell r="J1778" t="str">
            <v>AJAY</v>
          </cell>
          <cell r="K1778" t="str">
            <v>-</v>
          </cell>
          <cell r="L1778" t="str">
            <v>HARSHITA</v>
          </cell>
          <cell r="M1778" t="str">
            <v>RN-FL_SLV-BTM_RIB_CUF_SLV_PIN_TUCK-R_FIT-BSK</v>
          </cell>
        </row>
        <row r="1779">
          <cell r="F1779">
            <v>2176011172</v>
          </cell>
          <cell r="G1779" t="str">
            <v>LW_FLC_TOP-55</v>
          </cell>
          <cell r="H1779" t="str">
            <v>V2LD23913</v>
          </cell>
          <cell r="I1779" t="str">
            <v>LADIES</v>
          </cell>
          <cell r="J1779" t="str">
            <v>VARINDA</v>
          </cell>
          <cell r="K1779" t="str">
            <v>p</v>
          </cell>
          <cell r="L1779" t="str">
            <v>RAJNI</v>
          </cell>
          <cell r="M1779" t="str">
            <v>HUD-RN_HD-REG_SLV-BTM_RIB-OVERSIZED-REGULAR</v>
          </cell>
        </row>
        <row r="1780">
          <cell r="F1780">
            <v>2176011173</v>
          </cell>
          <cell r="G1780" t="str">
            <v>LW_FLC_TOP-56</v>
          </cell>
          <cell r="H1780" t="str">
            <v>V2LD23914</v>
          </cell>
          <cell r="I1780" t="str">
            <v>LADIES</v>
          </cell>
          <cell r="J1780" t="str">
            <v>VARINDA</v>
          </cell>
          <cell r="K1780" t="str">
            <v>p</v>
          </cell>
          <cell r="L1780" t="str">
            <v>RAJNI</v>
          </cell>
          <cell r="M1780" t="str">
            <v>HUD-RN_HD-REG_SLV-BTM_RIB-KNG_PKT-REG_FIT-REGULAR</v>
          </cell>
        </row>
        <row r="1781">
          <cell r="F1781">
            <v>2176011174</v>
          </cell>
          <cell r="G1781" t="str">
            <v>LW_FLC_TOP-57</v>
          </cell>
          <cell r="H1781" t="str">
            <v>V2LD23915</v>
          </cell>
          <cell r="I1781" t="str">
            <v>LADIES</v>
          </cell>
          <cell r="J1781" t="str">
            <v>VARINDA</v>
          </cell>
          <cell r="K1781" t="str">
            <v>p</v>
          </cell>
          <cell r="L1781" t="str">
            <v>RAJNI</v>
          </cell>
          <cell r="M1781" t="str">
            <v>HUD-RN_HD-REG_SLV-BTM_RIB-OVERSIZED-C&amp;S IN HOOD-REGULAR</v>
          </cell>
        </row>
        <row r="1782">
          <cell r="F1782">
            <v>2176011175</v>
          </cell>
          <cell r="G1782" t="str">
            <v>LW_FLC_TOP-58</v>
          </cell>
          <cell r="H1782" t="str">
            <v>V2LD23916</v>
          </cell>
          <cell r="I1782" t="str">
            <v>LADIES</v>
          </cell>
          <cell r="J1782" t="str">
            <v>VARINDA</v>
          </cell>
          <cell r="K1782" t="str">
            <v>p</v>
          </cell>
          <cell r="L1782" t="str">
            <v>RAJNI</v>
          </cell>
          <cell r="M1782" t="str">
            <v>HUD-RN_HD-REG_SLV-BTM_RIB-KNG_PKT-REG_FIT-C&amp;S_CNTRST_TAPE-CROP</v>
          </cell>
        </row>
        <row r="1783">
          <cell r="F1783">
            <v>2176011176</v>
          </cell>
          <cell r="G1783" t="str">
            <v>LW_FLC_TOP-59</v>
          </cell>
          <cell r="H1783" t="str">
            <v>V2LD23918</v>
          </cell>
          <cell r="I1783" t="str">
            <v>LADIES</v>
          </cell>
          <cell r="J1783" t="str">
            <v>VARINDA</v>
          </cell>
          <cell r="K1783" t="str">
            <v>p</v>
          </cell>
          <cell r="L1783" t="str">
            <v>RAJNI</v>
          </cell>
          <cell r="M1783" t="str">
            <v>HUD-RN_HD-REG_SLV-BTM_RIB-REG_FIT-REGULAR</v>
          </cell>
        </row>
        <row r="1784">
          <cell r="F1784">
            <v>2176011178</v>
          </cell>
          <cell r="G1784" t="str">
            <v>LW_FLC_TOP-60</v>
          </cell>
          <cell r="H1784" t="str">
            <v>V2LD23922</v>
          </cell>
          <cell r="I1784" t="str">
            <v>LADIES</v>
          </cell>
          <cell r="J1784" t="str">
            <v>VARINDA</v>
          </cell>
          <cell r="K1784" t="str">
            <v>p</v>
          </cell>
          <cell r="L1784" t="str">
            <v>RAJNI</v>
          </cell>
          <cell r="M1784" t="str">
            <v>HUD-RN_HD-REG_SLV-BTM_RIB-KNG_PKT-REG_FIT-DROP_SHLDR-REGULAR</v>
          </cell>
        </row>
        <row r="1785">
          <cell r="F1785">
            <v>2176011179</v>
          </cell>
          <cell r="G1785" t="str">
            <v>LW_FLC_TOP-61</v>
          </cell>
          <cell r="H1785" t="str">
            <v>V2LD23941</v>
          </cell>
          <cell r="I1785" t="str">
            <v>LADIES</v>
          </cell>
          <cell r="J1785" t="str">
            <v>VARINDA</v>
          </cell>
          <cell r="K1785" t="str">
            <v>p</v>
          </cell>
          <cell r="L1785" t="str">
            <v>RAJNI</v>
          </cell>
          <cell r="M1785" t="str">
            <v>HUD-RN_HD-REG_SLV-BTM_RIB-OVERSIZED-DROP_SHLDR-REGULAR</v>
          </cell>
        </row>
        <row r="1786">
          <cell r="F1786">
            <v>2176011180</v>
          </cell>
          <cell r="G1786" t="str">
            <v>LW_FLC_TOP-62</v>
          </cell>
          <cell r="H1786" t="str">
            <v>V2LD23945</v>
          </cell>
          <cell r="I1786" t="str">
            <v>LADIES</v>
          </cell>
          <cell r="J1786" t="str">
            <v>VARINDA</v>
          </cell>
          <cell r="K1786" t="str">
            <v>p</v>
          </cell>
          <cell r="L1786" t="str">
            <v>RAJNI</v>
          </cell>
          <cell r="M1786" t="str">
            <v>HUD-RN_HD-REG_SLV-BTM_RIB-OVERSIZED-CNTRST_TAPE_IN_HOOD -REGULAR</v>
          </cell>
        </row>
        <row r="1787">
          <cell r="F1787">
            <v>2176012124</v>
          </cell>
          <cell r="G1787" t="str">
            <v>LW_PYJAMA-11</v>
          </cell>
          <cell r="H1787" t="str">
            <v>V2LD24038</v>
          </cell>
          <cell r="I1787" t="str">
            <v>LADIES</v>
          </cell>
          <cell r="J1787" t="str">
            <v>VARINDA</v>
          </cell>
          <cell r="K1787" t="str">
            <v>p</v>
          </cell>
          <cell r="L1787" t="str">
            <v>RAJNI</v>
          </cell>
          <cell r="M1787" t="str">
            <v>-ELS_BLT-SLF_FOLD-REG_FIT-CNTRST_FABRIC_C&amp;S-REGULAR</v>
          </cell>
        </row>
        <row r="1788">
          <cell r="F1788">
            <v>2176012125</v>
          </cell>
          <cell r="G1788" t="str">
            <v>LW_PYJAMA-12</v>
          </cell>
          <cell r="H1788" t="str">
            <v>V2LD24039</v>
          </cell>
          <cell r="I1788" t="str">
            <v>LADIES</v>
          </cell>
          <cell r="J1788" t="str">
            <v>VARINDA</v>
          </cell>
          <cell r="K1788" t="str">
            <v>p</v>
          </cell>
          <cell r="L1788" t="str">
            <v>RAJNI</v>
          </cell>
          <cell r="M1788" t="str">
            <v>-ELS_BLT-SLF_FOLD-SD_PKT-LOOSE_FIT-PRT_ELS-REGULAR</v>
          </cell>
        </row>
        <row r="1789">
          <cell r="F1789">
            <v>2176012126</v>
          </cell>
          <cell r="G1789" t="str">
            <v>LW_PYJAMA-13</v>
          </cell>
          <cell r="H1789" t="str">
            <v>V2LD24040</v>
          </cell>
          <cell r="I1789" t="str">
            <v>LADIES</v>
          </cell>
          <cell r="J1789" t="str">
            <v>VARINDA</v>
          </cell>
          <cell r="K1789" t="str">
            <v>p</v>
          </cell>
          <cell r="L1789" t="str">
            <v>RAJNI</v>
          </cell>
          <cell r="M1789" t="str">
            <v>-HLF_ELS_BLT-SLF_FOLD-WELT_PKT-LOOSE_FIT-PLEATS_IN_FRONT-LONG</v>
          </cell>
        </row>
        <row r="1790">
          <cell r="F1790">
            <v>2176012127</v>
          </cell>
          <cell r="G1790" t="str">
            <v>LW_PYJAMA-14</v>
          </cell>
          <cell r="H1790" t="str">
            <v>V2LD24041</v>
          </cell>
          <cell r="I1790" t="str">
            <v>LADIES</v>
          </cell>
          <cell r="J1790" t="str">
            <v>VARINDA</v>
          </cell>
          <cell r="K1790" t="str">
            <v>p</v>
          </cell>
          <cell r="L1790" t="str">
            <v>RAJNI</v>
          </cell>
          <cell r="M1790" t="str">
            <v>-ELS_BLT-SLF_FOLD-LOOSE_FIT-PLEAT_WD_WAISTBAND-LONG</v>
          </cell>
        </row>
        <row r="1791">
          <cell r="F1791">
            <v>2176012128</v>
          </cell>
          <cell r="G1791" t="str">
            <v>LW_PYJAMA-15</v>
          </cell>
          <cell r="H1791" t="str">
            <v>V2LD24048</v>
          </cell>
          <cell r="I1791" t="str">
            <v>LADIES</v>
          </cell>
          <cell r="J1791" t="str">
            <v>VARINDA</v>
          </cell>
          <cell r="K1791" t="str">
            <v>p</v>
          </cell>
          <cell r="L1791" t="str">
            <v>RAJNI</v>
          </cell>
          <cell r="M1791" t="str">
            <v>-ELS_BLT-SLF_FOLD-LOOSE_FIT-REGULAR</v>
          </cell>
        </row>
        <row r="1792">
          <cell r="F1792">
            <v>2176012129</v>
          </cell>
          <cell r="G1792" t="str">
            <v>LW_PYJAMA-16</v>
          </cell>
          <cell r="H1792" t="str">
            <v>V2LD24053</v>
          </cell>
          <cell r="I1792" t="str">
            <v>LADIES</v>
          </cell>
          <cell r="J1792" t="str">
            <v>VARINDA</v>
          </cell>
          <cell r="K1792" t="str">
            <v>p</v>
          </cell>
          <cell r="L1792" t="str">
            <v>RAJNI</v>
          </cell>
          <cell r="M1792" t="str">
            <v>-ELS_BLT-SLF_FOLD-SD_PKT-STRT_FIT-REGULAR</v>
          </cell>
        </row>
        <row r="1793">
          <cell r="F1793">
            <v>2176012130</v>
          </cell>
          <cell r="G1793" t="str">
            <v>LW_PYJAMA-17</v>
          </cell>
          <cell r="H1793" t="str">
            <v>V2LD24054</v>
          </cell>
          <cell r="I1793" t="str">
            <v>LADIES</v>
          </cell>
          <cell r="J1793" t="str">
            <v>VARINDA</v>
          </cell>
          <cell r="K1793" t="str">
            <v>p</v>
          </cell>
          <cell r="L1793" t="str">
            <v>RAJNI</v>
          </cell>
          <cell r="M1793" t="str">
            <v>-ELS_BLT-SLF_FOLD-SD_PKT-STRT_FIT-SLIT_WITH_ZIPPER-REGULAR</v>
          </cell>
        </row>
        <row r="1794">
          <cell r="F1794">
            <v>2176012131</v>
          </cell>
          <cell r="G1794" t="str">
            <v>LW_PYJAMA-18</v>
          </cell>
          <cell r="H1794" t="str">
            <v>V2LD24055</v>
          </cell>
          <cell r="I1794" t="str">
            <v>LADIES</v>
          </cell>
          <cell r="J1794" t="str">
            <v>VARINDA</v>
          </cell>
          <cell r="K1794" t="str">
            <v>p</v>
          </cell>
          <cell r="L1794" t="str">
            <v>RAJNI</v>
          </cell>
          <cell r="M1794" t="str">
            <v>-ELS_BLT-SLF_FOLD-SD_PKT-STRT_FIT-CNTRST_FABRIC_ABOVE_WAIST_PLEAT-REGULAR</v>
          </cell>
        </row>
        <row r="1795">
          <cell r="F1795">
            <v>2176012132</v>
          </cell>
          <cell r="G1795" t="str">
            <v>LW_PYJAMA-19</v>
          </cell>
          <cell r="H1795" t="str">
            <v>V2LD24056</v>
          </cell>
          <cell r="I1795" t="str">
            <v>LADIES</v>
          </cell>
          <cell r="J1795" t="str">
            <v>VARINDA</v>
          </cell>
          <cell r="K1795" t="str">
            <v>p</v>
          </cell>
          <cell r="L1795" t="str">
            <v>RAJNI</v>
          </cell>
          <cell r="M1795" t="str">
            <v>-ELS_BLT-SLF_FOLD-V_BONE_PKT-STRT_FIT-REGULAR</v>
          </cell>
        </row>
        <row r="1796">
          <cell r="F1796">
            <v>2176012121</v>
          </cell>
          <cell r="G1796" t="str">
            <v>LW_PYJAMA-1</v>
          </cell>
          <cell r="H1796" t="str">
            <v>V2LD24057</v>
          </cell>
          <cell r="I1796" t="str">
            <v>LADIES</v>
          </cell>
          <cell r="J1796" t="str">
            <v>VARINDA</v>
          </cell>
          <cell r="K1796" t="str">
            <v>p</v>
          </cell>
          <cell r="L1796" t="str">
            <v>RAJNI</v>
          </cell>
          <cell r="M1796" t="str">
            <v>-ELS_BLT-SLF_FOLD-SD_PKT-JOGGER_FIT-PLEAT_IN_FRT-REGULAR</v>
          </cell>
        </row>
        <row r="1797">
          <cell r="F1797">
            <v>2176012122</v>
          </cell>
          <cell r="G1797" t="str">
            <v>LW_PYJAMA-10</v>
          </cell>
          <cell r="H1797" t="str">
            <v>V2LD24058</v>
          </cell>
          <cell r="I1797" t="str">
            <v>LADIES</v>
          </cell>
          <cell r="J1797" t="str">
            <v>VARINDA</v>
          </cell>
          <cell r="K1797" t="str">
            <v>p</v>
          </cell>
          <cell r="L1797" t="str">
            <v>RAJNI</v>
          </cell>
          <cell r="M1797" t="str">
            <v>-ELS_BLT-SLF_FOLD-FLARE_FIT-REGULAR</v>
          </cell>
        </row>
        <row r="1798">
          <cell r="F1798">
            <v>2176010234</v>
          </cell>
          <cell r="G1798" t="str">
            <v>L_T_PYJAMA-14</v>
          </cell>
          <cell r="H1798" t="str">
            <v>V2LD23889</v>
          </cell>
          <cell r="I1798" t="str">
            <v>LADIES</v>
          </cell>
          <cell r="J1798" t="str">
            <v>VARINDA</v>
          </cell>
          <cell r="K1798" t="str">
            <v>p</v>
          </cell>
          <cell r="L1798" t="str">
            <v>RAJNI</v>
          </cell>
          <cell r="M1798" t="str">
            <v>-ELS_BLT-SLF_FOLD-FLARE_FIT-SLF_LOOPS-REGULAR</v>
          </cell>
        </row>
        <row r="1799">
          <cell r="F1799">
            <v>2176027035</v>
          </cell>
          <cell r="G1799" t="str">
            <v>JBW_T_SUIT-5</v>
          </cell>
          <cell r="H1799" t="str">
            <v>V2KD559412</v>
          </cell>
          <cell r="I1799" t="str">
            <v>KIDS</v>
          </cell>
          <cell r="J1799" t="str">
            <v>HARMEET</v>
          </cell>
          <cell r="K1799" t="str">
            <v>-</v>
          </cell>
          <cell r="L1799" t="str">
            <v>RAKSHA</v>
          </cell>
          <cell r="M1799" t="str">
            <v>HUD-SLF_HUD-ZIP_PLKT-RIB&amp;SLF_C&amp;S_BLT-RIB_FNSH-RIB_FNSH-FO_ZIP-4 POCKET-R_FIT-2_LYR-REGULAR</v>
          </cell>
        </row>
        <row r="1800">
          <cell r="F1800">
            <v>2176027036</v>
          </cell>
          <cell r="G1800" t="str">
            <v>JBW_T_SUIT-6</v>
          </cell>
          <cell r="H1800" t="str">
            <v>V2KD559413</v>
          </cell>
          <cell r="I1800" t="str">
            <v>KIDS</v>
          </cell>
          <cell r="J1800" t="str">
            <v>HARMEET</v>
          </cell>
          <cell r="K1800" t="str">
            <v>-</v>
          </cell>
          <cell r="L1800" t="str">
            <v>RAKSHA</v>
          </cell>
          <cell r="M1800" t="str">
            <v>HUD-SLF_HUD-RIB&amp;SLF_C&amp;S_BLT-RIB_FNSH-RIB_FNSH-2 POCKET-R_FIT-2_C&amp;S-REGULAR</v>
          </cell>
        </row>
        <row r="1801">
          <cell r="F1801">
            <v>2176000923</v>
          </cell>
          <cell r="G1801" t="str">
            <v>IBW_B_SUIT-2</v>
          </cell>
          <cell r="H1801" t="str">
            <v>V2KD559411</v>
          </cell>
          <cell r="I1801" t="str">
            <v>KIDS</v>
          </cell>
          <cell r="J1801" t="str">
            <v>HARMEET</v>
          </cell>
          <cell r="K1801" t="str">
            <v>-</v>
          </cell>
          <cell r="L1801" t="str">
            <v>RAKSHA</v>
          </cell>
          <cell r="M1801" t="str">
            <v>-DTM_RIB_NK-PLN_PLKT-RIB&amp;SLF_C&amp;S_BLT-RIB_FNSH-RIB_FNSH-4  BUTTON-4 POCKET-R_FIT-4_C&amp;S-REGULAR</v>
          </cell>
        </row>
        <row r="1802">
          <cell r="F1802">
            <v>2176027038</v>
          </cell>
          <cell r="G1802" t="str">
            <v>JBW_T_SUIT-8</v>
          </cell>
          <cell r="H1802" t="str">
            <v>V2KD559414</v>
          </cell>
          <cell r="I1802" t="str">
            <v>KIDS</v>
          </cell>
          <cell r="J1802" t="str">
            <v>HARMEET</v>
          </cell>
          <cell r="K1802" t="str">
            <v>-</v>
          </cell>
          <cell r="L1802" t="str">
            <v>RAKSHA</v>
          </cell>
          <cell r="M1802" t="str">
            <v>-DTM_RIB_NK-PLN_PLKT-RIB&amp;SLF_C&amp;S_BLT-RIB_FNSH-RIB_FNSH-4  BUTTON-4 POCKET-R_FIT-2_C&amp;S-REGULAR</v>
          </cell>
        </row>
        <row r="1803">
          <cell r="F1803">
            <v>2176027039</v>
          </cell>
          <cell r="G1803" t="str">
            <v>JBW_T_SUIT-9</v>
          </cell>
          <cell r="H1803" t="str">
            <v>V2KD559426</v>
          </cell>
          <cell r="I1803" t="str">
            <v>KIDS</v>
          </cell>
          <cell r="J1803" t="str">
            <v>HARMEET</v>
          </cell>
          <cell r="K1803" t="str">
            <v>p</v>
          </cell>
          <cell r="L1803" t="str">
            <v>RAKSHA</v>
          </cell>
          <cell r="M1803" t="str">
            <v>HN-SELF_FABRIC_CLR-ZIP_PLKT-'RIB&amp;SLF_C&amp;S_BLT-RIB_FNSH-RIB_FNSH-FO_ZIP-4 POCKET-R_FIT-2_C&amp;S-REGULAR</v>
          </cell>
        </row>
        <row r="1804">
          <cell r="F1804">
            <v>2176010355</v>
          </cell>
          <cell r="G1804" t="str">
            <v>L_H_PYJAMA-7</v>
          </cell>
          <cell r="H1804" t="str">
            <v>V2LD23666</v>
          </cell>
          <cell r="I1804" t="str">
            <v>LADIES</v>
          </cell>
          <cell r="J1804" t="str">
            <v>VARINDA</v>
          </cell>
          <cell r="K1804" t="str">
            <v>p</v>
          </cell>
          <cell r="L1804" t="str">
            <v>KAJAL</v>
          </cell>
          <cell r="M1804" t="str">
            <v>-ELS_BLT-SLF_FOLD-CROSS_PKT-REG_FIT-FULL</v>
          </cell>
        </row>
        <row r="1805">
          <cell r="F1805">
            <v>2176015936</v>
          </cell>
          <cell r="G1805" t="str">
            <v>M_W_PYJAMA-22</v>
          </cell>
          <cell r="H1805" t="str">
            <v>V2MS800855</v>
          </cell>
          <cell r="I1805" t="str">
            <v>MENS</v>
          </cell>
          <cell r="J1805" t="str">
            <v>AJAY</v>
          </cell>
          <cell r="K1805" t="str">
            <v>p</v>
          </cell>
          <cell r="L1805" t="str">
            <v>ADITI</v>
          </cell>
          <cell r="M1805" t="str">
            <v>-ELS_BLT-ELS_BTM-6_PKT-JOGGER-CRG</v>
          </cell>
        </row>
        <row r="1806">
          <cell r="F1806">
            <v>2176015937</v>
          </cell>
          <cell r="G1806" t="str">
            <v>M_W_PYJAMA-23</v>
          </cell>
          <cell r="H1806" t="str">
            <v>V2MS800747</v>
          </cell>
          <cell r="I1806" t="str">
            <v>MENS</v>
          </cell>
          <cell r="J1806" t="str">
            <v>AJAY</v>
          </cell>
          <cell r="K1806" t="str">
            <v>p</v>
          </cell>
          <cell r="L1806" t="str">
            <v>ADITI</v>
          </cell>
          <cell r="M1806" t="str">
            <v>-ELS_BLT-ELS_BTM-4_PKT-JOGGER-3_C&amp;S</v>
          </cell>
        </row>
        <row r="1807">
          <cell r="F1807">
            <v>2176013924</v>
          </cell>
          <cell r="G1807" t="str">
            <v>M_K_BERMUDA-11</v>
          </cell>
          <cell r="H1807" t="str">
            <v>V2MS31602</v>
          </cell>
          <cell r="I1807" t="str">
            <v>MENS</v>
          </cell>
          <cell r="J1807" t="str">
            <v>AJAY</v>
          </cell>
          <cell r="K1807" t="str">
            <v>p</v>
          </cell>
          <cell r="L1807" t="str">
            <v>ADITI</v>
          </cell>
          <cell r="M1807" t="str">
            <v>-ELS_BLT-BTM_OPN-2_SIDE_PKT_1_PTH_PKT-REG_FIT-BSC</v>
          </cell>
        </row>
        <row r="1808">
          <cell r="F1808">
            <v>2176013925</v>
          </cell>
          <cell r="G1808" t="str">
            <v>M_K_BERMUDA-12</v>
          </cell>
          <cell r="H1808" t="str">
            <v>V2MS31683</v>
          </cell>
          <cell r="I1808" t="str">
            <v>MENS</v>
          </cell>
          <cell r="J1808" t="str">
            <v>AJAY</v>
          </cell>
          <cell r="K1808" t="str">
            <v>p</v>
          </cell>
          <cell r="L1808" t="str">
            <v>ADITI</v>
          </cell>
          <cell r="M1808" t="str">
            <v>-ELS_BLT-BTM_OPN-3_PKT-REG_FIT-BSC_PIPING</v>
          </cell>
        </row>
        <row r="1809">
          <cell r="F1809">
            <v>2176013926</v>
          </cell>
          <cell r="G1809" t="str">
            <v>M_K_BERMUDA-13</v>
          </cell>
          <cell r="H1809" t="str">
            <v>V2MS30644</v>
          </cell>
          <cell r="I1809" t="str">
            <v>MENS</v>
          </cell>
          <cell r="J1809" t="str">
            <v>AJAY</v>
          </cell>
          <cell r="K1809" t="str">
            <v>p</v>
          </cell>
          <cell r="L1809" t="str">
            <v>ADITI</v>
          </cell>
          <cell r="M1809" t="str">
            <v>-ELS_BLT-BTM_OPN-5_PKT-REG_FIT-CRG</v>
          </cell>
        </row>
        <row r="1810">
          <cell r="F1810">
            <v>2176015938</v>
          </cell>
          <cell r="G1810" t="str">
            <v>M_W_PYJAMA-24</v>
          </cell>
          <cell r="H1810" t="str">
            <v>V2MS800966</v>
          </cell>
          <cell r="I1810" t="str">
            <v>MENS</v>
          </cell>
          <cell r="J1810" t="str">
            <v>AJAY</v>
          </cell>
          <cell r="K1810" t="str">
            <v>p</v>
          </cell>
          <cell r="L1810" t="str">
            <v>ADITI</v>
          </cell>
          <cell r="M1810" t="str">
            <v>-ELS_BLT-BTM_OPN-3_PKT-REG_FIT-BSC</v>
          </cell>
        </row>
        <row r="1811">
          <cell r="F1811">
            <v>2176013927</v>
          </cell>
          <cell r="G1811" t="str">
            <v>M_K_BERMUDA-14</v>
          </cell>
          <cell r="H1811" t="str">
            <v>V2MS31074</v>
          </cell>
          <cell r="I1811" t="str">
            <v>MENS</v>
          </cell>
          <cell r="J1811" t="str">
            <v>AJAY</v>
          </cell>
          <cell r="K1811" t="str">
            <v>p</v>
          </cell>
          <cell r="L1811" t="str">
            <v>ADITI</v>
          </cell>
          <cell r="M1811" t="str">
            <v>-ELS_BLT-BTM_OPN-2_SLNT_PKT_1_PTCH_PKT-REG_FIT-BSC</v>
          </cell>
        </row>
        <row r="1812">
          <cell r="F1812">
            <v>2176013928</v>
          </cell>
          <cell r="G1812" t="str">
            <v>M_K_BERMUDA-15</v>
          </cell>
          <cell r="H1812" t="str">
            <v>V2MS31676</v>
          </cell>
          <cell r="I1812" t="str">
            <v>MENS</v>
          </cell>
          <cell r="J1812" t="str">
            <v>AJAY</v>
          </cell>
          <cell r="K1812" t="str">
            <v>p</v>
          </cell>
          <cell r="L1812" t="str">
            <v>ADITI</v>
          </cell>
          <cell r="M1812" t="str">
            <v>-ELS_BLT-BTM_OPN-3_PKT-SLIM_FIT-C&amp;S</v>
          </cell>
        </row>
        <row r="1813">
          <cell r="F1813">
            <v>2176015939</v>
          </cell>
          <cell r="G1813" t="str">
            <v>M_W_PYJAMA-25</v>
          </cell>
          <cell r="H1813" t="str">
            <v>V2MS800967</v>
          </cell>
          <cell r="I1813" t="str">
            <v>MENS</v>
          </cell>
          <cell r="J1813" t="str">
            <v>AJAY</v>
          </cell>
          <cell r="K1813" t="str">
            <v>p</v>
          </cell>
          <cell r="L1813" t="str">
            <v>ADITI</v>
          </cell>
          <cell r="M1813" t="str">
            <v>-ELS_BLT-BTM_OPN-3_PTCH_PKT-LOOSE-BSC</v>
          </cell>
        </row>
        <row r="1814">
          <cell r="F1814">
            <v>2176015940</v>
          </cell>
          <cell r="G1814" t="str">
            <v>M_W_PYJAMA-26</v>
          </cell>
          <cell r="H1814" t="str">
            <v>V2MS800749</v>
          </cell>
          <cell r="I1814" t="str">
            <v>MENS</v>
          </cell>
          <cell r="J1814" t="str">
            <v>AJAY</v>
          </cell>
          <cell r="K1814" t="str">
            <v>p</v>
          </cell>
          <cell r="L1814" t="str">
            <v>ADITI</v>
          </cell>
          <cell r="M1814" t="str">
            <v>-ELS_BLT-ELS_BTM-6_PKT-JOGGER-CRG</v>
          </cell>
        </row>
        <row r="1815">
          <cell r="F1815">
            <v>2176015942</v>
          </cell>
          <cell r="G1815" t="str">
            <v>M_W_PYJAMA-28</v>
          </cell>
          <cell r="H1815" t="str">
            <v>V2MS800596</v>
          </cell>
          <cell r="I1815" t="str">
            <v>MENS</v>
          </cell>
          <cell r="J1815" t="str">
            <v>AJAY</v>
          </cell>
          <cell r="K1815" t="str">
            <v>p</v>
          </cell>
          <cell r="L1815" t="str">
            <v>ADITI</v>
          </cell>
          <cell r="M1815" t="str">
            <v>-ELS_BLT-BTM_OPN-2_ZIP_PKT_2_PTCH_PKT-REG_FIT-BSC</v>
          </cell>
        </row>
        <row r="1816">
          <cell r="F1816">
            <v>2176015943</v>
          </cell>
          <cell r="G1816" t="str">
            <v>M_W_PYJAMA-29</v>
          </cell>
          <cell r="H1816" t="str">
            <v>V2MS800600</v>
          </cell>
          <cell r="I1816" t="str">
            <v>MENS</v>
          </cell>
          <cell r="J1816" t="str">
            <v>AJAY</v>
          </cell>
          <cell r="K1816" t="str">
            <v>p</v>
          </cell>
          <cell r="L1816" t="str">
            <v>ADITI</v>
          </cell>
          <cell r="M1816" t="str">
            <v>-ELS_BLT-BTM_OPN-5_PKT-REG_FIT-CRG</v>
          </cell>
        </row>
        <row r="1817">
          <cell r="F1817">
            <v>2176015821</v>
          </cell>
          <cell r="G1817" t="str">
            <v>M_W_JAMAICAN-1</v>
          </cell>
          <cell r="H1817" t="str">
            <v>V2MS800824</v>
          </cell>
          <cell r="I1817" t="str">
            <v>MENS</v>
          </cell>
          <cell r="J1817" t="str">
            <v>AJAY</v>
          </cell>
          <cell r="K1817" t="str">
            <v>p</v>
          </cell>
          <cell r="L1817" t="str">
            <v>ADITI</v>
          </cell>
          <cell r="M1817" t="str">
            <v>-ELS_BLT-BTM_OPN-5_PKT-REG_FIT-CRG</v>
          </cell>
        </row>
        <row r="1818">
          <cell r="F1818">
            <v>2176015945</v>
          </cell>
          <cell r="G1818" t="str">
            <v>M_W_PYJAMA-30</v>
          </cell>
          <cell r="H1818" t="str">
            <v>V2MS801228</v>
          </cell>
          <cell r="I1818" t="str">
            <v>MENS</v>
          </cell>
          <cell r="J1818" t="str">
            <v>AJAY</v>
          </cell>
          <cell r="K1818" t="str">
            <v>p</v>
          </cell>
          <cell r="L1818" t="str">
            <v>ADITI</v>
          </cell>
          <cell r="M1818" t="str">
            <v>-ELS_BLT-BTM_OPN-2_BONE_PKT_1_PTCH_PKT-REG_FIT-BSC</v>
          </cell>
        </row>
        <row r="1819">
          <cell r="F1819">
            <v>2176015946</v>
          </cell>
          <cell r="G1819" t="str">
            <v>M_W_PYJAMA-31</v>
          </cell>
          <cell r="H1819" t="str">
            <v>V2MS800751</v>
          </cell>
          <cell r="I1819" t="str">
            <v>MENS</v>
          </cell>
          <cell r="J1819" t="str">
            <v>AJAY</v>
          </cell>
          <cell r="K1819" t="str">
            <v>p</v>
          </cell>
          <cell r="L1819" t="str">
            <v>ADITI</v>
          </cell>
          <cell r="M1819" t="str">
            <v>-ELS_BLT-BTM_OPN-6_PKT-REG_FIT-2_C&amp;S</v>
          </cell>
        </row>
        <row r="1820">
          <cell r="F1820">
            <v>2176015947</v>
          </cell>
          <cell r="G1820" t="str">
            <v>M_W_PYJAMA-32</v>
          </cell>
          <cell r="H1820" t="str">
            <v>V2MS800177</v>
          </cell>
          <cell r="I1820" t="str">
            <v>MENS</v>
          </cell>
          <cell r="J1820" t="str">
            <v>AJAY</v>
          </cell>
          <cell r="K1820" t="str">
            <v>p</v>
          </cell>
          <cell r="L1820" t="str">
            <v>ADITI</v>
          </cell>
          <cell r="M1820" t="str">
            <v>-ELS_BLT-ELS_BTM-4_PKT-JOGGER-2_C&amp;S</v>
          </cell>
        </row>
        <row r="1821">
          <cell r="F1821">
            <v>2176023629</v>
          </cell>
          <cell r="G1821" t="str">
            <v>YGW_JKT_FS-16</v>
          </cell>
          <cell r="H1821" t="str">
            <v>-</v>
          </cell>
          <cell r="I1821" t="str">
            <v>KIDS</v>
          </cell>
          <cell r="J1821" t="str">
            <v>VARINDA</v>
          </cell>
          <cell r="K1821" t="str">
            <v>-</v>
          </cell>
          <cell r="L1821" t="str">
            <v>ANKITA</v>
          </cell>
          <cell r="M1821" t="str">
            <v>VARSITY_NK-RIB_CLR-VARSITY_CLR-SLF_PLKT-REG_FS_RIB-RIB_ FINISH_CONT-SLANT_PKT-RELX_FIT-VARSITY_BTN_BSC-REGULAR</v>
          </cell>
        </row>
        <row r="1822">
          <cell r="F1822">
            <v>2176023630</v>
          </cell>
          <cell r="G1822" t="str">
            <v>YGW_JKT_FS-17</v>
          </cell>
          <cell r="H1822" t="str">
            <v>-</v>
          </cell>
          <cell r="I1822" t="str">
            <v>KIDS</v>
          </cell>
          <cell r="J1822" t="str">
            <v>VARINDA</v>
          </cell>
          <cell r="K1822" t="str">
            <v>-</v>
          </cell>
          <cell r="L1822" t="str">
            <v>ANKITA</v>
          </cell>
          <cell r="M1822" t="str">
            <v>RN-RN_ZIP-BND_CLR-ZIP_PKT-REG_FS-W_ELS_ADJTR-SLANT_PKT-REG-PUF_TAFTA_ZIP_BSC-REGULAR</v>
          </cell>
        </row>
        <row r="1823">
          <cell r="F1823">
            <v>2176023631</v>
          </cell>
          <cell r="G1823" t="str">
            <v>YGW_JKT_FS-18</v>
          </cell>
          <cell r="H1823" t="str">
            <v>-</v>
          </cell>
          <cell r="I1823" t="str">
            <v>KIDS</v>
          </cell>
          <cell r="J1823" t="str">
            <v>VARINDA</v>
          </cell>
          <cell r="K1823" t="str">
            <v>-</v>
          </cell>
          <cell r="L1823" t="str">
            <v>ANKITA</v>
          </cell>
          <cell r="M1823" t="str">
            <v>RN-STN_CLR_ZIP-STN_CLR-ZIP_PKT-REG_FS_RIB-PUFF_SLV-WST_ZIP_PKT-REG-PUF_TAFTA_ZIP_BSC-REGULAR</v>
          </cell>
        </row>
        <row r="1824">
          <cell r="F1824">
            <v>2176023632</v>
          </cell>
          <cell r="G1824" t="str">
            <v>YGW_JKT_FS-19</v>
          </cell>
          <cell r="H1824" t="str">
            <v>-</v>
          </cell>
          <cell r="I1824" t="str">
            <v>KIDS</v>
          </cell>
          <cell r="J1824" t="str">
            <v>VARINDA</v>
          </cell>
          <cell r="K1824" t="str">
            <v>-</v>
          </cell>
          <cell r="L1824" t="str">
            <v>ANKITA</v>
          </cell>
          <cell r="M1824" t="str">
            <v>RN-FUR_CLR-FUR_CLR-BTN-BOW-REG_FS-SLF_ HEM-A-LINE-FUR_COAT_BOW_BSC-REGULAR</v>
          </cell>
        </row>
        <row r="1825">
          <cell r="F1825">
            <v>2176023634</v>
          </cell>
          <cell r="G1825" t="str">
            <v>YGW_JKT_FS-20</v>
          </cell>
          <cell r="H1825" t="str">
            <v>-</v>
          </cell>
          <cell r="I1825" t="str">
            <v>KIDS</v>
          </cell>
          <cell r="J1825" t="str">
            <v>VARINDA</v>
          </cell>
          <cell r="K1825" t="str">
            <v>-</v>
          </cell>
          <cell r="L1825" t="str">
            <v>ANKITA</v>
          </cell>
          <cell r="M1825" t="str">
            <v>RN-PETRPAN_CLR-PETRPAN_CLR-HOK_PLK-REG_FS-SLF_ HEM-A-LINE-FUR_COAT_BSC-REGULAR</v>
          </cell>
        </row>
        <row r="1826">
          <cell r="F1826">
            <v>2176023635</v>
          </cell>
          <cell r="G1826" t="str">
            <v>YGW_JKT_FS-21</v>
          </cell>
          <cell r="H1826" t="str">
            <v>-</v>
          </cell>
          <cell r="I1826" t="str">
            <v>KIDS</v>
          </cell>
          <cell r="J1826" t="str">
            <v>VARINDA</v>
          </cell>
          <cell r="K1826" t="str">
            <v>-</v>
          </cell>
          <cell r="L1826" t="str">
            <v>ANKITA</v>
          </cell>
          <cell r="M1826" t="str">
            <v>HUD-CONT_BND_HD-CONT_BND_ZIP_PLK-DRP_SHLD-CONT_BND-SLANT_PKT-A-LINE-CONT_BND_HD_BSC-REGULAR</v>
          </cell>
        </row>
        <row r="1827">
          <cell r="F1827">
            <v>2176023636</v>
          </cell>
          <cell r="G1827" t="str">
            <v>YGW_JKT_FS-22</v>
          </cell>
          <cell r="H1827" t="str">
            <v>-</v>
          </cell>
          <cell r="I1827" t="str">
            <v>KIDS</v>
          </cell>
          <cell r="J1827" t="str">
            <v>VARINDA</v>
          </cell>
          <cell r="K1827" t="str">
            <v>-</v>
          </cell>
          <cell r="L1827" t="str">
            <v>ANKITA</v>
          </cell>
          <cell r="M1827" t="str">
            <v>HUD-HD_ZIP-ZIP_PKT-REG_FS-SLF_ HEM-A-LINE-BUNY_EAR_HD_ZP_BSC-REGULAR</v>
          </cell>
        </row>
        <row r="1828">
          <cell r="F1828">
            <v>2176023637</v>
          </cell>
          <cell r="G1828" t="str">
            <v>YGW_JKT_FS-23</v>
          </cell>
          <cell r="H1828" t="str">
            <v>-</v>
          </cell>
          <cell r="I1828" t="str">
            <v>KIDS</v>
          </cell>
          <cell r="J1828" t="str">
            <v>VARINDA</v>
          </cell>
          <cell r="K1828" t="str">
            <v>-</v>
          </cell>
          <cell r="L1828" t="str">
            <v>ANKITA</v>
          </cell>
          <cell r="M1828" t="str">
            <v>RN-SELF_FABRIC_CLR-REG_CLR-BTN_PLK-REG_FS_RIB-RIB_ FINISH_CONT-REG-VARSITY_BTN_FUR_BSC-REGULAR</v>
          </cell>
        </row>
        <row r="1829">
          <cell r="F1829">
            <v>2176023638</v>
          </cell>
          <cell r="G1829" t="str">
            <v>YGW_JKT_FS-24</v>
          </cell>
          <cell r="H1829" t="str">
            <v>-</v>
          </cell>
          <cell r="I1829" t="str">
            <v>KIDS</v>
          </cell>
          <cell r="J1829" t="str">
            <v>VARINDA</v>
          </cell>
          <cell r="K1829" t="str">
            <v>-</v>
          </cell>
          <cell r="L1829" t="str">
            <v>ANKITA</v>
          </cell>
          <cell r="M1829" t="str">
            <v>VARSITY_NK-RIB_CLR_CONT-VARSITY_CLR-BTN_PLK-REG_FS_RIB_C&amp;S-RIB_ FINISH_CONT-SLANT_PKT-REG-VARSITY_BTN_C&amp;S_BSC-REGULAR</v>
          </cell>
        </row>
        <row r="1830">
          <cell r="F1830">
            <v>2176005567</v>
          </cell>
          <cell r="G1830" t="str">
            <v>JGW_SKEEVY-10</v>
          </cell>
          <cell r="H1830" t="str">
            <v>-</v>
          </cell>
          <cell r="I1830" t="str">
            <v>KIDS</v>
          </cell>
          <cell r="J1830" t="str">
            <v>VARINDA</v>
          </cell>
          <cell r="K1830" t="str">
            <v>-</v>
          </cell>
          <cell r="L1830" t="str">
            <v>ANKITA</v>
          </cell>
          <cell r="M1830" t="str">
            <v>RN-HIGH_NK-REG_FS_BBY_OVL-SLF_ BABYOVERLOCK-REG-BSC_SKEEVY_HNK-REGULAR</v>
          </cell>
        </row>
        <row r="1831">
          <cell r="F1831">
            <v>2176005568</v>
          </cell>
          <cell r="G1831" t="str">
            <v>JGW_SKEEVY-11</v>
          </cell>
          <cell r="H1831" t="str">
            <v>-</v>
          </cell>
          <cell r="I1831" t="str">
            <v>KIDS</v>
          </cell>
          <cell r="J1831" t="str">
            <v>VARINDA</v>
          </cell>
          <cell r="K1831" t="str">
            <v>-</v>
          </cell>
          <cell r="L1831" t="str">
            <v>ANKITA</v>
          </cell>
          <cell r="M1831" t="str">
            <v>RN-HIGH_NK-RUFFLE_FS-SLF_ HEM-REG-BSC_SKEEVY_RUFFLE-REGULAR</v>
          </cell>
        </row>
        <row r="1832">
          <cell r="F1832">
            <v>2176005569</v>
          </cell>
          <cell r="G1832" t="str">
            <v>JGW_SKEEVY-12</v>
          </cell>
          <cell r="H1832" t="str">
            <v>-</v>
          </cell>
          <cell r="I1832" t="str">
            <v>KIDS</v>
          </cell>
          <cell r="J1832" t="str">
            <v>VARINDA</v>
          </cell>
          <cell r="K1832" t="str">
            <v>-</v>
          </cell>
          <cell r="L1832" t="str">
            <v>ANKITA</v>
          </cell>
          <cell r="M1832" t="str">
            <v>RN-TRTL_NK-REG_FS-SLF_ HEM-REG-BSC_SKEEVY_TRTL_NK-REGULAR</v>
          </cell>
        </row>
        <row r="1833">
          <cell r="F1833">
            <v>2176005570</v>
          </cell>
          <cell r="G1833" t="str">
            <v>JGW_SKEEVY-13</v>
          </cell>
          <cell r="H1833" t="str">
            <v>-</v>
          </cell>
          <cell r="I1833" t="str">
            <v>KIDS</v>
          </cell>
          <cell r="J1833" t="str">
            <v>VARINDA</v>
          </cell>
          <cell r="K1833" t="str">
            <v>-</v>
          </cell>
          <cell r="L1833" t="str">
            <v>ANKITA</v>
          </cell>
          <cell r="M1833" t="str">
            <v>RN-HIGH_NK-UP_PUFF_FS-SLF_ HEM-REG-BSC_SKEEVY-REGULAR</v>
          </cell>
        </row>
        <row r="1834">
          <cell r="F1834">
            <v>2176005571</v>
          </cell>
          <cell r="G1834" t="str">
            <v>JGW_SKEEVY-14</v>
          </cell>
          <cell r="H1834" t="str">
            <v>-</v>
          </cell>
          <cell r="I1834" t="str">
            <v>KIDS</v>
          </cell>
          <cell r="J1834" t="str">
            <v>VARINDA</v>
          </cell>
          <cell r="K1834" t="str">
            <v>-</v>
          </cell>
          <cell r="L1834" t="str">
            <v>ANKITA</v>
          </cell>
          <cell r="M1834" t="str">
            <v>RN-HIGH_NK-BTN_PLK-REG_FS-SLF_ HEM-REG-BSC_SKEEVY_BDY_PLK-REGULAR</v>
          </cell>
        </row>
        <row r="1835">
          <cell r="F1835">
            <v>2176005572</v>
          </cell>
          <cell r="G1835" t="str">
            <v>JGW_SKEEVY-15</v>
          </cell>
          <cell r="H1835" t="str">
            <v>-</v>
          </cell>
          <cell r="I1835" t="str">
            <v>KIDS</v>
          </cell>
          <cell r="J1835" t="str">
            <v>VARINDA</v>
          </cell>
          <cell r="K1835" t="str">
            <v>-</v>
          </cell>
          <cell r="L1835" t="str">
            <v>ANKITA</v>
          </cell>
          <cell r="M1835" t="str">
            <v>RN_ZIP-HIGH_NK-ZIP_PKT-REG_FS-SLF_ HEM-REG-BSC_SKEEVY_ZIP_PKT-REGULAR</v>
          </cell>
        </row>
        <row r="1836">
          <cell r="F1836">
            <v>2176005573</v>
          </cell>
          <cell r="G1836" t="str">
            <v>JGW_SKEEVY-16</v>
          </cell>
          <cell r="H1836" t="str">
            <v>-</v>
          </cell>
          <cell r="I1836" t="str">
            <v>KIDS</v>
          </cell>
          <cell r="J1836" t="str">
            <v>VARINDA</v>
          </cell>
          <cell r="K1836" t="str">
            <v>-</v>
          </cell>
          <cell r="L1836" t="str">
            <v>ANKITA</v>
          </cell>
          <cell r="M1836" t="str">
            <v>RN-TRTL_NK-REG_FS_THUM_HL-SLF_ HEM-REG-BSC_SKEEVY_TRTL_NK_TM_HL_SLV-REGULAR</v>
          </cell>
        </row>
        <row r="1837">
          <cell r="F1837">
            <v>2176005574</v>
          </cell>
          <cell r="G1837" t="str">
            <v>JGW_SKEEVY-17</v>
          </cell>
          <cell r="H1837" t="str">
            <v>-</v>
          </cell>
          <cell r="I1837" t="str">
            <v>KIDS</v>
          </cell>
          <cell r="J1837" t="str">
            <v>VARINDA</v>
          </cell>
          <cell r="K1837" t="str">
            <v>-</v>
          </cell>
          <cell r="L1837" t="str">
            <v>ANKITA</v>
          </cell>
          <cell r="M1837" t="str">
            <v>RN-HIGH_NK-BTN_PLK-REG_FS_BTN_PLK-SLF_ HEM-REG-BSC_SKEEVY_BTN_PLK_SLV-REGULAR</v>
          </cell>
        </row>
        <row r="1838">
          <cell r="F1838">
            <v>2176005575</v>
          </cell>
          <cell r="G1838" t="str">
            <v>JGW_SKEEVY-18</v>
          </cell>
          <cell r="H1838" t="str">
            <v>-</v>
          </cell>
          <cell r="I1838" t="str">
            <v>KIDS</v>
          </cell>
          <cell r="J1838" t="str">
            <v>VARINDA</v>
          </cell>
          <cell r="K1838" t="str">
            <v>-</v>
          </cell>
          <cell r="L1838" t="str">
            <v>ANKITA</v>
          </cell>
          <cell r="M1838" t="str">
            <v>RN-RN_BABY_OVL-C&amp;S_FLARED_FS-SLF_ BABYOVERLOCK-REG-BSC_SKEEVY_FLR_SLV-REGULAR</v>
          </cell>
        </row>
        <row r="1839">
          <cell r="F1839">
            <v>2176005576</v>
          </cell>
          <cell r="G1839" t="str">
            <v>JGW_SKEEVY-19</v>
          </cell>
          <cell r="H1839" t="str">
            <v>-</v>
          </cell>
          <cell r="I1839" t="str">
            <v>KIDS</v>
          </cell>
          <cell r="J1839" t="str">
            <v>VARINDA</v>
          </cell>
          <cell r="K1839" t="str">
            <v>-</v>
          </cell>
          <cell r="L1839" t="str">
            <v>ANKITA</v>
          </cell>
          <cell r="M1839" t="str">
            <v>RN-TRTL_NK-REG_FS-SLF_ HEM-REG-BSC_SKEEVY_TRTL_NK-REGULAR</v>
          </cell>
        </row>
        <row r="1840">
          <cell r="F1840">
            <v>2176017767</v>
          </cell>
          <cell r="G1840" t="str">
            <v>MW_TEES_FS-50</v>
          </cell>
          <cell r="H1840" t="str">
            <v>-</v>
          </cell>
          <cell r="I1840" t="str">
            <v>MENS</v>
          </cell>
          <cell r="J1840" t="str">
            <v>AJAY</v>
          </cell>
          <cell r="K1840" t="str">
            <v>p</v>
          </cell>
          <cell r="L1840" t="str">
            <v>HARSHITA</v>
          </cell>
          <cell r="M1840" t="str">
            <v>RN-RND_NEKC-FS-BTM_SLF_CUF_SLV_PIN_TUCK-R_FIT-BSK</v>
          </cell>
        </row>
        <row r="1841">
          <cell r="F1841">
            <v>2176017768</v>
          </cell>
          <cell r="G1841" t="str">
            <v>MW_TEES_FS-51</v>
          </cell>
          <cell r="H1841" t="str">
            <v>-</v>
          </cell>
          <cell r="I1841" t="str">
            <v>MENS</v>
          </cell>
          <cell r="J1841" t="str">
            <v>AJAY</v>
          </cell>
          <cell r="K1841" t="str">
            <v>p</v>
          </cell>
          <cell r="L1841" t="str">
            <v>HARSHITA</v>
          </cell>
          <cell r="M1841" t="str">
            <v>RN-SLF_FAB-FUL_SLV_SLF_FAB-REG_HM_FNSH-R_FIT-BSK</v>
          </cell>
        </row>
        <row r="1842">
          <cell r="F1842">
            <v>2176017769</v>
          </cell>
          <cell r="G1842" t="str">
            <v>MW_TEES_FS-52</v>
          </cell>
          <cell r="H1842" t="str">
            <v>-</v>
          </cell>
          <cell r="I1842" t="str">
            <v>MENS</v>
          </cell>
          <cell r="J1842" t="str">
            <v>AJAY</v>
          </cell>
          <cell r="K1842" t="str">
            <v>p</v>
          </cell>
          <cell r="L1842" t="str">
            <v>HARSHITA</v>
          </cell>
          <cell r="M1842" t="str">
            <v>-SLF_FAB-BND_CLR-FUL_ZIP-FUL_SLV_SLF_FAB_BONE_FNSH_-2_BONE_PKT-R_FIT-4_C&amp;S</v>
          </cell>
        </row>
        <row r="1843">
          <cell r="F1843">
            <v>2176017770</v>
          </cell>
          <cell r="G1843" t="str">
            <v>MW_TEES_FS-53</v>
          </cell>
          <cell r="H1843" t="str">
            <v>-</v>
          </cell>
          <cell r="I1843" t="str">
            <v>MENS</v>
          </cell>
          <cell r="J1843" t="str">
            <v>AJAY</v>
          </cell>
          <cell r="K1843" t="str">
            <v>p</v>
          </cell>
          <cell r="L1843" t="str">
            <v>HARSHITA</v>
          </cell>
          <cell r="M1843" t="str">
            <v>-CNT_FAB_HLF_ZIP-BND_CLR_PTCH_FB-FUL_SLV_SLF_FA-REG_HM_FNSH-R_FIT-BSK</v>
          </cell>
        </row>
        <row r="1844">
          <cell r="F1844">
            <v>2176013430</v>
          </cell>
          <cell r="G1844" t="str">
            <v>M_CARGO-17</v>
          </cell>
          <cell r="H1844" t="str">
            <v>-</v>
          </cell>
          <cell r="I1844" t="str">
            <v>MENS</v>
          </cell>
          <cell r="J1844" t="str">
            <v>SHILPI</v>
          </cell>
          <cell r="K1844" t="str">
            <v>p</v>
          </cell>
          <cell r="L1844" t="str">
            <v>SHARVI</v>
          </cell>
          <cell r="M1844" t="str">
            <v>-ELS_BLT-SCOOP_PKT-C&amp;S_V_PKT-PTCH_PKT_WD_FLAP-COIN_PKT-SLIM_FIT-7PKT-FULL</v>
          </cell>
        </row>
        <row r="1845">
          <cell r="F1845">
            <v>2176013830</v>
          </cell>
          <cell r="G1845" t="str">
            <v>M_JEANS-17</v>
          </cell>
          <cell r="H1845" t="str">
            <v>-</v>
          </cell>
          <cell r="I1845" t="str">
            <v>MENS</v>
          </cell>
          <cell r="J1845" t="str">
            <v>SHILPI</v>
          </cell>
          <cell r="K1845" t="str">
            <v>p</v>
          </cell>
          <cell r="L1845" t="str">
            <v>SHARVI</v>
          </cell>
          <cell r="M1845" t="str">
            <v>-F_BLT-COIN_PKT-SCOOP_PKT-C&amp;S_V_PKT-STRAIGHT-TAPRD</v>
          </cell>
        </row>
        <row r="1846">
          <cell r="F1846">
            <v>2176013831</v>
          </cell>
          <cell r="G1846" t="str">
            <v>M_JEANS-18</v>
          </cell>
          <cell r="H1846" t="str">
            <v>-</v>
          </cell>
          <cell r="I1846" t="str">
            <v>MENS</v>
          </cell>
          <cell r="J1846" t="str">
            <v>SHILPI</v>
          </cell>
          <cell r="K1846" t="str">
            <v>p</v>
          </cell>
          <cell r="L1846" t="str">
            <v>SHARVI</v>
          </cell>
          <cell r="M1846" t="str">
            <v>-F_BLT-COIN_PKT-SCOOP_PKT-C&amp;S_V_PKT-SLIM_FIT-C&amp;S</v>
          </cell>
        </row>
        <row r="1847">
          <cell r="F1847">
            <v>2176013832</v>
          </cell>
          <cell r="G1847" t="str">
            <v>M_JEANS-19</v>
          </cell>
          <cell r="H1847" t="str">
            <v>-</v>
          </cell>
          <cell r="I1847" t="str">
            <v>MENS</v>
          </cell>
          <cell r="J1847" t="str">
            <v>SHILPI</v>
          </cell>
          <cell r="K1847" t="str">
            <v>p</v>
          </cell>
          <cell r="L1847" t="str">
            <v>SHARVI</v>
          </cell>
          <cell r="M1847" t="str">
            <v>-F_BLT-COIN_PKT-SCOOP_PKT-C&amp;S_V_PKT-SLIM_FIT</v>
          </cell>
        </row>
        <row r="1848">
          <cell r="F1848">
            <v>2176013834</v>
          </cell>
          <cell r="G1848" t="str">
            <v>M_JEANS-20</v>
          </cell>
          <cell r="H1848" t="str">
            <v>-</v>
          </cell>
          <cell r="I1848" t="str">
            <v>MENS</v>
          </cell>
          <cell r="J1848" t="str">
            <v>SHILPI</v>
          </cell>
          <cell r="K1848" t="str">
            <v>p</v>
          </cell>
          <cell r="L1848" t="str">
            <v>SHARVI</v>
          </cell>
          <cell r="M1848" t="str">
            <v>-F_BLT-COIN_PKT-SCOOP_PKT-V_PKT-STRAIGHT</v>
          </cell>
        </row>
        <row r="1849">
          <cell r="F1849">
            <v>2176017324</v>
          </cell>
          <cell r="G1849" t="str">
            <v>MW_PYJAMA-11</v>
          </cell>
          <cell r="H1849" t="str">
            <v>V2MS31160</v>
          </cell>
          <cell r="I1849" t="str">
            <v>MENS</v>
          </cell>
          <cell r="J1849" t="str">
            <v>AJAY</v>
          </cell>
          <cell r="K1849" t="str">
            <v>p</v>
          </cell>
          <cell r="L1849" t="str">
            <v>ADITI</v>
          </cell>
          <cell r="M1849" t="str">
            <v>-RIB_BLT-RIB_BTM-5_PKT-JOGGER_FIT-CRG_3_C&amp;S</v>
          </cell>
        </row>
        <row r="1850">
          <cell r="F1850">
            <v>2176017325</v>
          </cell>
          <cell r="G1850" t="str">
            <v>MW_PYJAMA-12</v>
          </cell>
          <cell r="H1850" t="str">
            <v>V2MS31657</v>
          </cell>
          <cell r="I1850" t="str">
            <v>MENS</v>
          </cell>
          <cell r="J1850" t="str">
            <v>AJAY</v>
          </cell>
          <cell r="K1850" t="str">
            <v>p</v>
          </cell>
          <cell r="L1850" t="str">
            <v>ADITI</v>
          </cell>
          <cell r="M1850" t="str">
            <v>-RIB_BLT-BTM_OPN-3_PKT-REG_FIT-2_C&amp;S_PINTUCK</v>
          </cell>
        </row>
        <row r="1851">
          <cell r="F1851">
            <v>2176017326</v>
          </cell>
          <cell r="G1851" t="str">
            <v>MW_PYJAMA-13</v>
          </cell>
          <cell r="H1851" t="str">
            <v>V2MS31527</v>
          </cell>
          <cell r="I1851" t="str">
            <v>MENS</v>
          </cell>
          <cell r="J1851" t="str">
            <v>AJAY</v>
          </cell>
          <cell r="K1851" t="str">
            <v>p</v>
          </cell>
          <cell r="L1851" t="str">
            <v>ADITI</v>
          </cell>
          <cell r="M1851" t="str">
            <v>-RIB_BLT-RIB_BTM-3_PKT-JOGGER_FIT-4_C&amp;S</v>
          </cell>
        </row>
        <row r="1852">
          <cell r="F1852">
            <v>2176017327</v>
          </cell>
          <cell r="G1852" t="str">
            <v>MW_PYJAMA-14</v>
          </cell>
          <cell r="H1852" t="str">
            <v>V2MS31509</v>
          </cell>
          <cell r="I1852" t="str">
            <v>MENS</v>
          </cell>
          <cell r="J1852" t="str">
            <v>AJAY</v>
          </cell>
          <cell r="K1852" t="str">
            <v>p</v>
          </cell>
          <cell r="L1852" t="str">
            <v>ADITI</v>
          </cell>
          <cell r="M1852" t="str">
            <v>-RIB_BLT-BTM_OPN-3_PKT-REG_FIT-2_C&amp;S</v>
          </cell>
        </row>
        <row r="1853">
          <cell r="F1853">
            <v>2176017328</v>
          </cell>
          <cell r="G1853" t="str">
            <v>MW_PYJAMA-15</v>
          </cell>
          <cell r="H1853" t="str">
            <v>V2MS31531</v>
          </cell>
          <cell r="I1853" t="str">
            <v>MENS</v>
          </cell>
          <cell r="J1853" t="str">
            <v>AJAY</v>
          </cell>
          <cell r="K1853" t="str">
            <v>p</v>
          </cell>
          <cell r="L1853" t="str">
            <v>ADITI</v>
          </cell>
          <cell r="M1853" t="str">
            <v>-RIB_BLT-RIB_BTM-4_PKT-JOGGER_FIT-4_C&amp;S_CRG</v>
          </cell>
        </row>
        <row r="1854">
          <cell r="F1854">
            <v>2176017329</v>
          </cell>
          <cell r="G1854" t="str">
            <v>MW_PYJAMA-16</v>
          </cell>
          <cell r="H1854" t="str">
            <v>V2MS31633</v>
          </cell>
          <cell r="I1854" t="str">
            <v>MENS</v>
          </cell>
          <cell r="J1854" t="str">
            <v>AJAY</v>
          </cell>
          <cell r="K1854" t="str">
            <v>p</v>
          </cell>
          <cell r="L1854" t="str">
            <v>ADITI</v>
          </cell>
          <cell r="M1854" t="str">
            <v>-RIB_BLT-RIB_BTM-2_SLNT_1_PTCH_PKT-JOGGER_FIT-BSC</v>
          </cell>
        </row>
        <row r="1855">
          <cell r="F1855">
            <v>2176017330</v>
          </cell>
          <cell r="G1855" t="str">
            <v>MW_PYJAMA-17</v>
          </cell>
          <cell r="H1855" t="str">
            <v>V2MS31534</v>
          </cell>
          <cell r="I1855" t="str">
            <v>MENS</v>
          </cell>
          <cell r="J1855" t="str">
            <v>AJAY</v>
          </cell>
          <cell r="K1855" t="str">
            <v>p</v>
          </cell>
          <cell r="L1855" t="str">
            <v>ADITI</v>
          </cell>
          <cell r="M1855" t="str">
            <v>-RIB_BLT-SLF_FLD_FLP-5_PKT-JOGGER_FIT-CRG</v>
          </cell>
        </row>
        <row r="1856">
          <cell r="F1856">
            <v>2176017331</v>
          </cell>
          <cell r="G1856" t="str">
            <v>MW_PYJAMA-18</v>
          </cell>
          <cell r="H1856" t="str">
            <v>V2MS500036</v>
          </cell>
          <cell r="I1856" t="str">
            <v>MENS</v>
          </cell>
          <cell r="J1856" t="str">
            <v>AJAY</v>
          </cell>
          <cell r="K1856" t="str">
            <v>p</v>
          </cell>
          <cell r="L1856" t="str">
            <v>ADITI</v>
          </cell>
          <cell r="M1856" t="str">
            <v>-RIB_BLT-ELS_BTM-5_PKT-JOGGER_FIT-CRG</v>
          </cell>
        </row>
        <row r="1857">
          <cell r="F1857">
            <v>2176017332</v>
          </cell>
          <cell r="G1857" t="str">
            <v>MW_PYJAMA-19</v>
          </cell>
          <cell r="H1857" t="str">
            <v>V2MS31181</v>
          </cell>
          <cell r="I1857" t="str">
            <v>MENS</v>
          </cell>
          <cell r="J1857" t="str">
            <v>AJAY</v>
          </cell>
          <cell r="K1857" t="str">
            <v>p</v>
          </cell>
          <cell r="L1857" t="str">
            <v>ADITI</v>
          </cell>
          <cell r="M1857" t="str">
            <v>-RIB_BLT-ELS_BTM-4_PKT-JOGGER_FIT-4_C&amp;S</v>
          </cell>
        </row>
        <row r="1858">
          <cell r="F1858">
            <v>2176021952</v>
          </cell>
          <cell r="G1858" t="str">
            <v>YG_H_PYJAMA-37</v>
          </cell>
          <cell r="H1858" t="str">
            <v>V2KD301721</v>
          </cell>
          <cell r="I1858" t="str">
            <v>KIDS</v>
          </cell>
          <cell r="J1858" t="str">
            <v>VARINDA</v>
          </cell>
          <cell r="K1858" t="str">
            <v>p</v>
          </cell>
          <cell r="L1858" t="str">
            <v>ANAMIKA</v>
          </cell>
          <cell r="M1858" t="str">
            <v>-ELS_BLT-SLF_FLD-SD_PKT-REG_FIT-2PKT_SMKNG_BLT-REG LENGTH</v>
          </cell>
        </row>
        <row r="1859">
          <cell r="F1859">
            <v>2176021953</v>
          </cell>
          <cell r="G1859" t="str">
            <v>YG_H_PYJAMA-38</v>
          </cell>
          <cell r="H1859" t="str">
            <v>V2KD301725</v>
          </cell>
          <cell r="I1859" t="str">
            <v>KIDS</v>
          </cell>
          <cell r="J1859" t="str">
            <v>VARINDA</v>
          </cell>
          <cell r="K1859" t="str">
            <v>p</v>
          </cell>
          <cell r="L1859" t="str">
            <v>ANAMIKA</v>
          </cell>
          <cell r="M1859" t="str">
            <v>-ELS_BLT-SLF_FAB_BAND-NA-REG_FIT-SLF_FAB_DRW-CRD-REG LENGTH</v>
          </cell>
        </row>
        <row r="1860">
          <cell r="F1860">
            <v>2176021521</v>
          </cell>
          <cell r="G1860" t="str">
            <v>YG_CARGO-1</v>
          </cell>
          <cell r="H1860" t="str">
            <v>V2KD61048</v>
          </cell>
          <cell r="I1860" t="str">
            <v>KIDS</v>
          </cell>
          <cell r="J1860" t="str">
            <v>VARINDA</v>
          </cell>
          <cell r="K1860" t="str">
            <v>p</v>
          </cell>
          <cell r="L1860" t="str">
            <v>ANAMIKA</v>
          </cell>
          <cell r="M1860" t="str">
            <v>-ELS_BLT-SLF_FOLD-W-ELS_FNSH-6_PKT-JOGGER_FIT-6_PKT-REG LENGTH</v>
          </cell>
        </row>
        <row r="1861">
          <cell r="F1861">
            <v>2176023126</v>
          </cell>
          <cell r="G1861" t="str">
            <v>YG_T_PYJAMA-13</v>
          </cell>
          <cell r="H1861" t="str">
            <v>V2KD302097</v>
          </cell>
          <cell r="I1861" t="str">
            <v>KIDS</v>
          </cell>
          <cell r="J1861" t="str">
            <v>VARINDA</v>
          </cell>
          <cell r="K1861" t="str">
            <v>p</v>
          </cell>
          <cell r="L1861" t="str">
            <v>ANAMIKA</v>
          </cell>
          <cell r="M1861" t="str">
            <v>-ELS_BLT-W-FRL-SLF_FLD-NA-STRGT_FIT-STRGT_FIT-W-SD-SLT-IN-BTM-REG LENGTH</v>
          </cell>
        </row>
        <row r="1862">
          <cell r="F1862">
            <v>2176003287</v>
          </cell>
          <cell r="G1862" t="str">
            <v>JG_H_HOT_PANT-10</v>
          </cell>
          <cell r="H1862" t="str">
            <v>V2KD40840</v>
          </cell>
          <cell r="I1862" t="str">
            <v>KIDS</v>
          </cell>
          <cell r="J1862" t="str">
            <v>VARINDA</v>
          </cell>
          <cell r="K1862" t="str">
            <v>p</v>
          </cell>
          <cell r="L1862" t="str">
            <v>ANAMIKA</v>
          </cell>
          <cell r="M1862" t="str">
            <v>-RIB_ELS-SLF_FLD-SD_PKT-REG_FIT-SIDE_SLIT_IN_BTM-SHORT_LENGTH</v>
          </cell>
        </row>
        <row r="1863">
          <cell r="F1863">
            <v>2176001514</v>
          </cell>
          <cell r="G1863" t="str">
            <v>IG_FROCK_HSR-11</v>
          </cell>
          <cell r="H1863" t="str">
            <v>V2KD60724</v>
          </cell>
          <cell r="I1863" t="str">
            <v>KIDS</v>
          </cell>
          <cell r="J1863" t="str">
            <v>VARINDA</v>
          </cell>
          <cell r="K1863" t="str">
            <v>p</v>
          </cell>
          <cell r="L1863" t="str">
            <v>ANAMIKA</v>
          </cell>
          <cell r="M1863" t="str">
            <v>RN-SLF_FAB_RN-NK-BTN_PKLT-HS-SLF_FLD-REG_FIT-C&amp;S_WST-W-GATHER-KNEE_LENGTH</v>
          </cell>
        </row>
        <row r="1864">
          <cell r="F1864">
            <v>2176001515</v>
          </cell>
          <cell r="G1864" t="str">
            <v>IG_FROCK_HSR-12</v>
          </cell>
          <cell r="H1864" t="str">
            <v>V2KD60514</v>
          </cell>
          <cell r="I1864" t="str">
            <v>KIDS</v>
          </cell>
          <cell r="J1864" t="str">
            <v>VARINDA</v>
          </cell>
          <cell r="K1864" t="str">
            <v>p</v>
          </cell>
          <cell r="L1864" t="str">
            <v>ANAMIKA</v>
          </cell>
          <cell r="M1864" t="str">
            <v>-SLF_FAB_SHLDR_STRP-SL-SLF_FLD-REG_FIT-BK_CRS-STRAP_C&amp;S_UMBRELLA-KNEE_LENGTH</v>
          </cell>
        </row>
        <row r="1865">
          <cell r="F1865">
            <v>2176005663</v>
          </cell>
          <cell r="G1865" t="str">
            <v>JGW_ST-11</v>
          </cell>
          <cell r="H1865" t="str">
            <v>V2KD60701</v>
          </cell>
          <cell r="I1865" t="str">
            <v>KIDS</v>
          </cell>
          <cell r="J1865" t="str">
            <v>VARINDA</v>
          </cell>
          <cell r="K1865" t="str">
            <v>p</v>
          </cell>
          <cell r="L1865" t="str">
            <v>ANAMIKA</v>
          </cell>
          <cell r="M1865" t="str">
            <v>RN-ELS_BLT-HS-SLF_FLD-REG_FIT-SNAP_BTN_OPN-ON-SHLDR-REG LENGTH</v>
          </cell>
        </row>
        <row r="1866">
          <cell r="F1866">
            <v>2176005664</v>
          </cell>
          <cell r="G1866" t="str">
            <v>JGW_ST-12</v>
          </cell>
          <cell r="H1866" t="str">
            <v>-</v>
          </cell>
          <cell r="I1866" t="str">
            <v>KIDS</v>
          </cell>
          <cell r="J1866" t="str">
            <v>VARINDA</v>
          </cell>
          <cell r="K1866" t="str">
            <v>-</v>
          </cell>
          <cell r="L1866" t="str">
            <v>ANAMIKA</v>
          </cell>
          <cell r="M1866" t="str">
            <v>-SLF_FAB_SHLDR_STRP-W-ELSTIC-ELS_BLT-SL-BBY-O_LOCK-REG_FIT-SHLDR_STP-REG LENGTH</v>
          </cell>
        </row>
        <row r="1867">
          <cell r="F1867">
            <v>2176004996</v>
          </cell>
          <cell r="G1867" t="str">
            <v>JG_T_TOP_HS-1</v>
          </cell>
          <cell r="H1867" t="str">
            <v>V2KD30530</v>
          </cell>
          <cell r="I1867" t="str">
            <v>KIDS</v>
          </cell>
          <cell r="J1867" t="str">
            <v>VARINDA</v>
          </cell>
          <cell r="K1867" t="str">
            <v>p</v>
          </cell>
          <cell r="L1867" t="str">
            <v>ANAMIKA</v>
          </cell>
          <cell r="M1867" t="str">
            <v>-SLF_FAB_SHLDR_STRP-W-ELSTIC-SL-SLF_FLD-CROP_FIT-SMOKING-CHST-CROP_LENGTH</v>
          </cell>
        </row>
        <row r="1868">
          <cell r="F1868">
            <v>2176003761</v>
          </cell>
          <cell r="G1868" t="str">
            <v>JG_H_TOP_HS-1</v>
          </cell>
          <cell r="H1868" t="str">
            <v>V2KD2335</v>
          </cell>
          <cell r="I1868" t="str">
            <v>KIDS</v>
          </cell>
          <cell r="J1868" t="str">
            <v>VARINDA</v>
          </cell>
          <cell r="K1868" t="str">
            <v>p</v>
          </cell>
          <cell r="L1868" t="str">
            <v>ANAMIKA</v>
          </cell>
          <cell r="M1868" t="str">
            <v>RN-SLF_FAB_NK-HS-SLF_FLD-REG_FIT-SLV_UP-FLD-REG LENGTH</v>
          </cell>
        </row>
        <row r="1869">
          <cell r="F1869">
            <v>2176001611</v>
          </cell>
          <cell r="G1869" t="str">
            <v>IG_HOT_PANT_ST-1</v>
          </cell>
          <cell r="H1869" t="str">
            <v>V2KD301133</v>
          </cell>
          <cell r="I1869" t="str">
            <v>KIDS</v>
          </cell>
          <cell r="J1869" t="str">
            <v>VARINDA</v>
          </cell>
          <cell r="K1869" t="str">
            <v>p</v>
          </cell>
          <cell r="L1869" t="str">
            <v>ANAMIKA</v>
          </cell>
          <cell r="M1869" t="str">
            <v>RN-SLF_FAB_NK-ELS_BLT-SL-SLF_FLD-NA-REG_FIT-SLF_FAB_SL-BNDNG-REG LENGTH</v>
          </cell>
        </row>
        <row r="1870">
          <cell r="F1870">
            <v>2176001623</v>
          </cell>
          <cell r="G1870" t="str">
            <v>IG_HOT_PANT_ST-2</v>
          </cell>
          <cell r="H1870" t="str">
            <v>V2KD30525</v>
          </cell>
          <cell r="I1870" t="str">
            <v>KIDS</v>
          </cell>
          <cell r="J1870" t="str">
            <v>VARINDA</v>
          </cell>
          <cell r="K1870" t="str">
            <v>p</v>
          </cell>
          <cell r="L1870" t="str">
            <v>ANAMIKA</v>
          </cell>
          <cell r="M1870" t="str">
            <v>-SLF_FAB_SHLDR_STRP-ELS_BLT-SL-BBY-O_LOCK-NA-REG_FIT-SLF_FAB_NK-BNDNG-REG LENGTH</v>
          </cell>
        </row>
        <row r="1871">
          <cell r="F1871">
            <v>2176007278</v>
          </cell>
          <cell r="G1871" t="str">
            <v>L_CULOTTES-11</v>
          </cell>
          <cell r="H1871" t="str">
            <v>V2LD21783</v>
          </cell>
          <cell r="I1871" t="str">
            <v>LADIES</v>
          </cell>
          <cell r="J1871" t="str">
            <v>VARINDA</v>
          </cell>
          <cell r="K1871" t="str">
            <v>-</v>
          </cell>
          <cell r="L1871" t="str">
            <v>RAJNI</v>
          </cell>
          <cell r="M1871" t="str">
            <v>-ELS_BLT-SLF_FOLD-SD_PKT-STRT_FIT-REGULAR</v>
          </cell>
        </row>
        <row r="1872">
          <cell r="F1872">
            <v>2176007279</v>
          </cell>
          <cell r="G1872" t="str">
            <v>L_CULOTTES-12</v>
          </cell>
          <cell r="H1872" t="str">
            <v>SS26NAD2LLCOO20</v>
          </cell>
          <cell r="I1872" t="str">
            <v>LADIES</v>
          </cell>
          <cell r="J1872" t="str">
            <v>VARINDA</v>
          </cell>
          <cell r="K1872" t="str">
            <v>-</v>
          </cell>
          <cell r="L1872" t="str">
            <v>RAJNI</v>
          </cell>
          <cell r="M1872" t="str">
            <v>-HLF_ELS_BLT-SLF_FOLD-SD_PKT-STRT_FIT-WAISTBAND_WITH_BELT-REGULAR</v>
          </cell>
        </row>
        <row r="1873">
          <cell r="F1873">
            <v>2176007087</v>
          </cell>
          <cell r="G1873" t="str">
            <v>L_CIG_PANT-10</v>
          </cell>
          <cell r="H1873" t="str">
            <v>SS26NAD2LLCP0009</v>
          </cell>
          <cell r="I1873" t="str">
            <v>LADIES</v>
          </cell>
          <cell r="J1873" t="str">
            <v>VARINDA</v>
          </cell>
          <cell r="K1873" t="str">
            <v>-</v>
          </cell>
          <cell r="L1873" t="str">
            <v>RAJNI</v>
          </cell>
          <cell r="M1873" t="str">
            <v>-HLF_ELS_BLT-SLF_FOLD-SD_PKT-REG_FIT-SLIT_IN_HEM-REGULAR</v>
          </cell>
        </row>
        <row r="1874">
          <cell r="F1874">
            <v>2176007088</v>
          </cell>
          <cell r="G1874" t="str">
            <v>L_CIG_PANT-11</v>
          </cell>
          <cell r="H1874" t="str">
            <v>V2LD22018</v>
          </cell>
          <cell r="I1874" t="str">
            <v>LADIES</v>
          </cell>
          <cell r="J1874" t="str">
            <v>VARINDA</v>
          </cell>
          <cell r="K1874" t="str">
            <v>-</v>
          </cell>
          <cell r="L1874" t="str">
            <v>RAJNI</v>
          </cell>
          <cell r="M1874" t="str">
            <v>-HLF_ELS_BLT-SLF_FOLD-SD_PKT-REG_FIT-ANKLE</v>
          </cell>
        </row>
        <row r="1875">
          <cell r="F1875">
            <v>2176007089</v>
          </cell>
          <cell r="G1875" t="str">
            <v>L_CIG_PANT-12</v>
          </cell>
          <cell r="H1875" t="str">
            <v>V2LD19872</v>
          </cell>
          <cell r="I1875" t="str">
            <v>LADIES</v>
          </cell>
          <cell r="J1875" t="str">
            <v>VARINDA</v>
          </cell>
          <cell r="K1875" t="str">
            <v>-</v>
          </cell>
          <cell r="L1875" t="str">
            <v>RAJNI</v>
          </cell>
          <cell r="M1875" t="str">
            <v>-ELS_BLT-LCE_FNS-RND_PKT-REG_FIT-SHORT</v>
          </cell>
        </row>
        <row r="1876">
          <cell r="F1876">
            <v>2176009371</v>
          </cell>
          <cell r="G1876" t="str">
            <v>L_PLAZO-14</v>
          </cell>
          <cell r="H1876" t="str">
            <v>V2LD6000R85</v>
          </cell>
          <cell r="I1876" t="str">
            <v>LADIES</v>
          </cell>
          <cell r="J1876" t="str">
            <v>VARINDA</v>
          </cell>
          <cell r="K1876" t="str">
            <v>p</v>
          </cell>
          <cell r="L1876" t="str">
            <v>RAJNI</v>
          </cell>
          <cell r="M1876" t="str">
            <v>-ELS_BLT-SLF_FOLD-STRT_FIT-FULL</v>
          </cell>
        </row>
        <row r="1877">
          <cell r="F1877">
            <v>2176010235</v>
          </cell>
          <cell r="G1877" t="str">
            <v>L_T_PYJAMA-15</v>
          </cell>
          <cell r="H1877" t="str">
            <v>V2LD23894</v>
          </cell>
          <cell r="I1877" t="str">
            <v>LADIES</v>
          </cell>
          <cell r="J1877" t="str">
            <v>VARINDA</v>
          </cell>
          <cell r="K1877" t="str">
            <v>-</v>
          </cell>
          <cell r="L1877" t="str">
            <v>RAJNI</v>
          </cell>
          <cell r="M1877" t="str">
            <v>-ELS_BLT-SLF_FOLD-LOOSE_FIT-FULL</v>
          </cell>
        </row>
        <row r="1878">
          <cell r="F1878">
            <v>2176017322</v>
          </cell>
          <cell r="G1878" t="str">
            <v>MW_PYJAMA-10</v>
          </cell>
          <cell r="H1878" t="str">
            <v>V2MS31542</v>
          </cell>
          <cell r="I1878" t="str">
            <v>MENS</v>
          </cell>
          <cell r="J1878" t="str">
            <v>AJAY</v>
          </cell>
          <cell r="K1878" t="str">
            <v>p</v>
          </cell>
          <cell r="L1878" t="str">
            <v>ADITI</v>
          </cell>
          <cell r="M1878" t="str">
            <v>-RIB_BLT-RIB_BTM-5_PKT-JOGGER-CRG</v>
          </cell>
        </row>
        <row r="1879">
          <cell r="F1879">
            <v>2176012024</v>
          </cell>
          <cell r="G1879" t="str">
            <v>LW_PLAZO-11</v>
          </cell>
          <cell r="H1879" t="str">
            <v>V2LD19999</v>
          </cell>
          <cell r="I1879" t="str">
            <v>LADIES</v>
          </cell>
          <cell r="J1879" t="str">
            <v>VARINDA</v>
          </cell>
          <cell r="K1879" t="str">
            <v>p</v>
          </cell>
          <cell r="L1879" t="str">
            <v>KAJAL</v>
          </cell>
          <cell r="M1879" t="str">
            <v>-ELS_BLT-SLF_FOLD-STRT_FIT-PIN_TUCKS-FULL</v>
          </cell>
        </row>
        <row r="1880">
          <cell r="F1880">
            <v>2176012025</v>
          </cell>
          <cell r="G1880" t="str">
            <v>LW_PLAZO-12</v>
          </cell>
          <cell r="H1880" t="str">
            <v>V2LD19994</v>
          </cell>
          <cell r="I1880" t="str">
            <v>LADIES</v>
          </cell>
          <cell r="J1880" t="str">
            <v>VARINDA</v>
          </cell>
          <cell r="K1880" t="str">
            <v>p</v>
          </cell>
          <cell r="L1880" t="str">
            <v>KAJAL</v>
          </cell>
          <cell r="M1880" t="str">
            <v>-ELS_BLT-SLF_FOLD-REG_FIT-FULL</v>
          </cell>
        </row>
        <row r="1881">
          <cell r="F1881">
            <v>2176012026</v>
          </cell>
          <cell r="G1881" t="str">
            <v>LW_PLAZO-13</v>
          </cell>
          <cell r="H1881" t="str">
            <v>V2LD19983</v>
          </cell>
          <cell r="I1881" t="str">
            <v>LADIES</v>
          </cell>
          <cell r="J1881" t="str">
            <v>VARINDA</v>
          </cell>
          <cell r="K1881" t="str">
            <v>p</v>
          </cell>
          <cell r="L1881" t="str">
            <v>KAJAL</v>
          </cell>
          <cell r="M1881" t="str">
            <v>-ELS_BLT-SLF_FOLD-SLANT_PKT-STRT_FIT-FULL</v>
          </cell>
        </row>
        <row r="1882">
          <cell r="F1882">
            <v>2176012027</v>
          </cell>
          <cell r="G1882" t="str">
            <v>LW_PLAZO-14</v>
          </cell>
          <cell r="H1882" t="str">
            <v>V2LD19984</v>
          </cell>
          <cell r="I1882" t="str">
            <v>LADIES</v>
          </cell>
          <cell r="J1882" t="str">
            <v>VARINDA</v>
          </cell>
          <cell r="K1882" t="str">
            <v>p</v>
          </cell>
          <cell r="L1882" t="str">
            <v>KAJAL</v>
          </cell>
          <cell r="M1882" t="str">
            <v>-ELS_BLT-SLF_FOLD-STRT_FIT-PAPERBAG_WAIST-FULL</v>
          </cell>
        </row>
        <row r="1883">
          <cell r="F1883">
            <v>2176012133</v>
          </cell>
          <cell r="G1883" t="str">
            <v>LW_PYJAMA-2</v>
          </cell>
          <cell r="H1883" t="str">
            <v>V2LD20113</v>
          </cell>
          <cell r="I1883" t="str">
            <v>LADIES</v>
          </cell>
          <cell r="J1883" t="str">
            <v>VARINDA</v>
          </cell>
          <cell r="K1883" t="str">
            <v>p</v>
          </cell>
          <cell r="L1883" t="str">
            <v>KAJAL</v>
          </cell>
          <cell r="M1883" t="str">
            <v>-ELS_BLT-BTM_ELS-SLANT_PKT-JOGGER_FIT-FULL</v>
          </cell>
        </row>
        <row r="1884">
          <cell r="F1884">
            <v>2176011181</v>
          </cell>
          <cell r="G1884" t="str">
            <v>LW_FLC_TOP-63</v>
          </cell>
          <cell r="H1884" t="str">
            <v>V2LD13616</v>
          </cell>
          <cell r="I1884" t="str">
            <v>LADIES</v>
          </cell>
          <cell r="J1884" t="str">
            <v>VARINDA</v>
          </cell>
          <cell r="K1884" t="str">
            <v>p</v>
          </cell>
          <cell r="L1884" t="str">
            <v>KAJAL</v>
          </cell>
          <cell r="M1884" t="str">
            <v>RN-FS-RIB-BOXY_FIT-D_SHLD-CROP_LENGTH</v>
          </cell>
        </row>
        <row r="1885">
          <cell r="F1885">
            <v>2176011182</v>
          </cell>
          <cell r="G1885" t="str">
            <v>LW_FLC_TOP-64</v>
          </cell>
          <cell r="H1885" t="str">
            <v>V2LD14003</v>
          </cell>
          <cell r="I1885" t="str">
            <v>LADIES</v>
          </cell>
          <cell r="J1885" t="str">
            <v>VARINDA</v>
          </cell>
          <cell r="K1885" t="str">
            <v>p</v>
          </cell>
          <cell r="L1885" t="str">
            <v>KAJAL</v>
          </cell>
          <cell r="M1885" t="str">
            <v>HUD-FS-RIB-KNG_PKT-REG_FIT-REG_LENGTH</v>
          </cell>
        </row>
        <row r="1886">
          <cell r="F1886">
            <v>2176013066</v>
          </cell>
          <cell r="G1886" t="str">
            <v>LW_TOP-5</v>
          </cell>
          <cell r="H1886" t="str">
            <v>V2LD20391</v>
          </cell>
          <cell r="I1886" t="str">
            <v>LADIES</v>
          </cell>
          <cell r="J1886" t="str">
            <v>VARINDA</v>
          </cell>
          <cell r="K1886" t="str">
            <v>p</v>
          </cell>
          <cell r="L1886" t="str">
            <v>KAJAL</v>
          </cell>
          <cell r="M1886" t="str">
            <v>RN-FS-REG_FOLD-REG_FIT-D_SHLD-CROP_LENGTH</v>
          </cell>
        </row>
        <row r="1887">
          <cell r="F1887">
            <v>2176012134</v>
          </cell>
          <cell r="G1887" t="str">
            <v>LW_PYJAMA-20</v>
          </cell>
          <cell r="H1887" t="str">
            <v>V2LD20297</v>
          </cell>
          <cell r="I1887" t="str">
            <v>LADIES</v>
          </cell>
          <cell r="J1887" t="str">
            <v>VARINDA</v>
          </cell>
          <cell r="K1887" t="str">
            <v>p</v>
          </cell>
          <cell r="L1887" t="str">
            <v>KAJAL</v>
          </cell>
          <cell r="M1887" t="str">
            <v>-ELS_BLT-SLF_FOLD-SD_PKT-REG_FIT-FULL</v>
          </cell>
        </row>
        <row r="1888">
          <cell r="F1888">
            <v>2176012135</v>
          </cell>
          <cell r="G1888" t="str">
            <v>LW_PYJAMA-21</v>
          </cell>
          <cell r="H1888" t="str">
            <v>V2LD20290</v>
          </cell>
          <cell r="I1888" t="str">
            <v>LADIES</v>
          </cell>
          <cell r="J1888" t="str">
            <v>VARINDA</v>
          </cell>
          <cell r="K1888" t="str">
            <v>p</v>
          </cell>
          <cell r="L1888" t="str">
            <v>KAJAL</v>
          </cell>
          <cell r="M1888" t="str">
            <v>-ELS_BLT-SLF_FOLD-STRT_FIT-PAPERBAG_WAIST-FULL</v>
          </cell>
        </row>
        <row r="1889">
          <cell r="F1889">
            <v>2176012022</v>
          </cell>
          <cell r="G1889" t="str">
            <v>LW_PLAZO-10</v>
          </cell>
          <cell r="H1889" t="str">
            <v>V2LD19998</v>
          </cell>
          <cell r="I1889" t="str">
            <v>LADIES</v>
          </cell>
          <cell r="J1889" t="str">
            <v>VARINDA</v>
          </cell>
          <cell r="K1889" t="str">
            <v>p</v>
          </cell>
          <cell r="L1889" t="str">
            <v>KAJAL</v>
          </cell>
          <cell r="M1889" t="str">
            <v>-ELS_BLT-SLF_FOLD-SLANT_PKT-LOOSE_FIT-SLIT_IN_HEM-FULL</v>
          </cell>
        </row>
        <row r="1890">
          <cell r="F1890">
            <v>2176012136</v>
          </cell>
          <cell r="G1890" t="str">
            <v>LW_PYJAMA-22</v>
          </cell>
          <cell r="H1890" t="str">
            <v>V2LD20383</v>
          </cell>
          <cell r="I1890" t="str">
            <v>LADIES</v>
          </cell>
          <cell r="J1890" t="str">
            <v>VARINDA</v>
          </cell>
          <cell r="K1890" t="str">
            <v>p</v>
          </cell>
          <cell r="L1890" t="str">
            <v>KAJAL</v>
          </cell>
          <cell r="M1890" t="str">
            <v>-ELS_BLT_W/GATHERS-SLF_FOLD-SD_PKT-REG_FIT-FULL</v>
          </cell>
        </row>
        <row r="1891">
          <cell r="F1891">
            <v>2176011724</v>
          </cell>
          <cell r="G1891" t="str">
            <v>LW_LEGGING-11</v>
          </cell>
          <cell r="H1891" t="str">
            <v>V2LD20476</v>
          </cell>
          <cell r="I1891" t="str">
            <v>LADIES</v>
          </cell>
          <cell r="J1891" t="str">
            <v>VARINDA</v>
          </cell>
          <cell r="K1891" t="str">
            <v>p</v>
          </cell>
          <cell r="L1891" t="str">
            <v>NILOFER</v>
          </cell>
          <cell r="M1891" t="str">
            <v>-ELS_BLT-REG_FIT-BAND_FINISH-FULL</v>
          </cell>
        </row>
        <row r="1892">
          <cell r="F1892">
            <v>2176011725</v>
          </cell>
          <cell r="G1892" t="str">
            <v>LW_LEGGING-12</v>
          </cell>
          <cell r="H1892" t="str">
            <v>V2LD20503</v>
          </cell>
          <cell r="I1892" t="str">
            <v>LADIES</v>
          </cell>
          <cell r="J1892" t="str">
            <v>VARINDA</v>
          </cell>
          <cell r="K1892" t="str">
            <v>p</v>
          </cell>
          <cell r="L1892" t="str">
            <v>NILOFER</v>
          </cell>
          <cell r="M1892" t="str">
            <v>-ELS_BLT-SLF_FOLD-REG_FIT-SLIT_IN_HEM-FULL</v>
          </cell>
        </row>
        <row r="1893">
          <cell r="F1893">
            <v>2176008908</v>
          </cell>
          <cell r="G1893" t="str">
            <v>L_KURTI_ST-25</v>
          </cell>
          <cell r="H1893" t="str">
            <v>V2LD24083</v>
          </cell>
          <cell r="I1893" t="str">
            <v>LADIES</v>
          </cell>
          <cell r="J1893" t="str">
            <v>VARINDA</v>
          </cell>
          <cell r="K1893" t="str">
            <v>p</v>
          </cell>
          <cell r="L1893" t="str">
            <v>NILOFER</v>
          </cell>
          <cell r="M1893" t="str">
            <v>RN-RN-ELS_BLT-QTR_SLV-SLF_FOLD-REG_FIT-A_LINE-KNEE_LENGTH</v>
          </cell>
        </row>
        <row r="1894">
          <cell r="F1894">
            <v>2176008797</v>
          </cell>
          <cell r="G1894" t="str">
            <v>L_KURTI_HS-10</v>
          </cell>
          <cell r="H1894" t="str">
            <v>V2LD24043</v>
          </cell>
          <cell r="I1894" t="str">
            <v>LADIES</v>
          </cell>
          <cell r="J1894" t="str">
            <v>VARINDA</v>
          </cell>
          <cell r="K1894" t="str">
            <v>p</v>
          </cell>
          <cell r="L1894" t="str">
            <v>NILOFER</v>
          </cell>
          <cell r="M1894" t="str">
            <v>SMOKING-RN-BND_CLR-OPEN_PLACKET-C_SLV-SLF_FOLD-FO-ALINE_FIT-2PCS-KNEE_LENGTH</v>
          </cell>
        </row>
        <row r="1895">
          <cell r="F1895">
            <v>2176012924</v>
          </cell>
          <cell r="G1895" t="str">
            <v>LW_THRM_UPPER-11</v>
          </cell>
          <cell r="H1895" t="str">
            <v>V2LD23866</v>
          </cell>
          <cell r="I1895" t="str">
            <v>LADIES</v>
          </cell>
          <cell r="J1895" t="str">
            <v>VARINDA</v>
          </cell>
          <cell r="K1895" t="str">
            <v>p</v>
          </cell>
          <cell r="L1895" t="str">
            <v>NILOFER</v>
          </cell>
          <cell r="M1895" t="str">
            <v>RN-RN-QTR_SLV-SLF_FOLD-REG_FIT-BSC</v>
          </cell>
        </row>
        <row r="1896">
          <cell r="F1896">
            <v>2176012925</v>
          </cell>
          <cell r="G1896" t="str">
            <v>LW_THRM_UPPER-12</v>
          </cell>
          <cell r="H1896" t="str">
            <v>V2LD23955</v>
          </cell>
          <cell r="I1896" t="str">
            <v>LADIES</v>
          </cell>
          <cell r="J1896" t="str">
            <v>VARINDA</v>
          </cell>
          <cell r="K1896" t="str">
            <v>p</v>
          </cell>
          <cell r="L1896" t="str">
            <v>NILOFER</v>
          </cell>
          <cell r="M1896" t="str">
            <v>RN-RN-FULL_SLV-SLF_FOLD-REG_FIT-BSC</v>
          </cell>
        </row>
        <row r="1897">
          <cell r="F1897">
            <v>2176012824</v>
          </cell>
          <cell r="G1897" t="str">
            <v>LW_THRM_LOWER-11</v>
          </cell>
          <cell r="H1897" t="str">
            <v>V2LD23864</v>
          </cell>
          <cell r="I1897" t="str">
            <v>LADIES</v>
          </cell>
          <cell r="J1897" t="str">
            <v>VARINDA</v>
          </cell>
          <cell r="K1897" t="str">
            <v>p</v>
          </cell>
          <cell r="L1897" t="str">
            <v>NILOFER</v>
          </cell>
          <cell r="M1897" t="str">
            <v>-ELS_BLT-SLF_FOLD-REG_FIT-BSC-CALF_LENGTH</v>
          </cell>
        </row>
        <row r="1898">
          <cell r="F1898">
            <v>2176012825</v>
          </cell>
          <cell r="G1898" t="str">
            <v>LW_THRM_LOWER-12</v>
          </cell>
          <cell r="H1898" t="str">
            <v>V2LD23865</v>
          </cell>
          <cell r="I1898" t="str">
            <v>LADIES</v>
          </cell>
          <cell r="J1898" t="str">
            <v>VARINDA</v>
          </cell>
          <cell r="K1898" t="str">
            <v>p</v>
          </cell>
          <cell r="L1898" t="str">
            <v>NILOFER</v>
          </cell>
          <cell r="M1898" t="str">
            <v>-ELS_BLT-SLF_FOLD-REG_FIT-BSC-REGULAR</v>
          </cell>
        </row>
        <row r="1899">
          <cell r="F1899">
            <v>2176022224</v>
          </cell>
          <cell r="G1899" t="str">
            <v>YG_JEANS-11</v>
          </cell>
          <cell r="H1899" t="str">
            <v>AW26NAD1KGLYGJ0001</v>
          </cell>
          <cell r="I1899" t="str">
            <v>KIDS</v>
          </cell>
          <cell r="J1899" t="str">
            <v>SHILPI</v>
          </cell>
          <cell r="K1899" t="str">
            <v>p</v>
          </cell>
          <cell r="L1899" t="str">
            <v>SHARVI</v>
          </cell>
          <cell r="M1899" t="str">
            <v>-F_BLT-C&amp;S_PCH_PKT-V_PKT-COIN_PKT-STRAIGHT-BRAID_C&amp;S-REGULAR</v>
          </cell>
        </row>
        <row r="1900">
          <cell r="F1900">
            <v>2176022225</v>
          </cell>
          <cell r="G1900" t="str">
            <v>YG_JEANS-12</v>
          </cell>
          <cell r="H1900" t="str">
            <v>AW26NAD1KGLYGJ0006</v>
          </cell>
          <cell r="I1900" t="str">
            <v>KIDS</v>
          </cell>
          <cell r="J1900" t="str">
            <v>SHILPI</v>
          </cell>
          <cell r="K1900" t="str">
            <v>p</v>
          </cell>
          <cell r="L1900" t="str">
            <v>SHARVI</v>
          </cell>
          <cell r="M1900" t="str">
            <v>-F_BLT-SLNT_PKT-V_PKT-STRAIGHT-2_C&amp;S-REGULAR</v>
          </cell>
        </row>
        <row r="1901">
          <cell r="F1901">
            <v>2176022226</v>
          </cell>
          <cell r="G1901" t="str">
            <v>YG_JEANS-13</v>
          </cell>
          <cell r="H1901" t="str">
            <v>AW26NAD1KGLYGJ0002</v>
          </cell>
          <cell r="I1901" t="str">
            <v>KIDS</v>
          </cell>
          <cell r="J1901" t="str">
            <v>SHILPI</v>
          </cell>
          <cell r="K1901" t="str">
            <v>p</v>
          </cell>
          <cell r="L1901" t="str">
            <v>SHARVI</v>
          </cell>
          <cell r="M1901" t="str">
            <v>-F_BLT-SCOOP_PKT-V_PKT-COIN_PKT-STRAIGHT-2_C&amp;S-REGULAR</v>
          </cell>
        </row>
        <row r="1902">
          <cell r="F1902">
            <v>2176022227</v>
          </cell>
          <cell r="G1902" t="str">
            <v>YG_JEANS-14</v>
          </cell>
          <cell r="H1902" t="str">
            <v>AW26NAD1KGLYGJ0003</v>
          </cell>
          <cell r="I1902" t="str">
            <v>KIDS</v>
          </cell>
          <cell r="J1902" t="str">
            <v>SHILPI</v>
          </cell>
          <cell r="K1902" t="str">
            <v>p</v>
          </cell>
          <cell r="L1902" t="str">
            <v>SHARVI</v>
          </cell>
          <cell r="M1902" t="str">
            <v>-F_BLT-SCOOP_PKT-V_PKT-COIN_PKT-BL_BTM-FRNT_SLT-REGULAR</v>
          </cell>
        </row>
        <row r="1903">
          <cell r="F1903">
            <v>2176022228</v>
          </cell>
          <cell r="G1903" t="str">
            <v>YG_JEANS-15</v>
          </cell>
          <cell r="H1903" t="str">
            <v>AW26NAD1KGLYGJ0004</v>
          </cell>
          <cell r="I1903" t="str">
            <v>KIDS</v>
          </cell>
          <cell r="J1903" t="str">
            <v>SHILPI</v>
          </cell>
          <cell r="K1903" t="str">
            <v>p</v>
          </cell>
          <cell r="L1903" t="str">
            <v>SHARVI</v>
          </cell>
          <cell r="M1903" t="str">
            <v>-F_BLT-SCOOP_PKT-V_PKT-COIN_PKT-STRAIGHT-SD_SEAM_FRAY-REGULAR</v>
          </cell>
        </row>
        <row r="1904">
          <cell r="F1904">
            <v>2176022229</v>
          </cell>
          <cell r="G1904" t="str">
            <v>YG_JEANS-16</v>
          </cell>
          <cell r="H1904" t="str">
            <v>AW26NAD1KGLYGJ0005</v>
          </cell>
          <cell r="I1904" t="str">
            <v>KIDS</v>
          </cell>
          <cell r="J1904" t="str">
            <v>SHILPI</v>
          </cell>
          <cell r="K1904" t="str">
            <v>p</v>
          </cell>
          <cell r="L1904" t="str">
            <v>SHARVI</v>
          </cell>
          <cell r="M1904" t="str">
            <v>-F_BLT-SLNT_PKT-V_PKT-PKT_FLP-COIN_PKT-STRAIGHT-REGULAR</v>
          </cell>
        </row>
        <row r="1905">
          <cell r="F1905">
            <v>2176022230</v>
          </cell>
          <cell r="G1905" t="str">
            <v>YG_JEANS-17</v>
          </cell>
          <cell r="H1905" t="str">
            <v>AW26NAD1KGLYGJ0007</v>
          </cell>
          <cell r="I1905" t="str">
            <v>KIDS</v>
          </cell>
          <cell r="J1905" t="str">
            <v>SHILPI</v>
          </cell>
          <cell r="K1905" t="str">
            <v>p</v>
          </cell>
          <cell r="L1905" t="str">
            <v>SHARVI</v>
          </cell>
          <cell r="M1905" t="str">
            <v>-F_BLT-SCOOP_PKT-V_PKT-COIN_PKT-NRW_FIT-REGULAR</v>
          </cell>
        </row>
        <row r="1906">
          <cell r="F1906">
            <v>2176018924</v>
          </cell>
          <cell r="G1906" t="str">
            <v>YB_JEANS-11</v>
          </cell>
          <cell r="H1906" t="str">
            <v>AW26NAD1KBLYBJ0006</v>
          </cell>
          <cell r="I1906" t="str">
            <v>KIDS</v>
          </cell>
          <cell r="J1906" t="str">
            <v>SHILPI</v>
          </cell>
          <cell r="K1906" t="str">
            <v>p</v>
          </cell>
          <cell r="L1906" t="str">
            <v>SHARVI</v>
          </cell>
          <cell r="M1906" t="str">
            <v>-F_BLT-SCOOP_PKT-V_PKT-COIN_PKT-BSC-2_C&amp;S-REGULAR</v>
          </cell>
        </row>
        <row r="1907">
          <cell r="F1907">
            <v>2176018925</v>
          </cell>
          <cell r="G1907" t="str">
            <v>YB_JEANS-12</v>
          </cell>
          <cell r="H1907" t="str">
            <v>AW26NAD1KBLYBJ0007</v>
          </cell>
          <cell r="I1907" t="str">
            <v>KIDS</v>
          </cell>
          <cell r="J1907" t="str">
            <v>SHILPI</v>
          </cell>
          <cell r="K1907" t="str">
            <v>p</v>
          </cell>
          <cell r="L1907" t="str">
            <v>SHARVI</v>
          </cell>
          <cell r="M1907" t="str">
            <v>-3/4_ELS_BLT-SCOOP_PKT-V_PKT-PCH_PKT_FLP-COIN_PKT-PULL_UP-2_C&amp;S-REGULAR</v>
          </cell>
        </row>
        <row r="1908">
          <cell r="F1908">
            <v>2176018926</v>
          </cell>
          <cell r="G1908" t="str">
            <v>YB_JEANS-13</v>
          </cell>
          <cell r="H1908" t="str">
            <v>AW26NAD1KBLYBJ0008</v>
          </cell>
          <cell r="I1908" t="str">
            <v>KIDS</v>
          </cell>
          <cell r="J1908" t="str">
            <v>SHILPI</v>
          </cell>
          <cell r="K1908" t="str">
            <v>p</v>
          </cell>
          <cell r="L1908" t="str">
            <v>SHARVI</v>
          </cell>
          <cell r="M1908" t="str">
            <v>-ELS_BLT-SCOOP_PKT-V_PKT-COIN_PKT-JGR-ELS_BTM-REGULAR</v>
          </cell>
        </row>
        <row r="1909">
          <cell r="F1909">
            <v>2176026031</v>
          </cell>
          <cell r="G1909" t="str">
            <v>JB_JEANS-1</v>
          </cell>
          <cell r="H1909" t="str">
            <v>AW26NAD1KBLJBJ0002</v>
          </cell>
          <cell r="I1909" t="str">
            <v>KIDS</v>
          </cell>
          <cell r="J1909" t="str">
            <v>SHILPI</v>
          </cell>
          <cell r="K1909" t="str">
            <v>p</v>
          </cell>
          <cell r="L1909" t="str">
            <v>SHARVI</v>
          </cell>
          <cell r="M1909" t="str">
            <v>-ELS_BLT-SCOOP_PKT-V_PKT-CRG_PKT_FLP-COIN_PKT-PULL_UP-C&amp;S-REGULAR</v>
          </cell>
        </row>
        <row r="1910">
          <cell r="F1910">
            <v>2176026032</v>
          </cell>
          <cell r="G1910" t="str">
            <v>JB_JEANS-2</v>
          </cell>
          <cell r="H1910" t="str">
            <v>AW26NAD1KBLJBJ0003</v>
          </cell>
          <cell r="I1910" t="str">
            <v>KIDS</v>
          </cell>
          <cell r="J1910" t="str">
            <v>SHILPI</v>
          </cell>
          <cell r="K1910" t="str">
            <v>p</v>
          </cell>
          <cell r="L1910" t="str">
            <v>SHARVI</v>
          </cell>
          <cell r="M1910" t="str">
            <v>-ELS_BLT-SLNT_PKT-V_PKT-PCH_PKT_FLP-PULL_UP-REGULAR</v>
          </cell>
        </row>
        <row r="1911">
          <cell r="F1911">
            <v>2176026033</v>
          </cell>
          <cell r="G1911" t="str">
            <v>JB_JEANS-3</v>
          </cell>
          <cell r="H1911" t="str">
            <v>AW26NAD1KBLJBJ0004</v>
          </cell>
          <cell r="I1911" t="str">
            <v>KIDS</v>
          </cell>
          <cell r="J1911" t="str">
            <v>SHILPI</v>
          </cell>
          <cell r="K1911" t="str">
            <v>p</v>
          </cell>
          <cell r="L1911" t="str">
            <v>SHARVI</v>
          </cell>
          <cell r="M1911" t="str">
            <v>-3/4_ELS_BLT-SCOOP_PKT-V_PKT-CRG_PKT_FLP-COIN_PKT-PULL_UP-REGULAR</v>
          </cell>
        </row>
        <row r="1912">
          <cell r="F1912">
            <v>2176017024</v>
          </cell>
          <cell r="G1912" t="str">
            <v>MW_LW_JKT_FS-11</v>
          </cell>
          <cell r="H1912" t="str">
            <v>-</v>
          </cell>
          <cell r="I1912" t="str">
            <v>MENS</v>
          </cell>
          <cell r="J1912" t="str">
            <v>SHILPI</v>
          </cell>
          <cell r="K1912" t="str">
            <v>-</v>
          </cell>
          <cell r="L1912" t="str">
            <v>GARIMA</v>
          </cell>
          <cell r="M1912" t="str">
            <v>-REG_CLR-ZIG_ZAG_PLKT-4_PKT-BONE_PKT-PCH_PKT_FLP-R_FIT-TRUCKER-REGULAR</v>
          </cell>
        </row>
        <row r="1913">
          <cell r="F1913">
            <v>2176017025</v>
          </cell>
          <cell r="G1913" t="str">
            <v>MW_LW_JKT_FS-12</v>
          </cell>
          <cell r="H1913" t="str">
            <v>-</v>
          </cell>
          <cell r="I1913" t="str">
            <v>MENS</v>
          </cell>
          <cell r="J1913" t="str">
            <v>SHILPI</v>
          </cell>
          <cell r="K1913" t="str">
            <v>-</v>
          </cell>
          <cell r="L1913" t="str">
            <v>GARIMA</v>
          </cell>
          <cell r="M1913" t="str">
            <v>-HUD-REG_CLR-BTN_PLKT-4_PKT-BONE_PKT-FLP_PKT-OVERSIZED-REGULAR</v>
          </cell>
        </row>
        <row r="1914">
          <cell r="F1914">
            <v>2176017427</v>
          </cell>
          <cell r="G1914" t="str">
            <v>MW_SHACKET-14</v>
          </cell>
          <cell r="H1914" t="str">
            <v>V2MS43039</v>
          </cell>
          <cell r="I1914" t="str">
            <v>MENS</v>
          </cell>
          <cell r="J1914" t="str">
            <v>AJAY</v>
          </cell>
          <cell r="K1914" t="str">
            <v>p</v>
          </cell>
          <cell r="L1914" t="str">
            <v>ADITI</v>
          </cell>
          <cell r="M1914" t="str">
            <v>-CNT_FAB_CLR-FRNT_OPN_ZIP-SLF_CUF_BTN_SLV-ELS_BTM-BONE_PKT-REG_FIT-7_C&amp;S</v>
          </cell>
        </row>
        <row r="1915">
          <cell r="F1915">
            <v>2176017428</v>
          </cell>
          <cell r="G1915" t="str">
            <v>MW_SHACKET-15</v>
          </cell>
          <cell r="H1915" t="str">
            <v>V2MS43040</v>
          </cell>
          <cell r="I1915" t="str">
            <v>MENS</v>
          </cell>
          <cell r="J1915" t="str">
            <v>AJAY</v>
          </cell>
          <cell r="K1915" t="str">
            <v>p</v>
          </cell>
          <cell r="L1915" t="str">
            <v>ADITI</v>
          </cell>
          <cell r="M1915" t="str">
            <v>-SLF_FAB_CLR-REG_PLKT-ELS_SLV-SLF_BTM-PTCH_PKT-REG_FIT-C&amp;S</v>
          </cell>
        </row>
        <row r="1916">
          <cell r="F1916">
            <v>2176017429</v>
          </cell>
          <cell r="G1916" t="str">
            <v>MW_SHACKET-16</v>
          </cell>
          <cell r="H1916" t="str">
            <v>V2MS43041</v>
          </cell>
          <cell r="I1916" t="str">
            <v>MENS</v>
          </cell>
          <cell r="J1916" t="str">
            <v>AJAY</v>
          </cell>
          <cell r="K1916" t="str">
            <v>p</v>
          </cell>
          <cell r="L1916" t="str">
            <v>ADITI</v>
          </cell>
          <cell r="M1916" t="str">
            <v>-SLF_FAB_CLR-REG_PLKT-SLF_CUF_BTN_SLV-SLF_BTM-BONE_PKT-REG_FIT-6_C&amp;S</v>
          </cell>
        </row>
        <row r="1917">
          <cell r="F1917">
            <v>2176017430</v>
          </cell>
          <cell r="G1917" t="str">
            <v>MW_SHACKET-17</v>
          </cell>
          <cell r="H1917" t="str">
            <v>V2MS43042</v>
          </cell>
          <cell r="I1917" t="str">
            <v>MENS</v>
          </cell>
          <cell r="J1917" t="str">
            <v>AJAY</v>
          </cell>
          <cell r="K1917" t="str">
            <v>p</v>
          </cell>
          <cell r="L1917" t="str">
            <v>ADITI</v>
          </cell>
          <cell r="M1917" t="str">
            <v>-SLF_FAB_CLR-REG_PLKT-SLF_CUF_BTN_SLV-SLF_BTM-BONE_PKT-REG_FIT-7_C&amp;S_FLAP</v>
          </cell>
        </row>
        <row r="1918">
          <cell r="F1918">
            <v>2176017431</v>
          </cell>
          <cell r="G1918" t="str">
            <v>MW_SHACKET-18</v>
          </cell>
          <cell r="H1918" t="str">
            <v>V2MS43043</v>
          </cell>
          <cell r="I1918" t="str">
            <v>MENS</v>
          </cell>
          <cell r="J1918" t="str">
            <v>AJAY</v>
          </cell>
          <cell r="K1918" t="str">
            <v>p</v>
          </cell>
          <cell r="L1918" t="str">
            <v>ADITI</v>
          </cell>
          <cell r="M1918" t="str">
            <v>-SLF_FAB_CLR_TRIM_FAB_HUD-REG_PLKT-ELS_SLV-SLF_BTM-PTCH_PKT-REG_FIT-3_C&amp;S</v>
          </cell>
        </row>
        <row r="1919">
          <cell r="F1919">
            <v>2176017432</v>
          </cell>
          <cell r="G1919" t="str">
            <v>MW_SHACKET-19</v>
          </cell>
          <cell r="H1919" t="str">
            <v>V2MS43044</v>
          </cell>
          <cell r="I1919" t="str">
            <v>MENS</v>
          </cell>
          <cell r="J1919" t="str">
            <v>AJAY</v>
          </cell>
          <cell r="K1919" t="str">
            <v>p</v>
          </cell>
          <cell r="L1919" t="str">
            <v>ADITI</v>
          </cell>
          <cell r="M1919" t="str">
            <v>-SLF_BND_CLR-FRNT_OPN_ZIP-SLF_CUF-RIB_BTM-BONE_PKT-REG_FIT-4_C&amp;S</v>
          </cell>
        </row>
        <row r="1920">
          <cell r="F1920">
            <v>2176017434</v>
          </cell>
          <cell r="G1920" t="str">
            <v>MW_SHACKET-20</v>
          </cell>
          <cell r="H1920" t="str">
            <v>V2MS43045</v>
          </cell>
          <cell r="I1920" t="str">
            <v>MENS</v>
          </cell>
          <cell r="J1920" t="str">
            <v>AJAY</v>
          </cell>
          <cell r="K1920" t="str">
            <v>p</v>
          </cell>
          <cell r="L1920" t="str">
            <v>ADITI</v>
          </cell>
          <cell r="M1920" t="str">
            <v>-SLF_FAB_CLR_TRIM_FAB_HUD-REG_PLKT-ELS_SLV-SLF_BTM-PTCH_PKT-REG_FIT-BSC</v>
          </cell>
        </row>
        <row r="1921">
          <cell r="F1921">
            <v>2176017435</v>
          </cell>
          <cell r="G1921" t="str">
            <v>MW_SHACKET-21</v>
          </cell>
          <cell r="H1921" t="str">
            <v>V2MS43047</v>
          </cell>
          <cell r="I1921" t="str">
            <v>MENS</v>
          </cell>
          <cell r="J1921" t="str">
            <v>AJAY</v>
          </cell>
          <cell r="K1921" t="str">
            <v>p</v>
          </cell>
          <cell r="L1921" t="str">
            <v>ADITI</v>
          </cell>
          <cell r="M1921" t="str">
            <v>-SLF_FAB_CLR-REG_PLKT-SLF_CUF_BTN_SLV-SLF_BTM-BONE_PKT-REG_FIT-5_C&amp;S_FLAP</v>
          </cell>
        </row>
        <row r="1922">
          <cell r="F1922">
            <v>2176017436</v>
          </cell>
          <cell r="G1922" t="str">
            <v>MW_SHACKET-22</v>
          </cell>
          <cell r="H1922" t="str">
            <v>V2MS43048</v>
          </cell>
          <cell r="I1922" t="str">
            <v>MENS</v>
          </cell>
          <cell r="J1922" t="str">
            <v>AJAY</v>
          </cell>
          <cell r="K1922" t="str">
            <v>p</v>
          </cell>
          <cell r="L1922" t="str">
            <v>ADITI</v>
          </cell>
          <cell r="M1922" t="str">
            <v>-SLF_FAB_CLR-REG_PLKT-SLF_CUF-ELS_BTM-PTCH_PKT-REG_FIT-BSC</v>
          </cell>
        </row>
        <row r="1923">
          <cell r="F1923">
            <v>2176027455</v>
          </cell>
          <cell r="G1923" t="str">
            <v>JBW_T_SHIRT_FS-25</v>
          </cell>
          <cell r="H1923" t="str">
            <v>-</v>
          </cell>
          <cell r="I1923" t="str">
            <v>KIDS</v>
          </cell>
          <cell r="J1923" t="str">
            <v>HARMEET</v>
          </cell>
          <cell r="K1923" t="str">
            <v>p</v>
          </cell>
          <cell r="L1923" t="str">
            <v>VIBHA</v>
          </cell>
          <cell r="M1923" t="str">
            <v>RN-RN_RIB-FS-RIB-PATCH_FRNT_SIDE_PKT-REG_FIT-C&amp;S-REGULAR</v>
          </cell>
        </row>
        <row r="1924">
          <cell r="F1924">
            <v>2176026931</v>
          </cell>
          <cell r="G1924" t="str">
            <v>JBW_PYJAMA-1</v>
          </cell>
          <cell r="H1924" t="str">
            <v>-</v>
          </cell>
          <cell r="I1924" t="str">
            <v>KIDS</v>
          </cell>
          <cell r="J1924" t="str">
            <v>HARMEET</v>
          </cell>
          <cell r="K1924" t="str">
            <v>p</v>
          </cell>
          <cell r="L1924" t="str">
            <v>VIBHA</v>
          </cell>
          <cell r="M1924" t="str">
            <v>-ELS_BLT-RIB-SIDE POCKETS-REG_FIT-PLN_FALSE_FLY-REGULAR</v>
          </cell>
        </row>
        <row r="1925">
          <cell r="F1925">
            <v>2176026932</v>
          </cell>
          <cell r="G1925" t="str">
            <v>JBW_PYJAMA-2</v>
          </cell>
          <cell r="H1925" t="str">
            <v>-</v>
          </cell>
          <cell r="I1925" t="str">
            <v>KIDS</v>
          </cell>
          <cell r="J1925" t="str">
            <v>HARMEET</v>
          </cell>
          <cell r="K1925" t="str">
            <v>p</v>
          </cell>
          <cell r="L1925" t="str">
            <v>VIBHA</v>
          </cell>
          <cell r="M1925" t="str">
            <v>-ELS_BLT-RIB-SIDE POCKETS-REG_FIT-PLN-REGULAR</v>
          </cell>
        </row>
        <row r="1926">
          <cell r="F1926">
            <v>2176026933</v>
          </cell>
          <cell r="G1926" t="str">
            <v>JBW_PYJAMA-3</v>
          </cell>
          <cell r="H1926" t="str">
            <v>-</v>
          </cell>
          <cell r="I1926" t="str">
            <v>KIDS</v>
          </cell>
          <cell r="J1926" t="str">
            <v>HARMEET</v>
          </cell>
          <cell r="K1926" t="str">
            <v>p</v>
          </cell>
          <cell r="L1926" t="str">
            <v>VIBHA</v>
          </cell>
          <cell r="M1926" t="str">
            <v>-ELS_BLT-ELASTIC-SIDE POCKETS-REG_FIT-STRT_PIN_TUCK-REGULAR</v>
          </cell>
        </row>
        <row r="1927">
          <cell r="F1927">
            <v>2176027456</v>
          </cell>
          <cell r="G1927" t="str">
            <v>JBW_T_SHIRT_FS-26</v>
          </cell>
          <cell r="H1927" t="str">
            <v>-</v>
          </cell>
          <cell r="I1927" t="str">
            <v>KIDS</v>
          </cell>
          <cell r="J1927" t="str">
            <v>HARMEET</v>
          </cell>
          <cell r="K1927" t="str">
            <v>p</v>
          </cell>
          <cell r="L1927" t="str">
            <v>VIBHA</v>
          </cell>
          <cell r="M1927" t="str">
            <v>PN-POLO _COLLAR-2_BTN-FS-SLF_FOLD-REG_FIT-STRT-REGULAR</v>
          </cell>
        </row>
        <row r="1928">
          <cell r="F1928">
            <v>2176027457</v>
          </cell>
          <cell r="G1928" t="str">
            <v>JBW_T_SHIRT_FS-27</v>
          </cell>
          <cell r="H1928" t="str">
            <v>-</v>
          </cell>
          <cell r="I1928" t="str">
            <v>KIDS</v>
          </cell>
          <cell r="J1928" t="str">
            <v>HARMEET</v>
          </cell>
          <cell r="K1928" t="str">
            <v>p</v>
          </cell>
          <cell r="L1928" t="str">
            <v>VIBHA</v>
          </cell>
          <cell r="M1928" t="str">
            <v>RN-RN_RIB-FS-RIB-FRNT_PATCH_PKT_WITH_FLAP-REG_FIT-STRT-REGULAR</v>
          </cell>
        </row>
        <row r="1929">
          <cell r="F1929">
            <v>2176027458</v>
          </cell>
          <cell r="G1929" t="str">
            <v>JBW_T_SHIRT_FS-28</v>
          </cell>
          <cell r="H1929" t="str">
            <v>-</v>
          </cell>
          <cell r="I1929" t="str">
            <v>KIDS</v>
          </cell>
          <cell r="J1929" t="str">
            <v>HARMEET</v>
          </cell>
          <cell r="K1929" t="str">
            <v>p</v>
          </cell>
          <cell r="L1929" t="str">
            <v>VIBHA</v>
          </cell>
          <cell r="M1929" t="str">
            <v>RN-RN_RIB-RIB-FULL_LENGTH-REG_SLV_FS-RIB-REG_FIT-C&amp;S-REGULAR</v>
          </cell>
        </row>
        <row r="1930">
          <cell r="F1930">
            <v>2176017334</v>
          </cell>
          <cell r="G1930" t="str">
            <v>MW_PYJAMA-20</v>
          </cell>
          <cell r="H1930" t="str">
            <v>V2MS31146</v>
          </cell>
          <cell r="I1930" t="str">
            <v>MENS</v>
          </cell>
          <cell r="J1930" t="str">
            <v>AJAY</v>
          </cell>
          <cell r="K1930" t="str">
            <v>p</v>
          </cell>
          <cell r="L1930" t="str">
            <v>ADITI</v>
          </cell>
          <cell r="M1930" t="str">
            <v>-RIB_BLT-RIB_BTM-3_PKT-JOGGER_FIT-BSC</v>
          </cell>
        </row>
        <row r="1931">
          <cell r="F1931">
            <v>2176017335</v>
          </cell>
          <cell r="G1931" t="str">
            <v>MW_PYJAMA-21</v>
          </cell>
          <cell r="H1931" t="str">
            <v>V2MS31541</v>
          </cell>
          <cell r="I1931" t="str">
            <v>MENS</v>
          </cell>
          <cell r="J1931" t="str">
            <v>AJAY</v>
          </cell>
          <cell r="K1931" t="str">
            <v>p</v>
          </cell>
          <cell r="L1931" t="str">
            <v>ADITI</v>
          </cell>
          <cell r="M1931" t="str">
            <v>-RIB_BLT-ELST_BTM-3_PKT-JOGGER_FIT-BSC</v>
          </cell>
        </row>
        <row r="1932">
          <cell r="F1932">
            <v>2176014062</v>
          </cell>
          <cell r="G1932" t="str">
            <v>M_K_PYJAMA-46</v>
          </cell>
          <cell r="H1932" t="str">
            <v>V2MS31719</v>
          </cell>
          <cell r="I1932" t="str">
            <v>MENS</v>
          </cell>
          <cell r="J1932" t="str">
            <v>AJAY</v>
          </cell>
          <cell r="K1932" t="str">
            <v>p</v>
          </cell>
          <cell r="L1932" t="str">
            <v>ADITI</v>
          </cell>
          <cell r="M1932" t="str">
            <v>-RIB_BLT-BTM_OPN-3_PKT-LOOSE_FIT-BSC_PINTUCKS</v>
          </cell>
        </row>
        <row r="1933">
          <cell r="F1933">
            <v>2176017336</v>
          </cell>
          <cell r="G1933" t="str">
            <v>MW_PYJAMA-22</v>
          </cell>
          <cell r="H1933" t="str">
            <v>V2MS41608</v>
          </cell>
          <cell r="I1933" t="str">
            <v>MENS</v>
          </cell>
          <cell r="J1933" t="str">
            <v>AJAY</v>
          </cell>
          <cell r="K1933" t="str">
            <v>p</v>
          </cell>
          <cell r="L1933" t="str">
            <v>ADITI</v>
          </cell>
          <cell r="M1933" t="str">
            <v>-RIB_BLT-ELST_BTM-5_PKT-JOGGER_FIT-CRG_C&amp;S</v>
          </cell>
        </row>
        <row r="1934">
          <cell r="F1934">
            <v>2176017337</v>
          </cell>
          <cell r="G1934" t="str">
            <v>MW_PYJAMA-23</v>
          </cell>
          <cell r="H1934" t="str">
            <v>V2MS41777</v>
          </cell>
          <cell r="I1934" t="str">
            <v>MENS</v>
          </cell>
          <cell r="J1934" t="str">
            <v>AJAY</v>
          </cell>
          <cell r="K1934" t="str">
            <v>p</v>
          </cell>
          <cell r="L1934" t="str">
            <v>ADITI</v>
          </cell>
          <cell r="M1934" t="str">
            <v>-RIB_BLT-RIB_BTM-3_PKT_1_COIN_PKT-JOGGER_FIT-BSC</v>
          </cell>
        </row>
        <row r="1935">
          <cell r="F1935">
            <v>2176017338</v>
          </cell>
          <cell r="G1935" t="str">
            <v>MW_PYJAMA-24</v>
          </cell>
          <cell r="H1935" t="str">
            <v>V2MS41781</v>
          </cell>
          <cell r="I1935" t="str">
            <v>MENS</v>
          </cell>
          <cell r="J1935" t="str">
            <v>AJAY</v>
          </cell>
          <cell r="K1935" t="str">
            <v>p</v>
          </cell>
          <cell r="L1935" t="str">
            <v>ADITI</v>
          </cell>
          <cell r="M1935" t="str">
            <v>-RIB_BLT-BTM_OPN-3_PKT_SLNT_PKT-REG_FIT-BSC</v>
          </cell>
        </row>
        <row r="1936">
          <cell r="F1936">
            <v>2176017339</v>
          </cell>
          <cell r="G1936" t="str">
            <v>MW_PYJAMA-25</v>
          </cell>
          <cell r="H1936" t="str">
            <v>V2MS41822</v>
          </cell>
          <cell r="I1936" t="str">
            <v>MENS</v>
          </cell>
          <cell r="J1936" t="str">
            <v>AJAY</v>
          </cell>
          <cell r="K1936" t="str">
            <v>p</v>
          </cell>
          <cell r="L1936" t="str">
            <v>ADITI</v>
          </cell>
          <cell r="M1936" t="str">
            <v>-RIB_BLT-BTM_OPN-3_PKT_SIDE_PKT-REG_FIT-BSC</v>
          </cell>
        </row>
        <row r="1937">
          <cell r="F1937">
            <v>2176017340</v>
          </cell>
          <cell r="G1937" t="str">
            <v>MW_PYJAMA-26</v>
          </cell>
          <cell r="H1937" t="str">
            <v>V2MS41826</v>
          </cell>
          <cell r="I1937" t="str">
            <v>MENS</v>
          </cell>
          <cell r="J1937" t="str">
            <v>AJAY</v>
          </cell>
          <cell r="K1937" t="str">
            <v>p</v>
          </cell>
          <cell r="L1937" t="str">
            <v>ADITI</v>
          </cell>
          <cell r="M1937" t="str">
            <v>-RIB_BLT-BTM_OPN-3_PKT-REG_FIT-C&amp;S</v>
          </cell>
        </row>
        <row r="1938">
          <cell r="F1938">
            <v>2176017341</v>
          </cell>
          <cell r="G1938" t="str">
            <v>MW_PYJAMA-27</v>
          </cell>
          <cell r="H1938" t="str">
            <v>V2MS300365</v>
          </cell>
          <cell r="I1938" t="str">
            <v>MENS</v>
          </cell>
          <cell r="J1938" t="str">
            <v>AJAY</v>
          </cell>
          <cell r="K1938" t="str">
            <v>p</v>
          </cell>
          <cell r="L1938" t="str">
            <v>ADITI</v>
          </cell>
          <cell r="M1938" t="str">
            <v>-RIB_BLT-RIB_BTM-5_PKT-JOGGER_FIT-CRG</v>
          </cell>
        </row>
        <row r="1939">
          <cell r="F1939">
            <v>2176017342</v>
          </cell>
          <cell r="G1939" t="str">
            <v>MW_PYJAMA-28</v>
          </cell>
          <cell r="H1939" t="str">
            <v>V2MS400228</v>
          </cell>
          <cell r="I1939" t="str">
            <v>MENS</v>
          </cell>
          <cell r="J1939" t="str">
            <v>AJAY</v>
          </cell>
          <cell r="K1939" t="str">
            <v>p</v>
          </cell>
          <cell r="L1939" t="str">
            <v>ADITI</v>
          </cell>
          <cell r="M1939" t="str">
            <v>-RIB_BLT-RIB_BTM-3_PKT_PTCH_PKT-JOGGER_FIT-BSC</v>
          </cell>
        </row>
        <row r="1940">
          <cell r="F1940">
            <v>2176014063</v>
          </cell>
          <cell r="G1940" t="str">
            <v>M_K_PYJAMA-47</v>
          </cell>
          <cell r="H1940" t="str">
            <v>V2MS500035</v>
          </cell>
          <cell r="I1940" t="str">
            <v>MENS</v>
          </cell>
          <cell r="J1940" t="str">
            <v>AJAY</v>
          </cell>
          <cell r="K1940" t="str">
            <v>p</v>
          </cell>
          <cell r="L1940" t="str">
            <v>ADITI</v>
          </cell>
          <cell r="M1940" t="str">
            <v>-RIB_BLT-RIB_BTM-3_PKT-JOGGER_FIT-C&amp;S</v>
          </cell>
        </row>
        <row r="1941">
          <cell r="F1941">
            <v>2176017343</v>
          </cell>
          <cell r="G1941" t="str">
            <v>MW_PYJAMA-29</v>
          </cell>
          <cell r="H1941" t="str">
            <v>V2MS31182</v>
          </cell>
          <cell r="I1941" t="str">
            <v>MENS</v>
          </cell>
          <cell r="J1941" t="str">
            <v>AJAY</v>
          </cell>
          <cell r="K1941" t="str">
            <v>p</v>
          </cell>
          <cell r="L1941" t="str">
            <v>ADITI</v>
          </cell>
          <cell r="M1941" t="str">
            <v>-RIB_BLT-ELS_BTM-4_PKT-JOGGER_FIT-2_C&amp;S</v>
          </cell>
        </row>
        <row r="1942">
          <cell r="F1942">
            <v>2176017345</v>
          </cell>
          <cell r="G1942" t="str">
            <v>MW_PYJAMA-30</v>
          </cell>
          <cell r="H1942" t="str">
            <v>V2MS31183</v>
          </cell>
          <cell r="I1942" t="str">
            <v>MENS</v>
          </cell>
          <cell r="J1942" t="str">
            <v>AJAY</v>
          </cell>
          <cell r="K1942" t="str">
            <v>p</v>
          </cell>
          <cell r="L1942" t="str">
            <v>ADITI</v>
          </cell>
          <cell r="M1942" t="str">
            <v>-RIB_BLT-BTM_OPN-3_PKT-REG_FIT-BSC</v>
          </cell>
        </row>
        <row r="1943">
          <cell r="F1943">
            <v>2176017346</v>
          </cell>
          <cell r="G1943" t="str">
            <v>MW_PYJAMA-31</v>
          </cell>
          <cell r="H1943" t="str">
            <v>V2MS31529</v>
          </cell>
          <cell r="I1943" t="str">
            <v>MENS</v>
          </cell>
          <cell r="J1943" t="str">
            <v>AJAY</v>
          </cell>
          <cell r="K1943" t="str">
            <v>p</v>
          </cell>
          <cell r="L1943" t="str">
            <v>ADITI</v>
          </cell>
          <cell r="M1943" t="str">
            <v>-RIB_BLT-BTM_OPN-3_PKT-REG_FIT-2_C&amp;S</v>
          </cell>
        </row>
        <row r="1944">
          <cell r="F1944">
            <v>2176014064</v>
          </cell>
          <cell r="G1944" t="str">
            <v>M_K_PYJAMA-48</v>
          </cell>
          <cell r="H1944" t="str">
            <v>V2MS31656</v>
          </cell>
          <cell r="I1944" t="str">
            <v>MENS</v>
          </cell>
          <cell r="J1944" t="str">
            <v>AJAY</v>
          </cell>
          <cell r="K1944" t="str">
            <v>p</v>
          </cell>
          <cell r="L1944" t="str">
            <v>ADITI</v>
          </cell>
          <cell r="M1944" t="str">
            <v>-RIB_BLT-BTM_OPN-3_PKT-REG_FIT-2_C&amp;S</v>
          </cell>
        </row>
        <row r="1945">
          <cell r="F1945">
            <v>2176017347</v>
          </cell>
          <cell r="G1945" t="str">
            <v>MW_PYJAMA-32</v>
          </cell>
          <cell r="H1945" t="str">
            <v>V2MS41786</v>
          </cell>
          <cell r="I1945" t="str">
            <v>MENS</v>
          </cell>
          <cell r="J1945" t="str">
            <v>AJAY</v>
          </cell>
          <cell r="K1945" t="str">
            <v>p</v>
          </cell>
          <cell r="L1945" t="str">
            <v>ADITI</v>
          </cell>
          <cell r="M1945" t="str">
            <v>-RIB_BLT-BTM_OPN-5_PKT-REG_FIT-CRG</v>
          </cell>
        </row>
        <row r="1946">
          <cell r="F1946">
            <v>2176017348</v>
          </cell>
          <cell r="G1946" t="str">
            <v>MW_PYJAMA-33</v>
          </cell>
          <cell r="H1946" t="str">
            <v>V2MS300326</v>
          </cell>
          <cell r="I1946" t="str">
            <v>MENS</v>
          </cell>
          <cell r="J1946" t="str">
            <v>AJAY</v>
          </cell>
          <cell r="K1946" t="str">
            <v>p</v>
          </cell>
          <cell r="L1946" t="str">
            <v>ADITI</v>
          </cell>
          <cell r="M1946" t="str">
            <v>-RIB_BLT-RIB_BTM-5_PKT-JOGGER_FIT-CRG_C&amp;S</v>
          </cell>
        </row>
        <row r="1947">
          <cell r="F1947">
            <v>2176017349</v>
          </cell>
          <cell r="G1947" t="str">
            <v>MW_PYJAMA-34</v>
          </cell>
          <cell r="H1947" t="str">
            <v>V2MS300329</v>
          </cell>
          <cell r="I1947" t="str">
            <v>MENS</v>
          </cell>
          <cell r="J1947" t="str">
            <v>AJAY</v>
          </cell>
          <cell r="K1947" t="str">
            <v>p</v>
          </cell>
          <cell r="L1947" t="str">
            <v>ADITI</v>
          </cell>
          <cell r="M1947" t="str">
            <v>-RIB_BLT-RIB_BTM-5_PKT-JOGGER_FIT-CRG</v>
          </cell>
        </row>
        <row r="1948">
          <cell r="F1948">
            <v>2176017437</v>
          </cell>
          <cell r="G1948" t="str">
            <v>MW_SHACKET-23</v>
          </cell>
          <cell r="H1948" t="str">
            <v>V2MS31185</v>
          </cell>
          <cell r="I1948" t="str">
            <v>MENS</v>
          </cell>
          <cell r="J1948" t="str">
            <v>AJAY</v>
          </cell>
          <cell r="K1948" t="str">
            <v>p</v>
          </cell>
          <cell r="L1948" t="str">
            <v>ADITI</v>
          </cell>
          <cell r="M1948" t="str">
            <v>-SLF_FAB_CLR-REG_PLKT-SLF_CUF_BTN_SLV-SLF_BTM-PTCH_FLP_PKT-REG_FIT-C&amp;S</v>
          </cell>
        </row>
        <row r="1949">
          <cell r="F1949">
            <v>2176017438</v>
          </cell>
          <cell r="G1949" t="str">
            <v>MW_SHACKET-24</v>
          </cell>
          <cell r="H1949" t="str">
            <v>V2MS31188</v>
          </cell>
          <cell r="I1949" t="str">
            <v>MENS</v>
          </cell>
          <cell r="J1949" t="str">
            <v>AJAY</v>
          </cell>
          <cell r="K1949" t="str">
            <v>p</v>
          </cell>
          <cell r="L1949" t="str">
            <v>ADITI</v>
          </cell>
          <cell r="M1949" t="str">
            <v>-SLF_FAB_CLR-REG_PLKT-SLF_CUF_BTN_SLV-SLF_BTM-PTCH_FLP_PKT_BONE_PKT-REG_FIT-C&amp;S</v>
          </cell>
        </row>
        <row r="1950">
          <cell r="F1950">
            <v>2176017439</v>
          </cell>
          <cell r="G1950" t="str">
            <v>MW_SHACKET-25</v>
          </cell>
          <cell r="H1950" t="str">
            <v>V2MS31189</v>
          </cell>
          <cell r="I1950" t="str">
            <v>MENS</v>
          </cell>
          <cell r="J1950" t="str">
            <v>AJAY</v>
          </cell>
          <cell r="K1950" t="str">
            <v>p</v>
          </cell>
          <cell r="L1950" t="str">
            <v>ADITI</v>
          </cell>
          <cell r="M1950" t="str">
            <v>-SLF_FAB_CLR-REG_PLKT-SLF_CUF_BTN_SLV-SLF_BTM-PTCH_FLP_PKT_BONE_PKT-REG_FIT-C&amp;S</v>
          </cell>
        </row>
        <row r="1951">
          <cell r="F1951">
            <v>2176017440</v>
          </cell>
          <cell r="G1951" t="str">
            <v>MW_SHACKET-26</v>
          </cell>
          <cell r="H1951" t="str">
            <v>V2MS31199</v>
          </cell>
          <cell r="I1951" t="str">
            <v>MENS</v>
          </cell>
          <cell r="J1951" t="str">
            <v>AJAY</v>
          </cell>
          <cell r="K1951" t="str">
            <v>p</v>
          </cell>
          <cell r="L1951" t="str">
            <v>ADITI</v>
          </cell>
          <cell r="M1951" t="str">
            <v>-SLF_FAB_CLR-REG_PLKT-SLF_CUF_BTN_SLV-SLF_BTM-PTCH_PKT-REG_FIT-BSC</v>
          </cell>
        </row>
        <row r="1952">
          <cell r="F1952">
            <v>2176017441</v>
          </cell>
          <cell r="G1952" t="str">
            <v>MW_SHACKET-27</v>
          </cell>
          <cell r="H1952" t="str">
            <v>V2MS31545</v>
          </cell>
          <cell r="I1952" t="str">
            <v>MENS</v>
          </cell>
          <cell r="J1952" t="str">
            <v>AJAY</v>
          </cell>
          <cell r="K1952" t="str">
            <v>p</v>
          </cell>
          <cell r="L1952" t="str">
            <v>ADITI</v>
          </cell>
          <cell r="M1952" t="str">
            <v>-SLF_FAB_CLR-REG_PLKT-SLF_CUF_BTN_SLV-SLF_BTM-PTCH_FLP_PKT-REG_FIT-BSC</v>
          </cell>
        </row>
        <row r="1953">
          <cell r="F1953">
            <v>2176017442</v>
          </cell>
          <cell r="G1953" t="str">
            <v>MW_SHACKET-28</v>
          </cell>
          <cell r="H1953" t="str">
            <v>V2MS41171</v>
          </cell>
          <cell r="I1953" t="str">
            <v>MENS</v>
          </cell>
          <cell r="J1953" t="str">
            <v>AJAY</v>
          </cell>
          <cell r="K1953" t="str">
            <v>p</v>
          </cell>
          <cell r="L1953" t="str">
            <v>ADITI</v>
          </cell>
          <cell r="M1953" t="str">
            <v>-SLF_FAB_CLR-REG_PLKT-SLF_CUF_BTN_SLV-SLF_BTM-PTCH_FLP_PKT_BONE_PKT-REG_FIT-BSC</v>
          </cell>
        </row>
        <row r="1954">
          <cell r="F1954">
            <v>2176017443</v>
          </cell>
          <cell r="G1954" t="str">
            <v>MW_SHACKET-29</v>
          </cell>
          <cell r="H1954" t="str">
            <v>V2MS271234</v>
          </cell>
          <cell r="I1954" t="str">
            <v>MENS</v>
          </cell>
          <cell r="J1954" t="str">
            <v>AJAY</v>
          </cell>
          <cell r="K1954" t="str">
            <v>p</v>
          </cell>
          <cell r="L1954" t="str">
            <v>ADITI</v>
          </cell>
          <cell r="M1954" t="str">
            <v>-SLF_FAB_CLR-REG_PLKT-SLF_CUF_BTN_SLV-SLF_BTM-PTCH_PKT-REG_FIT-BSC</v>
          </cell>
        </row>
        <row r="1955">
          <cell r="F1955">
            <v>2176017433</v>
          </cell>
          <cell r="G1955" t="str">
            <v>MW_SHACKET-2</v>
          </cell>
          <cell r="H1955" t="str">
            <v>V2MS300273</v>
          </cell>
          <cell r="I1955" t="str">
            <v>MENS</v>
          </cell>
          <cell r="J1955" t="str">
            <v>AJAY</v>
          </cell>
          <cell r="K1955" t="str">
            <v>p</v>
          </cell>
          <cell r="L1955" t="str">
            <v>ADITI</v>
          </cell>
          <cell r="M1955" t="str">
            <v>-SLF_FAB_CLR-FRNT_OPN_ZIP-SLF_CUF_BTN_SLV-SLF_BTM-PTCH_FLP_PKT-REG_FIT-C&amp;S</v>
          </cell>
        </row>
        <row r="1956">
          <cell r="F1956">
            <v>2176013077</v>
          </cell>
          <cell r="G1956" t="str">
            <v>LW_TOP-6</v>
          </cell>
          <cell r="H1956" t="str">
            <v>V2LD20253</v>
          </cell>
          <cell r="I1956" t="str">
            <v>LADIES</v>
          </cell>
          <cell r="J1956" t="str">
            <v>VARINDA</v>
          </cell>
          <cell r="K1956" t="str">
            <v>p</v>
          </cell>
          <cell r="L1956" t="str">
            <v>KAJAL</v>
          </cell>
          <cell r="M1956" t="str">
            <v>RN-FULL_SLV-RIB_FINISH-BOXY_FIT-DROP_SHLD-CROP_LENGTH</v>
          </cell>
        </row>
        <row r="1957">
          <cell r="F1957">
            <v>2176007762</v>
          </cell>
          <cell r="G1957" t="str">
            <v>L_H_CROP_TOP_FS-2</v>
          </cell>
          <cell r="H1957" t="str">
            <v>V2LD20528</v>
          </cell>
          <cell r="I1957" t="str">
            <v>LADIES</v>
          </cell>
          <cell r="J1957" t="str">
            <v>VARINDA</v>
          </cell>
          <cell r="K1957" t="str">
            <v>p</v>
          </cell>
          <cell r="L1957" t="str">
            <v>KAJAL</v>
          </cell>
          <cell r="M1957" t="str">
            <v>RN-FULL_SLV_WITH _1.5"SLF_FAB_ CUFF-SLF_FOLD-BOXY_FIT-DROP_SHLD-CROP_LENGTH</v>
          </cell>
        </row>
        <row r="1958">
          <cell r="F1958">
            <v>2176011183</v>
          </cell>
          <cell r="G1958" t="str">
            <v>LW_FLC_TOP-65</v>
          </cell>
          <cell r="H1958" t="str">
            <v>V2LD20249</v>
          </cell>
          <cell r="I1958" t="str">
            <v>LADIES</v>
          </cell>
          <cell r="J1958" t="str">
            <v>VARINDA</v>
          </cell>
          <cell r="K1958" t="str">
            <v>p</v>
          </cell>
          <cell r="L1958" t="str">
            <v>KAJAL</v>
          </cell>
          <cell r="M1958" t="str">
            <v>RN-FULL_SLV-RIB_FINISH-BOXY_FIT-DROP_SHLD_C&amp;S-CROP_LENGTH</v>
          </cell>
        </row>
        <row r="1959">
          <cell r="F1959">
            <v>2176017333</v>
          </cell>
          <cell r="G1959" t="str">
            <v>MW_PYJAMA-2</v>
          </cell>
          <cell r="H1959" t="str">
            <v>V2MS300297</v>
          </cell>
          <cell r="I1959" t="str">
            <v>MENS</v>
          </cell>
          <cell r="J1959" t="str">
            <v>AJAY</v>
          </cell>
          <cell r="K1959" t="str">
            <v>p</v>
          </cell>
          <cell r="L1959" t="str">
            <v>ADITI</v>
          </cell>
          <cell r="M1959" t="str">
            <v>-RIB_BLT-RIB_BTM-3_PKT_PTCH_FLP_PKT-JOGGER_FIT-CRG</v>
          </cell>
        </row>
        <row r="1960">
          <cell r="F1960">
            <v>2176017771</v>
          </cell>
          <cell r="G1960" t="str">
            <v>MW_TEES_FS-54</v>
          </cell>
          <cell r="H1960" t="str">
            <v>-</v>
          </cell>
          <cell r="I1960" t="str">
            <v>MENS</v>
          </cell>
          <cell r="J1960" t="str">
            <v>AJAY</v>
          </cell>
          <cell r="K1960" t="str">
            <v>p</v>
          </cell>
          <cell r="L1960" t="str">
            <v>HARSHITA</v>
          </cell>
          <cell r="M1960" t="str">
            <v>HUD-SLF_FAB-DTM_RIB_CUFF_FS-RIB_FLD-KNGR_PKT-OVERSIZED-BSC</v>
          </cell>
        </row>
        <row r="1961">
          <cell r="F1961">
            <v>2176017772</v>
          </cell>
          <cell r="G1961" t="str">
            <v>MW_TEES_FS-55</v>
          </cell>
          <cell r="H1961" t="str">
            <v>-</v>
          </cell>
          <cell r="I1961" t="str">
            <v>MENS</v>
          </cell>
          <cell r="J1961" t="str">
            <v>AJAY</v>
          </cell>
          <cell r="K1961" t="str">
            <v>p</v>
          </cell>
          <cell r="L1961" t="str">
            <v>HARSHITA</v>
          </cell>
          <cell r="M1961" t="str">
            <v>RN-DTM_RIB-FUL_SLV_RIB_CUFF-RIB_FOLD-R_FIT-1_C&amp;S</v>
          </cell>
        </row>
        <row r="1962">
          <cell r="F1962">
            <v>2176017773</v>
          </cell>
          <cell r="G1962" t="str">
            <v>MW_TEES_FS-56</v>
          </cell>
          <cell r="H1962" t="str">
            <v>-</v>
          </cell>
          <cell r="I1962" t="str">
            <v>MENS</v>
          </cell>
          <cell r="J1962" t="str">
            <v>AJAY</v>
          </cell>
          <cell r="K1962" t="str">
            <v>p</v>
          </cell>
          <cell r="L1962" t="str">
            <v>HARSHITA</v>
          </cell>
          <cell r="M1962" t="str">
            <v>RN-DTM_RN-RGLN_FUL_SLV_SLF_FAB-REG_HEM_FNSH-OVERSIZED-BSC</v>
          </cell>
        </row>
        <row r="1963">
          <cell r="F1963">
            <v>2176017774</v>
          </cell>
          <cell r="G1963" t="str">
            <v>MW_TEES_FS-57</v>
          </cell>
          <cell r="H1963" t="str">
            <v>-</v>
          </cell>
          <cell r="I1963" t="str">
            <v>MENS</v>
          </cell>
          <cell r="J1963" t="str">
            <v>AJAY</v>
          </cell>
          <cell r="K1963" t="str">
            <v>p</v>
          </cell>
          <cell r="L1963" t="str">
            <v>HARSHITA</v>
          </cell>
          <cell r="M1963" t="str">
            <v>-BND_CLR-SLF_FAB_HLF_ZIP-FS-DTM_RIB_CUFF-REG_HEM_FNSH-R_FIT-2_C&amp;S</v>
          </cell>
        </row>
        <row r="1964">
          <cell r="F1964">
            <v>2176017775</v>
          </cell>
          <cell r="G1964" t="str">
            <v>MW_TEES_FS-58</v>
          </cell>
          <cell r="H1964" t="str">
            <v>-</v>
          </cell>
          <cell r="I1964" t="str">
            <v>MENS</v>
          </cell>
          <cell r="J1964" t="str">
            <v>AJAY</v>
          </cell>
          <cell r="K1964" t="str">
            <v>p</v>
          </cell>
          <cell r="L1964" t="str">
            <v>HARSHITA</v>
          </cell>
          <cell r="M1964" t="str">
            <v>-BND_CLR-SLF_FAB_HLF_ZIP-RGLN_FUL_SLV_RIB_CUFF-REG_HEM_FNSH-R_FIT-BSC</v>
          </cell>
        </row>
        <row r="1965">
          <cell r="F1965">
            <v>2176017444</v>
          </cell>
          <cell r="G1965" t="str">
            <v>MW_SHACKET-3</v>
          </cell>
          <cell r="H1965" t="str">
            <v>V2MS400297</v>
          </cell>
          <cell r="I1965" t="str">
            <v>MENS</v>
          </cell>
          <cell r="J1965" t="str">
            <v>AJAY</v>
          </cell>
          <cell r="K1965" t="str">
            <v>p</v>
          </cell>
          <cell r="L1965" t="str">
            <v>ADITI</v>
          </cell>
          <cell r="M1965" t="str">
            <v>-REG_CLR-BTN_PLKT-SLF_FAB_CUF_BTN-SLF_FLD-PTCH_FLP_PKT-REG_FIT-C&amp;S</v>
          </cell>
        </row>
        <row r="1966">
          <cell r="F1966">
            <v>2176017445</v>
          </cell>
          <cell r="G1966" t="str">
            <v>MW_SHACKET-30</v>
          </cell>
          <cell r="H1966" t="str">
            <v>V2MS41764</v>
          </cell>
          <cell r="I1966" t="str">
            <v>MENS</v>
          </cell>
          <cell r="J1966" t="str">
            <v>AJAY</v>
          </cell>
          <cell r="K1966" t="str">
            <v>p</v>
          </cell>
          <cell r="L1966" t="str">
            <v>ADITI</v>
          </cell>
          <cell r="M1966" t="str">
            <v>-REG_CLR-BTN_PLKT-SLF_FAB_CUF_BTN-SLF_FLD-REG_FIT-BSC</v>
          </cell>
        </row>
        <row r="1967">
          <cell r="F1967">
            <v>2176008326</v>
          </cell>
          <cell r="G1967" t="str">
            <v>L_H_TOP_HS-11</v>
          </cell>
          <cell r="H1967" t="str">
            <v>V2LD23900</v>
          </cell>
          <cell r="I1967" t="str">
            <v>LADIES</v>
          </cell>
          <cell r="J1967" t="str">
            <v>VARINDA</v>
          </cell>
          <cell r="K1967" t="str">
            <v>-</v>
          </cell>
          <cell r="L1967" t="str">
            <v>KAJAL</v>
          </cell>
          <cell r="M1967" t="str">
            <v>SLF_FABRIC_RN-HLF_SLV-RETAIL_FIT-BSC-REGULAR</v>
          </cell>
        </row>
        <row r="1968">
          <cell r="F1968">
            <v>2176015424</v>
          </cell>
          <cell r="G1968" t="str">
            <v>M_TIGHTS_FS-11</v>
          </cell>
          <cell r="H1968" t="str">
            <v>-</v>
          </cell>
          <cell r="I1968" t="str">
            <v>MENS</v>
          </cell>
          <cell r="J1968" t="str">
            <v>AJAY</v>
          </cell>
          <cell r="K1968" t="str">
            <v>p</v>
          </cell>
          <cell r="L1968" t="str">
            <v>HARSHITA</v>
          </cell>
          <cell r="M1968" t="str">
            <v>HUD-HNL_NK_3_BTN-REG_SLV_FNSH-REG_HM_FNSH-TIGHT_FIT-BSC</v>
          </cell>
        </row>
        <row r="1969">
          <cell r="F1969">
            <v>2176015425</v>
          </cell>
          <cell r="G1969" t="str">
            <v>M_TIGHTS_FS-12</v>
          </cell>
          <cell r="H1969" t="str">
            <v>-</v>
          </cell>
          <cell r="I1969" t="str">
            <v>MENS</v>
          </cell>
          <cell r="J1969" t="str">
            <v>AJAY</v>
          </cell>
          <cell r="K1969" t="str">
            <v>p</v>
          </cell>
          <cell r="L1969" t="str">
            <v>HARSHITA</v>
          </cell>
          <cell r="M1969" t="str">
            <v>RN-SLF_FAB_NK-REG_SLV_FNSH-REG_HM_FNSH-TIGHT_FIT-BSC</v>
          </cell>
        </row>
        <row r="1970">
          <cell r="F1970">
            <v>2176015426</v>
          </cell>
          <cell r="G1970" t="str">
            <v>M_TIGHTS_FS-13</v>
          </cell>
          <cell r="H1970" t="str">
            <v>-</v>
          </cell>
          <cell r="I1970" t="str">
            <v>MENS</v>
          </cell>
          <cell r="J1970" t="str">
            <v>AJAY</v>
          </cell>
          <cell r="K1970" t="str">
            <v>p</v>
          </cell>
          <cell r="L1970" t="str">
            <v>HARSHITA</v>
          </cell>
          <cell r="M1970" t="str">
            <v>RN-DBL_SLF_FAB_NK-DBL_LYR_SLF_FAB_FLD-REG_HM_FNSH-TIGHT_FIT-BSC</v>
          </cell>
        </row>
        <row r="1971">
          <cell r="F1971">
            <v>2176015427</v>
          </cell>
          <cell r="G1971" t="str">
            <v>M_TIGHTS_FS-14</v>
          </cell>
          <cell r="H1971" t="str">
            <v>-</v>
          </cell>
          <cell r="I1971" t="str">
            <v>MENS</v>
          </cell>
          <cell r="J1971" t="str">
            <v>AJAY</v>
          </cell>
          <cell r="K1971" t="str">
            <v>p</v>
          </cell>
          <cell r="L1971" t="str">
            <v>HARSHITA</v>
          </cell>
          <cell r="M1971" t="str">
            <v>RN-HNL_NK_3_BTN-SLF_FAB_FLD-REG_HM_FNSH-TIGHT_FIT-BSC</v>
          </cell>
        </row>
        <row r="1972">
          <cell r="F1972">
            <v>2176015428</v>
          </cell>
          <cell r="G1972" t="str">
            <v>M_TIGHTS_FS-15</v>
          </cell>
          <cell r="H1972" t="str">
            <v>-</v>
          </cell>
          <cell r="I1972" t="str">
            <v>MENS</v>
          </cell>
          <cell r="J1972" t="str">
            <v>AJAY</v>
          </cell>
          <cell r="K1972" t="str">
            <v>p</v>
          </cell>
          <cell r="L1972" t="str">
            <v>HARSHITA</v>
          </cell>
          <cell r="M1972" t="str">
            <v>RN-HNL_NK_2_BTN-SLF_FAB_FLD-SLF_FOLD-TIGHT_FIT-BSC</v>
          </cell>
        </row>
        <row r="1973">
          <cell r="F1973">
            <v>2176015429</v>
          </cell>
          <cell r="G1973" t="str">
            <v>M_TIGHTS_FS-16</v>
          </cell>
          <cell r="H1973" t="str">
            <v>-</v>
          </cell>
          <cell r="I1973" t="str">
            <v>MENS</v>
          </cell>
          <cell r="J1973" t="str">
            <v>AJAY</v>
          </cell>
          <cell r="K1973" t="str">
            <v>p</v>
          </cell>
          <cell r="L1973" t="str">
            <v>HARSHITA</v>
          </cell>
          <cell r="M1973" t="str">
            <v>HUD-H_ZIP-SLF_FAB_FLD-SLF_FOLD-TIGHT_FIT-BSC</v>
          </cell>
        </row>
        <row r="1974">
          <cell r="F1974">
            <v>2176015430</v>
          </cell>
          <cell r="G1974" t="str">
            <v>M_TIGHTS_FS-17</v>
          </cell>
          <cell r="H1974" t="str">
            <v>-</v>
          </cell>
          <cell r="I1974" t="str">
            <v>MENS</v>
          </cell>
          <cell r="J1974" t="str">
            <v>AJAY</v>
          </cell>
          <cell r="K1974" t="str">
            <v>p</v>
          </cell>
          <cell r="L1974" t="str">
            <v>HARSHITA</v>
          </cell>
          <cell r="M1974" t="str">
            <v>HUD-HNL_NK_3_BTN-SLF_FAB_FLD-SLF_FOLD-KNGR_PKT-TIGHT_FIT-BSC</v>
          </cell>
        </row>
        <row r="1975">
          <cell r="F1975">
            <v>2176015431</v>
          </cell>
          <cell r="G1975" t="str">
            <v>M_TIGHTS_FS-18</v>
          </cell>
          <cell r="H1975" t="str">
            <v>-</v>
          </cell>
          <cell r="I1975" t="str">
            <v>MENS</v>
          </cell>
          <cell r="J1975" t="str">
            <v>AJAY</v>
          </cell>
          <cell r="K1975" t="str">
            <v>p</v>
          </cell>
          <cell r="L1975" t="str">
            <v>HARSHITA</v>
          </cell>
          <cell r="M1975" t="str">
            <v>-FUL_ZIP-BND_CLR-SLF_FAB_FLD-SLF_FOLD-2_BONE_PKT-TIGHT_FIT-2_C&amp;S</v>
          </cell>
        </row>
        <row r="1976">
          <cell r="F1976">
            <v>2176015432</v>
          </cell>
          <cell r="G1976" t="str">
            <v>M_TIGHTS_FS-19</v>
          </cell>
          <cell r="H1976" t="str">
            <v>-</v>
          </cell>
          <cell r="I1976" t="str">
            <v>MENS</v>
          </cell>
          <cell r="J1976" t="str">
            <v>AJAY</v>
          </cell>
          <cell r="K1976" t="str">
            <v>p</v>
          </cell>
          <cell r="L1976" t="str">
            <v>HARSHITA</v>
          </cell>
          <cell r="M1976" t="str">
            <v>RN-SLF_FAB_NK-SLF_FAB_FLD-SLF_FOLD-TIGHT_FIT-BSC</v>
          </cell>
        </row>
        <row r="1977">
          <cell r="F1977">
            <v>2176027037</v>
          </cell>
          <cell r="G1977" t="str">
            <v>JBW_T_SUIT-7</v>
          </cell>
          <cell r="H1977" t="str">
            <v>V2KD559429</v>
          </cell>
          <cell r="I1977" t="str">
            <v>KIDS</v>
          </cell>
          <cell r="J1977" t="str">
            <v>HARMEET</v>
          </cell>
          <cell r="K1977" t="str">
            <v>p</v>
          </cell>
          <cell r="L1977" t="str">
            <v>RAKSHA</v>
          </cell>
          <cell r="M1977" t="str">
            <v>DTM_RIB_NK-DTM_RIB_NK-'RIB&amp;SLF_C&amp;S_BLT-RIB_FNSH-RIB_FNSH-2 POCKET-R_FIT-BSC_C&amp;S-REGULAR</v>
          </cell>
        </row>
        <row r="1978">
          <cell r="F1978">
            <v>2176000924</v>
          </cell>
          <cell r="G1978" t="str">
            <v>IBW_B_SUIT-20</v>
          </cell>
          <cell r="H1978" t="str">
            <v>V2KD559430</v>
          </cell>
          <cell r="I1978" t="str">
            <v>KIDS</v>
          </cell>
          <cell r="J1978" t="str">
            <v>HARMEET</v>
          </cell>
          <cell r="K1978" t="str">
            <v>p</v>
          </cell>
          <cell r="L1978" t="str">
            <v>RAKSHA</v>
          </cell>
          <cell r="M1978" t="str">
            <v>DTM_RIB_NK-DTM_RIB_NK-'RIB&amp;SLF_C&amp;S_BLT-RIB_FNSH-RIB_FNSH-3 POCKET-R_FIT-BSC-REGULAR</v>
          </cell>
        </row>
        <row r="1979">
          <cell r="F1979">
            <v>2176000925</v>
          </cell>
          <cell r="G1979" t="str">
            <v>IBW_B_SUIT-21</v>
          </cell>
          <cell r="H1979" t="str">
            <v>V2KD559431</v>
          </cell>
          <cell r="I1979" t="str">
            <v>KIDS</v>
          </cell>
          <cell r="J1979" t="str">
            <v>HARMEET</v>
          </cell>
          <cell r="K1979" t="str">
            <v>p</v>
          </cell>
          <cell r="L1979" t="str">
            <v>RAKSHA</v>
          </cell>
          <cell r="M1979" t="str">
            <v>DTM_RIB_NK-DTM_RIB_NK-SLF_FAB_BLT-RIB_FNSH-RIB_FNSH-2 POCKET-R_FIT-BSC_C&amp;S-REGULAR</v>
          </cell>
        </row>
        <row r="1980">
          <cell r="F1980">
            <v>2176000926</v>
          </cell>
          <cell r="G1980" t="str">
            <v>IBW_B_SUIT-22</v>
          </cell>
          <cell r="H1980" t="str">
            <v>V2KD559432</v>
          </cell>
          <cell r="I1980" t="str">
            <v>KIDS</v>
          </cell>
          <cell r="J1980" t="str">
            <v>HARMEET</v>
          </cell>
          <cell r="K1980" t="str">
            <v>p</v>
          </cell>
          <cell r="L1980" t="str">
            <v>RAKSHA</v>
          </cell>
          <cell r="M1980" t="str">
            <v>RN-CNT_RIB_NK-SLF_FAB_BLT-RIB_FNSH-BTM_ELS-2 POCKET-R_FIT-BSC_C&amp;S-REGULAR</v>
          </cell>
        </row>
        <row r="1981">
          <cell r="F1981">
            <v>2176024441</v>
          </cell>
          <cell r="G1981" t="str">
            <v>JB_T_B_SUIT_HS-11</v>
          </cell>
          <cell r="H1981" t="str">
            <v>V2KD55437</v>
          </cell>
          <cell r="I1981" t="str">
            <v>KIDS</v>
          </cell>
          <cell r="J1981" t="str">
            <v>HARMEET</v>
          </cell>
          <cell r="K1981" t="str">
            <v>p</v>
          </cell>
          <cell r="L1981" t="str">
            <v>RAKSHA</v>
          </cell>
          <cell r="M1981" t="str">
            <v>REG_CLR-SELF_FABRIC_CLR-PLN_PLKT-SLF_FAB_BLT-SLF_FLD_FNSH-SLF_FOLD-2 POCKET-R_FIT-BSC-REGULAR</v>
          </cell>
        </row>
        <row r="1982">
          <cell r="F1982">
            <v>2176024442</v>
          </cell>
          <cell r="G1982" t="str">
            <v>JB_T_B_SUIT_HS-12</v>
          </cell>
          <cell r="H1982" t="str">
            <v>V2KD55494</v>
          </cell>
          <cell r="I1982" t="str">
            <v>KIDS</v>
          </cell>
          <cell r="J1982" t="str">
            <v>HARMEET</v>
          </cell>
          <cell r="K1982" t="str">
            <v>p</v>
          </cell>
          <cell r="L1982" t="str">
            <v>RAKSHA</v>
          </cell>
          <cell r="M1982" t="str">
            <v>RN-SNAP_BTN_SHLDR_NK-SLF_FAB_BLT-SLF_FOLD-SLF_FOLD-R_FIT-BSC-REGULAR</v>
          </cell>
        </row>
        <row r="1983">
          <cell r="F1983">
            <v>2176024531</v>
          </cell>
          <cell r="G1983" t="str">
            <v>JB_T_BERMUDA-1</v>
          </cell>
          <cell r="H1983" t="str">
            <v>V2KD11030</v>
          </cell>
          <cell r="I1983" t="str">
            <v>KIDS</v>
          </cell>
          <cell r="J1983" t="str">
            <v>HARMEET</v>
          </cell>
          <cell r="K1983" t="str">
            <v>p</v>
          </cell>
          <cell r="L1983" t="str">
            <v>RAKSHA</v>
          </cell>
          <cell r="M1983" t="str">
            <v>-'RIB&amp;SLF_C&amp;S_BLT-SLF_FOLD-4 POCKET-R_FIT-BSC-REGULAR</v>
          </cell>
        </row>
        <row r="1984">
          <cell r="F1984">
            <v>2176002221</v>
          </cell>
          <cell r="G1984" t="str">
            <v>JB_B_SUIT_SL-18</v>
          </cell>
          <cell r="H1984" t="str">
            <v>V2KD55433</v>
          </cell>
          <cell r="I1984" t="str">
            <v>KIDS</v>
          </cell>
          <cell r="J1984" t="str">
            <v>HARMEET</v>
          </cell>
          <cell r="K1984" t="str">
            <v>p</v>
          </cell>
          <cell r="L1984" t="str">
            <v>RAKSHA</v>
          </cell>
          <cell r="M1984" t="str">
            <v>RN-DTM_RIB_NK-SLF_FAB_BLT-SL-SLF_FOLD-2 POCKET-R_FIT-BSC_C&amp;S-REGULAR</v>
          </cell>
        </row>
        <row r="1985">
          <cell r="F1985">
            <v>2176024443</v>
          </cell>
          <cell r="G1985" t="str">
            <v>JB_T_B_SUIT_HS-13</v>
          </cell>
          <cell r="H1985" t="str">
            <v>V2KD55460</v>
          </cell>
          <cell r="I1985" t="str">
            <v>KIDS</v>
          </cell>
          <cell r="J1985" t="str">
            <v>HARMEET</v>
          </cell>
          <cell r="K1985" t="str">
            <v>p</v>
          </cell>
          <cell r="L1985" t="str">
            <v>RAKSHA</v>
          </cell>
          <cell r="M1985" t="str">
            <v>DTM_RIB_NK-DTM_RIB_NK-SLF_FAB_BLT-UP_FLD_SLV-SELF_FOLD_OUTSIDE-2 POCKET-R_FIT-BSC-REGULAR</v>
          </cell>
        </row>
        <row r="1986">
          <cell r="F1986">
            <v>2176024444</v>
          </cell>
          <cell r="G1986" t="str">
            <v>JB_T_B_SUIT_HS-14</v>
          </cell>
          <cell r="H1986" t="str">
            <v>V2KD559438</v>
          </cell>
          <cell r="I1986" t="str">
            <v>KIDS</v>
          </cell>
          <cell r="J1986" t="str">
            <v>HARMEET</v>
          </cell>
          <cell r="K1986" t="str">
            <v>p</v>
          </cell>
          <cell r="L1986" t="str">
            <v>RAKSHA</v>
          </cell>
          <cell r="M1986" t="str">
            <v>HUD-SLF_HUD-SLF_FAB_BLT-RIB_FNSH-BTM_ELS-2 POCKET-R_FIT-BSC-REGULAR</v>
          </cell>
        </row>
        <row r="1987">
          <cell r="F1987">
            <v>2176000927</v>
          </cell>
          <cell r="G1987" t="str">
            <v>IBW_B_SUIT-23</v>
          </cell>
          <cell r="H1987" t="str">
            <v>V2KD559439</v>
          </cell>
          <cell r="I1987" t="str">
            <v>KIDS</v>
          </cell>
          <cell r="J1987" t="str">
            <v>HARMEET</v>
          </cell>
          <cell r="K1987" t="str">
            <v>p</v>
          </cell>
          <cell r="L1987" t="str">
            <v>RAKSHA</v>
          </cell>
          <cell r="M1987" t="str">
            <v>DTM_RIB_NK-DTM_RIB_NK-SLF_FAB_BLT-RIB_FNSH-BTM_ELS-2 POCKET-R_FIT-BSC-REGULAR</v>
          </cell>
        </row>
        <row r="1988">
          <cell r="F1988">
            <v>2176012424</v>
          </cell>
          <cell r="G1988" t="str">
            <v>LW_SKEEVY-11</v>
          </cell>
          <cell r="H1988" t="str">
            <v>V2LD24079</v>
          </cell>
          <cell r="I1988" t="str">
            <v>LADIES</v>
          </cell>
          <cell r="J1988" t="str">
            <v>VARINDA</v>
          </cell>
          <cell r="K1988" t="str">
            <v>p</v>
          </cell>
          <cell r="L1988" t="str">
            <v>RAJNI</v>
          </cell>
          <cell r="M1988" t="str">
            <v>HN-DTM_RIB_NK-REG_SLV-BTM_RIB-SKNY_FT-REGULAR</v>
          </cell>
        </row>
        <row r="1989">
          <cell r="F1989">
            <v>2176012425</v>
          </cell>
          <cell r="G1989" t="str">
            <v>LW_SKEEVY-12</v>
          </cell>
          <cell r="H1989" t="str">
            <v>V2LD24080</v>
          </cell>
          <cell r="I1989" t="str">
            <v>LADIES</v>
          </cell>
          <cell r="J1989" t="str">
            <v>VARINDA</v>
          </cell>
          <cell r="K1989" t="str">
            <v>p</v>
          </cell>
          <cell r="L1989" t="str">
            <v>RAJNI</v>
          </cell>
          <cell r="M1989" t="str">
            <v>F_NK-REG_SLV-SLF_FOLD-SKNY_FT-REGULAR</v>
          </cell>
        </row>
        <row r="1990">
          <cell r="F1990">
            <v>2176012426</v>
          </cell>
          <cell r="G1990" t="str">
            <v>LW_SKEEVY-13</v>
          </cell>
          <cell r="H1990" t="str">
            <v>V2LD24081</v>
          </cell>
          <cell r="I1990" t="str">
            <v>LADIES</v>
          </cell>
          <cell r="J1990" t="str">
            <v>VARINDA</v>
          </cell>
          <cell r="K1990" t="str">
            <v>p</v>
          </cell>
          <cell r="L1990" t="str">
            <v>RAJNI</v>
          </cell>
          <cell r="M1990" t="str">
            <v>F_NK-REG_SLV-PICCO-SKNY_FT-REGULAR</v>
          </cell>
        </row>
        <row r="1991">
          <cell r="F1991">
            <v>2176012427</v>
          </cell>
          <cell r="G1991" t="str">
            <v>LW_SKEEVY-14</v>
          </cell>
          <cell r="H1991" t="str">
            <v>V2LD24109</v>
          </cell>
          <cell r="I1991" t="str">
            <v>LADIES</v>
          </cell>
          <cell r="J1991" t="str">
            <v>VARINDA</v>
          </cell>
          <cell r="K1991" t="str">
            <v>p</v>
          </cell>
          <cell r="L1991" t="str">
            <v>RAJNI</v>
          </cell>
          <cell r="M1991" t="str">
            <v>RN-REG_SLV-PICCO-SKNY_FT-REGULAR</v>
          </cell>
        </row>
        <row r="1992">
          <cell r="F1992">
            <v>2176012428</v>
          </cell>
          <cell r="G1992" t="str">
            <v>LW_SKEEVY-15</v>
          </cell>
          <cell r="H1992" t="str">
            <v>V2LD24110</v>
          </cell>
          <cell r="I1992" t="str">
            <v>LADIES</v>
          </cell>
          <cell r="J1992" t="str">
            <v>VARINDA</v>
          </cell>
          <cell r="K1992" t="str">
            <v>p</v>
          </cell>
          <cell r="L1992" t="str">
            <v>RAJNI</v>
          </cell>
          <cell r="M1992" t="str">
            <v>RN-DTM_RIB_NK-REG_SLV-SLF_FOLD-SKNY_FT-CROP</v>
          </cell>
        </row>
        <row r="1993">
          <cell r="F1993">
            <v>2176012429</v>
          </cell>
          <cell r="G1993" t="str">
            <v>LW_SKEEVY-16</v>
          </cell>
          <cell r="H1993" t="str">
            <v>V2LD24111</v>
          </cell>
          <cell r="I1993" t="str">
            <v>LADIES</v>
          </cell>
          <cell r="J1993" t="str">
            <v>VARINDA</v>
          </cell>
          <cell r="K1993" t="str">
            <v>p</v>
          </cell>
          <cell r="L1993" t="str">
            <v>RAJNI</v>
          </cell>
          <cell r="M1993" t="str">
            <v>RN-DTM_RIB_NK-REG_SLV-SLF_FOLD-SKNY_FT-REGULAR</v>
          </cell>
        </row>
        <row r="1994">
          <cell r="F1994">
            <v>2176012430</v>
          </cell>
          <cell r="G1994" t="str">
            <v>LW_SKEEVY-17</v>
          </cell>
          <cell r="H1994" t="str">
            <v>V2LD24119</v>
          </cell>
          <cell r="I1994" t="str">
            <v>LADIES</v>
          </cell>
          <cell r="J1994" t="str">
            <v>VARINDA</v>
          </cell>
          <cell r="K1994" t="str">
            <v>p</v>
          </cell>
          <cell r="L1994" t="str">
            <v>RAJNI</v>
          </cell>
          <cell r="M1994" t="str">
            <v>RN-DTM_RIB_NK-REG_SLV-SLF_FOLD-SKNY_FT-SLIT_IN_SIDE_SEAM-CROP</v>
          </cell>
        </row>
        <row r="1995">
          <cell r="F1995">
            <v>2176012431</v>
          </cell>
          <cell r="G1995" t="str">
            <v>LW_SKEEVY-18</v>
          </cell>
          <cell r="H1995" t="str">
            <v>V2LD24122</v>
          </cell>
          <cell r="I1995" t="str">
            <v>LADIES</v>
          </cell>
          <cell r="J1995" t="str">
            <v>VARINDA</v>
          </cell>
          <cell r="K1995" t="str">
            <v>p</v>
          </cell>
          <cell r="L1995" t="str">
            <v>RAJNI</v>
          </cell>
          <cell r="M1995" t="str">
            <v>HN-REG_SLV-SLF_FOLD-SKNY_FT-C&amp;S_IN RIGHT_SIDE-REGULAR</v>
          </cell>
        </row>
        <row r="1996">
          <cell r="F1996">
            <v>2176012432</v>
          </cell>
          <cell r="G1996" t="str">
            <v>LW_SKEEVY-19</v>
          </cell>
          <cell r="H1996" t="str">
            <v>V2LD24123</v>
          </cell>
          <cell r="I1996" t="str">
            <v>LADIES</v>
          </cell>
          <cell r="J1996" t="str">
            <v>VARINDA</v>
          </cell>
          <cell r="K1996" t="str">
            <v>p</v>
          </cell>
          <cell r="L1996" t="str">
            <v>RAJNI</v>
          </cell>
          <cell r="M1996" t="str">
            <v>HN-DTM_RIB_NK-REG_SLV-SLF_FOLD-SKNY_FT-REGULAR</v>
          </cell>
        </row>
        <row r="1997">
          <cell r="F1997">
            <v>2176012421</v>
          </cell>
          <cell r="G1997" t="str">
            <v>LW_SKEEVY-1</v>
          </cell>
          <cell r="H1997" t="str">
            <v>V2LD24159</v>
          </cell>
          <cell r="I1997" t="str">
            <v>LADIES</v>
          </cell>
          <cell r="J1997" t="str">
            <v>VARINDA</v>
          </cell>
          <cell r="K1997" t="str">
            <v>p</v>
          </cell>
          <cell r="L1997" t="str">
            <v>RAJNI</v>
          </cell>
          <cell r="M1997" t="str">
            <v>RN-REG_SLV-SLF_FOLD-SKNY_FT-BINDING_NK_FINISH-REGULAR</v>
          </cell>
        </row>
        <row r="1998">
          <cell r="F1998">
            <v>2176012422</v>
          </cell>
          <cell r="G1998" t="str">
            <v>LW_SKEEVY-10</v>
          </cell>
          <cell r="H1998" t="str">
            <v>V2LD24161</v>
          </cell>
          <cell r="I1998" t="str">
            <v>LADIES</v>
          </cell>
          <cell r="J1998" t="str">
            <v>VARINDA</v>
          </cell>
          <cell r="K1998" t="str">
            <v>p</v>
          </cell>
          <cell r="L1998" t="str">
            <v>RAJNI</v>
          </cell>
          <cell r="M1998" t="str">
            <v>RN-REG_SLV-SLF_FOLD-SKNY_FT-DTM_FABRIC_NK_BAND-REGULAR</v>
          </cell>
        </row>
        <row r="1999">
          <cell r="F1999">
            <v>2176012433</v>
          </cell>
          <cell r="G1999" t="str">
            <v>LW_SKEEVY-2</v>
          </cell>
          <cell r="H1999" t="str">
            <v>V2LD24162</v>
          </cell>
          <cell r="I1999" t="str">
            <v>LADIES</v>
          </cell>
          <cell r="J1999" t="str">
            <v>VARINDA</v>
          </cell>
          <cell r="K1999" t="str">
            <v>p</v>
          </cell>
          <cell r="L1999" t="str">
            <v>RAJNI</v>
          </cell>
          <cell r="M1999" t="str">
            <v>RN-DTM_RIB_NK-REG_SLV-SLF_FOLD-SKNY_FT-SCALLOP_NK&amp; SLV_FINISH-REGULAR</v>
          </cell>
        </row>
        <row r="2000">
          <cell r="F2000">
            <v>2176012434</v>
          </cell>
          <cell r="G2000" t="str">
            <v>LW_SKEEVY-20</v>
          </cell>
          <cell r="H2000" t="str">
            <v>V2LD24165</v>
          </cell>
          <cell r="I2000" t="str">
            <v>LADIES</v>
          </cell>
          <cell r="J2000" t="str">
            <v>VARINDA</v>
          </cell>
          <cell r="K2000" t="str">
            <v>p</v>
          </cell>
          <cell r="L2000" t="str">
            <v>RAJNI</v>
          </cell>
          <cell r="M2000" t="str">
            <v>RN-DTM_RIB_NK-RGLN_SLV-SLF_FOLD-SKNY_FT-REGULAR</v>
          </cell>
        </row>
        <row r="2001">
          <cell r="F2001">
            <v>2176012435</v>
          </cell>
          <cell r="G2001" t="str">
            <v>LW_SKEEVY-21</v>
          </cell>
          <cell r="H2001" t="str">
            <v>V2LD24166</v>
          </cell>
          <cell r="I2001" t="str">
            <v>LADIES</v>
          </cell>
          <cell r="J2001" t="str">
            <v>VARINDA</v>
          </cell>
          <cell r="K2001" t="str">
            <v>p</v>
          </cell>
          <cell r="L2001" t="str">
            <v>RAJNI</v>
          </cell>
          <cell r="M2001" t="str">
            <v>RN-REG_SLV-PICCO-SKNY_FT-PICCO_NK&amp; SLV_FINISH-CROP</v>
          </cell>
        </row>
        <row r="2002">
          <cell r="F2002">
            <v>2176012436</v>
          </cell>
          <cell r="G2002" t="str">
            <v>LW_SKEEVY-22</v>
          </cell>
          <cell r="H2002" t="str">
            <v>V2LD24168</v>
          </cell>
          <cell r="I2002" t="str">
            <v>LADIES</v>
          </cell>
          <cell r="J2002" t="str">
            <v>VARINDA</v>
          </cell>
          <cell r="K2002" t="str">
            <v>p</v>
          </cell>
          <cell r="L2002" t="str">
            <v>RAJNI</v>
          </cell>
          <cell r="M2002" t="str">
            <v>SCOOP_NK-DTM_RIB_NK-REG_SLV-SLF_FOLD-SKNY_FT-SCALLOP_NK&amp; SLV_FINISH</v>
          </cell>
        </row>
        <row r="2003">
          <cell r="F2003">
            <v>2176017624</v>
          </cell>
          <cell r="G2003" t="str">
            <v>MW_SWTR_FS-11</v>
          </cell>
          <cell r="H2003" t="str">
            <v>V2MS31502</v>
          </cell>
          <cell r="I2003" t="str">
            <v>MENS</v>
          </cell>
          <cell r="J2003" t="str">
            <v>AJAY</v>
          </cell>
          <cell r="K2003" t="str">
            <v>p</v>
          </cell>
          <cell r="L2003" t="str">
            <v>ADITI</v>
          </cell>
          <cell r="M2003" t="str">
            <v>-BND_CLR-BTN_PLKT-SLF_FOLD-SLF_FOLD-PTCH_FLP_PKT-REG_FIT-BSC</v>
          </cell>
        </row>
        <row r="2004">
          <cell r="F2004">
            <v>2176017625</v>
          </cell>
          <cell r="G2004" t="str">
            <v>MW_SWTR_FS-12</v>
          </cell>
          <cell r="H2004" t="str">
            <v>V2MS31505</v>
          </cell>
          <cell r="I2004" t="str">
            <v>MENS</v>
          </cell>
          <cell r="J2004" t="str">
            <v>AJAY</v>
          </cell>
          <cell r="K2004" t="str">
            <v>p</v>
          </cell>
          <cell r="L2004" t="str">
            <v>ADITI</v>
          </cell>
          <cell r="M2004" t="str">
            <v>RN-SLF_FAB_NK-SLF_FOLD-SLF_FOLD-OVRSD-BSC</v>
          </cell>
        </row>
        <row r="2005">
          <cell r="F2005">
            <v>2176017626</v>
          </cell>
          <cell r="G2005" t="str">
            <v>MW_SWTR_FS-13</v>
          </cell>
          <cell r="H2005" t="str">
            <v>V2MS31515</v>
          </cell>
          <cell r="I2005" t="str">
            <v>MENS</v>
          </cell>
          <cell r="J2005" t="str">
            <v>AJAY</v>
          </cell>
          <cell r="K2005" t="str">
            <v>p</v>
          </cell>
          <cell r="L2005" t="str">
            <v>ADITI</v>
          </cell>
          <cell r="M2005" t="str">
            <v>RN-SLF_FAB_NK-SLF_FOLD-SLF_FOLD-REG_FIT-BSC</v>
          </cell>
        </row>
        <row r="2006">
          <cell r="F2006">
            <v>2176017627</v>
          </cell>
          <cell r="G2006" t="str">
            <v>MW_SWTR_FS-14</v>
          </cell>
          <cell r="H2006" t="str">
            <v>V2MS31518</v>
          </cell>
          <cell r="I2006" t="str">
            <v>MENS</v>
          </cell>
          <cell r="J2006" t="str">
            <v>AJAY</v>
          </cell>
          <cell r="K2006" t="str">
            <v>p</v>
          </cell>
          <cell r="L2006" t="str">
            <v>ADITI</v>
          </cell>
          <cell r="M2006" t="str">
            <v>HN-SLF_FAB_NK-SLF_FOLD-SLF_FOLD-REG_FIT-BSC</v>
          </cell>
        </row>
        <row r="2007">
          <cell r="F2007">
            <v>2176017628</v>
          </cell>
          <cell r="G2007" t="str">
            <v>MW_SWTR_FS-15</v>
          </cell>
          <cell r="H2007" t="str">
            <v>V2MS40198</v>
          </cell>
          <cell r="I2007" t="str">
            <v>MENS</v>
          </cell>
          <cell r="J2007" t="str">
            <v>AJAY</v>
          </cell>
          <cell r="K2007" t="str">
            <v>p</v>
          </cell>
          <cell r="L2007" t="str">
            <v>ADITI</v>
          </cell>
          <cell r="M2007" t="str">
            <v>-SLF_FAB-OVRLP_CLR-SLF_FOLD-SLF_FOLD-REG_FIT-BSC</v>
          </cell>
        </row>
        <row r="2008">
          <cell r="F2008">
            <v>2176017629</v>
          </cell>
          <cell r="G2008" t="str">
            <v>MW_SWTR_FS-16</v>
          </cell>
          <cell r="H2008" t="str">
            <v>V2MS41651</v>
          </cell>
          <cell r="I2008" t="str">
            <v>MENS</v>
          </cell>
          <cell r="J2008" t="str">
            <v>AJAY</v>
          </cell>
          <cell r="K2008" t="str">
            <v>p</v>
          </cell>
          <cell r="L2008" t="str">
            <v>ADITI</v>
          </cell>
          <cell r="M2008" t="str">
            <v>RN-DTM_RIB_NK-RIB_FOLD-RIB_FOLD-OVRSD-BSC</v>
          </cell>
        </row>
        <row r="2009">
          <cell r="F2009">
            <v>2176011184</v>
          </cell>
          <cell r="G2009" t="str">
            <v>LW_FLC_TOP-66</v>
          </cell>
          <cell r="H2009" t="str">
            <v>V2LD20558</v>
          </cell>
          <cell r="I2009" t="str">
            <v>LADIES</v>
          </cell>
          <cell r="J2009" t="str">
            <v>VARINDA</v>
          </cell>
          <cell r="K2009" t="str">
            <v>p</v>
          </cell>
          <cell r="L2009" t="str">
            <v>KAJAL</v>
          </cell>
          <cell r="M2009" t="str">
            <v>HUD-FULL_SLV-RIB_FINISH-KNG_PKT-OVERSIZED_FIT-D_SHLD-REGULAR_LENGTH</v>
          </cell>
        </row>
        <row r="2010">
          <cell r="F2010">
            <v>2176011185</v>
          </cell>
          <cell r="G2010" t="str">
            <v>LW_FLC_TOP-67</v>
          </cell>
          <cell r="H2010" t="str">
            <v>V2LD20445</v>
          </cell>
          <cell r="I2010" t="str">
            <v>LADIES</v>
          </cell>
          <cell r="J2010" t="str">
            <v>VARINDA</v>
          </cell>
          <cell r="K2010" t="str">
            <v>p</v>
          </cell>
          <cell r="L2010" t="str">
            <v>KAJAL</v>
          </cell>
          <cell r="M2010" t="str">
            <v>HIGH_NK_WITH_HLF_ZIPPER-FULL_SLV_WITH_C&amp;S-&amp;-ELS-FINISH-SLF_FOLD-KNG_PKT-OVERSIZED_FIT-D_SHLD-REGULAR_LENGTH</v>
          </cell>
        </row>
        <row r="2011">
          <cell r="F2011">
            <v>2176013088</v>
          </cell>
          <cell r="G2011" t="str">
            <v>LW_TOP-7</v>
          </cell>
          <cell r="H2011" t="str">
            <v>V2LD20441</v>
          </cell>
          <cell r="I2011" t="str">
            <v>LADIES</v>
          </cell>
          <cell r="J2011" t="str">
            <v>VARINDA</v>
          </cell>
          <cell r="K2011" t="str">
            <v>p</v>
          </cell>
          <cell r="L2011" t="str">
            <v>KAJAL</v>
          </cell>
          <cell r="M2011" t="str">
            <v>HIGH_NK_WITH_HLF_ZIPPER-FULL_SLV-SLF_BAND_FINISH-OVERSIZED_FIT-D_SHLD-REGULAR_LENGTH</v>
          </cell>
        </row>
        <row r="2012">
          <cell r="F2012">
            <v>2176011186</v>
          </cell>
          <cell r="G2012" t="str">
            <v>LW_FLC_TOP-68</v>
          </cell>
          <cell r="H2012" t="str">
            <v>V2LD19707</v>
          </cell>
          <cell r="I2012" t="str">
            <v>LADIES</v>
          </cell>
          <cell r="J2012" t="str">
            <v>VARINDA</v>
          </cell>
          <cell r="K2012" t="str">
            <v>p</v>
          </cell>
          <cell r="L2012" t="str">
            <v>KAJAL</v>
          </cell>
          <cell r="M2012" t="str">
            <v>RN-FULL_SLV-RIB_FINISH-BOXY_FIT-D_SHLD-REGULAR_LENGTH</v>
          </cell>
        </row>
        <row r="2013">
          <cell r="F2013">
            <v>2176011187</v>
          </cell>
          <cell r="G2013" t="str">
            <v>LW_FLC_TOP-69</v>
          </cell>
          <cell r="H2013" t="str">
            <v>V2LD20496</v>
          </cell>
          <cell r="I2013" t="str">
            <v>LADIES</v>
          </cell>
          <cell r="J2013" t="str">
            <v>VARINDA</v>
          </cell>
          <cell r="K2013" t="str">
            <v>p</v>
          </cell>
          <cell r="L2013" t="str">
            <v>KAJAL</v>
          </cell>
          <cell r="M2013" t="str">
            <v>RN-FULL_SLV-RIB_FINISH-OVERSIZED_FIT-D_SHLD-REGULAR_LENGTH</v>
          </cell>
        </row>
        <row r="2014">
          <cell r="F2014">
            <v>2176011189</v>
          </cell>
          <cell r="G2014" t="str">
            <v>LW_FLC_TOP-70</v>
          </cell>
          <cell r="H2014" t="str">
            <v>V2LD20267</v>
          </cell>
          <cell r="I2014" t="str">
            <v>LADIES</v>
          </cell>
          <cell r="J2014" t="str">
            <v>VARINDA</v>
          </cell>
          <cell r="K2014" t="str">
            <v>p</v>
          </cell>
          <cell r="L2014" t="str">
            <v>KAJAL</v>
          </cell>
          <cell r="M2014" t="str">
            <v>RN-FULL_SLV-RIB_FINISH-BOXY_FIT-D_SHLD-CROP_LENGTH</v>
          </cell>
        </row>
        <row r="2015">
          <cell r="F2015">
            <v>2176009372</v>
          </cell>
          <cell r="G2015" t="str">
            <v>L_PLAZO-15</v>
          </cell>
          <cell r="H2015" t="str">
            <v>V2LD20873</v>
          </cell>
          <cell r="I2015" t="str">
            <v>LADIES</v>
          </cell>
          <cell r="J2015" t="str">
            <v>VARINDA</v>
          </cell>
          <cell r="K2015" t="str">
            <v>p</v>
          </cell>
          <cell r="L2015" t="str">
            <v>KAJAL</v>
          </cell>
          <cell r="M2015" t="str">
            <v>-ELS_BLT-3"LACE-SD_PKT-WD_LEG-LACE_AT_BOTTOM-REGULAR_LENGTH</v>
          </cell>
        </row>
        <row r="2016">
          <cell r="F2016">
            <v>2176013099</v>
          </cell>
          <cell r="G2016" t="str">
            <v>LW_TOP-8</v>
          </cell>
          <cell r="H2016" t="str">
            <v>V2LD20550</v>
          </cell>
          <cell r="I2016" t="str">
            <v>LADIES</v>
          </cell>
          <cell r="J2016" t="str">
            <v>VARINDA</v>
          </cell>
          <cell r="K2016" t="str">
            <v>p</v>
          </cell>
          <cell r="L2016" t="str">
            <v>KAJAL</v>
          </cell>
          <cell r="M2016" t="str">
            <v>RN -FULL_SLV-C&amp;S_RIB_FINISH-BOXY_FIT-D_SHLD_C&amp;S-CROP_LENGTH</v>
          </cell>
        </row>
        <row r="2017">
          <cell r="F2017">
            <v>2176011190</v>
          </cell>
          <cell r="G2017" t="str">
            <v>LW_FLC_TOP-71</v>
          </cell>
          <cell r="H2017" t="str">
            <v>V2LD20443</v>
          </cell>
          <cell r="I2017" t="str">
            <v>LADIES</v>
          </cell>
          <cell r="J2017" t="str">
            <v>VARINDA</v>
          </cell>
          <cell r="K2017" t="str">
            <v>p</v>
          </cell>
          <cell r="L2017" t="str">
            <v>KAJAL</v>
          </cell>
          <cell r="M2017" t="str">
            <v>HIGH_NK_WITH_HLF_ZIPPER-FULL_SLV-RIB_FINISH-OVERSIZED_FIT-D_SHLD-REGULAR_LENGTH</v>
          </cell>
        </row>
        <row r="2018">
          <cell r="F2018">
            <v>2176023639</v>
          </cell>
          <cell r="G2018" t="str">
            <v>YGW_JKT_FS-25</v>
          </cell>
          <cell r="H2018" t="str">
            <v>-</v>
          </cell>
          <cell r="I2018" t="str">
            <v>KIDS</v>
          </cell>
          <cell r="J2018" t="str">
            <v>VARINDA</v>
          </cell>
          <cell r="K2018" t="str">
            <v>p</v>
          </cell>
          <cell r="L2018" t="str">
            <v>ANKITA</v>
          </cell>
          <cell r="M2018" t="str">
            <v>VARSITY_NK-RIB_CLR-VARSITY_CLR-SLF_PLKT-REG_FS_RIB-RIB_ FINISH_CONT-SLANT_PKT-RELX_FIT-VARSITY_BTN_BSC-REGULAR</v>
          </cell>
        </row>
        <row r="2019">
          <cell r="F2019">
            <v>2176023640</v>
          </cell>
          <cell r="G2019" t="str">
            <v>YGW_JKT_FS-26</v>
          </cell>
          <cell r="H2019" t="str">
            <v>-</v>
          </cell>
          <cell r="I2019" t="str">
            <v>KIDS</v>
          </cell>
          <cell r="J2019" t="str">
            <v>VARINDA</v>
          </cell>
          <cell r="K2019" t="str">
            <v>p</v>
          </cell>
          <cell r="L2019" t="str">
            <v>ANKITA</v>
          </cell>
          <cell r="M2019" t="str">
            <v>RN-RN_ZIP-BND_CLR-ZIP_PKT-REG_FS-W_ELS_ADJTR-SLANT_PKT-REG-PUF_TAFTA_ZIP_BSC-REGULAR</v>
          </cell>
        </row>
        <row r="2020">
          <cell r="F2020">
            <v>2176023641</v>
          </cell>
          <cell r="G2020" t="str">
            <v>YGW_JKT_FS-27</v>
          </cell>
          <cell r="H2020" t="str">
            <v>-</v>
          </cell>
          <cell r="I2020" t="str">
            <v>KIDS</v>
          </cell>
          <cell r="J2020" t="str">
            <v>VARINDA</v>
          </cell>
          <cell r="K2020" t="str">
            <v>p</v>
          </cell>
          <cell r="L2020" t="str">
            <v>ANKITA</v>
          </cell>
          <cell r="M2020" t="str">
            <v>RN-STN_CLR_ZIP-STN_CLR-ZIP_PKT-REG_FS_RIB-PUFF_SLV-WST_ZIP_PKT-REG-PUF_TAFTA_ZIP_BSC-REGULAR</v>
          </cell>
        </row>
        <row r="2021">
          <cell r="F2021">
            <v>2176023642</v>
          </cell>
          <cell r="G2021" t="str">
            <v>YGW_JKT_FS-28</v>
          </cell>
          <cell r="H2021" t="str">
            <v>-</v>
          </cell>
          <cell r="I2021" t="str">
            <v>KIDS</v>
          </cell>
          <cell r="J2021" t="str">
            <v>VARINDA</v>
          </cell>
          <cell r="K2021" t="str">
            <v>p</v>
          </cell>
          <cell r="L2021" t="str">
            <v>ANKITA</v>
          </cell>
          <cell r="M2021" t="str">
            <v>RN-FUR_CLR-FUR_CLR-BTN-BOW-REG_FS-SLF_ HEM-A-LINE-FUR_COAT_BOW_BSC-REGULAR</v>
          </cell>
        </row>
        <row r="2022">
          <cell r="F2022">
            <v>2176023643</v>
          </cell>
          <cell r="G2022" t="str">
            <v>YGW_JKT_FS-29</v>
          </cell>
          <cell r="H2022" t="str">
            <v>-</v>
          </cell>
          <cell r="I2022" t="str">
            <v>KIDS</v>
          </cell>
          <cell r="J2022" t="str">
            <v>VARINDA</v>
          </cell>
          <cell r="K2022" t="str">
            <v>p</v>
          </cell>
          <cell r="L2022" t="str">
            <v>ANKITA</v>
          </cell>
          <cell r="M2022" t="str">
            <v>RN-PETRPAN_CLR-PETRPAN_CLR-HOK_PLK-REG_FS-SLF_ HEM-A-LINE-FUR_COAT_BSC-REGULAR</v>
          </cell>
        </row>
        <row r="2023">
          <cell r="F2023">
            <v>2176023645</v>
          </cell>
          <cell r="G2023" t="str">
            <v>YGW_JKT_FS-30</v>
          </cell>
          <cell r="H2023" t="str">
            <v>-</v>
          </cell>
          <cell r="I2023" t="str">
            <v>KIDS</v>
          </cell>
          <cell r="J2023" t="str">
            <v>VARINDA</v>
          </cell>
          <cell r="K2023" t="str">
            <v>p</v>
          </cell>
          <cell r="L2023" t="str">
            <v>ANKITA</v>
          </cell>
          <cell r="M2023" t="str">
            <v>HUD-CONT_BND_HD-CONT_BND_ZIP_PLK-DRP_SHLD-CONT_BND-SLANT_PKT-A-LINE-CONT_BND_HD_BSC-REGULAR</v>
          </cell>
        </row>
        <row r="2024">
          <cell r="F2024">
            <v>2176023646</v>
          </cell>
          <cell r="G2024" t="str">
            <v>YGW_JKT_FS-31</v>
          </cell>
          <cell r="H2024" t="str">
            <v>-</v>
          </cell>
          <cell r="I2024" t="str">
            <v>KIDS</v>
          </cell>
          <cell r="J2024" t="str">
            <v>VARINDA</v>
          </cell>
          <cell r="K2024" t="str">
            <v>p</v>
          </cell>
          <cell r="L2024" t="str">
            <v>ANKITA</v>
          </cell>
          <cell r="M2024" t="str">
            <v>HUD-HD_ZIP-ZIP_PKT-REG_FS-SLF_ HEM-A-LINE-BUNY_EAR_HD_ZP_BSC-REGULAR</v>
          </cell>
        </row>
        <row r="2025">
          <cell r="F2025">
            <v>2176023647</v>
          </cell>
          <cell r="G2025" t="str">
            <v>YGW_JKT_FS-32</v>
          </cell>
          <cell r="H2025" t="str">
            <v>-</v>
          </cell>
          <cell r="I2025" t="str">
            <v>KIDS</v>
          </cell>
          <cell r="J2025" t="str">
            <v>VARINDA</v>
          </cell>
          <cell r="K2025" t="str">
            <v>p</v>
          </cell>
          <cell r="L2025" t="str">
            <v>ANKITA</v>
          </cell>
          <cell r="M2025" t="str">
            <v>RN-SELF_FABRIC_CLR-REG_CLR-BTN_PLK-REG_FS_RIB-RIB_ FINISH_CONT-REG-VARSITY_BTN_FUR_BSC-REGULAR</v>
          </cell>
        </row>
        <row r="2026">
          <cell r="F2026">
            <v>2176023648</v>
          </cell>
          <cell r="G2026" t="str">
            <v>YGW_JKT_FS-33</v>
          </cell>
          <cell r="H2026" t="str">
            <v>-</v>
          </cell>
          <cell r="I2026" t="str">
            <v>KIDS</v>
          </cell>
          <cell r="J2026" t="str">
            <v>VARINDA</v>
          </cell>
          <cell r="K2026" t="str">
            <v>p</v>
          </cell>
          <cell r="L2026" t="str">
            <v>ANKITA</v>
          </cell>
          <cell r="M2026" t="str">
            <v>VARSITY_NK-RIB_CLR_CONT-VARSITY_CLR-BTN_PLK-REG_FS_RIB_C&amp;S-RIB_ FINISH_CONT-SLANT_PKT-REG-VARSITY_BTN_C&amp;S_BSC-REGULAR</v>
          </cell>
        </row>
        <row r="2027">
          <cell r="F2027">
            <v>2176005578</v>
          </cell>
          <cell r="G2027" t="str">
            <v>JGW_SKEEVY-20</v>
          </cell>
          <cell r="H2027" t="str">
            <v>-</v>
          </cell>
          <cell r="I2027" t="str">
            <v>KIDS</v>
          </cell>
          <cell r="J2027" t="str">
            <v>VARINDA</v>
          </cell>
          <cell r="K2027" t="str">
            <v>p</v>
          </cell>
          <cell r="L2027" t="str">
            <v>ANKITA</v>
          </cell>
          <cell r="M2027" t="str">
            <v>RN-HIGH_NK-REG_FS_BBY_OVL-SLF_ BABYOVERLOCK-REG-BSC_SKEEVY_HNK-REGULAR</v>
          </cell>
        </row>
        <row r="2028">
          <cell r="F2028">
            <v>2176005579</v>
          </cell>
          <cell r="G2028" t="str">
            <v>JGW_SKEEVY-21</v>
          </cell>
          <cell r="H2028" t="str">
            <v>-</v>
          </cell>
          <cell r="I2028" t="str">
            <v>KIDS</v>
          </cell>
          <cell r="J2028" t="str">
            <v>VARINDA</v>
          </cell>
          <cell r="K2028" t="str">
            <v>p</v>
          </cell>
          <cell r="L2028" t="str">
            <v>ANKITA</v>
          </cell>
          <cell r="M2028" t="str">
            <v>RN-HIGH_NK-RUFFLE_FS-SLF_ HEM-REG-BSC_SKEEVY_RUFFLE-REGULAR</v>
          </cell>
        </row>
        <row r="2029">
          <cell r="F2029">
            <v>2176005580</v>
          </cell>
          <cell r="G2029" t="str">
            <v>JGW_SKEEVY-22</v>
          </cell>
          <cell r="H2029" t="str">
            <v>-</v>
          </cell>
          <cell r="I2029" t="str">
            <v>KIDS</v>
          </cell>
          <cell r="J2029" t="str">
            <v>VARINDA</v>
          </cell>
          <cell r="K2029" t="str">
            <v>p</v>
          </cell>
          <cell r="L2029" t="str">
            <v>ANKITA</v>
          </cell>
          <cell r="M2029" t="str">
            <v>RN-TRTL_NK-REG_FS-SLF_ HEM-REG-BSC_SKEEVY_TRTL_NK-REGULAR</v>
          </cell>
        </row>
        <row r="2030">
          <cell r="F2030">
            <v>2176005581</v>
          </cell>
          <cell r="G2030" t="str">
            <v>JGW_SKEEVY-23</v>
          </cell>
          <cell r="H2030" t="str">
            <v>-</v>
          </cell>
          <cell r="I2030" t="str">
            <v>KIDS</v>
          </cell>
          <cell r="J2030" t="str">
            <v>VARINDA</v>
          </cell>
          <cell r="K2030" t="str">
            <v>p</v>
          </cell>
          <cell r="L2030" t="str">
            <v>ANKITA</v>
          </cell>
          <cell r="M2030" t="str">
            <v>RN-HIGH_NK-UP_PUFF_FS-SLF_ HEM-REG-BSC_SKEEVY-REGULAR</v>
          </cell>
        </row>
        <row r="2031">
          <cell r="F2031">
            <v>2176005582</v>
          </cell>
          <cell r="G2031" t="str">
            <v>JGW_SKEEVY-24</v>
          </cell>
          <cell r="H2031" t="str">
            <v>-</v>
          </cell>
          <cell r="I2031" t="str">
            <v>KIDS</v>
          </cell>
          <cell r="J2031" t="str">
            <v>VARINDA</v>
          </cell>
          <cell r="K2031" t="str">
            <v>p</v>
          </cell>
          <cell r="L2031" t="str">
            <v>ANKITA</v>
          </cell>
          <cell r="M2031" t="str">
            <v>RN-HIGH_NK-BTN_PLK-REG_FS-SLF_ HEM-REG-BSC_SKEEVY_BDY_PLK-REGULAR</v>
          </cell>
        </row>
        <row r="2032">
          <cell r="F2032">
            <v>2176005583</v>
          </cell>
          <cell r="G2032" t="str">
            <v>JGW_SKEEVY-25</v>
          </cell>
          <cell r="H2032" t="str">
            <v>-</v>
          </cell>
          <cell r="I2032" t="str">
            <v>KIDS</v>
          </cell>
          <cell r="J2032" t="str">
            <v>VARINDA</v>
          </cell>
          <cell r="K2032" t="str">
            <v>p</v>
          </cell>
          <cell r="L2032" t="str">
            <v>ANKITA</v>
          </cell>
          <cell r="M2032" t="str">
            <v>RN_ZIP-HIGH_NK-ZIP_PKT-REG_FS-SLF_ HEM-REG-BSC_SKEEVY_ZIP_PKT-REGULAR</v>
          </cell>
        </row>
        <row r="2033">
          <cell r="F2033">
            <v>2176005584</v>
          </cell>
          <cell r="G2033" t="str">
            <v>JGW_SKEEVY-26</v>
          </cell>
          <cell r="H2033" t="str">
            <v>-</v>
          </cell>
          <cell r="I2033" t="str">
            <v>KIDS</v>
          </cell>
          <cell r="J2033" t="str">
            <v>VARINDA</v>
          </cell>
          <cell r="K2033" t="str">
            <v>p</v>
          </cell>
          <cell r="L2033" t="str">
            <v>ANKITA</v>
          </cell>
          <cell r="M2033" t="str">
            <v>RN-TRTL_NK-REG_FS_THUM_HL-SLF_ HEM-REG-BSC_SKEEVY_TRTL_NK_TM_HL_SLV-REGULAR</v>
          </cell>
        </row>
        <row r="2034">
          <cell r="F2034">
            <v>2176005585</v>
          </cell>
          <cell r="G2034" t="str">
            <v>JGW_SKEEVY-27</v>
          </cell>
          <cell r="H2034" t="str">
            <v>-</v>
          </cell>
          <cell r="I2034" t="str">
            <v>KIDS</v>
          </cell>
          <cell r="J2034" t="str">
            <v>VARINDA</v>
          </cell>
          <cell r="K2034" t="str">
            <v>p</v>
          </cell>
          <cell r="L2034" t="str">
            <v>ANKITA</v>
          </cell>
          <cell r="M2034" t="str">
            <v>RN-HIGH_NK-BTN_PLK-REG_FS_BTN_PLK-SLF_ HEM-REG-BSC_SKEEVY_BTN_PLK_SLV-REGULAR</v>
          </cell>
        </row>
        <row r="2035">
          <cell r="F2035">
            <v>2176005586</v>
          </cell>
          <cell r="G2035" t="str">
            <v>JGW_SKEEVY-28</v>
          </cell>
          <cell r="H2035" t="str">
            <v>-</v>
          </cell>
          <cell r="I2035" t="str">
            <v>KIDS</v>
          </cell>
          <cell r="J2035" t="str">
            <v>VARINDA</v>
          </cell>
          <cell r="K2035" t="str">
            <v>p</v>
          </cell>
          <cell r="L2035" t="str">
            <v>ANKITA</v>
          </cell>
          <cell r="M2035" t="str">
            <v>RN-RN_BABY_OVL-C&amp;S_FLARED_FS-SLF_ BABYOVERLOCK-REG-BSC_SKEEVY_FLR_SLV-REGULAR</v>
          </cell>
        </row>
        <row r="2036">
          <cell r="F2036">
            <v>2176005587</v>
          </cell>
          <cell r="G2036" t="str">
            <v>JGW_SKEEVY-29</v>
          </cell>
          <cell r="H2036" t="str">
            <v>-</v>
          </cell>
          <cell r="I2036" t="str">
            <v>KIDS</v>
          </cell>
          <cell r="J2036" t="str">
            <v>VARINDA</v>
          </cell>
          <cell r="K2036" t="str">
            <v>p</v>
          </cell>
          <cell r="L2036" t="str">
            <v>ANKITA</v>
          </cell>
          <cell r="M2036" t="str">
            <v>RN-TRTL_NK-REG_FS-SLF_ HEM-REG-BSC_SKEEVY_TRTL_NK-REGULAR</v>
          </cell>
        </row>
        <row r="2037">
          <cell r="F2037">
            <v>2176017778</v>
          </cell>
          <cell r="G2037" t="str">
            <v>MW_TEES_FS-60</v>
          </cell>
          <cell r="H2037" t="str">
            <v>-</v>
          </cell>
          <cell r="I2037" t="str">
            <v>MENS</v>
          </cell>
          <cell r="J2037" t="str">
            <v>AJAY</v>
          </cell>
          <cell r="K2037" t="str">
            <v>p</v>
          </cell>
          <cell r="L2037" t="str">
            <v>HARSHITA</v>
          </cell>
          <cell r="M2037" t="str">
            <v>HUD-SLF_FAB-SLF_FAB_FLD-SLF_FOLD-2_BONE_PKT-REG_FIT-BSC</v>
          </cell>
        </row>
        <row r="2038">
          <cell r="F2038">
            <v>2176017779</v>
          </cell>
          <cell r="G2038" t="str">
            <v>MW_TEES_FS-61</v>
          </cell>
          <cell r="H2038" t="str">
            <v>-</v>
          </cell>
          <cell r="I2038" t="str">
            <v>MENS</v>
          </cell>
          <cell r="J2038" t="str">
            <v>AJAY</v>
          </cell>
          <cell r="K2038" t="str">
            <v>p</v>
          </cell>
          <cell r="L2038" t="str">
            <v>HARSHITA</v>
          </cell>
          <cell r="M2038" t="str">
            <v>HUD-SLF_FAB-FUL_SLV_RIB_CUFF_RAWEDGE-RIB_FOLD-2_PCH_PKT-OVERSIZED_FIT-2_C&amp;S</v>
          </cell>
        </row>
        <row r="2039">
          <cell r="F2039">
            <v>2176017780</v>
          </cell>
          <cell r="G2039" t="str">
            <v>MW_TEES_FS-62</v>
          </cell>
          <cell r="H2039" t="str">
            <v>-</v>
          </cell>
          <cell r="I2039" t="str">
            <v>MENS</v>
          </cell>
          <cell r="J2039" t="str">
            <v>AJAY</v>
          </cell>
          <cell r="K2039" t="str">
            <v>p</v>
          </cell>
          <cell r="L2039" t="str">
            <v>HARSHITA</v>
          </cell>
          <cell r="M2039" t="str">
            <v>HUD-FL_ZIP-FUL_SLV_RIB_CUFF-RIB_FOLD_RAWEDGE-KNGR_PKT-OVERSIZED_FIT-BSC</v>
          </cell>
        </row>
        <row r="2040">
          <cell r="F2040">
            <v>2176017781</v>
          </cell>
          <cell r="G2040" t="str">
            <v>MW_TEES_FS-63</v>
          </cell>
          <cell r="H2040" t="str">
            <v>-</v>
          </cell>
          <cell r="I2040" t="str">
            <v>MENS</v>
          </cell>
          <cell r="J2040" t="str">
            <v>AJAY</v>
          </cell>
          <cell r="K2040" t="str">
            <v>p</v>
          </cell>
          <cell r="L2040" t="str">
            <v>HARSHITA</v>
          </cell>
          <cell r="M2040" t="str">
            <v>HUD_ELS_ADJTR-FL_ZIP-SLF_FAB_FLD-REG_HM_FNSH_ELS_ADJTR-2_PCH_PKT-OVERSIZED_FIT-BSC</v>
          </cell>
        </row>
        <row r="2041">
          <cell r="F2041">
            <v>2176017782</v>
          </cell>
          <cell r="G2041" t="str">
            <v>MW_TEES_FS-64</v>
          </cell>
          <cell r="H2041" t="str">
            <v>-</v>
          </cell>
          <cell r="I2041" t="str">
            <v>MENS</v>
          </cell>
          <cell r="J2041" t="str">
            <v>AJAY</v>
          </cell>
          <cell r="K2041" t="str">
            <v>p</v>
          </cell>
          <cell r="L2041" t="str">
            <v>HARSHITA</v>
          </cell>
          <cell r="M2041" t="str">
            <v>HUD-SLF_FAB-DCR_SLV_RIB_CUFF-RIB_FOLD-KNGR_PKT-OVERSIZED_FIT-DCR_SLV</v>
          </cell>
        </row>
        <row r="2042">
          <cell r="F2042">
            <v>2176017783</v>
          </cell>
          <cell r="G2042" t="str">
            <v>MW_TEES_FS-65</v>
          </cell>
          <cell r="H2042" t="str">
            <v>-</v>
          </cell>
          <cell r="I2042" t="str">
            <v>MENS</v>
          </cell>
          <cell r="J2042" t="str">
            <v>AJAY</v>
          </cell>
          <cell r="K2042" t="str">
            <v>p</v>
          </cell>
          <cell r="L2042" t="str">
            <v>HARSHITA</v>
          </cell>
          <cell r="M2042" t="str">
            <v>HUD-ZIP-CUT_SLV_RIB-RIB_FOLD-OVERSIZED_FIT-2_C&amp;S</v>
          </cell>
        </row>
        <row r="2043">
          <cell r="F2043">
            <v>2176016029</v>
          </cell>
          <cell r="G2043" t="str">
            <v>M_W_SHIRT_FS-16</v>
          </cell>
          <cell r="H2043" t="str">
            <v>-</v>
          </cell>
          <cell r="I2043" t="str">
            <v>MENS</v>
          </cell>
          <cell r="J2043" t="str">
            <v>SHILPI</v>
          </cell>
          <cell r="K2043" t="str">
            <v>p</v>
          </cell>
          <cell r="L2043" t="str">
            <v>GARIMA</v>
          </cell>
          <cell r="M2043" t="str">
            <v>-SNG_CLR-ZIP_PLKT-REG_SLV-DBL_PKT_WO_FLP-LOOSE_FIT</v>
          </cell>
        </row>
        <row r="2044">
          <cell r="F2044">
            <v>2176014331</v>
          </cell>
          <cell r="G2044" t="str">
            <v>M_KURTA_FS-18</v>
          </cell>
          <cell r="H2044" t="str">
            <v>-</v>
          </cell>
          <cell r="I2044" t="str">
            <v>MENS</v>
          </cell>
          <cell r="J2044" t="str">
            <v>SHILPI</v>
          </cell>
          <cell r="K2044" t="str">
            <v>p</v>
          </cell>
          <cell r="L2044" t="str">
            <v>GARIMA</v>
          </cell>
          <cell r="M2044" t="str">
            <v>-HUD-HLF_ZIP_PLKT-REG_SLV-KNG_PKT-LOOSE_FIT</v>
          </cell>
        </row>
        <row r="2045">
          <cell r="F2045">
            <v>2176014624</v>
          </cell>
          <cell r="G2045" t="str">
            <v>M_PRW_SHIRT_FS-11</v>
          </cell>
          <cell r="H2045" t="str">
            <v>-</v>
          </cell>
          <cell r="I2045" t="str">
            <v>MENS</v>
          </cell>
          <cell r="J2045" t="str">
            <v>SHILPI</v>
          </cell>
          <cell r="K2045" t="str">
            <v>p</v>
          </cell>
          <cell r="L2045" t="str">
            <v>GARIMA</v>
          </cell>
          <cell r="M2045" t="str">
            <v>-REG_CLR-BOX_PLKT-REG_SLV-DBL_PKT_WO_FLP-REG_FIT</v>
          </cell>
        </row>
        <row r="2046">
          <cell r="F2046">
            <v>2176014625</v>
          </cell>
          <cell r="G2046" t="str">
            <v>M_PRW_SHIRT_FS-12</v>
          </cell>
          <cell r="H2046" t="str">
            <v>-</v>
          </cell>
          <cell r="I2046" t="str">
            <v>MENS</v>
          </cell>
          <cell r="J2046" t="str">
            <v>SHILPI</v>
          </cell>
          <cell r="K2046" t="str">
            <v>p</v>
          </cell>
          <cell r="L2046" t="str">
            <v>GARIMA</v>
          </cell>
          <cell r="M2046" t="str">
            <v>-REG_CLR-BOX_PLKT-REG_SLV-DBL_PKT_WTH_FLP-REG_FIT-C&amp;S</v>
          </cell>
        </row>
        <row r="2047">
          <cell r="F2047">
            <v>2176014626</v>
          </cell>
          <cell r="G2047" t="str">
            <v>M_PRW_SHIRT_FS-13</v>
          </cell>
          <cell r="H2047" t="str">
            <v>-</v>
          </cell>
          <cell r="I2047" t="str">
            <v>MENS</v>
          </cell>
          <cell r="J2047" t="str">
            <v>SHILPI</v>
          </cell>
          <cell r="K2047" t="str">
            <v>p</v>
          </cell>
          <cell r="L2047" t="str">
            <v>GARIMA</v>
          </cell>
          <cell r="M2047" t="str">
            <v>-REG_CLR-BOX_PLKT-REG_SLV-SNG_PKT-REG_FIT</v>
          </cell>
        </row>
        <row r="2048">
          <cell r="F2048">
            <v>2176014627</v>
          </cell>
          <cell r="G2048" t="str">
            <v>M_PRW_SHIRT_FS-14</v>
          </cell>
          <cell r="H2048" t="str">
            <v>-</v>
          </cell>
          <cell r="I2048" t="str">
            <v>MENS</v>
          </cell>
          <cell r="J2048" t="str">
            <v>SHILPI</v>
          </cell>
          <cell r="K2048" t="str">
            <v>p</v>
          </cell>
          <cell r="L2048" t="str">
            <v>GARIMA</v>
          </cell>
          <cell r="M2048" t="str">
            <v>-REG_CLR-FRNH_PLKT-REG_SLV-DBL_PKT_WTH_FLP-REG_FIT</v>
          </cell>
        </row>
        <row r="2049">
          <cell r="F2049">
            <v>2176019621</v>
          </cell>
          <cell r="G2049" t="str">
            <v>YB_T_JAMAICAN-1</v>
          </cell>
          <cell r="H2049" t="str">
            <v>V2KD52069</v>
          </cell>
          <cell r="I2049" t="str">
            <v>KIDS</v>
          </cell>
          <cell r="J2049" t="str">
            <v>HARMEET</v>
          </cell>
          <cell r="K2049" t="str">
            <v>p</v>
          </cell>
          <cell r="L2049" t="str">
            <v>VIBHA</v>
          </cell>
          <cell r="M2049" t="str">
            <v>-ELS_BLT-SELF_ FOLD-CRG_DBL_PKT_W_FLP-REG_FIT-OD_W_C&amp;S-REGULAR</v>
          </cell>
        </row>
        <row r="2050">
          <cell r="F2050">
            <v>2176020321</v>
          </cell>
          <cell r="G2050" t="str">
            <v>YB_TRSR-1</v>
          </cell>
          <cell r="H2050" t="str">
            <v>V2KD52078</v>
          </cell>
          <cell r="I2050" t="str">
            <v>KIDS</v>
          </cell>
          <cell r="J2050" t="str">
            <v>HARMEET</v>
          </cell>
          <cell r="K2050" t="str">
            <v>p</v>
          </cell>
          <cell r="L2050" t="str">
            <v>VIBHA</v>
          </cell>
          <cell r="M2050" t="str">
            <v>-HLF_ELST-HEMLINE-2_SIDE_PKT_2_PATCH_PKT_W_FLP_2BCK_PKT-REG_FIT-C&amp;S_PULL_UP-REGULAR</v>
          </cell>
        </row>
        <row r="2051">
          <cell r="F2051">
            <v>2176019044</v>
          </cell>
          <cell r="G2051" t="str">
            <v>YB_K_SHIRT_HS-3</v>
          </cell>
          <cell r="H2051" t="str">
            <v>V2KD22514</v>
          </cell>
          <cell r="I2051" t="str">
            <v>KIDS</v>
          </cell>
          <cell r="J2051" t="str">
            <v>HARMEET</v>
          </cell>
          <cell r="K2051" t="str">
            <v>p</v>
          </cell>
          <cell r="L2051" t="str">
            <v>VIBHA</v>
          </cell>
          <cell r="M2051" t="str">
            <v>-CBN_CLR-FULL-HS-SELF_ FOLD-REG_FIT-AOP - ABST-REGULAR</v>
          </cell>
        </row>
        <row r="2052">
          <cell r="F2052">
            <v>2176025135</v>
          </cell>
          <cell r="G2052" t="str">
            <v>JB_SHIRT_HS-5</v>
          </cell>
          <cell r="H2052" t="str">
            <v>V2KD22563</v>
          </cell>
          <cell r="I2052" t="str">
            <v>KIDS</v>
          </cell>
          <cell r="J2052" t="str">
            <v>HARMEET</v>
          </cell>
          <cell r="K2052" t="str">
            <v>p</v>
          </cell>
          <cell r="L2052" t="str">
            <v>VIBHA</v>
          </cell>
          <cell r="M2052" t="str">
            <v>-BND_CLR-PATCH-HS_ROLL_UP-SELF_ FOLD-FRNT_PKT-REG_FIT-PLN-REGULAR</v>
          </cell>
        </row>
        <row r="2053">
          <cell r="F2053">
            <v>2176025041</v>
          </cell>
          <cell r="G2053" t="str">
            <v>JB_SHIRT_FS-11</v>
          </cell>
          <cell r="H2053" t="str">
            <v>-</v>
          </cell>
          <cell r="I2053" t="str">
            <v>KIDS</v>
          </cell>
          <cell r="J2053" t="str">
            <v>HARMEET</v>
          </cell>
          <cell r="K2053" t="str">
            <v>p</v>
          </cell>
          <cell r="L2053" t="str">
            <v>VIBHA</v>
          </cell>
          <cell r="M2053" t="str">
            <v>-CNT_CLR-BAND_COLLAR-FULL_ZPR-FS-SLF_FOLD-C&amp;S_PATCH_PKT-REG_FIT-2 _PCS-REGULAR</v>
          </cell>
        </row>
        <row r="2054">
          <cell r="F2054">
            <v>2176025042</v>
          </cell>
          <cell r="G2054" t="str">
            <v>JB_SHIRT_FS-12</v>
          </cell>
          <cell r="H2054" t="str">
            <v>-</v>
          </cell>
          <cell r="I2054" t="str">
            <v>KIDS</v>
          </cell>
          <cell r="J2054" t="str">
            <v>HARMEET</v>
          </cell>
          <cell r="K2054" t="str">
            <v>p</v>
          </cell>
          <cell r="L2054" t="str">
            <v>VIBHA</v>
          </cell>
          <cell r="M2054" t="str">
            <v>-SELF_FABRIC-2"_COLLAR-FULL_LENGTH_BTN-FS_CUFF_1_BTN-SLF_FOLD-FRNT_PKT_2-REG_FIT-STRT-REGULAR</v>
          </cell>
        </row>
        <row r="2055">
          <cell r="F2055">
            <v>2176027459</v>
          </cell>
          <cell r="G2055" t="str">
            <v>JBW_T_SHIRT_FS-29</v>
          </cell>
          <cell r="H2055" t="str">
            <v>-</v>
          </cell>
          <cell r="I2055" t="str">
            <v>KIDS</v>
          </cell>
          <cell r="J2055" t="str">
            <v>HARMEET</v>
          </cell>
          <cell r="K2055" t="str">
            <v>p</v>
          </cell>
          <cell r="L2055" t="str">
            <v>VIBHA</v>
          </cell>
          <cell r="M2055" t="str">
            <v>RN-RN_RIB-FS_RIB-RIB-RLXD_FIT-BSC-REGULAR</v>
          </cell>
        </row>
        <row r="2056">
          <cell r="F2056">
            <v>2176018321</v>
          </cell>
          <cell r="G2056" t="str">
            <v>MW_WNDCHTR_JKT_FS-1</v>
          </cell>
          <cell r="H2056" t="str">
            <v>V2MS800515</v>
          </cell>
          <cell r="I2056" t="str">
            <v>MENS</v>
          </cell>
          <cell r="J2056" t="str">
            <v>SHILPI</v>
          </cell>
          <cell r="K2056" t="str">
            <v>p</v>
          </cell>
          <cell r="L2056" t="str">
            <v>GARIMA</v>
          </cell>
          <cell r="M2056" t="str">
            <v>HUD-ZIP_+_BTN_PLKT-REG_SLV-BTM_ELS-SLF_FOLD-2_PKT- PKT_W_ZIP-CHEST-REG_FIT-C&amp;S</v>
          </cell>
        </row>
        <row r="2057">
          <cell r="F2057">
            <v>2176016826</v>
          </cell>
          <cell r="G2057" t="str">
            <v>MW_HW_JKT_FS-13</v>
          </cell>
          <cell r="H2057" t="str">
            <v>V2MS80732</v>
          </cell>
          <cell r="I2057" t="str">
            <v>MENS</v>
          </cell>
          <cell r="J2057" t="str">
            <v>SHILPI</v>
          </cell>
          <cell r="K2057" t="str">
            <v>p</v>
          </cell>
          <cell r="L2057" t="str">
            <v>GARIMA</v>
          </cell>
          <cell r="M2057" t="str">
            <v>HUD-STND_CLR-ZIP_+_BTN_PLKT-REG_SLV-2_PKT-CRG_I_B_PLEAT_PKT-FRNT-REG_FIT-C&amp;S</v>
          </cell>
        </row>
        <row r="2058">
          <cell r="F2058">
            <v>2176016827</v>
          </cell>
          <cell r="G2058" t="str">
            <v>MW_HW_JKT_FS-14</v>
          </cell>
          <cell r="H2058" t="str">
            <v>V2MS91456</v>
          </cell>
          <cell r="I2058" t="str">
            <v>MENS</v>
          </cell>
          <cell r="J2058" t="str">
            <v>SHILPI</v>
          </cell>
          <cell r="K2058" t="str">
            <v>p</v>
          </cell>
          <cell r="L2058" t="str">
            <v>GARIMA</v>
          </cell>
          <cell r="M2058" t="str">
            <v>HUD-ZIP_+_BTN_PLKT-RGLN_SLV-SLF_CUFF-SLF_FLD-3_PKT-CRG_PKT_FLP-CRG_PKT_FLP-SLV-REG_FIT</v>
          </cell>
        </row>
        <row r="2059">
          <cell r="F2059">
            <v>2176016828</v>
          </cell>
          <cell r="G2059" t="str">
            <v>MW_HW_JKT_FS-15</v>
          </cell>
          <cell r="H2059" t="str">
            <v>V2MS91480</v>
          </cell>
          <cell r="I2059" t="str">
            <v>MENS</v>
          </cell>
          <cell r="J2059" t="str">
            <v>SHILPI</v>
          </cell>
          <cell r="K2059" t="str">
            <v>p</v>
          </cell>
          <cell r="L2059" t="str">
            <v>GARIMA</v>
          </cell>
          <cell r="M2059" t="str">
            <v>HUD-ZIP_+_BTN_PLKT-REG_SLV-RIB_CUFF-RIB_FLD-2_PKT-WELT_PKT-FRNT-REG_FIT</v>
          </cell>
        </row>
        <row r="2060">
          <cell r="F2060">
            <v>2176016829</v>
          </cell>
          <cell r="G2060" t="str">
            <v>MW_HW_JKT_FS-16</v>
          </cell>
          <cell r="H2060" t="str">
            <v>V2MS80894</v>
          </cell>
          <cell r="I2060" t="str">
            <v>MENS</v>
          </cell>
          <cell r="J2060" t="str">
            <v>SHILPI</v>
          </cell>
          <cell r="K2060" t="str">
            <v>p</v>
          </cell>
          <cell r="L2060" t="str">
            <v>GARIMA</v>
          </cell>
          <cell r="M2060" t="str">
            <v>HUD-ZIP_+_BTN_PLKT-RGLN_SLV-BTM_ELS-SLF_FLD-3_PKT-CRG_PKT_FLP-CRG_PKT_FLP-SLV-REG_FIT-C&amp;S</v>
          </cell>
        </row>
        <row r="2061">
          <cell r="F2061">
            <v>2176016830</v>
          </cell>
          <cell r="G2061" t="str">
            <v>MW_HW_JKT_FS-17</v>
          </cell>
          <cell r="H2061" t="str">
            <v>V2MS91341</v>
          </cell>
          <cell r="I2061" t="str">
            <v>MENS</v>
          </cell>
          <cell r="J2061" t="str">
            <v>SHILPI</v>
          </cell>
          <cell r="K2061" t="str">
            <v>p</v>
          </cell>
          <cell r="L2061" t="str">
            <v>GARIMA</v>
          </cell>
          <cell r="M2061" t="str">
            <v>-STND_CLR-ZIP_+_BTN_PLKT-RGLN_SLV-BTM_ELS-SLF_FLD-2_PKT-WELT_PKT-REG_FIT</v>
          </cell>
        </row>
        <row r="2062">
          <cell r="F2062">
            <v>2176016831</v>
          </cell>
          <cell r="G2062" t="str">
            <v>MW_HW_JKT_FS-18</v>
          </cell>
          <cell r="H2062" t="str">
            <v>V2MS91482</v>
          </cell>
          <cell r="I2062" t="str">
            <v>MENS</v>
          </cell>
          <cell r="J2062" t="str">
            <v>SHILPI</v>
          </cell>
          <cell r="K2062" t="str">
            <v>p</v>
          </cell>
          <cell r="L2062" t="str">
            <v>GARIMA</v>
          </cell>
          <cell r="M2062" t="str">
            <v>HUD-ZIP_+_BTN_PLKT-RGLN_SLV-SLF_CUFF-SLF_FLD-2_PKT-DPKT_FLP-REG_FIT</v>
          </cell>
        </row>
        <row r="2063">
          <cell r="F2063">
            <v>2176016832</v>
          </cell>
          <cell r="G2063" t="str">
            <v>MW_HW_JKT_FS-19</v>
          </cell>
          <cell r="H2063" t="str">
            <v>V2MS80871</v>
          </cell>
          <cell r="I2063" t="str">
            <v>MENS</v>
          </cell>
          <cell r="J2063" t="str">
            <v>SHILPI</v>
          </cell>
          <cell r="K2063" t="str">
            <v>p</v>
          </cell>
          <cell r="L2063" t="str">
            <v>GARIMA</v>
          </cell>
          <cell r="M2063" t="str">
            <v>HUD-ZIP_+_BTN_PLKT-RGLN_SLV-BTM_ELS-SLF_FLD-2_PKT-DPKT_FLP-REG_FIT-C&amp;S</v>
          </cell>
        </row>
        <row r="2064">
          <cell r="F2064">
            <v>2176016924</v>
          </cell>
          <cell r="G2064" t="str">
            <v>MW_JKT_SL-11</v>
          </cell>
          <cell r="H2064" t="str">
            <v>V2MS85091</v>
          </cell>
          <cell r="I2064" t="str">
            <v>MENS</v>
          </cell>
          <cell r="J2064" t="str">
            <v>SHILPI</v>
          </cell>
          <cell r="K2064" t="str">
            <v>p</v>
          </cell>
          <cell r="L2064" t="str">
            <v>GARIMA</v>
          </cell>
          <cell r="M2064" t="str">
            <v>-STND_CLR-ZIP_PLKT-SL-SLF_FLD-2_PKT- PKT_W_ZIP-REG_FIT</v>
          </cell>
        </row>
        <row r="2065">
          <cell r="F2065">
            <v>2176016925</v>
          </cell>
          <cell r="G2065" t="str">
            <v>MW_JKT_SL-12</v>
          </cell>
          <cell r="H2065" t="str">
            <v>V2MS85092</v>
          </cell>
          <cell r="I2065" t="str">
            <v>MENS</v>
          </cell>
          <cell r="J2065" t="str">
            <v>SHILPI</v>
          </cell>
          <cell r="K2065" t="str">
            <v>p</v>
          </cell>
          <cell r="L2065" t="str">
            <v>GARIMA</v>
          </cell>
          <cell r="M2065" t="str">
            <v>HUD-STND_CLR-ZIP_+_BTN_PLKT-SL-SLF_FLD-2_PKT- PKT_W_ZIP-REG_FIT-C&amp;S</v>
          </cell>
        </row>
        <row r="2066">
          <cell r="F2066">
            <v>2176016926</v>
          </cell>
          <cell r="G2066" t="str">
            <v>MW_JKT_SL-13</v>
          </cell>
          <cell r="H2066" t="str">
            <v>V2MS85094</v>
          </cell>
          <cell r="I2066" t="str">
            <v>MENS</v>
          </cell>
          <cell r="J2066" t="str">
            <v>SHILPI</v>
          </cell>
          <cell r="K2066" t="str">
            <v>p</v>
          </cell>
          <cell r="L2066" t="str">
            <v>GARIMA</v>
          </cell>
          <cell r="M2066" t="str">
            <v>HUD-ZIP_PLKT-SL-SLF_FLD-2_PKT-WELT_PKT-REG_FIT-C&amp;S</v>
          </cell>
        </row>
        <row r="2067">
          <cell r="F2067">
            <v>2176016927</v>
          </cell>
          <cell r="G2067" t="str">
            <v>MW_JKT_SL-14</v>
          </cell>
          <cell r="H2067" t="str">
            <v>V2MS85094</v>
          </cell>
          <cell r="I2067" t="str">
            <v>MENS</v>
          </cell>
          <cell r="J2067" t="str">
            <v>SHILPI</v>
          </cell>
          <cell r="K2067" t="str">
            <v>p</v>
          </cell>
          <cell r="L2067" t="str">
            <v>GARIMA</v>
          </cell>
          <cell r="M2067" t="str">
            <v>-STND_CLR-ZIP_PLKT-SL-SLF_FLD-2_PKT-2_PCH_PKT-REG_FIT</v>
          </cell>
        </row>
        <row r="2068">
          <cell r="F2068">
            <v>2176018324</v>
          </cell>
          <cell r="G2068" t="str">
            <v>MW_WNDCHTR_JKT_FS-11</v>
          </cell>
          <cell r="H2068" t="str">
            <v>V2MS85103</v>
          </cell>
          <cell r="I2068" t="str">
            <v>MENS</v>
          </cell>
          <cell r="J2068" t="str">
            <v>SHILPI</v>
          </cell>
          <cell r="K2068" t="str">
            <v>p</v>
          </cell>
          <cell r="L2068" t="str">
            <v>GARIMA</v>
          </cell>
          <cell r="M2068" t="str">
            <v>HUD-ZIP_PLKT-REG_SLV-SLF_CUFF-SLF_FLD-2_PKT- PKT_W_ZIP-REG_FIT-C&amp;S</v>
          </cell>
        </row>
        <row r="2069">
          <cell r="F2069">
            <v>2176018325</v>
          </cell>
          <cell r="G2069" t="str">
            <v>MW_WNDCHTR_JKT_FS-12</v>
          </cell>
          <cell r="H2069" t="str">
            <v>V2MS85105</v>
          </cell>
          <cell r="I2069" t="str">
            <v>MENS</v>
          </cell>
          <cell r="J2069" t="str">
            <v>SHILPI</v>
          </cell>
          <cell r="K2069" t="str">
            <v>p</v>
          </cell>
          <cell r="L2069" t="str">
            <v>GARIMA</v>
          </cell>
          <cell r="M2069" t="str">
            <v>-STND_CLR-ZIP_PLKT-RGLN_SLV-RIB_CUFF-SLF_FLD-2_PKT-SD_PKT-REG_FIT-C&amp;S</v>
          </cell>
        </row>
        <row r="2070">
          <cell r="F2070">
            <v>2176018326</v>
          </cell>
          <cell r="G2070" t="str">
            <v>MW_WNDCHTR_JKT_FS-13</v>
          </cell>
          <cell r="H2070" t="str">
            <v>V2MS85114</v>
          </cell>
          <cell r="I2070" t="str">
            <v>MENS</v>
          </cell>
          <cell r="J2070" t="str">
            <v>SHILPI</v>
          </cell>
          <cell r="K2070" t="str">
            <v>p</v>
          </cell>
          <cell r="L2070" t="str">
            <v>GARIMA</v>
          </cell>
          <cell r="M2070" t="str">
            <v>HUD-ZIP_PLKT-REG_SLV-BTM_ELS-SLF_FLD-2_PKT-SD_PKT-REG_FIT-C&amp;S</v>
          </cell>
        </row>
        <row r="2071">
          <cell r="F2071">
            <v>2176018327</v>
          </cell>
          <cell r="G2071" t="str">
            <v>MW_WNDCHTR_JKT_FS-14</v>
          </cell>
          <cell r="H2071" t="str">
            <v>V2MS85116</v>
          </cell>
          <cell r="I2071" t="str">
            <v>MENS</v>
          </cell>
          <cell r="J2071" t="str">
            <v>SHILPI</v>
          </cell>
          <cell r="K2071" t="str">
            <v>p</v>
          </cell>
          <cell r="L2071" t="str">
            <v>GARIMA</v>
          </cell>
          <cell r="M2071" t="str">
            <v>-STND_CLR-ZIP_PLKT-REG_SLV-RIB_CUFF-RIB_FLD-4_PKT- PKT_W_ZIP-BONE_PKT-CHEST-REG_FIT-C&amp;S</v>
          </cell>
        </row>
        <row r="2072">
          <cell r="F2072">
            <v>2176018328</v>
          </cell>
          <cell r="G2072" t="str">
            <v>MW_WNDCHTR_JKT_FS-15</v>
          </cell>
          <cell r="H2072" t="str">
            <v>V2MS85117</v>
          </cell>
          <cell r="I2072" t="str">
            <v>MENS</v>
          </cell>
          <cell r="J2072" t="str">
            <v>SHILPI</v>
          </cell>
          <cell r="K2072" t="str">
            <v>p</v>
          </cell>
          <cell r="L2072" t="str">
            <v>GARIMA</v>
          </cell>
          <cell r="M2072" t="str">
            <v>HUD-ZIP_PLKT-RGLN_SLV-BTM_ELS-BTM_ELS-2_PKT-WELT_PKT-REG_FIT-C&amp;S</v>
          </cell>
        </row>
        <row r="2073">
          <cell r="F2073">
            <v>2176018329</v>
          </cell>
          <cell r="G2073" t="str">
            <v>MW_WNDCHTR_JKT_FS-16</v>
          </cell>
          <cell r="H2073" t="str">
            <v>V2MS85120</v>
          </cell>
          <cell r="I2073" t="str">
            <v>MENS</v>
          </cell>
          <cell r="J2073" t="str">
            <v>SHILPI</v>
          </cell>
          <cell r="K2073" t="str">
            <v>p</v>
          </cell>
          <cell r="L2073" t="str">
            <v>GARIMA</v>
          </cell>
          <cell r="M2073" t="str">
            <v>HUD-ZIP_PLKT-REG_SLV-SLF_CUFF-SLF_FLD-3_PKT- PKT_W_ZIP- PKT_W_ZIP-CHEST-REG_FIT-C&amp;S</v>
          </cell>
        </row>
        <row r="2074">
          <cell r="F2074">
            <v>2176018330</v>
          </cell>
          <cell r="G2074" t="str">
            <v>MW_WNDCHTR_JKT_FS-17</v>
          </cell>
          <cell r="H2074" t="str">
            <v>V2MS85119</v>
          </cell>
          <cell r="I2074" t="str">
            <v>MENS</v>
          </cell>
          <cell r="J2074" t="str">
            <v>SHILPI</v>
          </cell>
          <cell r="K2074" t="str">
            <v>p</v>
          </cell>
          <cell r="L2074" t="str">
            <v>GARIMA</v>
          </cell>
          <cell r="M2074" t="str">
            <v>-STND_CLR-ZIP_PLKT-REG_SLV-BTM_ELS-SLF_FLD-3_PKT-CRG_PKT_FLP-CRG_PKT_FLP-SLV-REG_FIT</v>
          </cell>
        </row>
        <row r="2075">
          <cell r="F2075">
            <v>2176018331</v>
          </cell>
          <cell r="G2075" t="str">
            <v>MW_WNDCHTR_JKT_FS-18</v>
          </cell>
          <cell r="H2075" t="str">
            <v>V2MS85121</v>
          </cell>
          <cell r="I2075" t="str">
            <v>MENS</v>
          </cell>
          <cell r="J2075" t="str">
            <v>SHILPI</v>
          </cell>
          <cell r="K2075" t="str">
            <v>p</v>
          </cell>
          <cell r="L2075" t="str">
            <v>GARIMA</v>
          </cell>
          <cell r="M2075" t="str">
            <v>HUD-ZIP_PLKT-REG_SLV-SLF_CUFF-SLF_FLD-3_PKT-SD_PKT- PKT_W_ZIP-CHEST-REG_FIT-C&amp;S</v>
          </cell>
        </row>
        <row r="2076">
          <cell r="F2076">
            <v>2176013835</v>
          </cell>
          <cell r="G2076" t="str">
            <v>M_JEANS-21</v>
          </cell>
          <cell r="H2076" t="str">
            <v>-</v>
          </cell>
          <cell r="I2076" t="str">
            <v>MENS</v>
          </cell>
          <cell r="J2076" t="str">
            <v>AJAY</v>
          </cell>
          <cell r="K2076" t="str">
            <v>-</v>
          </cell>
          <cell r="L2076" t="str">
            <v>HARSHITA</v>
          </cell>
          <cell r="M2076" t="str">
            <v>HUD-F_BLT-CON_BLT-1.5"-5_PKT-SCOOP_PKT-PTCH_PKT-V_SHAPE-COIN_PKT-LOOSE_FIT</v>
          </cell>
        </row>
        <row r="2077">
          <cell r="F2077">
            <v>2176015132</v>
          </cell>
          <cell r="G2077" t="str">
            <v>M_TEES_FS-19</v>
          </cell>
          <cell r="H2077" t="str">
            <v>-</v>
          </cell>
          <cell r="I2077" t="str">
            <v>MENS</v>
          </cell>
          <cell r="J2077" t="str">
            <v>AJAY</v>
          </cell>
          <cell r="K2077" t="str">
            <v>-</v>
          </cell>
          <cell r="L2077" t="str">
            <v>HARSHITA</v>
          </cell>
          <cell r="M2077" t="str">
            <v>RN-RIB_FAB_NK-DCR_SLV_RIB_CUFF-REG_HM_FNSH-REG_FIT-DCR_SLV</v>
          </cell>
        </row>
        <row r="2078">
          <cell r="F2078">
            <v>2176017764</v>
          </cell>
          <cell r="G2078" t="str">
            <v>MW_TEES_FS-48</v>
          </cell>
          <cell r="H2078" t="str">
            <v>-</v>
          </cell>
          <cell r="I2078" t="str">
            <v>MENS</v>
          </cell>
          <cell r="J2078" t="str">
            <v>AJAY</v>
          </cell>
          <cell r="K2078" t="str">
            <v>-</v>
          </cell>
          <cell r="L2078" t="str">
            <v>HARSHITA</v>
          </cell>
          <cell r="M2078" t="str">
            <v>RN-CNT_RIB_NK-RGLN_SLV_RIB_CUFF-REG_HM_FNSH-OVERSIZED-RGLN_SLV</v>
          </cell>
        </row>
        <row r="2079">
          <cell r="F2079">
            <v>2176017765</v>
          </cell>
          <cell r="G2079" t="str">
            <v>MW_TEES_FS-49</v>
          </cell>
          <cell r="H2079" t="str">
            <v>-</v>
          </cell>
          <cell r="I2079" t="str">
            <v>MENS</v>
          </cell>
          <cell r="J2079" t="str">
            <v>AJAY</v>
          </cell>
          <cell r="K2079" t="str">
            <v>-</v>
          </cell>
          <cell r="L2079" t="str">
            <v>HARSHITA</v>
          </cell>
          <cell r="M2079" t="str">
            <v>RN-RIB_FAB_NK-SLF_FAB_FLD-SLF_FOLD-2_SLV_PCH_PKT-REG_FIT-BSK</v>
          </cell>
        </row>
        <row r="2080">
          <cell r="F2080">
            <v>2176017822</v>
          </cell>
          <cell r="G2080" t="str">
            <v>MW_TEES_HUD_FS-10</v>
          </cell>
          <cell r="H2080" t="str">
            <v>-</v>
          </cell>
          <cell r="I2080" t="str">
            <v>MENS</v>
          </cell>
          <cell r="J2080" t="str">
            <v>AJAY</v>
          </cell>
          <cell r="K2080" t="str">
            <v>-</v>
          </cell>
          <cell r="L2080" t="str">
            <v>HARSHITA</v>
          </cell>
          <cell r="M2080" t="str">
            <v>HUD-FUL_ZIP-SLV_RIB_CUFF-RIB_FOLD-2_BONE_PKT-OVERSIZED-4_C&amp;S</v>
          </cell>
        </row>
        <row r="2081">
          <cell r="F2081">
            <v>2176000928</v>
          </cell>
          <cell r="G2081" t="str">
            <v>IBW_B_SUIT-24</v>
          </cell>
          <cell r="H2081" t="str">
            <v>V2KD559420</v>
          </cell>
          <cell r="I2081" t="str">
            <v>KIDS</v>
          </cell>
          <cell r="J2081" t="str">
            <v>HARMEET</v>
          </cell>
          <cell r="K2081" t="str">
            <v>p</v>
          </cell>
          <cell r="L2081" t="str">
            <v>RAKSHA</v>
          </cell>
          <cell r="M2081" t="str">
            <v>HUD-SLF_HUD-ZIP_PLKT-SLF_FAB_BLT-RIB_FNSH-BTM_ELS-4_PKT-R_FIT-BSC_C&amp;S-REGULAR</v>
          </cell>
        </row>
        <row r="2082">
          <cell r="F2082">
            <v>2176000929</v>
          </cell>
          <cell r="G2082" t="str">
            <v>IBW_B_SUIT-25</v>
          </cell>
          <cell r="H2082" t="str">
            <v>V2KD559436</v>
          </cell>
          <cell r="I2082" t="str">
            <v>KIDS</v>
          </cell>
          <cell r="J2082" t="str">
            <v>HARMEET</v>
          </cell>
          <cell r="K2082" t="str">
            <v>p</v>
          </cell>
          <cell r="L2082" t="str">
            <v>RAKSHA</v>
          </cell>
          <cell r="M2082" t="str">
            <v>HUD-SLF_HUD-ZIP_PLKT-SLF_FAB_BLT-SELF_FOLD_OUTSIDE-BTM_ELS-2_PKT-R_FIT-BSC_C&amp;S-REGULAR</v>
          </cell>
        </row>
        <row r="2083">
          <cell r="F2083">
            <v>2176024440</v>
          </cell>
          <cell r="G2083" t="str">
            <v>JB_T_B_SUIT_HS-10</v>
          </cell>
          <cell r="H2083" t="str">
            <v>V2KD559438</v>
          </cell>
          <cell r="I2083" t="str">
            <v>KIDS</v>
          </cell>
          <cell r="J2083" t="str">
            <v>HARMEET</v>
          </cell>
          <cell r="K2083" t="str">
            <v>p</v>
          </cell>
          <cell r="L2083" t="str">
            <v>RAKSHA</v>
          </cell>
          <cell r="M2083" t="str">
            <v>DTM_RIB_NK-DTM_RIB_NK-SLF_FAB_BLT-RIB_FNSH-BTM_ELS-2_PKT-R_FIT-4_C&amp;S-REGULAR</v>
          </cell>
        </row>
        <row r="2084">
          <cell r="F2084">
            <v>2176000930</v>
          </cell>
          <cell r="G2084" t="str">
            <v>IBW_B_SUIT-26</v>
          </cell>
          <cell r="H2084" t="str">
            <v>V2KD559419</v>
          </cell>
          <cell r="I2084" t="str">
            <v>KIDS</v>
          </cell>
          <cell r="J2084" t="str">
            <v>HARMEET</v>
          </cell>
          <cell r="K2084" t="str">
            <v>p</v>
          </cell>
          <cell r="L2084" t="str">
            <v>RAKSHA</v>
          </cell>
          <cell r="M2084" t="str">
            <v>HUD-SLF_HUD-PLN_PLKT-SLF_FAB_BLT-RIB_FNSH-BTM_ELS-4_PKT-R_FIT-BSC_C&amp;S-REGULAR</v>
          </cell>
        </row>
        <row r="2085">
          <cell r="F2085">
            <v>2176000931</v>
          </cell>
          <cell r="G2085" t="str">
            <v>IBW_B_SUIT-27</v>
          </cell>
          <cell r="H2085" t="str">
            <v>V2KD55225</v>
          </cell>
          <cell r="I2085" t="str">
            <v>KIDS</v>
          </cell>
          <cell r="J2085" t="str">
            <v>HARMEET</v>
          </cell>
          <cell r="K2085" t="str">
            <v>p</v>
          </cell>
          <cell r="L2085" t="str">
            <v>RAKSHA</v>
          </cell>
          <cell r="M2085" t="str">
            <v>DTM_RIB_NK-DTM_RIB_NK-PLN_PLKT-SLF_FAB_BLT-RIB_FNSH-BTM_ELS-4_PKT-R_FIT-BSC-REGULAR</v>
          </cell>
        </row>
        <row r="2086">
          <cell r="F2086">
            <v>2176000932</v>
          </cell>
          <cell r="G2086" t="str">
            <v>IBW_B_SUIT-28</v>
          </cell>
          <cell r="H2086" t="str">
            <v>V2KD55199</v>
          </cell>
          <cell r="I2086" t="str">
            <v>KIDS</v>
          </cell>
          <cell r="J2086" t="str">
            <v>HARMEET</v>
          </cell>
          <cell r="K2086" t="str">
            <v>p</v>
          </cell>
          <cell r="L2086" t="str">
            <v>RAKSHA</v>
          </cell>
          <cell r="M2086" t="str">
            <v>HN-RN_ZIP-ZIP_PLKT-SLF_FAB_BLT-RIB_FNSH-RIB_FNSH-2_PKT-R_FIT-BSC-REGULAR</v>
          </cell>
        </row>
        <row r="2087">
          <cell r="F2087">
            <v>2176008231</v>
          </cell>
          <cell r="G2087" t="str">
            <v>L_H_TOP_FS-14</v>
          </cell>
          <cell r="H2087" t="str">
            <v>V2LD24019</v>
          </cell>
          <cell r="I2087" t="str">
            <v>LADIES</v>
          </cell>
          <cell r="J2087" t="str">
            <v>VARINDA</v>
          </cell>
          <cell r="K2087" t="str">
            <v>p</v>
          </cell>
          <cell r="L2087" t="str">
            <v>KAJAL</v>
          </cell>
          <cell r="M2087" t="str">
            <v>HN-SLF_BINDING_FNSH-5_BTN_PLKT-FS-REG_FOLD-REG_FIT-REGULAR_LENGTH</v>
          </cell>
        </row>
        <row r="2088">
          <cell r="F2088">
            <v>2176007773</v>
          </cell>
          <cell r="G2088" t="str">
            <v>L_H_CROP_TOP_FS-3</v>
          </cell>
          <cell r="H2088" t="str">
            <v>V2LD24205</v>
          </cell>
          <cell r="I2088" t="str">
            <v>LADIES</v>
          </cell>
          <cell r="J2088" t="str">
            <v>VARINDA</v>
          </cell>
          <cell r="K2088" t="str">
            <v>p</v>
          </cell>
          <cell r="L2088" t="str">
            <v>KAJAL</v>
          </cell>
          <cell r="M2088" t="str">
            <v>-REG_CLR-2BTN_PLKT-FS-REG_FOLD-REG_FIT-CROP_LENGTH</v>
          </cell>
        </row>
        <row r="2089">
          <cell r="F2089">
            <v>2176022024</v>
          </cell>
          <cell r="G2089" t="str">
            <v>YG_H_TOP_FS-11</v>
          </cell>
          <cell r="H2089" t="str">
            <v>-</v>
          </cell>
          <cell r="I2089" t="str">
            <v>KIDS</v>
          </cell>
          <cell r="J2089" t="str">
            <v>VARINDA</v>
          </cell>
          <cell r="K2089" t="str">
            <v>p</v>
          </cell>
          <cell r="L2089" t="str">
            <v>ANKITA</v>
          </cell>
          <cell r="M2089" t="str">
            <v>RN-CONT_NK-RAG_SLV_FS-SLF_ HEM-REG-BSC_RAG_FS_TOP-REGULAR</v>
          </cell>
        </row>
        <row r="2090">
          <cell r="F2090">
            <v>2176022025</v>
          </cell>
          <cell r="G2090" t="str">
            <v>YG_H_TOP_FS-12</v>
          </cell>
          <cell r="H2090" t="str">
            <v>-</v>
          </cell>
          <cell r="I2090" t="str">
            <v>KIDS</v>
          </cell>
          <cell r="J2090" t="str">
            <v>VARINDA</v>
          </cell>
          <cell r="K2090" t="str">
            <v>p</v>
          </cell>
          <cell r="L2090" t="str">
            <v>ANKITA</v>
          </cell>
          <cell r="M2090" t="str">
            <v>RN-SLF_NK-FLUT_FS_SLV-SLF_ HEM-REG-BSC_FLUT_FS_TOP-REGULAR</v>
          </cell>
        </row>
        <row r="2091">
          <cell r="F2091">
            <v>2176022026</v>
          </cell>
          <cell r="G2091" t="str">
            <v>YG_H_TOP_FS-13</v>
          </cell>
          <cell r="H2091" t="str">
            <v>-</v>
          </cell>
          <cell r="I2091" t="str">
            <v>KIDS</v>
          </cell>
          <cell r="J2091" t="str">
            <v>VARINDA</v>
          </cell>
          <cell r="K2091" t="str">
            <v>p</v>
          </cell>
          <cell r="L2091" t="str">
            <v>ANKITA</v>
          </cell>
          <cell r="M2091" t="str">
            <v>RN-SLF_NK-FLUT_FS_SLV-SLIT_HEM-REG-BSC_FLUT_FS_SLIT_TOP-REGULAR</v>
          </cell>
        </row>
        <row r="2092">
          <cell r="F2092">
            <v>2176022027</v>
          </cell>
          <cell r="G2092" t="str">
            <v>YG_H_TOP_FS-14</v>
          </cell>
          <cell r="H2092" t="str">
            <v>-</v>
          </cell>
          <cell r="I2092" t="str">
            <v>KIDS</v>
          </cell>
          <cell r="J2092" t="str">
            <v>VARINDA</v>
          </cell>
          <cell r="K2092" t="str">
            <v>p</v>
          </cell>
          <cell r="L2092" t="str">
            <v>ANKITA</v>
          </cell>
          <cell r="M2092" t="str">
            <v>VN-SLF_NK_CON-REG_CLR-REG_FS-SLF_ HEM-REG-BSC_V_CLR_FS_TOP-REGULAR</v>
          </cell>
        </row>
        <row r="2093">
          <cell r="F2093">
            <v>2176022028</v>
          </cell>
          <cell r="G2093" t="str">
            <v>YG_H_TOP_FS-15</v>
          </cell>
          <cell r="H2093" t="str">
            <v>-</v>
          </cell>
          <cell r="I2093" t="str">
            <v>KIDS</v>
          </cell>
          <cell r="J2093" t="str">
            <v>VARINDA</v>
          </cell>
          <cell r="K2093" t="str">
            <v>p</v>
          </cell>
          <cell r="L2093" t="str">
            <v>ANKITA</v>
          </cell>
          <cell r="M2093" t="str">
            <v>VN-SLF_NK-REG_CLR-REG_FS-SLF_ HEM-REG-BSC_V_CLR_FS_FRENCH SEEMS_TOP-REGULAR</v>
          </cell>
        </row>
        <row r="2094">
          <cell r="F2094">
            <v>2176022029</v>
          </cell>
          <cell r="G2094" t="str">
            <v>YG_H_TOP_FS-16</v>
          </cell>
          <cell r="H2094" t="str">
            <v>-</v>
          </cell>
          <cell r="I2094" t="str">
            <v>KIDS</v>
          </cell>
          <cell r="J2094" t="str">
            <v>VARINDA</v>
          </cell>
          <cell r="K2094" t="str">
            <v>p</v>
          </cell>
          <cell r="L2094" t="str">
            <v>ANKITA</v>
          </cell>
          <cell r="M2094" t="str">
            <v>KEY_HL_NK-SELF_COLLAR _CONT_TIPIN-BTN_DWN_CLR-ZIP_PKT-FLUT_FS_SLV-SLF_ BABYOVERLOCK-REG-HZIP_CLR_FL_SLV_FS_TOP-REGULAR</v>
          </cell>
        </row>
        <row r="2095">
          <cell r="F2095">
            <v>2176022030</v>
          </cell>
          <cell r="G2095" t="str">
            <v>YG_H_TOP_FS-17</v>
          </cell>
          <cell r="H2095" t="str">
            <v>-</v>
          </cell>
          <cell r="I2095" t="str">
            <v>KIDS</v>
          </cell>
          <cell r="J2095" t="str">
            <v>VARINDA</v>
          </cell>
          <cell r="K2095" t="str">
            <v>p</v>
          </cell>
          <cell r="L2095" t="str">
            <v>ANKITA</v>
          </cell>
          <cell r="M2095" t="str">
            <v>V NECK-SLF_NK-REG_CLR-REG_FS-SLF_ HEM-CROP-BSC_V_CLR_FS_TOP-REGULAR</v>
          </cell>
        </row>
        <row r="2096">
          <cell r="F2096">
            <v>2176022031</v>
          </cell>
          <cell r="G2096" t="str">
            <v>YG_H_TOP_FS-18</v>
          </cell>
          <cell r="H2096" t="str">
            <v>-</v>
          </cell>
          <cell r="I2096" t="str">
            <v>KIDS</v>
          </cell>
          <cell r="J2096" t="str">
            <v>VARINDA</v>
          </cell>
          <cell r="K2096" t="str">
            <v>p</v>
          </cell>
          <cell r="L2096" t="str">
            <v>ANKITA</v>
          </cell>
          <cell r="M2096" t="str">
            <v>RN_ZIP-SELF_FABRIC_CLR-REG_CLR_ZIP-ZIP_PKT-REG_FS-SLF_ HEM-REG-BSC_FZIP_CLR-FS_TOP-REGULAR</v>
          </cell>
        </row>
        <row r="2097">
          <cell r="F2097">
            <v>2176022032</v>
          </cell>
          <cell r="G2097" t="str">
            <v>YG_H_TOP_FS-19</v>
          </cell>
          <cell r="H2097" t="str">
            <v>-</v>
          </cell>
          <cell r="I2097" t="str">
            <v>KIDS</v>
          </cell>
          <cell r="J2097" t="str">
            <v>VARINDA</v>
          </cell>
          <cell r="K2097" t="str">
            <v>p</v>
          </cell>
          <cell r="L2097" t="str">
            <v>ANKITA</v>
          </cell>
          <cell r="M2097" t="str">
            <v>MOCK_NK-SLF_NK-REG_FS-SLF_ HEM_ROCHING-REG-BSC_ROCHING_FS_TOP-REGULAR</v>
          </cell>
        </row>
        <row r="2098">
          <cell r="F2098">
            <v>2176022034</v>
          </cell>
          <cell r="G2098" t="str">
            <v>YG_H_TOP_FS-20</v>
          </cell>
          <cell r="H2098" t="str">
            <v>-</v>
          </cell>
          <cell r="I2098" t="str">
            <v>KIDS</v>
          </cell>
          <cell r="J2098" t="str">
            <v>VARINDA</v>
          </cell>
          <cell r="K2098" t="str">
            <v>p</v>
          </cell>
          <cell r="L2098" t="str">
            <v>ANKITA</v>
          </cell>
          <cell r="M2098" t="str">
            <v>RN-BABYLOCK_SELF_NK-BELL_FS-SLF_ BABYOVERLOCK-REG-BSC_BBYOVER_BEL_FS_TOP-REGULAR</v>
          </cell>
        </row>
        <row r="2099">
          <cell r="F2099">
            <v>2176022035</v>
          </cell>
          <cell r="G2099" t="str">
            <v>YG_H_TOP_FS-21</v>
          </cell>
          <cell r="H2099" t="str">
            <v>-</v>
          </cell>
          <cell r="I2099" t="str">
            <v>KIDS</v>
          </cell>
          <cell r="J2099" t="str">
            <v>VARINDA</v>
          </cell>
          <cell r="K2099" t="str">
            <v>p</v>
          </cell>
          <cell r="L2099" t="str">
            <v>ANKITA</v>
          </cell>
          <cell r="M2099" t="str">
            <v>RN-SLF_NK-REG_FS-SLF_ HEM-REG-BSC_FS_TOP-REGULAR</v>
          </cell>
        </row>
        <row r="2100">
          <cell r="F2100">
            <v>2176022036</v>
          </cell>
          <cell r="G2100" t="str">
            <v>YG_H_TOP_FS-22</v>
          </cell>
          <cell r="H2100" t="str">
            <v>-</v>
          </cell>
          <cell r="I2100" t="str">
            <v>KIDS</v>
          </cell>
          <cell r="J2100" t="str">
            <v>VARINDA</v>
          </cell>
          <cell r="K2100" t="str">
            <v>p</v>
          </cell>
          <cell r="L2100" t="str">
            <v>ANKITA</v>
          </cell>
          <cell r="M2100" t="str">
            <v>RN_BND-SLF_NK-FLUT_FS_SLV-SLF_ HEM-REG-BSC_FS_TOP-REGULAR</v>
          </cell>
        </row>
        <row r="2101">
          <cell r="F2101">
            <v>2176017350</v>
          </cell>
          <cell r="G2101" t="str">
            <v>MW_PYJAMA-35</v>
          </cell>
          <cell r="H2101" t="str">
            <v>V2MS43051</v>
          </cell>
          <cell r="I2101" t="str">
            <v>MENS</v>
          </cell>
          <cell r="J2101" t="str">
            <v>AJAY</v>
          </cell>
          <cell r="K2101" t="str">
            <v>p</v>
          </cell>
          <cell r="L2101" t="str">
            <v>ADITI</v>
          </cell>
          <cell r="M2101" t="str">
            <v>-DTM_RIB_BLT-BTM_OPN-2_SLT_PKT_1_PTCH_PKT-REG_FIT-2_C&amp;S</v>
          </cell>
        </row>
        <row r="2102">
          <cell r="F2102">
            <v>2176017351</v>
          </cell>
          <cell r="G2102" t="str">
            <v>MW_PYJAMA-36</v>
          </cell>
          <cell r="H2102" t="str">
            <v>V2MS43052</v>
          </cell>
          <cell r="I2102" t="str">
            <v>MENS</v>
          </cell>
          <cell r="J2102" t="str">
            <v>AJAY</v>
          </cell>
          <cell r="K2102" t="str">
            <v>p</v>
          </cell>
          <cell r="L2102" t="str">
            <v>ADITI</v>
          </cell>
          <cell r="M2102" t="str">
            <v>-DTM_RIB_BLT-BTM_OPN-2_SIDE_PKT_1_PTCH_PKT-REG_FIT-BSC_PTCH_TAPE</v>
          </cell>
        </row>
        <row r="2103">
          <cell r="F2103">
            <v>2176017352</v>
          </cell>
          <cell r="G2103" t="str">
            <v>MW_PYJAMA-37</v>
          </cell>
          <cell r="H2103" t="str">
            <v>V2MS43053</v>
          </cell>
          <cell r="I2103" t="str">
            <v>MENS</v>
          </cell>
          <cell r="J2103" t="str">
            <v>AJAY</v>
          </cell>
          <cell r="K2103" t="str">
            <v>p</v>
          </cell>
          <cell r="L2103" t="str">
            <v>ADITI</v>
          </cell>
          <cell r="M2103" t="str">
            <v>-DTM_RIB_BLT-RIB_BTM-2_BONE_PKT_1_PTCH_PKT-JOGGER_FIT-C&amp;S</v>
          </cell>
        </row>
        <row r="2104">
          <cell r="F2104">
            <v>2176017353</v>
          </cell>
          <cell r="G2104" t="str">
            <v>MW_PYJAMA-38</v>
          </cell>
          <cell r="H2104" t="str">
            <v>V2MS43054</v>
          </cell>
          <cell r="I2104" t="str">
            <v>MENS</v>
          </cell>
          <cell r="J2104" t="str">
            <v>AJAY</v>
          </cell>
          <cell r="K2104" t="str">
            <v>p</v>
          </cell>
          <cell r="L2104" t="str">
            <v>ADITI</v>
          </cell>
          <cell r="M2104" t="str">
            <v>-DTM_RIB_BLT-ELS_BTM-2_SLT_PKT_1_PTCH_PKT-JOGGER_FIT-C&amp;S</v>
          </cell>
        </row>
        <row r="2105">
          <cell r="F2105">
            <v>2176017354</v>
          </cell>
          <cell r="G2105" t="str">
            <v>MW_PYJAMA-39</v>
          </cell>
          <cell r="H2105" t="str">
            <v>V2MS43055</v>
          </cell>
          <cell r="I2105" t="str">
            <v>MENS</v>
          </cell>
          <cell r="J2105" t="str">
            <v>AJAY</v>
          </cell>
          <cell r="K2105" t="str">
            <v>p</v>
          </cell>
          <cell r="L2105" t="str">
            <v>ADITI</v>
          </cell>
          <cell r="M2105" t="str">
            <v>-DTM_RIB_BLT-RIB_BTM-5_PKT-JOGGER_FIT-CRG_C&amp;S</v>
          </cell>
        </row>
        <row r="2106">
          <cell r="F2106">
            <v>2176017356</v>
          </cell>
          <cell r="G2106" t="str">
            <v>MW_PYJAMA-40</v>
          </cell>
          <cell r="H2106" t="str">
            <v>V2MS43057</v>
          </cell>
          <cell r="I2106" t="str">
            <v>MENS</v>
          </cell>
          <cell r="J2106" t="str">
            <v>AJAY</v>
          </cell>
          <cell r="K2106" t="str">
            <v>p</v>
          </cell>
          <cell r="L2106" t="str">
            <v>ADITI</v>
          </cell>
          <cell r="M2106" t="str">
            <v>-DTM_RIB_BLT-ELS_BTM-3_PKT-JOGGER_FIT-C&amp;S</v>
          </cell>
        </row>
        <row r="2107">
          <cell r="F2107">
            <v>2176017357</v>
          </cell>
          <cell r="G2107" t="str">
            <v>MW_PYJAMA-41</v>
          </cell>
          <cell r="H2107" t="str">
            <v>V2MS43058</v>
          </cell>
          <cell r="I2107" t="str">
            <v>MENS</v>
          </cell>
          <cell r="J2107" t="str">
            <v>AJAY</v>
          </cell>
          <cell r="K2107" t="str">
            <v>p</v>
          </cell>
          <cell r="L2107" t="str">
            <v>ADITI</v>
          </cell>
          <cell r="M2107" t="str">
            <v>-DTM_RIB_BLT-ELS_BTM-2_BONE_PKT_1_PTCH_PKT-JOGGER_FIT-BSC</v>
          </cell>
        </row>
        <row r="2108">
          <cell r="F2108">
            <v>2176017358</v>
          </cell>
          <cell r="G2108" t="str">
            <v>MW_PYJAMA-42</v>
          </cell>
          <cell r="H2108" t="str">
            <v>V2MS43059</v>
          </cell>
          <cell r="I2108" t="str">
            <v>MENS</v>
          </cell>
          <cell r="J2108" t="str">
            <v>AJAY</v>
          </cell>
          <cell r="K2108" t="str">
            <v>p</v>
          </cell>
          <cell r="L2108" t="str">
            <v>ADITI</v>
          </cell>
          <cell r="M2108" t="str">
            <v>-DTM_RIB_BLT-BTM_OPN-5_PKT-REG_FIT-CRG</v>
          </cell>
        </row>
        <row r="2109">
          <cell r="F2109">
            <v>2176017359</v>
          </cell>
          <cell r="G2109" t="str">
            <v>MW_PYJAMA-43</v>
          </cell>
          <cell r="H2109" t="str">
            <v>V2MS43060</v>
          </cell>
          <cell r="I2109" t="str">
            <v>MENS</v>
          </cell>
          <cell r="J2109" t="str">
            <v>AJAY</v>
          </cell>
          <cell r="K2109" t="str">
            <v>p</v>
          </cell>
          <cell r="L2109" t="str">
            <v>ADITI</v>
          </cell>
          <cell r="M2109" t="str">
            <v>-DTM_RIB_BLT-BTM_OPN-BONE_PKT_ZIPPER_PTCH_PKT-REG_FIT-BSC</v>
          </cell>
        </row>
        <row r="2110">
          <cell r="F2110">
            <v>2176017360</v>
          </cell>
          <cell r="G2110" t="str">
            <v>MW_PYJAMA-44</v>
          </cell>
          <cell r="H2110" t="str">
            <v>V2MS43061</v>
          </cell>
          <cell r="I2110" t="str">
            <v>MENS</v>
          </cell>
          <cell r="J2110" t="str">
            <v>AJAY</v>
          </cell>
          <cell r="K2110" t="str">
            <v>p</v>
          </cell>
          <cell r="L2110" t="str">
            <v>ADITI</v>
          </cell>
          <cell r="M2110" t="str">
            <v>-DTM_RIB_BLT-BTM_OPN-4_PKT-LOOSE_FIT-BSC_WITH_PLEAT_BLT_LOOP</v>
          </cell>
        </row>
        <row r="2111">
          <cell r="F2111">
            <v>2176017361</v>
          </cell>
          <cell r="G2111" t="str">
            <v>MW_PYJAMA-45</v>
          </cell>
          <cell r="H2111" t="str">
            <v>V2MS43062</v>
          </cell>
          <cell r="I2111" t="str">
            <v>MENS</v>
          </cell>
          <cell r="J2111" t="str">
            <v>AJAY</v>
          </cell>
          <cell r="K2111" t="str">
            <v>p</v>
          </cell>
          <cell r="L2111" t="str">
            <v>ADITI</v>
          </cell>
          <cell r="M2111" t="str">
            <v>-DTM_RIB_BLT-RIB_BTM-2_SIDE_PKT_1_PTCH_PKT-JOGGER_FIT-BSC</v>
          </cell>
        </row>
        <row r="2112">
          <cell r="F2112">
            <v>2176017362</v>
          </cell>
          <cell r="G2112" t="str">
            <v>MW_PYJAMA-46</v>
          </cell>
          <cell r="H2112" t="str">
            <v>V2MS43064</v>
          </cell>
          <cell r="I2112" t="str">
            <v>MENS</v>
          </cell>
          <cell r="J2112" t="str">
            <v>AJAY</v>
          </cell>
          <cell r="K2112" t="str">
            <v>p</v>
          </cell>
          <cell r="L2112" t="str">
            <v>ADITI</v>
          </cell>
          <cell r="M2112" t="str">
            <v>-DTM_RIB_BLT-BTM_OPN-2_SIDE_PKT_1_PTCH_PKT-REG_FIT-BSC</v>
          </cell>
        </row>
        <row r="2113">
          <cell r="F2113">
            <v>2176017363</v>
          </cell>
          <cell r="G2113" t="str">
            <v>MW_PYJAMA-47</v>
          </cell>
          <cell r="H2113" t="str">
            <v>V2MS43065</v>
          </cell>
          <cell r="I2113" t="str">
            <v>MENS</v>
          </cell>
          <cell r="J2113" t="str">
            <v>AJAY</v>
          </cell>
          <cell r="K2113" t="str">
            <v>p</v>
          </cell>
          <cell r="L2113" t="str">
            <v>ADITI</v>
          </cell>
          <cell r="M2113" t="str">
            <v>-DTM_RIB_BLT-BTM_OPN-2_SIDE_PKT_1_PTCH_PKT-LOOSE_FIT-BSC</v>
          </cell>
        </row>
        <row r="2114">
          <cell r="F2114">
            <v>2176017364</v>
          </cell>
          <cell r="G2114" t="str">
            <v>MW_PYJAMA-48</v>
          </cell>
          <cell r="H2114" t="str">
            <v>V2MS43069</v>
          </cell>
          <cell r="I2114" t="str">
            <v>MENS</v>
          </cell>
          <cell r="J2114" t="str">
            <v>AJAY</v>
          </cell>
          <cell r="K2114" t="str">
            <v>p</v>
          </cell>
          <cell r="L2114" t="str">
            <v>ADITI</v>
          </cell>
          <cell r="M2114" t="str">
            <v>-DTM_RIB_BLT-ELS_BTM-2_SLT_PKT_1_PTCH_PKT-JOGGER_FIT-C&amp;S</v>
          </cell>
        </row>
        <row r="2115">
          <cell r="F2115">
            <v>2176017365</v>
          </cell>
          <cell r="G2115" t="str">
            <v>MW_PYJAMA-49</v>
          </cell>
          <cell r="H2115" t="str">
            <v>V2MS43070</v>
          </cell>
          <cell r="I2115" t="str">
            <v>MENS</v>
          </cell>
          <cell r="J2115" t="str">
            <v>AJAY</v>
          </cell>
          <cell r="K2115" t="str">
            <v>p</v>
          </cell>
          <cell r="L2115" t="str">
            <v>ADITI</v>
          </cell>
          <cell r="M2115" t="str">
            <v>-DTM_RIB_BLT-RIB_BTM-6_PKT-JOGGER_FIT-CRG_C&amp;S</v>
          </cell>
        </row>
        <row r="2116">
          <cell r="F2116">
            <v>2176017367</v>
          </cell>
          <cell r="G2116" t="str">
            <v>MW_PYJAMA-50</v>
          </cell>
          <cell r="H2116" t="str">
            <v>V2MS43071</v>
          </cell>
          <cell r="I2116" t="str">
            <v>MENS</v>
          </cell>
          <cell r="J2116" t="str">
            <v>AJAY</v>
          </cell>
          <cell r="K2116" t="str">
            <v>p</v>
          </cell>
          <cell r="L2116" t="str">
            <v>ADITI</v>
          </cell>
          <cell r="M2116" t="str">
            <v>-DTM_RIB_BLT-ELS_BTM-5_PKT-JOGGER_FIT-CRG_C&amp;S</v>
          </cell>
        </row>
        <row r="2117">
          <cell r="F2117">
            <v>2176017368</v>
          </cell>
          <cell r="G2117" t="str">
            <v>MW_PYJAMA-51</v>
          </cell>
          <cell r="H2117" t="str">
            <v>V2MS43072</v>
          </cell>
          <cell r="I2117" t="str">
            <v>MENS</v>
          </cell>
          <cell r="J2117" t="str">
            <v>AJAY</v>
          </cell>
          <cell r="K2117" t="str">
            <v>p</v>
          </cell>
          <cell r="L2117" t="str">
            <v>ADITI</v>
          </cell>
          <cell r="M2117" t="str">
            <v>-DTM_RIB_BLT-BTM_OPN-5_PKT-REG_FIT-CRG</v>
          </cell>
        </row>
        <row r="2118">
          <cell r="F2118">
            <v>2176017369</v>
          </cell>
          <cell r="G2118" t="str">
            <v>MW_PYJAMA-52</v>
          </cell>
          <cell r="H2118" t="str">
            <v>V2MS43073</v>
          </cell>
          <cell r="I2118" t="str">
            <v>MENS</v>
          </cell>
          <cell r="J2118" t="str">
            <v>AJAY</v>
          </cell>
          <cell r="K2118" t="str">
            <v>p</v>
          </cell>
          <cell r="L2118" t="str">
            <v>ADITI</v>
          </cell>
          <cell r="M2118" t="str">
            <v>-DTM_RIB_BLT-BTM_OPN-2_BONE_PKT_1_PTCH_PKT-LOOSE_FIT-BSC</v>
          </cell>
        </row>
        <row r="2119">
          <cell r="F2119">
            <v>2176015134</v>
          </cell>
          <cell r="G2119" t="str">
            <v>M_TEES_FS-20</v>
          </cell>
          <cell r="H2119" t="str">
            <v>V2MS42942</v>
          </cell>
          <cell r="I2119" t="str">
            <v>MENS</v>
          </cell>
          <cell r="J2119" t="str">
            <v>AJAY</v>
          </cell>
          <cell r="K2119" t="str">
            <v>p</v>
          </cell>
          <cell r="L2119" t="str">
            <v>ADITI</v>
          </cell>
          <cell r="M2119" t="str">
            <v>-BND_CLR-HLF_ZIP-RAGLAN_SLV-SLF_FAB-REG_FIT-BSC</v>
          </cell>
        </row>
        <row r="2120">
          <cell r="F2120">
            <v>2176015135</v>
          </cell>
          <cell r="G2120" t="str">
            <v>M_TEES_FS-21</v>
          </cell>
          <cell r="H2120" t="str">
            <v>-</v>
          </cell>
          <cell r="I2120" t="str">
            <v>MENS</v>
          </cell>
          <cell r="J2120" t="str">
            <v>AJAY</v>
          </cell>
          <cell r="K2120" t="str">
            <v>-</v>
          </cell>
          <cell r="L2120" t="str">
            <v>HARSHITA</v>
          </cell>
          <cell r="M2120" t="str">
            <v>RN-RIB_FAB_NK-FUL_SLV_RIB_CUFF-RIB_FOLD-REG_FIT-BSC</v>
          </cell>
        </row>
        <row r="2121">
          <cell r="F2121">
            <v>2176017834</v>
          </cell>
          <cell r="G2121" t="str">
            <v>MW_TEES_HUD_FS-20</v>
          </cell>
          <cell r="H2121" t="str">
            <v>V2MS31511</v>
          </cell>
          <cell r="I2121" t="str">
            <v>MENS</v>
          </cell>
          <cell r="J2121" t="str">
            <v>AJAY</v>
          </cell>
          <cell r="K2121" t="str">
            <v>p</v>
          </cell>
          <cell r="L2121" t="str">
            <v>HARSHITA</v>
          </cell>
          <cell r="M2121" t="str">
            <v>HUD-CNT_HUD-SLV_RIB_CUFF-SLF_FOLD-REG_FIT-BSC</v>
          </cell>
        </row>
        <row r="2122">
          <cell r="F2122">
            <v>2176017835</v>
          </cell>
          <cell r="G2122" t="str">
            <v>MW_TEES_HUD_FS-21</v>
          </cell>
          <cell r="H2122" t="str">
            <v>V2MS40193</v>
          </cell>
          <cell r="I2122" t="str">
            <v>MENS</v>
          </cell>
          <cell r="J2122" t="str">
            <v>AJAY</v>
          </cell>
          <cell r="K2122" t="str">
            <v>p</v>
          </cell>
          <cell r="L2122" t="str">
            <v>HARSHITA</v>
          </cell>
          <cell r="M2122" t="str">
            <v>HUD-SLF_FAB-DCR_SLV_SLF_CUFF-SLF_FOLD-2_BONE_PKT-REG_FIT-DCR_SLV</v>
          </cell>
        </row>
        <row r="2123">
          <cell r="F2123">
            <v>2176017836</v>
          </cell>
          <cell r="G2123" t="str">
            <v>MW_TEES_HUD_FS-22</v>
          </cell>
          <cell r="H2123" t="str">
            <v>V2MS41411</v>
          </cell>
          <cell r="I2123" t="str">
            <v>MENS</v>
          </cell>
          <cell r="J2123" t="str">
            <v>AJAY</v>
          </cell>
          <cell r="K2123" t="str">
            <v>p</v>
          </cell>
          <cell r="L2123" t="str">
            <v>HARSHITA</v>
          </cell>
          <cell r="M2123" t="str">
            <v>HUD-FUL_ZIP-FUL_SLV_DBL_CNT_CUFF-SLF_FOLD_DBL_CNT-REG_FIT-BSC-REG</v>
          </cell>
        </row>
        <row r="2124">
          <cell r="F2124">
            <v>2176017837</v>
          </cell>
          <cell r="G2124" t="str">
            <v>MW_TEES_HUD_FS-23</v>
          </cell>
          <cell r="H2124" t="str">
            <v>V2MS41593</v>
          </cell>
          <cell r="I2124" t="str">
            <v>MENS</v>
          </cell>
          <cell r="J2124" t="str">
            <v>AJAY</v>
          </cell>
          <cell r="K2124" t="str">
            <v>p</v>
          </cell>
          <cell r="L2124" t="str">
            <v>HARSHITA</v>
          </cell>
          <cell r="M2124" t="str">
            <v>HUD-RN-FUL_SLV_RIB_CUFF-RIB_FOLD-REG_FIT-BSC</v>
          </cell>
        </row>
        <row r="2125">
          <cell r="F2125">
            <v>2176017839</v>
          </cell>
          <cell r="G2125" t="str">
            <v>MW_TEES_HUD_FS-25</v>
          </cell>
          <cell r="H2125" t="str">
            <v>V2MS41693</v>
          </cell>
          <cell r="I2125" t="str">
            <v>MENS</v>
          </cell>
          <cell r="J2125" t="str">
            <v>AJAY</v>
          </cell>
          <cell r="K2125" t="str">
            <v>p</v>
          </cell>
          <cell r="L2125" t="str">
            <v>HARSHITA</v>
          </cell>
          <cell r="M2125" t="str">
            <v>HUD-FUL_ZIP-FUL_SLV_RIB_CUFF-RIB_FOLD-2_BONE_PKT-REG_FIT-BSC</v>
          </cell>
        </row>
        <row r="2126">
          <cell r="F2126">
            <v>2176017784</v>
          </cell>
          <cell r="G2126" t="str">
            <v>MW_TEES_FS-66</v>
          </cell>
          <cell r="H2126" t="str">
            <v>V2MS500045</v>
          </cell>
          <cell r="I2126" t="str">
            <v>MENS</v>
          </cell>
          <cell r="J2126" t="str">
            <v>AJAY</v>
          </cell>
          <cell r="K2126" t="str">
            <v>p</v>
          </cell>
          <cell r="L2126" t="str">
            <v>HARSHITA</v>
          </cell>
          <cell r="M2126" t="str">
            <v>RN-FUL_ZIP-FUL_SLV_RIB_CUFF-RIB_FOLD-2_BONE_PKT-REG_FIT-8_C&amp;S</v>
          </cell>
        </row>
        <row r="2127">
          <cell r="F2127">
            <v>2176017785</v>
          </cell>
          <cell r="G2127" t="str">
            <v>MW_TEES_FS-67</v>
          </cell>
          <cell r="H2127" t="str">
            <v>V2MS700011</v>
          </cell>
          <cell r="I2127" t="str">
            <v>MENS</v>
          </cell>
          <cell r="J2127" t="str">
            <v>AJAY</v>
          </cell>
          <cell r="K2127" t="str">
            <v>p</v>
          </cell>
          <cell r="L2127" t="str">
            <v>HARSHITA</v>
          </cell>
          <cell r="M2127" t="str">
            <v>CNT_RN-BTN_DWN-BTN_DWN_CNT_CLR-FUL_SLV_RIB_CNT_CUFF-CNT_RIB_FOLD-2_BONE_PKT-REG_FIT-CNT_SLV_BTM</v>
          </cell>
        </row>
        <row r="2128">
          <cell r="F2128">
            <v>2176017787</v>
          </cell>
          <cell r="G2128" t="str">
            <v>MW_TEES_FS-69</v>
          </cell>
          <cell r="H2128" t="str">
            <v>V2MS41632</v>
          </cell>
          <cell r="I2128" t="str">
            <v>MENS</v>
          </cell>
          <cell r="J2128" t="str">
            <v>AJAY</v>
          </cell>
          <cell r="K2128" t="str">
            <v>p</v>
          </cell>
          <cell r="L2128" t="str">
            <v>HARSHITA</v>
          </cell>
          <cell r="M2128" t="str">
            <v>RN-SLF_FAB-SLF_FAB_FLD-SLF_FOLD-REG_FIT-BSC</v>
          </cell>
        </row>
        <row r="2129">
          <cell r="F2129">
            <v>2176017789</v>
          </cell>
          <cell r="G2129" t="str">
            <v>MW_TEES_FS-70</v>
          </cell>
          <cell r="H2129" t="str">
            <v>V2MS31555</v>
          </cell>
          <cell r="I2129" t="str">
            <v>MENS</v>
          </cell>
          <cell r="J2129" t="str">
            <v>AJAY</v>
          </cell>
          <cell r="K2129" t="str">
            <v>p</v>
          </cell>
          <cell r="L2129" t="str">
            <v>HARSHITA</v>
          </cell>
          <cell r="M2129" t="str">
            <v>-CNT_HF_ZIP-BND_CLR-DCR_SLV_RIB_CUFF-RIB_FOLD-REG_FIT-BSC</v>
          </cell>
        </row>
        <row r="2130">
          <cell r="F2130">
            <v>2176017790</v>
          </cell>
          <cell r="G2130" t="str">
            <v>MW_TEES_FS-71</v>
          </cell>
          <cell r="H2130" t="str">
            <v>V2MS40214</v>
          </cell>
          <cell r="I2130" t="str">
            <v>MENS</v>
          </cell>
          <cell r="J2130" t="str">
            <v>AJAY</v>
          </cell>
          <cell r="K2130" t="str">
            <v>p</v>
          </cell>
          <cell r="L2130" t="str">
            <v>HARSHITA</v>
          </cell>
          <cell r="M2130" t="str">
            <v>RN-SLF_FAB-REG_FLD_SLV-REG_FOLD-REG_FIT-BSC</v>
          </cell>
        </row>
        <row r="2131">
          <cell r="F2131">
            <v>2176007752</v>
          </cell>
          <cell r="G2131" t="str">
            <v>L_H_CROP_TOP_FS-10</v>
          </cell>
          <cell r="H2131" t="str">
            <v>V2LD24225</v>
          </cell>
          <cell r="I2131" t="str">
            <v>LADIES</v>
          </cell>
          <cell r="J2131" t="str">
            <v>VARINDA</v>
          </cell>
          <cell r="K2131" t="str">
            <v>p</v>
          </cell>
          <cell r="L2131" t="str">
            <v>KAJAL</v>
          </cell>
          <cell r="M2131" t="str">
            <v>NOTCH NECK-REG_CLR-FULL_SLV-REG_FOLD-REG_FIT-CROP_LENGTH</v>
          </cell>
        </row>
        <row r="2132">
          <cell r="F2132">
            <v>2176007753</v>
          </cell>
          <cell r="G2132" t="str">
            <v>L_H_CROP_TOP_FS-11</v>
          </cell>
          <cell r="H2132" t="str">
            <v>V2LD24226</v>
          </cell>
          <cell r="I2132" t="str">
            <v>LADIES</v>
          </cell>
          <cell r="J2132" t="str">
            <v>VARINDA</v>
          </cell>
          <cell r="K2132" t="str">
            <v>p</v>
          </cell>
          <cell r="L2132" t="str">
            <v>KAJAL</v>
          </cell>
          <cell r="M2132" t="str">
            <v>NOTCH NECK-REG_CLR-FULL_SLV-REG_FOLD-STRAIGHT_FIT-CROP_LENGTH</v>
          </cell>
        </row>
        <row r="2133">
          <cell r="F2133">
            <v>2176007754</v>
          </cell>
          <cell r="G2133" t="str">
            <v>L_H_CROP_TOP_FS-12</v>
          </cell>
          <cell r="H2133" t="str">
            <v>V2LD24227</v>
          </cell>
          <cell r="I2133" t="str">
            <v>LADIES</v>
          </cell>
          <cell r="J2133" t="str">
            <v>VARINDA</v>
          </cell>
          <cell r="K2133" t="str">
            <v>p</v>
          </cell>
          <cell r="L2133" t="str">
            <v>KAJAL</v>
          </cell>
          <cell r="M2133" t="str">
            <v>-REG_CLR_WITH_HLF_ZIP-FULL_SLV-REG_FOLD-STRAIGHT_FIT-CROP_LENGTH</v>
          </cell>
        </row>
        <row r="2134">
          <cell r="F2134">
            <v>2176007755</v>
          </cell>
          <cell r="G2134" t="str">
            <v>L_H_CROP_TOP_FS-13</v>
          </cell>
          <cell r="H2134" t="str">
            <v>V2LD24219</v>
          </cell>
          <cell r="I2134" t="str">
            <v>LADIES</v>
          </cell>
          <cell r="J2134" t="str">
            <v>VARINDA</v>
          </cell>
          <cell r="K2134" t="str">
            <v>p</v>
          </cell>
          <cell r="L2134" t="str">
            <v>KAJAL</v>
          </cell>
          <cell r="M2134" t="str">
            <v>-REG_CLR_WITH _FULL_ ZIP-FULL_SLV-REG_FOLD-REG_FIT-CROP_LENGTH</v>
          </cell>
        </row>
        <row r="2135">
          <cell r="F2135">
            <v>2176007756</v>
          </cell>
          <cell r="G2135" t="str">
            <v>L_H_CROP_TOP_FS-14</v>
          </cell>
          <cell r="H2135" t="str">
            <v>V2LD24220</v>
          </cell>
          <cell r="I2135" t="str">
            <v>LADIES</v>
          </cell>
          <cell r="J2135" t="str">
            <v>VARINDA</v>
          </cell>
          <cell r="K2135" t="str">
            <v>p</v>
          </cell>
          <cell r="L2135" t="str">
            <v>KAJAL</v>
          </cell>
          <cell r="M2135" t="str">
            <v>RN-FULL_SLV_WITH_GATHER_AND _SLF_FSB_BAND_FINISH-SLF_BAND_FINISH-REG_FIT-TWISTED_FRNT-CROP_LENGTH</v>
          </cell>
        </row>
        <row r="2136">
          <cell r="F2136">
            <v>2176007757</v>
          </cell>
          <cell r="G2136" t="str">
            <v>L_H_CROP_TOP_FS-15</v>
          </cell>
          <cell r="H2136" t="str">
            <v>V2LD24221</v>
          </cell>
          <cell r="I2136" t="str">
            <v>LADIES</v>
          </cell>
          <cell r="J2136" t="str">
            <v>VARINDA</v>
          </cell>
          <cell r="K2136" t="str">
            <v>p</v>
          </cell>
          <cell r="L2136" t="str">
            <v>KAJAL</v>
          </cell>
          <cell r="M2136" t="str">
            <v>CON_FAB_ROUND_NK-RGLN_SLV-REG_FOLD-BOXY_FIT-CROP_LENGTH</v>
          </cell>
        </row>
        <row r="2137">
          <cell r="F2137">
            <v>2176007758</v>
          </cell>
          <cell r="G2137" t="str">
            <v>L_H_CROP_TOP_FS-16</v>
          </cell>
          <cell r="H2137" t="str">
            <v>V2LD24222</v>
          </cell>
          <cell r="I2137" t="str">
            <v>LADIES</v>
          </cell>
          <cell r="J2137" t="str">
            <v>VARINDA</v>
          </cell>
          <cell r="K2137" t="str">
            <v>p</v>
          </cell>
          <cell r="L2137" t="str">
            <v>KAJAL</v>
          </cell>
          <cell r="M2137" t="str">
            <v>MOCK_NK-FULL_SLV-REG_FOLD-REG_FIT-SIDE_RUCHING-CROP_LENGTH</v>
          </cell>
        </row>
        <row r="2138">
          <cell r="F2138">
            <v>2176007759</v>
          </cell>
          <cell r="G2138" t="str">
            <v>L_H_CROP_TOP_FS-17</v>
          </cell>
          <cell r="H2138" t="str">
            <v>V2LD24224</v>
          </cell>
          <cell r="I2138" t="str">
            <v>LADIES</v>
          </cell>
          <cell r="J2138" t="str">
            <v>VARINDA</v>
          </cell>
          <cell r="K2138" t="str">
            <v>p</v>
          </cell>
          <cell r="L2138" t="str">
            <v>KAJAL</v>
          </cell>
          <cell r="M2138" t="str">
            <v>NOTCH-NK-REG_CLR-FULL_SLV-REG_FOLD-STRAIGHT_FIT-C&amp;S-CROP_LENGTH</v>
          </cell>
        </row>
        <row r="2139">
          <cell r="F2139">
            <v>2176010724</v>
          </cell>
          <cell r="G2139" t="str">
            <v>LW_BLAZER-11</v>
          </cell>
          <cell r="H2139" t="str">
            <v>V2LD24200</v>
          </cell>
          <cell r="I2139" t="str">
            <v>LADIES</v>
          </cell>
          <cell r="J2139" t="str">
            <v>VARINDA</v>
          </cell>
          <cell r="K2139" t="str">
            <v>p</v>
          </cell>
          <cell r="L2139" t="str">
            <v>KAJAL</v>
          </cell>
          <cell r="M2139" t="str">
            <v>LAPEL_CLR-BTN_PLKT-FULL_SLV-INSIDE_LINING_FINISHING-STRAIGHT_FIT-THIGH_LENGTH</v>
          </cell>
        </row>
        <row r="2140">
          <cell r="F2140">
            <v>2176010725</v>
          </cell>
          <cell r="G2140" t="str">
            <v>LW_BLAZER-12</v>
          </cell>
          <cell r="H2140" t="str">
            <v>V2LD24201</v>
          </cell>
          <cell r="I2140" t="str">
            <v>LADIES</v>
          </cell>
          <cell r="J2140" t="str">
            <v>VARINDA</v>
          </cell>
          <cell r="K2140" t="str">
            <v>p</v>
          </cell>
          <cell r="L2140" t="str">
            <v>KAJAL</v>
          </cell>
          <cell r="M2140" t="str">
            <v>LAPEL_CLR-BTN_PLKT-FULL_SLV-INSIDE_LINING_FINISHING-OVERSIZED_FIT-THIGH_LENGTH</v>
          </cell>
        </row>
        <row r="2141">
          <cell r="F2141">
            <v>2176010726</v>
          </cell>
          <cell r="G2141" t="str">
            <v>LW_BLAZER-13</v>
          </cell>
          <cell r="H2141" t="str">
            <v>V2LD24202</v>
          </cell>
          <cell r="I2141" t="str">
            <v>LADIES</v>
          </cell>
          <cell r="J2141" t="str">
            <v>VARINDA</v>
          </cell>
          <cell r="K2141" t="str">
            <v>p</v>
          </cell>
          <cell r="L2141" t="str">
            <v>KAJAL</v>
          </cell>
          <cell r="M2141" t="str">
            <v>LAPEL_CLR-BTN_PLKT-FULL_SLV-INSIDE_LINING_FINISHING-CROP_FIT-WAIST_LENGTH</v>
          </cell>
        </row>
        <row r="2142">
          <cell r="F2142">
            <v>2176012137</v>
          </cell>
          <cell r="G2142" t="str">
            <v>LW_PYJAMA-23</v>
          </cell>
          <cell r="H2142" t="str">
            <v>AW26NAD1LWWP0019</v>
          </cell>
          <cell r="I2142" t="str">
            <v>LADIES</v>
          </cell>
          <cell r="J2142" t="str">
            <v>VARINDA</v>
          </cell>
          <cell r="K2142" t="str">
            <v>p</v>
          </cell>
          <cell r="L2142" t="str">
            <v>RAJNI</v>
          </cell>
          <cell r="M2142" t="str">
            <v>-ELS_BLT-SLF_FOLD-LOOSE_FIT-CNTRST_C&amp;S_IN_WAISTBAND-REGULAR</v>
          </cell>
        </row>
        <row r="2143">
          <cell r="F2143">
            <v>2176012138</v>
          </cell>
          <cell r="G2143" t="str">
            <v>LW_PYJAMA-24</v>
          </cell>
          <cell r="H2143" t="str">
            <v>AW26NAD1LWWP0020</v>
          </cell>
          <cell r="I2143" t="str">
            <v>LADIES</v>
          </cell>
          <cell r="J2143" t="str">
            <v>VARINDA</v>
          </cell>
          <cell r="K2143" t="str">
            <v>p</v>
          </cell>
          <cell r="L2143" t="str">
            <v>RAJNI</v>
          </cell>
          <cell r="M2143" t="str">
            <v>-ELS_BLT-SLF_FOLD-BARREL_FIT-C&amp;S_IN_SD_SEAM-REGULAR</v>
          </cell>
        </row>
        <row r="2144">
          <cell r="F2144">
            <v>2176012139</v>
          </cell>
          <cell r="G2144" t="str">
            <v>LW_PYJAMA-25</v>
          </cell>
          <cell r="H2144" t="str">
            <v>AW26NAD1LWWP0021</v>
          </cell>
          <cell r="I2144" t="str">
            <v>LADIES</v>
          </cell>
          <cell r="J2144" t="str">
            <v>VARINDA</v>
          </cell>
          <cell r="K2144" t="str">
            <v>p</v>
          </cell>
          <cell r="L2144" t="str">
            <v>RAJNI</v>
          </cell>
          <cell r="M2144" t="str">
            <v>-ELS_BLT-SLF_FOLD-STRT_FIT-PIN_TUCK_IN_FRT-REGULAR</v>
          </cell>
        </row>
        <row r="2145">
          <cell r="F2145">
            <v>2176012140</v>
          </cell>
          <cell r="G2145" t="str">
            <v>LW_PYJAMA-26</v>
          </cell>
          <cell r="H2145" t="str">
            <v>AW26NAD1LWWP0022</v>
          </cell>
          <cell r="I2145" t="str">
            <v>LADIES</v>
          </cell>
          <cell r="J2145" t="str">
            <v>VARINDA</v>
          </cell>
          <cell r="K2145" t="str">
            <v>p</v>
          </cell>
          <cell r="L2145" t="str">
            <v>RAJNI</v>
          </cell>
          <cell r="M2145" t="str">
            <v>-ELS_BLT-SLF_FOLD-LOOSE_FIT-PIN_TUCK_IN_FRT-REGULAR</v>
          </cell>
        </row>
        <row r="2146">
          <cell r="F2146">
            <v>2176010236</v>
          </cell>
          <cell r="G2146" t="str">
            <v>L_T_PYJAMA-15</v>
          </cell>
          <cell r="H2146" t="str">
            <v>AW26NAD2LLTP0022</v>
          </cell>
          <cell r="I2146" t="str">
            <v>LADIES</v>
          </cell>
          <cell r="J2146" t="str">
            <v>VARINDA</v>
          </cell>
          <cell r="K2146" t="str">
            <v>-</v>
          </cell>
          <cell r="L2146" t="str">
            <v>RAJNI</v>
          </cell>
          <cell r="M2146" t="str">
            <v>-ELS_BLT-BTM_ELS-SLANT_PKT-JOGGER_FIT-REGULAR</v>
          </cell>
        </row>
        <row r="2147">
          <cell r="F2147">
            <v>2176000911</v>
          </cell>
          <cell r="G2147" t="str">
            <v>IBW_B_SUIT-1</v>
          </cell>
          <cell r="H2147" t="str">
            <v>V2KD55335</v>
          </cell>
          <cell r="I2147" t="str">
            <v>KIDS</v>
          </cell>
          <cell r="J2147" t="str">
            <v>HARMEET</v>
          </cell>
          <cell r="K2147" t="str">
            <v>p</v>
          </cell>
          <cell r="L2147" t="str">
            <v>RAKSHA</v>
          </cell>
          <cell r="M2147" t="str">
            <v>RN-DTM_RIB_NK-SLF_FAB_BLT-SLF_FLD_FNSH-SLF_FOLD-2 POCKET-R_FIT-BSC-REGULAR</v>
          </cell>
        </row>
        <row r="2148">
          <cell r="F2148">
            <v>2176027040</v>
          </cell>
          <cell r="G2148" t="str">
            <v>JBW_T_SUIT-10</v>
          </cell>
          <cell r="H2148" t="str">
            <v>V2KD55123</v>
          </cell>
          <cell r="I2148" t="str">
            <v>KIDS</v>
          </cell>
          <cell r="J2148" t="str">
            <v>HARMEET</v>
          </cell>
          <cell r="K2148" t="str">
            <v>p</v>
          </cell>
          <cell r="L2148" t="str">
            <v>RAKSHA</v>
          </cell>
          <cell r="M2148" t="str">
            <v>RN-SNAP_BTN_SHLDR_NK-SLF_FAB_BLT-SLF_FLD_FNSH-RIB_FNSH-2 POCKET-R_FIT-4_C&amp;S-REGULAR</v>
          </cell>
        </row>
        <row r="2149">
          <cell r="F2149">
            <v>2176000933</v>
          </cell>
          <cell r="G2149" t="str">
            <v>IBW_B_SUIT-29</v>
          </cell>
          <cell r="H2149" t="str">
            <v>V2KD55297</v>
          </cell>
          <cell r="I2149" t="str">
            <v>KIDS</v>
          </cell>
          <cell r="J2149" t="str">
            <v>HARMEET</v>
          </cell>
          <cell r="K2149" t="str">
            <v>p</v>
          </cell>
          <cell r="L2149" t="str">
            <v>RAKSHA</v>
          </cell>
          <cell r="M2149" t="str">
            <v>HUD-'RIB_TPNG_NK-PLN_PLKT-SLF_FAB_BLT-'RIB_FNSH-RIB_FNSH-4  BUTTON-2 POCKET-R_FIT-BSC-REGULAR</v>
          </cell>
        </row>
        <row r="2150">
          <cell r="F2150">
            <v>2176000934</v>
          </cell>
          <cell r="G2150" t="str">
            <v>IBW_B_SUIT-3</v>
          </cell>
          <cell r="H2150" t="str">
            <v>V2KD55367</v>
          </cell>
          <cell r="I2150" t="str">
            <v>KIDS</v>
          </cell>
          <cell r="J2150" t="str">
            <v>HARMEET</v>
          </cell>
          <cell r="K2150" t="str">
            <v>p</v>
          </cell>
          <cell r="L2150" t="str">
            <v>RAKSHA</v>
          </cell>
          <cell r="M2150" t="str">
            <v>HN-RN_ZIP-ZIP_PLKT-SLF_FAB_BLT-SLF_FLD_FNSH-RIB_FNSH-FO_ZIP-2 POCKET-R_FIT-BSC-REGULAR</v>
          </cell>
        </row>
        <row r="2151">
          <cell r="F2151">
            <v>2176000935</v>
          </cell>
          <cell r="G2151" t="str">
            <v>IBW_B_SUIT-30</v>
          </cell>
          <cell r="H2151" t="str">
            <v>V2KD55140</v>
          </cell>
          <cell r="I2151" t="str">
            <v>KIDS</v>
          </cell>
          <cell r="J2151" t="str">
            <v>HARMEET</v>
          </cell>
          <cell r="K2151" t="str">
            <v>p</v>
          </cell>
          <cell r="L2151" t="str">
            <v>RAKSHA</v>
          </cell>
          <cell r="M2151" t="str">
            <v>HUD-SLF_HUD-ZIP_PLKT-SLF_FAB_BLT-'RIB_FNSH-RIB_FNSH-FO_ZIP-2 POCKET-R_FIT-BSC_C&amp;S-REGULAR</v>
          </cell>
        </row>
        <row r="2152">
          <cell r="F2152">
            <v>2176027041</v>
          </cell>
          <cell r="G2152" t="str">
            <v>JBW_T_SUIT-11</v>
          </cell>
          <cell r="H2152" t="str">
            <v>V2KD55118</v>
          </cell>
          <cell r="I2152" t="str">
            <v>KIDS</v>
          </cell>
          <cell r="J2152" t="str">
            <v>HARMEET</v>
          </cell>
          <cell r="K2152" t="str">
            <v>p</v>
          </cell>
          <cell r="L2152" t="str">
            <v>RAKSHA</v>
          </cell>
          <cell r="M2152" t="str">
            <v>HN-RN_ZIP-ZIP_PLKT-SLF_FAB_BLT-SLF_FLD_FNSH-SLF_FOLD-3 POCKET-R_FIT-BSC-REGULAR</v>
          </cell>
        </row>
        <row r="2153">
          <cell r="F2153">
            <v>2176027042</v>
          </cell>
          <cell r="G2153" t="str">
            <v>JBW_T_SUIT-12</v>
          </cell>
          <cell r="H2153" t="str">
            <v>V2KD55247</v>
          </cell>
          <cell r="I2153" t="str">
            <v>KIDS</v>
          </cell>
          <cell r="J2153" t="str">
            <v>HARMEET</v>
          </cell>
          <cell r="K2153" t="str">
            <v>p</v>
          </cell>
          <cell r="L2153" t="str">
            <v>RAKSHA</v>
          </cell>
          <cell r="M2153" t="str">
            <v>HN-RN_ZIP-ZIP_PLKT-SLF_FAB_BLT-'RIB_FNSH-RIB_FNSH-FO_ZIP-3 POCKET-R_FIT-BSC-REGULAR</v>
          </cell>
        </row>
        <row r="2154">
          <cell r="F2154">
            <v>2176027043</v>
          </cell>
          <cell r="G2154" t="str">
            <v>JBW_T_SUIT-13</v>
          </cell>
          <cell r="H2154" t="str">
            <v>V2KD55213</v>
          </cell>
          <cell r="I2154" t="str">
            <v>KIDS</v>
          </cell>
          <cell r="J2154" t="str">
            <v>HARMEET</v>
          </cell>
          <cell r="K2154" t="str">
            <v>-</v>
          </cell>
          <cell r="L2154" t="str">
            <v>RAKSHA</v>
          </cell>
          <cell r="M2154" t="str">
            <v>RN-SNAP_BTN_SHLDR_NK-PLN_PLKT-SLF_FAB_BLT-'RIB_FNSH-RIB_FNSH-R_FIT-3_C&amp;S-REGULAR</v>
          </cell>
        </row>
        <row r="2155">
          <cell r="F2155">
            <v>2176000936</v>
          </cell>
          <cell r="G2155" t="str">
            <v>IBW_B_SUIT-31</v>
          </cell>
          <cell r="H2155" t="str">
            <v>V2KD55326</v>
          </cell>
          <cell r="I2155" t="str">
            <v>KIDS</v>
          </cell>
          <cell r="J2155" t="str">
            <v>HARMEET</v>
          </cell>
          <cell r="K2155" t="str">
            <v>p</v>
          </cell>
          <cell r="L2155" t="str">
            <v>RAKSHA</v>
          </cell>
          <cell r="M2155" t="str">
            <v>RN-HNL_NK_5_BTN-PLN_PLKT-SLF_FAB_BLT-'RIB_FNSH-RIB_FNSH-5_BTN-2 POCKET-R_FIT-BSC-REGULAR</v>
          </cell>
        </row>
        <row r="2156">
          <cell r="F2156">
            <v>2176000937</v>
          </cell>
          <cell r="G2156" t="str">
            <v>IBW_B_SUIT-32</v>
          </cell>
          <cell r="H2156" t="str">
            <v>V2KD55141</v>
          </cell>
          <cell r="I2156" t="str">
            <v>KIDS</v>
          </cell>
          <cell r="J2156" t="str">
            <v>HARMEET</v>
          </cell>
          <cell r="K2156" t="str">
            <v>p</v>
          </cell>
          <cell r="L2156" t="str">
            <v>RAKSHA</v>
          </cell>
          <cell r="M2156" t="str">
            <v>HUD-SLF_HUD-ZIP_PLKT-SLF_FAB_BLT-RIB_FNSH-BTM_ELS-5 POCKET-R_FIT-BSC-REGULAR</v>
          </cell>
        </row>
        <row r="2157">
          <cell r="F2157">
            <v>2176027044</v>
          </cell>
          <cell r="G2157" t="str">
            <v>JBW_T_SUIT-14</v>
          </cell>
          <cell r="H2157" t="str">
            <v>V2KD55179</v>
          </cell>
          <cell r="I2157" t="str">
            <v>KIDS</v>
          </cell>
          <cell r="J2157" t="str">
            <v>HARMEET</v>
          </cell>
          <cell r="K2157" t="str">
            <v>p</v>
          </cell>
          <cell r="L2157" t="str">
            <v>RAKSHA</v>
          </cell>
          <cell r="M2157" t="str">
            <v>HNL_NK-SELF_FABRIC_CLR-PLN_PLKT-SLF_FAB_BLT-'RIB_FNSH-RIB_FNSH-2_BTN-1 POCKET-R_FIT-BSC-REGULAR</v>
          </cell>
        </row>
        <row r="2158">
          <cell r="F2158">
            <v>2176021121</v>
          </cell>
          <cell r="G2158" t="str">
            <v>YBW_T_SUIT-1</v>
          </cell>
          <cell r="H2158" t="str">
            <v>V2KD55128</v>
          </cell>
          <cell r="I2158" t="str">
            <v>KIDS</v>
          </cell>
          <cell r="J2158" t="str">
            <v>HARMEET</v>
          </cell>
          <cell r="K2158" t="str">
            <v>p</v>
          </cell>
          <cell r="L2158" t="str">
            <v>RAKSHA</v>
          </cell>
          <cell r="M2158" t="str">
            <v>-REG_CLR-SELF_FABRIC_CLR-PLN_PLKT-SLF_FAB_BLT-'RIB_FNSH-RIB_FNSH-2_BTN-3 POCKET-R_FIT-BSC-REGULAR</v>
          </cell>
        </row>
        <row r="2159">
          <cell r="F2159">
            <v>2176000938</v>
          </cell>
          <cell r="G2159" t="str">
            <v>IBW_B_SUIT-33</v>
          </cell>
          <cell r="H2159" t="str">
            <v>V2KD11261</v>
          </cell>
          <cell r="I2159" t="str">
            <v>KIDS</v>
          </cell>
          <cell r="J2159" t="str">
            <v>HARMEET</v>
          </cell>
          <cell r="K2159" t="str">
            <v>p</v>
          </cell>
          <cell r="L2159" t="str">
            <v>RAKSHA</v>
          </cell>
          <cell r="M2159" t="str">
            <v>HUD-SLF_HUD-PLN_PLKT-SLF_FAB_BLT-RIB_FNSH-RIB_FNSH-2_BTN-1 POCKET-R_FIT-BSC-REGULAR</v>
          </cell>
        </row>
        <row r="2160">
          <cell r="F2160">
            <v>2176000939</v>
          </cell>
          <cell r="G2160" t="str">
            <v>IBW_B_SUIT-34</v>
          </cell>
          <cell r="H2160" t="str">
            <v>V2KD55196</v>
          </cell>
          <cell r="I2160" t="str">
            <v>KIDS</v>
          </cell>
          <cell r="J2160" t="str">
            <v>HARMEET</v>
          </cell>
          <cell r="K2160" t="str">
            <v>p</v>
          </cell>
          <cell r="L2160" t="str">
            <v>RAKSHA</v>
          </cell>
          <cell r="M2160" t="str">
            <v>HUD-SLF_HUD-ZIP_PLKT-SLF_FAB_BLT-RIB_FNSH-RIB_FNSH-FO_ZIP-2 POCKET-R_FIT-BSC_C&amp;S-REGULAR</v>
          </cell>
        </row>
        <row r="2161">
          <cell r="F2161">
            <v>2176000940</v>
          </cell>
          <cell r="G2161" t="str">
            <v>IBW_B_SUIT-35</v>
          </cell>
          <cell r="H2161" t="str">
            <v>V2KD55334</v>
          </cell>
          <cell r="I2161" t="str">
            <v>KIDS</v>
          </cell>
          <cell r="J2161" t="str">
            <v>HARMEET</v>
          </cell>
          <cell r="K2161" t="str">
            <v>p</v>
          </cell>
          <cell r="L2161" t="str">
            <v>RAKSHA</v>
          </cell>
          <cell r="M2161" t="str">
            <v>RN-SNAP_BTN_SHLDR_NK-SLF_FAB_BLT-RIB_FNSH-RIB_FNSH-2 POCKET-R_FIT-BSC-REGULAR</v>
          </cell>
        </row>
        <row r="2162">
          <cell r="F2162">
            <v>2176018332</v>
          </cell>
          <cell r="G2162" t="str">
            <v>MW_WNDCHTR_JKT_FS-19</v>
          </cell>
          <cell r="H2162" t="str">
            <v>V2MS800513</v>
          </cell>
          <cell r="I2162" t="str">
            <v>MENS</v>
          </cell>
          <cell r="J2162" t="str">
            <v>SHILPI</v>
          </cell>
          <cell r="K2162" t="str">
            <v>p</v>
          </cell>
          <cell r="L2162" t="str">
            <v>GARIMA</v>
          </cell>
          <cell r="M2162" t="str">
            <v>HUD-ZIP_+_BTN_PLKT-REG_SLV-BTM_ELS-SLF-4_PKT-DPKT_FLP- PKT_W_ZIP-CHEST-REG_FIT-C&amp;S</v>
          </cell>
        </row>
        <row r="2163">
          <cell r="F2163">
            <v>2176018333</v>
          </cell>
          <cell r="G2163" t="str">
            <v>MW_WNDCHTR_JKT_FS-2</v>
          </cell>
          <cell r="H2163" t="str">
            <v>V2MS800512</v>
          </cell>
          <cell r="I2163" t="str">
            <v>MENS</v>
          </cell>
          <cell r="J2163" t="str">
            <v>SHILPI</v>
          </cell>
          <cell r="K2163" t="str">
            <v>p</v>
          </cell>
          <cell r="L2163" t="str">
            <v>GARIMA</v>
          </cell>
          <cell r="M2163" t="str">
            <v>HUD-ZIP_PLKT-REG_SLV-BTM_ELS-BTM_ELS-2_PKT- PKT_W_ZIP-REG_FIT-C&amp;S</v>
          </cell>
        </row>
        <row r="2164">
          <cell r="F2164">
            <v>2176018334</v>
          </cell>
          <cell r="G2164" t="str">
            <v>MW_WNDCHTR_JKT_FS-20</v>
          </cell>
          <cell r="H2164" t="str">
            <v>V2MS91428</v>
          </cell>
          <cell r="I2164" t="str">
            <v>MENS</v>
          </cell>
          <cell r="J2164" t="str">
            <v>SHILPI</v>
          </cell>
          <cell r="K2164" t="str">
            <v>p</v>
          </cell>
          <cell r="L2164" t="str">
            <v>GARIMA</v>
          </cell>
          <cell r="M2164" t="str">
            <v>-STND_CLR-ZIP_+_BTN_PLKT-REG_SLV-SLF-SLF-4_PKT-WELT_PKT-DPKT_FLP-CHEST-REG_FIT-C&amp;S</v>
          </cell>
        </row>
        <row r="2165">
          <cell r="F2165">
            <v>2176018335</v>
          </cell>
          <cell r="G2165" t="str">
            <v>MW_WNDCHTR_JKT_FS-21</v>
          </cell>
          <cell r="H2165" t="str">
            <v>V2MS80806</v>
          </cell>
          <cell r="I2165" t="str">
            <v>MENS</v>
          </cell>
          <cell r="J2165" t="str">
            <v>SHILPI</v>
          </cell>
          <cell r="K2165" t="str">
            <v>p</v>
          </cell>
          <cell r="L2165" t="str">
            <v>GARIMA</v>
          </cell>
          <cell r="M2165" t="str">
            <v>HUD-ZIP_PLKT-RGLN_SLV-BTM_ELS-SLF-2_PKT-WELT_PKT-REG_FIT-C&amp;S</v>
          </cell>
        </row>
        <row r="2166">
          <cell r="F2166">
            <v>2176016834</v>
          </cell>
          <cell r="G2166" t="str">
            <v>MW_HW_JKT_FS-20</v>
          </cell>
          <cell r="H2166" t="str">
            <v>V2MS80802</v>
          </cell>
          <cell r="I2166" t="str">
            <v>MENS</v>
          </cell>
          <cell r="J2166" t="str">
            <v>SHILPI</v>
          </cell>
          <cell r="K2166" t="str">
            <v>p</v>
          </cell>
          <cell r="L2166" t="str">
            <v>GARIMA</v>
          </cell>
          <cell r="M2166" t="str">
            <v>-STND_CLR-ZIP_PLKT-REG_SLV-BTM_ELS-BTM_ELS-3_PKT-CRG_PKT_FLP-WELT_ZIP_PKT-CHEST-REG_FIT</v>
          </cell>
        </row>
        <row r="2167">
          <cell r="F2167">
            <v>2176016835</v>
          </cell>
          <cell r="G2167" t="str">
            <v>MW_HW_JKT_FS-21</v>
          </cell>
          <cell r="H2167" t="str">
            <v>V2MS91411</v>
          </cell>
          <cell r="I2167" t="str">
            <v>MENS</v>
          </cell>
          <cell r="J2167" t="str">
            <v>SHILPI</v>
          </cell>
          <cell r="K2167" t="str">
            <v>p</v>
          </cell>
          <cell r="L2167" t="str">
            <v>GARIMA</v>
          </cell>
          <cell r="M2167" t="str">
            <v>-RIB_NK-ZIP_+_BTN_PLKT-RGLN_SLV-RIB-RIB-3_PKT-DPCH_PKT_ZIP-PCH_PKT_ZIP-SLV-REG_FIT</v>
          </cell>
        </row>
        <row r="2168">
          <cell r="F2168">
            <v>2176016836</v>
          </cell>
          <cell r="G2168" t="str">
            <v>MW_HW_JKT_FS-22</v>
          </cell>
          <cell r="H2168" t="str">
            <v>V2MS80824</v>
          </cell>
          <cell r="I2168" t="str">
            <v>MENS</v>
          </cell>
          <cell r="J2168" t="str">
            <v>SHILPI</v>
          </cell>
          <cell r="K2168" t="str">
            <v>p</v>
          </cell>
          <cell r="L2168" t="str">
            <v>GARIMA</v>
          </cell>
          <cell r="M2168" t="str">
            <v>-STND_CLR-ZIP_+_BTN_PLKT-REG_SLV-BTM_ELS-SLF-2_PKT-DPCH_PKT_ZIP-REG_FIT</v>
          </cell>
        </row>
        <row r="2169">
          <cell r="F2169">
            <v>2176016837</v>
          </cell>
          <cell r="G2169" t="str">
            <v>MW_HW_JKT_FS-23</v>
          </cell>
          <cell r="H2169" t="str">
            <v>V2MS80680</v>
          </cell>
          <cell r="I2169" t="str">
            <v>MENS</v>
          </cell>
          <cell r="J2169" t="str">
            <v>SHILPI</v>
          </cell>
          <cell r="K2169" t="str">
            <v>p</v>
          </cell>
          <cell r="L2169" t="str">
            <v>GARIMA</v>
          </cell>
          <cell r="M2169" t="str">
            <v>HUD-ZIP_PLKT-REG_SLV-BTM_ELS-BTM_ELS-4_PKT-CRG_PKT_FLP- PKT_W_ZIP-FRNT-REG_FIT-C&amp;S</v>
          </cell>
        </row>
        <row r="2170">
          <cell r="F2170">
            <v>2176023127</v>
          </cell>
          <cell r="G2170" t="str">
            <v>YG_T_PYJAMA-14</v>
          </cell>
          <cell r="H2170" t="str">
            <v>-</v>
          </cell>
          <cell r="I2170" t="str">
            <v>KIDS</v>
          </cell>
          <cell r="J2170" t="str">
            <v>VARINDA</v>
          </cell>
          <cell r="K2170" t="str">
            <v>p</v>
          </cell>
          <cell r="L2170" t="str">
            <v>ANAMIKA</v>
          </cell>
          <cell r="M2170" t="str">
            <v>-ELS_BLT-SLF_FLD-STRGT_FIT-CUT_PNL-IN-FRNT-W-LACE-STRGT_FIT-CUT_PNL-IN-FRNT-W-LACE</v>
          </cell>
        </row>
        <row r="2171">
          <cell r="F2171">
            <v>2176017791</v>
          </cell>
          <cell r="G2171" t="str">
            <v>MW_TEES_FS-72</v>
          </cell>
          <cell r="H2171" t="str">
            <v>V2MS60989</v>
          </cell>
          <cell r="I2171" t="str">
            <v>MENS</v>
          </cell>
          <cell r="J2171" t="str">
            <v>AJAY</v>
          </cell>
          <cell r="K2171" t="str">
            <v>p</v>
          </cell>
          <cell r="L2171" t="str">
            <v>ANAMIKA</v>
          </cell>
          <cell r="M2171" t="str">
            <v>HUD-SLF_FAB_HUO-W-ZIP-FNT_OPN_ZIP-F_SLV-W-CUFF-SLF_FAB_WST-BND-W-ADUSTER-KNG_PKT-REG_FIT-RN_HOOD-W-ADUSTER-REGULAR</v>
          </cell>
        </row>
        <row r="2172">
          <cell r="F2172">
            <v>2176005377</v>
          </cell>
          <cell r="G2172" t="str">
            <v>JGW_LEGGING-10</v>
          </cell>
          <cell r="H2172" t="str">
            <v>V2KD301264</v>
          </cell>
          <cell r="I2172" t="str">
            <v>KIDS</v>
          </cell>
          <cell r="J2172" t="str">
            <v>VARINDA</v>
          </cell>
          <cell r="K2172" t="str">
            <v>p</v>
          </cell>
          <cell r="L2172" t="str">
            <v>ANAMIKA</v>
          </cell>
          <cell r="M2172" t="str">
            <v>-ELS_BLT-SLF_FLD-REG_FIT-C&amp;S ON CAFF -REGULAR</v>
          </cell>
        </row>
        <row r="2173">
          <cell r="F2173">
            <v>2176005378</v>
          </cell>
          <cell r="G2173" t="str">
            <v>JGW_LEGGING-11</v>
          </cell>
          <cell r="H2173" t="str">
            <v>V2KD301573</v>
          </cell>
          <cell r="I2173" t="str">
            <v>KIDS</v>
          </cell>
          <cell r="J2173" t="str">
            <v>VARINDA</v>
          </cell>
          <cell r="K2173" t="str">
            <v>p</v>
          </cell>
          <cell r="L2173" t="str">
            <v>ANAMIKA</v>
          </cell>
          <cell r="M2173" t="str">
            <v>-ELS_BLT-SLF_FLD-REG_FIT-REGULAR</v>
          </cell>
        </row>
        <row r="2174">
          <cell r="F2174">
            <v>2176005379</v>
          </cell>
          <cell r="G2174" t="str">
            <v>JGW_LEGGING-12</v>
          </cell>
          <cell r="H2174" t="str">
            <v>V2KD301577</v>
          </cell>
          <cell r="I2174" t="str">
            <v>KIDS</v>
          </cell>
          <cell r="J2174" t="str">
            <v>VARINDA</v>
          </cell>
          <cell r="K2174" t="str">
            <v>p</v>
          </cell>
          <cell r="L2174" t="str">
            <v>ANAMIKA</v>
          </cell>
          <cell r="M2174" t="str">
            <v>-ELS_BLT-SLF_FLD-REG_FIT-REGULAR</v>
          </cell>
        </row>
        <row r="2175">
          <cell r="F2175">
            <v>2176005472</v>
          </cell>
          <cell r="G2175" t="str">
            <v>JGW_PYJAMA-10</v>
          </cell>
          <cell r="H2175" t="str">
            <v>-</v>
          </cell>
          <cell r="I2175" t="str">
            <v>KIDS</v>
          </cell>
          <cell r="J2175" t="str">
            <v>VARINDA</v>
          </cell>
          <cell r="K2175" t="str">
            <v>p</v>
          </cell>
          <cell r="L2175" t="str">
            <v>ANAMIKA</v>
          </cell>
          <cell r="M2175" t="str">
            <v>-ELS_BLT-DTM_RIB-SD_PKT-JOGGER_FIT-2_SD_PKT-W-RIB_BTM_CUFF-REGULAR</v>
          </cell>
        </row>
        <row r="2176">
          <cell r="F2176">
            <v>2176005473</v>
          </cell>
          <cell r="G2176" t="str">
            <v>JGW_PYJAMA-11</v>
          </cell>
          <cell r="H2176" t="str">
            <v>-</v>
          </cell>
          <cell r="I2176" t="str">
            <v>KIDS</v>
          </cell>
          <cell r="J2176" t="str">
            <v>VARINDA</v>
          </cell>
          <cell r="K2176" t="str">
            <v>p</v>
          </cell>
          <cell r="L2176" t="str">
            <v>ANAMIKA</v>
          </cell>
          <cell r="M2176" t="str">
            <v>-RIB_ELS-DTM_RIB-JOGGER_FIT-RIB_BTM_CUFF-REGULAR</v>
          </cell>
        </row>
        <row r="2177">
          <cell r="F2177">
            <v>2176001011</v>
          </cell>
          <cell r="G2177" t="str">
            <v>IBW_PYJAMA-1</v>
          </cell>
          <cell r="H2177" t="str">
            <v>V2KD51105</v>
          </cell>
          <cell r="I2177" t="str">
            <v>KIDS</v>
          </cell>
          <cell r="J2177" t="str">
            <v>HARMEET</v>
          </cell>
          <cell r="K2177" t="str">
            <v>p</v>
          </cell>
          <cell r="L2177" t="str">
            <v>VIBHA</v>
          </cell>
          <cell r="M2177" t="str">
            <v>-ELS_BLT-RIB-REG_FIT-PIN_TUCK-REGULAR</v>
          </cell>
        </row>
        <row r="2178">
          <cell r="F2178">
            <v>2176026934</v>
          </cell>
          <cell r="G2178" t="str">
            <v>JBW_PYJAMA-4</v>
          </cell>
          <cell r="H2178" t="str">
            <v>V2KD8951</v>
          </cell>
          <cell r="I2178" t="str">
            <v>KIDS</v>
          </cell>
          <cell r="J2178" t="str">
            <v>HARMEET</v>
          </cell>
          <cell r="K2178" t="str">
            <v>p</v>
          </cell>
          <cell r="L2178" t="str">
            <v>VIBHA</v>
          </cell>
          <cell r="M2178" t="str">
            <v>-RIB_ELS-RIB-SIDE_SEAM_PKT-REG_FIT-DRWCRD-REGULAR</v>
          </cell>
        </row>
        <row r="2179">
          <cell r="F2179">
            <v>2176026431</v>
          </cell>
          <cell r="G2179" t="str">
            <v>JB_TEES_HD_FS-1</v>
          </cell>
          <cell r="H2179" t="str">
            <v>V2KD19165</v>
          </cell>
          <cell r="I2179" t="str">
            <v>KIDS</v>
          </cell>
          <cell r="J2179" t="str">
            <v>HARMEET</v>
          </cell>
          <cell r="K2179" t="str">
            <v>p</v>
          </cell>
          <cell r="L2179" t="str">
            <v>VIBHA</v>
          </cell>
          <cell r="M2179" t="str">
            <v>HUD-RN-HLF_ZPR-FS_SLF_CUFF-SLF_CUFF-KNG_PKT-REG_FIT-FLP_C&amp;S_CHST-REGULAR</v>
          </cell>
        </row>
        <row r="2180">
          <cell r="F2180">
            <v>2176024740</v>
          </cell>
          <cell r="G2180" t="str">
            <v>JB_T_PYJAMA-10</v>
          </cell>
          <cell r="H2180" t="str">
            <v>V2KD78061</v>
          </cell>
          <cell r="I2180" t="str">
            <v>KIDS</v>
          </cell>
          <cell r="J2180" t="str">
            <v>HARMEET</v>
          </cell>
          <cell r="K2180" t="str">
            <v>p</v>
          </cell>
          <cell r="L2180" t="str">
            <v>VIBHA</v>
          </cell>
          <cell r="M2180" t="str">
            <v>-ELS_BLT-SLF_FOLD-CRG_PKT_BCK_PKT_SIDE_PKT-REG_FIT-BSC-REGULAR</v>
          </cell>
        </row>
        <row r="2181">
          <cell r="F2181">
            <v>2176000941</v>
          </cell>
          <cell r="G2181" t="str">
            <v>IBW_B_SUIT-36</v>
          </cell>
          <cell r="H2181" t="str">
            <v>V2KD55287</v>
          </cell>
          <cell r="I2181" t="str">
            <v>KIDS</v>
          </cell>
          <cell r="J2181" t="str">
            <v>HARMEET</v>
          </cell>
          <cell r="K2181" t="str">
            <v>-</v>
          </cell>
          <cell r="L2181" t="str">
            <v>RAKSHA</v>
          </cell>
          <cell r="M2181" t="str">
            <v>HN-RN_ZIP-ZIP_PLKT-BINDING FINISH-BINDING FINISH-FO_ZIP-2 POCKET-R_FIT-BSC_C&amp;S-REGULAR</v>
          </cell>
        </row>
        <row r="2182">
          <cell r="F2182">
            <v>2176000942</v>
          </cell>
          <cell r="G2182" t="str">
            <v>IBW_B_SUIT-37</v>
          </cell>
          <cell r="H2182" t="str">
            <v>V2KD55325</v>
          </cell>
          <cell r="I2182" t="str">
            <v>KIDS</v>
          </cell>
          <cell r="J2182" t="str">
            <v>HARMEET</v>
          </cell>
          <cell r="K2182" t="str">
            <v>p</v>
          </cell>
          <cell r="L2182" t="str">
            <v>RAKSHA</v>
          </cell>
          <cell r="M2182" t="str">
            <v>RN-SNAP_BTN_SHLDR_NK-PLN_PLKT-SLF_FAB_BLT-SLF_FLD_FNSH-SELF_FOLD_OUTSIDE-2 POCKET-R_FIT-BSC-REGULAR</v>
          </cell>
        </row>
        <row r="2183">
          <cell r="F2183">
            <v>2176000943</v>
          </cell>
          <cell r="G2183" t="str">
            <v>IBW_B_SUIT-38</v>
          </cell>
          <cell r="H2183" t="str">
            <v>V2KD55352</v>
          </cell>
          <cell r="I2183" t="str">
            <v>KIDS</v>
          </cell>
          <cell r="J2183" t="str">
            <v>HARMEET</v>
          </cell>
          <cell r="K2183" t="str">
            <v>p</v>
          </cell>
          <cell r="L2183" t="str">
            <v>RAKSHA</v>
          </cell>
          <cell r="M2183" t="str">
            <v>RN-SNAP_BTN_SHLDR_NK-PLN_PLKT-SLF_FAB_BLT-RIB_FNSH-RIB_FNSH-R_FIT-BSC-REGULAR</v>
          </cell>
        </row>
        <row r="2184">
          <cell r="F2184">
            <v>2176000944</v>
          </cell>
          <cell r="G2184" t="str">
            <v>IBW_B_SUIT-39</v>
          </cell>
          <cell r="H2184" t="str">
            <v>V2KD55151</v>
          </cell>
          <cell r="I2184" t="str">
            <v>KIDS</v>
          </cell>
          <cell r="J2184" t="str">
            <v>HARMEET</v>
          </cell>
          <cell r="K2184" t="str">
            <v>p</v>
          </cell>
          <cell r="L2184" t="str">
            <v>RAKSHA</v>
          </cell>
          <cell r="M2184" t="str">
            <v>HN-RN_ZIP-ZIP+ BUTTON PLACKET-SLF_FAB_BLT-SLF_FLD_FNSH-RIB_FNSH-FO_ZIP-5 POCKET-R_FIT-BSC-REGULAR</v>
          </cell>
        </row>
        <row r="2185">
          <cell r="F2185">
            <v>2176000945</v>
          </cell>
          <cell r="G2185" t="str">
            <v>IBW_B_SUIT-4</v>
          </cell>
          <cell r="H2185" t="str">
            <v>V2KD55293</v>
          </cell>
          <cell r="I2185" t="str">
            <v>KIDS</v>
          </cell>
          <cell r="J2185" t="str">
            <v>HARMEET</v>
          </cell>
          <cell r="K2185" t="str">
            <v>p</v>
          </cell>
          <cell r="L2185" t="str">
            <v>RAKSHA</v>
          </cell>
          <cell r="M2185" t="str">
            <v>HUD-SLF_HUD-PLN_PLKT-SLF_FAB_BLT-RIB_FNSH-RIB_FNSH-4_BTN-R_FIT-BSC-REGULAR</v>
          </cell>
        </row>
        <row r="2186">
          <cell r="F2186">
            <v>2176027045</v>
          </cell>
          <cell r="G2186" t="str">
            <v>JBW_T_SUIT-15</v>
          </cell>
          <cell r="H2186" t="str">
            <v>V2KD55203</v>
          </cell>
          <cell r="I2186" t="str">
            <v>KIDS</v>
          </cell>
          <cell r="J2186" t="str">
            <v>HARMEET</v>
          </cell>
          <cell r="K2186" t="str">
            <v>p</v>
          </cell>
          <cell r="L2186" t="str">
            <v>RAKSHA</v>
          </cell>
          <cell r="M2186" t="str">
            <v>HN-RN_ZIP-'ZIP_PLKT-SLF_FAB_BLT-RIB_FNSH-RIB_FNSH-FO_ZIP-6 POCKET-R_FIT-BSC-REGULAR</v>
          </cell>
        </row>
        <row r="2187">
          <cell r="F2187">
            <v>2176000946</v>
          </cell>
          <cell r="G2187" t="str">
            <v>IBW_B_SUIT-40</v>
          </cell>
          <cell r="H2187" t="str">
            <v>V2KD55132</v>
          </cell>
          <cell r="I2187" t="str">
            <v>KIDS</v>
          </cell>
          <cell r="J2187" t="str">
            <v>HARMEET</v>
          </cell>
          <cell r="K2187" t="str">
            <v>p</v>
          </cell>
          <cell r="L2187" t="str">
            <v>RAKSHA</v>
          </cell>
          <cell r="M2187" t="str">
            <v>HUD-SLF_HUD-'ZIP_PLKT-SLF_FAB_BLT-RIB_FNSH-RIB_FNSH-FO_ZIP-4 POCKET-R_FIT-BSC_C&amp;S-REGULAR</v>
          </cell>
        </row>
        <row r="2188">
          <cell r="F2188">
            <v>2176027046</v>
          </cell>
          <cell r="G2188" t="str">
            <v>JBW_T_SUIT-16</v>
          </cell>
          <cell r="H2188" t="str">
            <v>V2KD55295</v>
          </cell>
          <cell r="I2188" t="str">
            <v>KIDS</v>
          </cell>
          <cell r="J2188" t="str">
            <v>HARMEET</v>
          </cell>
          <cell r="K2188" t="str">
            <v>p</v>
          </cell>
          <cell r="L2188" t="str">
            <v>RAKSHA</v>
          </cell>
          <cell r="M2188" t="str">
            <v>HUD-SLF_HUD-ZIP_PLKT-SLF_FAB_BLT-RIB_FNSH-RIB_FNSH-FO_ZIP-2 POCKET-R_FIT-BSC_C&amp;S-REGULAR</v>
          </cell>
        </row>
        <row r="2189">
          <cell r="F2189">
            <v>2176000947</v>
          </cell>
          <cell r="G2189" t="str">
            <v>IBW_B_SUIT-41</v>
          </cell>
          <cell r="H2189" t="str">
            <v>V2KD55149</v>
          </cell>
          <cell r="I2189" t="str">
            <v>KIDS</v>
          </cell>
          <cell r="J2189" t="str">
            <v>HARMEET</v>
          </cell>
          <cell r="K2189" t="str">
            <v>p</v>
          </cell>
          <cell r="L2189" t="str">
            <v>RAKSHA</v>
          </cell>
          <cell r="M2189" t="str">
            <v>RN-SNAP_BTN_SHLDR_NK-ZIP_PLKT-ZIP_PLKT-RIB_FNSH-2 POCKET-R_FIT-BSC-REGULAR</v>
          </cell>
        </row>
        <row r="2190">
          <cell r="F2190">
            <v>2176000948</v>
          </cell>
          <cell r="G2190" t="str">
            <v>IBW_B_SUIT-42</v>
          </cell>
          <cell r="H2190" t="str">
            <v>V2KD559395</v>
          </cell>
          <cell r="I2190" t="str">
            <v>KIDS</v>
          </cell>
          <cell r="J2190" t="str">
            <v>HARMEET</v>
          </cell>
          <cell r="K2190" t="str">
            <v>-</v>
          </cell>
          <cell r="L2190" t="str">
            <v>RAKSHA</v>
          </cell>
          <cell r="M2190" t="str">
            <v>RN-DTM_RIB_NK-SLF_FAB_BLT-RIB_FNSH-RIB_FNSH-2 POCKET-R_FIT-BSC_C&amp;S-REGULAR</v>
          </cell>
        </row>
        <row r="2191">
          <cell r="F2191">
            <v>2176000949</v>
          </cell>
          <cell r="G2191" t="str">
            <v>IBW_B_SUIT-43</v>
          </cell>
          <cell r="H2191" t="str">
            <v>AW26NAD1KBSWIBWBS0003</v>
          </cell>
          <cell r="I2191" t="str">
            <v>KIDS</v>
          </cell>
          <cell r="J2191" t="str">
            <v>HARMEET</v>
          </cell>
          <cell r="K2191" t="str">
            <v>-</v>
          </cell>
          <cell r="L2191" t="str">
            <v>RAKSHA</v>
          </cell>
          <cell r="M2191" t="str">
            <v>RN-DTM_RIB_NK-ELS_BLT-RIB_FNSH-RIB_FNSH-2 POCKET-R_FIT-BSC-REGULAR</v>
          </cell>
        </row>
        <row r="2192">
          <cell r="F2192">
            <v>2176000950</v>
          </cell>
          <cell r="G2192" t="str">
            <v>IBW_B_SUIT-44</v>
          </cell>
          <cell r="H2192" t="str">
            <v>V2KD11463</v>
          </cell>
          <cell r="I2192" t="str">
            <v>KIDS</v>
          </cell>
          <cell r="J2192" t="str">
            <v>HARMEET</v>
          </cell>
          <cell r="K2192" t="str">
            <v>p</v>
          </cell>
          <cell r="L2192" t="str">
            <v>RAKSHA</v>
          </cell>
          <cell r="M2192" t="str">
            <v>HUD-SLF_HUD-ZIP_PLKT-SLF_FAB_BLT-RIB_FNSH-RIB_FNSH-FO_ZIP-2 POCKET-R_FIT-BSC-REGULAR</v>
          </cell>
        </row>
        <row r="2193">
          <cell r="F2193">
            <v>2176000951</v>
          </cell>
          <cell r="G2193" t="str">
            <v>IBW_B_SUIT-45</v>
          </cell>
          <cell r="H2193" t="str">
            <v>V2KD55222</v>
          </cell>
          <cell r="I2193" t="str">
            <v>KIDS</v>
          </cell>
          <cell r="J2193" t="str">
            <v>HARMEET</v>
          </cell>
          <cell r="K2193" t="str">
            <v>p</v>
          </cell>
          <cell r="L2193" t="str">
            <v>RAKSHA</v>
          </cell>
          <cell r="M2193" t="str">
            <v>RN-PLN_PLKT-SLF_FAB_BLT-RIB_FNSH-RIB_FNSH-4_BTN-2 POCKET-R_FIT-BSC-REGULAR</v>
          </cell>
        </row>
        <row r="2194">
          <cell r="F2194">
            <v>2176002611</v>
          </cell>
          <cell r="G2194" t="str">
            <v>JB_H_B_SUIT_FS-1</v>
          </cell>
          <cell r="H2194" t="str">
            <v>V2KD7076</v>
          </cell>
          <cell r="I2194" t="str">
            <v>KIDS</v>
          </cell>
          <cell r="J2194" t="str">
            <v>HARMEET</v>
          </cell>
          <cell r="K2194" t="str">
            <v>p</v>
          </cell>
          <cell r="L2194" t="str">
            <v>RAKSHA</v>
          </cell>
          <cell r="M2194" t="str">
            <v>RN-DTM_RIB_NK-SLF_FAB_BLT-RIB_FNSH-RIB_FNSH-R_FIT-BSC-REGULAR</v>
          </cell>
        </row>
        <row r="2195">
          <cell r="F2195">
            <v>2176021133</v>
          </cell>
          <cell r="G2195" t="str">
            <v>YBW_T_SUIT-2</v>
          </cell>
          <cell r="H2195" t="str">
            <v>V2KD52523</v>
          </cell>
          <cell r="I2195" t="str">
            <v>KIDS</v>
          </cell>
          <cell r="J2195" t="str">
            <v>HARMEET</v>
          </cell>
          <cell r="K2195" t="str">
            <v>p</v>
          </cell>
          <cell r="L2195" t="str">
            <v>RAKSHA</v>
          </cell>
          <cell r="M2195" t="str">
            <v>HUD-SLF_HUD-SLF_FAB_BLT-RIB_FNSH-RIB_FNSH-2 POCKET-R_FIT-BSC_C&amp;S-REGULAR</v>
          </cell>
        </row>
        <row r="2196">
          <cell r="F2196">
            <v>2176026831</v>
          </cell>
          <cell r="G2196" t="str">
            <v>KI_H_B_SUIT_FS-1</v>
          </cell>
          <cell r="H2196" t="str">
            <v>V2KD7083</v>
          </cell>
          <cell r="I2196" t="str">
            <v>KIDS</v>
          </cell>
          <cell r="J2196" t="str">
            <v>HARMEET</v>
          </cell>
          <cell r="K2196" t="str">
            <v>p</v>
          </cell>
          <cell r="L2196" t="str">
            <v>RAKSHA</v>
          </cell>
          <cell r="M2196" t="str">
            <v>HUD-SLF_HUD-SLF_FAB_BLT-RIB_FNSH-RIB_FNSH-2 POCKET-R_FIT-4_C&amp;S-REGULAR</v>
          </cell>
        </row>
        <row r="2197">
          <cell r="F2197">
            <v>2176005471</v>
          </cell>
          <cell r="G2197" t="str">
            <v>JGW_PYJAMA-1</v>
          </cell>
          <cell r="H2197" t="str">
            <v>-</v>
          </cell>
          <cell r="I2197" t="str">
            <v>KIDS</v>
          </cell>
          <cell r="J2197" t="str">
            <v>VARINDA</v>
          </cell>
          <cell r="K2197" t="str">
            <v>p</v>
          </cell>
          <cell r="L2197" t="str">
            <v>ANAMIKA</v>
          </cell>
          <cell r="M2197" t="str">
            <v>-ELS_BLT-ELS_HEM-6_PKT-JOGGER_FIT-4_PKT-W-FLP_2_PTCH_PKT-REG LENGTH</v>
          </cell>
        </row>
        <row r="2198">
          <cell r="F2198">
            <v>2176024021</v>
          </cell>
          <cell r="G2198" t="str">
            <v>YGW_THRM_L-1</v>
          </cell>
          <cell r="H2198" t="str">
            <v>-</v>
          </cell>
          <cell r="I2198" t="str">
            <v>KIDS</v>
          </cell>
          <cell r="J2198" t="str">
            <v>VARINDA</v>
          </cell>
          <cell r="K2198" t="str">
            <v>p</v>
          </cell>
          <cell r="L2198" t="str">
            <v>ANAMIKA</v>
          </cell>
          <cell r="M2198" t="str">
            <v>-RIB_ELS-RIB_ELS-JOGGER_FIT-RIB_BTM_CUFF &amp; RIB_WST-REG LENGTH</v>
          </cell>
        </row>
        <row r="2199">
          <cell r="F2199">
            <v>2176006042</v>
          </cell>
          <cell r="G2199" t="str">
            <v>JGW_TOP-10</v>
          </cell>
          <cell r="H2199" t="str">
            <v>-</v>
          </cell>
          <cell r="I2199" t="str">
            <v>KIDS</v>
          </cell>
          <cell r="J2199" t="str">
            <v>VARINDA</v>
          </cell>
          <cell r="K2199" t="str">
            <v>p</v>
          </cell>
          <cell r="L2199" t="str">
            <v>ANAMIKA</v>
          </cell>
          <cell r="M2199" t="str">
            <v>RN-DTM_RIB_NK-SNAP-BTN_PKLT-F_SLV-W-RIB_CUFF-DTM_RIB-REG_FIT-SNAP-BTN-OPN-NK_C&amp;S_PATTI-ON-SLV-REG LENGTH</v>
          </cell>
        </row>
        <row r="2200">
          <cell r="F2200">
            <v>2176006043</v>
          </cell>
          <cell r="G2200" t="str">
            <v>JGW_TOP-11</v>
          </cell>
          <cell r="H2200" t="str">
            <v>-</v>
          </cell>
          <cell r="I2200" t="str">
            <v>KIDS</v>
          </cell>
          <cell r="J2200" t="str">
            <v>VARINDA</v>
          </cell>
          <cell r="K2200" t="str">
            <v>p</v>
          </cell>
          <cell r="L2200" t="str">
            <v>ANAMIKA</v>
          </cell>
          <cell r="M2200" t="str">
            <v>RN-DTM_RIB_NK-SNAP-BTN_PKLT-F_SLV-W-RIB_CUFF-DTM_RIB-REG_FIT-SNAP-BTN-OPN-NK_C&amp;S_ON-SLV-REG LENGTH</v>
          </cell>
        </row>
        <row r="2201">
          <cell r="F2201">
            <v>2176023556</v>
          </cell>
          <cell r="G2201" t="str">
            <v>YGW_FLC_TOP-40</v>
          </cell>
          <cell r="H2201" t="str">
            <v>-</v>
          </cell>
          <cell r="I2201" t="str">
            <v>KIDS</v>
          </cell>
          <cell r="J2201" t="str">
            <v>VARINDA</v>
          </cell>
          <cell r="K2201" t="str">
            <v>p</v>
          </cell>
          <cell r="L2201" t="str">
            <v>ANKITA</v>
          </cell>
          <cell r="M2201" t="str">
            <v>RN-SLF_NK-DRP_SHLD_FS-SLF_ HEM-REG-BSC_FLC_TOP-REGULAR</v>
          </cell>
        </row>
        <row r="2202">
          <cell r="F2202">
            <v>2176003857</v>
          </cell>
          <cell r="G2202" t="str">
            <v>JG_JEANS-10</v>
          </cell>
          <cell r="H2202" t="str">
            <v>AW26NAD1KGLJGJ0006</v>
          </cell>
          <cell r="I2202" t="str">
            <v>KIDS</v>
          </cell>
          <cell r="J2202" t="str">
            <v>SHILPI</v>
          </cell>
          <cell r="K2202" t="str">
            <v>p</v>
          </cell>
          <cell r="L2202" t="str">
            <v>SHARVI</v>
          </cell>
          <cell r="M2202" t="str">
            <v>-ELS_BLT-2"-5-SCOOP_PKT-PCH_PKT-V_SHAPE-COIN_PKT-STRAIGHT-PLTD-REGULAR</v>
          </cell>
        </row>
        <row r="2203">
          <cell r="F2203">
            <v>2176003858</v>
          </cell>
          <cell r="G2203" t="str">
            <v>JG_JEANS-11</v>
          </cell>
          <cell r="H2203" t="str">
            <v>AW26NAD1KGLJGJ0007</v>
          </cell>
          <cell r="I2203" t="str">
            <v>KIDS</v>
          </cell>
          <cell r="J2203" t="str">
            <v>SHILPI</v>
          </cell>
          <cell r="K2203" t="str">
            <v>p</v>
          </cell>
          <cell r="L2203" t="str">
            <v>SHARVI</v>
          </cell>
          <cell r="M2203" t="str">
            <v>-ELS_BLT-1.5"-W_ELS_ADJTR-5-SD_PKT-PCH_PKT-SQ_SHAPE-PCH_PKT-N_FIT-PLTD-REGULAR</v>
          </cell>
        </row>
        <row r="2204">
          <cell r="F2204">
            <v>2176003859</v>
          </cell>
          <cell r="G2204" t="str">
            <v>JG_JEANS-12</v>
          </cell>
          <cell r="H2204" t="str">
            <v>AW26NAD1KGLJGJ0008</v>
          </cell>
          <cell r="I2204" t="str">
            <v>KIDS</v>
          </cell>
          <cell r="J2204" t="str">
            <v>SHILPI</v>
          </cell>
          <cell r="K2204" t="str">
            <v>p</v>
          </cell>
          <cell r="L2204" t="str">
            <v>SHARVI</v>
          </cell>
          <cell r="M2204" t="str">
            <v>-HLF_ELS_BLT-2.75"-7-SCOOP_PKT-PCH_PKT-V_SHAPE-PCH_PKT_FLP-COIN_PKT-STRAIGHT-SLF_FAB_BLT-REGULAR</v>
          </cell>
        </row>
        <row r="2205">
          <cell r="F2205">
            <v>2176003860</v>
          </cell>
          <cell r="G2205" t="str">
            <v>JG_JEANS-13</v>
          </cell>
          <cell r="H2205" t="str">
            <v>AW26NAD1KGLJGJ0010</v>
          </cell>
          <cell r="I2205" t="str">
            <v>KIDS</v>
          </cell>
          <cell r="J2205" t="str">
            <v>SHILPI</v>
          </cell>
          <cell r="K2205" t="str">
            <v>p</v>
          </cell>
          <cell r="L2205" t="str">
            <v>SHARVI</v>
          </cell>
          <cell r="M2205" t="str">
            <v>-ELS_BLT-1.5"-5-SCOOP_PKT-PCH_PKT-V_SHAPE-COIN_PKT-STRAIGHT-REGULAR</v>
          </cell>
        </row>
        <row r="2206">
          <cell r="F2206">
            <v>2176013431</v>
          </cell>
          <cell r="G2206" t="str">
            <v>M_CARGO-18</v>
          </cell>
          <cell r="H2206" t="str">
            <v>AW26NAD1MLC0002</v>
          </cell>
          <cell r="I2206" t="str">
            <v>MENS</v>
          </cell>
          <cell r="J2206" t="str">
            <v>SHILPI</v>
          </cell>
          <cell r="K2206" t="str">
            <v>p</v>
          </cell>
          <cell r="L2206" t="str">
            <v>SHARVI</v>
          </cell>
          <cell r="M2206" t="str">
            <v>-F_BLT-1.5"-6-PCH_PKT-PCH_PKT-V_SHAPE-CRG_PKT_WD_FLP-STRAIGHT-2_C&amp;S-REGULAR</v>
          </cell>
        </row>
        <row r="2207">
          <cell r="F2207">
            <v>2176013432</v>
          </cell>
          <cell r="G2207" t="str">
            <v>M_CARGO-19</v>
          </cell>
          <cell r="H2207" t="str">
            <v>AW26NAD1MLC0003</v>
          </cell>
          <cell r="I2207" t="str">
            <v>MENS</v>
          </cell>
          <cell r="J2207" t="str">
            <v>SHILPI</v>
          </cell>
          <cell r="K2207" t="str">
            <v>p</v>
          </cell>
          <cell r="L2207" t="str">
            <v>SHARVI</v>
          </cell>
          <cell r="M2207" t="str">
            <v>-F_BLT-1.5"-6-SCOOP_PKT-PCH_PKT-V_SHAPE-C&amp;S_PCH_PKT_FLP-STRAIGHT-C&amp;S-REGULAR</v>
          </cell>
        </row>
        <row r="2208">
          <cell r="F2208">
            <v>2176008640</v>
          </cell>
          <cell r="G2208" t="str">
            <v>L_JEANS-40</v>
          </cell>
          <cell r="H2208" t="str">
            <v>AW26NAD1LLJ0001</v>
          </cell>
          <cell r="I2208" t="str">
            <v>LADIES</v>
          </cell>
          <cell r="J2208" t="str">
            <v>SHILPI</v>
          </cell>
          <cell r="K2208" t="str">
            <v>p</v>
          </cell>
          <cell r="L2208" t="str">
            <v>SHARVI</v>
          </cell>
          <cell r="M2208" t="str">
            <v>-F_BLT-1.5"-5-SCOOP_PKT-PCH_PKT-V_SHAPE-COIN_PKT-STRAIGHT-C&amp;S-REGULAR</v>
          </cell>
        </row>
        <row r="2209">
          <cell r="F2209">
            <v>2176008641</v>
          </cell>
          <cell r="G2209" t="str">
            <v>L_JEANS-41</v>
          </cell>
          <cell r="H2209" t="str">
            <v>AW26NAD1LLJ0002</v>
          </cell>
          <cell r="I2209" t="str">
            <v>LADIES</v>
          </cell>
          <cell r="J2209" t="str">
            <v>SHILPI</v>
          </cell>
          <cell r="K2209" t="str">
            <v>p</v>
          </cell>
          <cell r="L2209" t="str">
            <v>SHARVI</v>
          </cell>
          <cell r="M2209" t="str">
            <v>-C&amp;S_BLT-2-PCH_PKT-V_SHAPE-STRAIGHT-REGULAR</v>
          </cell>
        </row>
        <row r="2210">
          <cell r="F2210">
            <v>2176008642</v>
          </cell>
          <cell r="G2210" t="str">
            <v>L_JEANS-42</v>
          </cell>
          <cell r="H2210" t="str">
            <v>AW26NAD1LLJ0003</v>
          </cell>
          <cell r="I2210" t="str">
            <v>LADIES</v>
          </cell>
          <cell r="J2210" t="str">
            <v>SHILPI</v>
          </cell>
          <cell r="K2210" t="str">
            <v>p</v>
          </cell>
          <cell r="L2210" t="str">
            <v>SHARVI</v>
          </cell>
          <cell r="M2210" t="str">
            <v>-F_BLT-1.5"-4-SCOOP_PKT-PCH_PKT-V_SHAPE-STRAIGHT-DART_KNEE-REGULAR</v>
          </cell>
        </row>
        <row r="2211">
          <cell r="F2211">
            <v>2176008643</v>
          </cell>
          <cell r="G2211" t="str">
            <v>L_JEANS-43</v>
          </cell>
          <cell r="H2211" t="str">
            <v>AW26NAD1LLJ0010</v>
          </cell>
          <cell r="I2211" t="str">
            <v>LADIES</v>
          </cell>
          <cell r="J2211" t="str">
            <v>SHILPI</v>
          </cell>
          <cell r="K2211" t="str">
            <v>p</v>
          </cell>
          <cell r="L2211" t="str">
            <v>SHARVI</v>
          </cell>
          <cell r="M2211" t="str">
            <v>-ADJUST_F_BLT-1.5"-4-SD_PKT-PCH_PKT-V_SHAPE-STRAIGHT-REGULAR</v>
          </cell>
        </row>
        <row r="2212">
          <cell r="F2212">
            <v>2176008644</v>
          </cell>
          <cell r="G2212" t="str">
            <v>L_JEANS-44</v>
          </cell>
          <cell r="H2212" t="str">
            <v>AW26NAD1LLJ0013</v>
          </cell>
          <cell r="I2212" t="str">
            <v>LADIES</v>
          </cell>
          <cell r="J2212" t="str">
            <v>SHILPI</v>
          </cell>
          <cell r="K2212" t="str">
            <v>p</v>
          </cell>
          <cell r="L2212" t="str">
            <v>SHARVI</v>
          </cell>
          <cell r="M2212" t="str">
            <v>-SLF_ROLL_DWN_BLT-1.5"-5-SCOOP_PKT-PCH_PKT-V_SHAPE-COIN_PKT-STRAIGHT -REGULAR</v>
          </cell>
        </row>
        <row r="2213">
          <cell r="F2213">
            <v>2176008645</v>
          </cell>
          <cell r="G2213" t="str">
            <v>L_JEANS-45</v>
          </cell>
          <cell r="H2213" t="str">
            <v>AW26NAD1LLJ0014</v>
          </cell>
          <cell r="I2213" t="str">
            <v>LADIES</v>
          </cell>
          <cell r="J2213" t="str">
            <v>SHILPI</v>
          </cell>
          <cell r="K2213" t="str">
            <v>p</v>
          </cell>
          <cell r="L2213" t="str">
            <v>SHARVI</v>
          </cell>
          <cell r="M2213" t="str">
            <v>-DBL_CON_BLT-2.75"-5-SCOOP_PKT-PCH_PKT-V_SHAPE-COIN_PKT-STRAIGHT-REGULAR</v>
          </cell>
        </row>
        <row r="2214">
          <cell r="F2214">
            <v>2176008646</v>
          </cell>
          <cell r="G2214" t="str">
            <v>L_JEANS-46</v>
          </cell>
          <cell r="H2214" t="str">
            <v>AW26NAD1LLJ0015</v>
          </cell>
          <cell r="I2214" t="str">
            <v>LADIES</v>
          </cell>
          <cell r="J2214" t="str">
            <v>SHILPI</v>
          </cell>
          <cell r="K2214" t="str">
            <v>p</v>
          </cell>
          <cell r="L2214" t="str">
            <v>SHARVI</v>
          </cell>
          <cell r="M2214" t="str">
            <v>-DBL_ASYM_BLT-2.75"-4-SCOOP_PKT-PCH_PKT-V_SHAPE-WD_LEG-REGULAR</v>
          </cell>
        </row>
        <row r="2215">
          <cell r="F2215">
            <v>2176008647</v>
          </cell>
          <cell r="G2215" t="str">
            <v>L_JEANS-47</v>
          </cell>
          <cell r="H2215" t="str">
            <v>AW26NAD1LLJ0020</v>
          </cell>
          <cell r="I2215" t="str">
            <v>LADIES</v>
          </cell>
          <cell r="J2215" t="str">
            <v>SHILPI</v>
          </cell>
          <cell r="K2215" t="str">
            <v>p</v>
          </cell>
          <cell r="L2215" t="str">
            <v>SHARVI</v>
          </cell>
          <cell r="M2215" t="str">
            <v>-F_BLT-1.5"-5-SCOOP_PKT-PCH_PKT-V_SHAPE-COIN_PKT-WD_LEG-SD_SLIT-REGULAR</v>
          </cell>
        </row>
        <row r="2216">
          <cell r="F2216">
            <v>2176008648</v>
          </cell>
          <cell r="G2216" t="str">
            <v>L_JEANS-48</v>
          </cell>
          <cell r="H2216" t="str">
            <v>AW26NAD1LLJ0021</v>
          </cell>
          <cell r="I2216" t="str">
            <v>LADIES</v>
          </cell>
          <cell r="J2216" t="str">
            <v>SHILPI</v>
          </cell>
          <cell r="K2216" t="str">
            <v>p</v>
          </cell>
          <cell r="L2216" t="str">
            <v>SHARVI</v>
          </cell>
          <cell r="M2216" t="str">
            <v>-F_BLT-1.5"-5-SCOOP_PKT-PCH_PKT-V_SHAPE-COIN_PKT-STRAIGHT-PLTD-REGULAR</v>
          </cell>
        </row>
        <row r="2217">
          <cell r="F2217">
            <v>2176008649</v>
          </cell>
          <cell r="G2217" t="str">
            <v>L_JEANS-49</v>
          </cell>
          <cell r="H2217" t="str">
            <v>AW26NAD1LLJ0022</v>
          </cell>
          <cell r="I2217" t="str">
            <v>LADIES</v>
          </cell>
          <cell r="J2217" t="str">
            <v>SHILPI</v>
          </cell>
          <cell r="K2217" t="str">
            <v>p</v>
          </cell>
          <cell r="L2217" t="str">
            <v>SHARVI</v>
          </cell>
          <cell r="M2217" t="str">
            <v>-F_BLT-1.5"-5-SCOOP_PKT-PCH_PKT-V_SHAPE-C&amp;S_COIN_PKT-MOM_FIT-F_SEAM-REGULAR</v>
          </cell>
        </row>
        <row r="2218">
          <cell r="F2218">
            <v>2176013836</v>
          </cell>
          <cell r="G2218" t="str">
            <v>M_JEANS-22</v>
          </cell>
          <cell r="H2218" t="str">
            <v>AW26NAD1MLJ0041</v>
          </cell>
          <cell r="I2218" t="str">
            <v>MENS</v>
          </cell>
          <cell r="J2218" t="str">
            <v>SHILPI</v>
          </cell>
          <cell r="K2218" t="str">
            <v>p</v>
          </cell>
          <cell r="L2218" t="str">
            <v>SHARVI</v>
          </cell>
          <cell r="M2218" t="str">
            <v>-F_BLT-1.5"-5-SCOOP_PKT-PCH_PKT-V_SHAPE-COIN_PKT-STRAIGHT-C&amp;S-REG</v>
          </cell>
        </row>
        <row r="2219">
          <cell r="F2219">
            <v>2176013837</v>
          </cell>
          <cell r="G2219" t="str">
            <v>M_JEANS-23</v>
          </cell>
          <cell r="H2219" t="str">
            <v>AW26NAD1MLJ0042</v>
          </cell>
          <cell r="I2219" t="str">
            <v>MENS</v>
          </cell>
          <cell r="J2219" t="str">
            <v>SHILPI</v>
          </cell>
          <cell r="K2219" t="str">
            <v>p</v>
          </cell>
          <cell r="L2219" t="str">
            <v>SHARVI</v>
          </cell>
          <cell r="M2219" t="str">
            <v>-F_BLT-1.5"-5-SCOOP_PKT-PCH_PKT-SQ_SHAPE-ZIP_PKT-COIN_PKT-STRAIGHT-C&amp;S-REG</v>
          </cell>
        </row>
        <row r="2220">
          <cell r="F2220">
            <v>2176017630</v>
          </cell>
          <cell r="G2220" t="str">
            <v>MW_SWTR_FS-17</v>
          </cell>
          <cell r="H2220" t="str">
            <v>V2MS31500</v>
          </cell>
          <cell r="I2220" t="str">
            <v>MENS</v>
          </cell>
          <cell r="J2220" t="str">
            <v>AJAY</v>
          </cell>
          <cell r="K2220" t="str">
            <v>p</v>
          </cell>
          <cell r="L2220" t="str">
            <v>ADITI</v>
          </cell>
          <cell r="M2220" t="str">
            <v>-BND_CLR-BTN_PLKT-SLF_CUF_SLV-SLF_BTM-PTCH_PKT-OVERSIZE-BSC</v>
          </cell>
        </row>
        <row r="2221">
          <cell r="F2221">
            <v>2176017631</v>
          </cell>
          <cell r="G2221" t="str">
            <v>MW_SWTR_FS-18</v>
          </cell>
          <cell r="H2221" t="str">
            <v>V2MS31510</v>
          </cell>
          <cell r="I2221" t="str">
            <v>MENS</v>
          </cell>
          <cell r="J2221" t="str">
            <v>AJAY</v>
          </cell>
          <cell r="K2221" t="str">
            <v>p</v>
          </cell>
          <cell r="L2221" t="str">
            <v>ADITI</v>
          </cell>
          <cell r="M2221" t="str">
            <v>-SLF_FAB_HUD-HLF_ZIP-SLF_CUF_SLV-SLF_BTM-KNG_PKT-OVERSIZE-BSC</v>
          </cell>
        </row>
        <row r="2222">
          <cell r="F2222">
            <v>2176017632</v>
          </cell>
          <cell r="G2222" t="str">
            <v>MW_SWTR_FS-19</v>
          </cell>
          <cell r="H2222" t="str">
            <v>V2MS31512</v>
          </cell>
          <cell r="I2222" t="str">
            <v>MENS</v>
          </cell>
          <cell r="J2222" t="str">
            <v>AJAY</v>
          </cell>
          <cell r="K2222" t="str">
            <v>p</v>
          </cell>
          <cell r="L2222" t="str">
            <v>ADITI</v>
          </cell>
          <cell r="M2222" t="str">
            <v>-SLF_FAB_HUD-FUL_ZIP-SLF_CUF_SLV-SLF_BTM-3_PKT-REG-BSC</v>
          </cell>
        </row>
        <row r="2223">
          <cell r="F2223">
            <v>2176017633</v>
          </cell>
          <cell r="G2223" t="str">
            <v>MW_SWTR_FS-2</v>
          </cell>
          <cell r="H2223" t="str">
            <v>V2MS31514</v>
          </cell>
          <cell r="I2223" t="str">
            <v>MENS</v>
          </cell>
          <cell r="J2223" t="str">
            <v>AJAY</v>
          </cell>
          <cell r="K2223" t="str">
            <v>p</v>
          </cell>
          <cell r="L2223" t="str">
            <v>ADITI</v>
          </cell>
          <cell r="M2223" t="str">
            <v>-OVERLAP_BND_CLR-SLF_CUF_SLV_TRIM_ELBOW_PTCH-SLF_BTM-REG-BSC</v>
          </cell>
        </row>
        <row r="2224">
          <cell r="F2224">
            <v>2176017634</v>
          </cell>
          <cell r="G2224" t="str">
            <v>MW_SWTR_FS-20</v>
          </cell>
          <cell r="H2224" t="str">
            <v>V2MS31522</v>
          </cell>
          <cell r="I2224" t="str">
            <v>MENS</v>
          </cell>
          <cell r="J2224" t="str">
            <v>AJAY</v>
          </cell>
          <cell r="K2224" t="str">
            <v>p</v>
          </cell>
          <cell r="L2224" t="str">
            <v>ADITI</v>
          </cell>
          <cell r="M2224" t="str">
            <v>-SLF_FAB_HUD-BTN_PLKT-SLF_CUF_SLV-SLF_BTM-REG-BSC</v>
          </cell>
        </row>
        <row r="2225">
          <cell r="F2225">
            <v>2176017446</v>
          </cell>
          <cell r="G2225" t="str">
            <v>MW_SHACKET-31</v>
          </cell>
          <cell r="H2225" t="str">
            <v>V2MS43074</v>
          </cell>
          <cell r="I2225" t="str">
            <v>MENS</v>
          </cell>
          <cell r="J2225" t="str">
            <v>AJAY</v>
          </cell>
          <cell r="K2225" t="str">
            <v>p</v>
          </cell>
          <cell r="L2225" t="str">
            <v>ADITI</v>
          </cell>
          <cell r="M2225" t="str">
            <v>-SLF_FAB_CLR-BTN_PLKT-CUF_BTN_SLV-SLF_FAB_OPEN-2_PKT-REG_FIT-C&amp;S</v>
          </cell>
        </row>
        <row r="2226">
          <cell r="F2226">
            <v>2176017447</v>
          </cell>
          <cell r="G2226" t="str">
            <v>MW_SHACKET-32</v>
          </cell>
          <cell r="H2226" t="str">
            <v>V2MS43075</v>
          </cell>
          <cell r="I2226" t="str">
            <v>MENS</v>
          </cell>
          <cell r="J2226" t="str">
            <v>AJAY</v>
          </cell>
          <cell r="K2226" t="str">
            <v>p</v>
          </cell>
          <cell r="L2226" t="str">
            <v>ADITI</v>
          </cell>
          <cell r="M2226" t="str">
            <v>-SLF_FAB_CLR-BTN_PLKT-CUF_BTN_SLV-SLF_FAB_OPEN-MOCK_FLAP_BONE_PKT-REG_FIT-C&amp;S</v>
          </cell>
        </row>
        <row r="2227">
          <cell r="F2227">
            <v>2176017448</v>
          </cell>
          <cell r="G2227" t="str">
            <v>MW_SHACKET-33</v>
          </cell>
          <cell r="H2227" t="str">
            <v>V2MS43076</v>
          </cell>
          <cell r="I2227" t="str">
            <v>MENS</v>
          </cell>
          <cell r="J2227" t="str">
            <v>AJAY</v>
          </cell>
          <cell r="K2227" t="str">
            <v>p</v>
          </cell>
          <cell r="L2227" t="str">
            <v>ADITI</v>
          </cell>
          <cell r="M2227" t="str">
            <v>-SLF_FAB_CLR-BTN_PLKT-ELST_SLV-SLF_FAB_OPEN-OVRSD-BSC</v>
          </cell>
        </row>
        <row r="2228">
          <cell r="F2228">
            <v>2176017449</v>
          </cell>
          <cell r="G2228" t="str">
            <v>MW_SHACKET-34</v>
          </cell>
          <cell r="H2228" t="str">
            <v>V2MS43077</v>
          </cell>
          <cell r="I2228" t="str">
            <v>MENS</v>
          </cell>
          <cell r="J2228" t="str">
            <v>AJAY</v>
          </cell>
          <cell r="K2228" t="str">
            <v>p</v>
          </cell>
          <cell r="L2228" t="str">
            <v>ADITI</v>
          </cell>
          <cell r="M2228" t="str">
            <v>-SLF_FAB_CLR-BTN_PLKT-CUF_BTN_SLV-SLF_FAB_OPEN-REG_FIT-BSC</v>
          </cell>
        </row>
        <row r="2229">
          <cell r="F2229">
            <v>2176017450</v>
          </cell>
          <cell r="G2229" t="str">
            <v>MW_SHACKET-35</v>
          </cell>
          <cell r="H2229" t="str">
            <v>V2MS43078</v>
          </cell>
          <cell r="I2229" t="str">
            <v>MENS</v>
          </cell>
          <cell r="J2229" t="str">
            <v>AJAY</v>
          </cell>
          <cell r="K2229" t="str">
            <v>p</v>
          </cell>
          <cell r="L2229" t="str">
            <v>ADITI</v>
          </cell>
          <cell r="M2229" t="str">
            <v>-CNT_FAB_CLR-BTN_PLKT-CUF_BTN_SLV-SLF_FAB_OPEN-REG_FIT-BSC</v>
          </cell>
        </row>
        <row r="2230">
          <cell r="F2230">
            <v>2176015136</v>
          </cell>
          <cell r="G2230" t="str">
            <v>M_TEES_FS-22</v>
          </cell>
          <cell r="H2230" t="str">
            <v>-</v>
          </cell>
          <cell r="I2230" t="str">
            <v>MENS</v>
          </cell>
          <cell r="J2230" t="str">
            <v>AJAY</v>
          </cell>
          <cell r="K2230" t="str">
            <v>-</v>
          </cell>
          <cell r="L2230" t="str">
            <v>HARSHITA</v>
          </cell>
          <cell r="M2230" t="str">
            <v>HN-REG_CLR-SLV_RIB_CUFF-RIB_FOLD-OVERSIZED-OVERSIZED-OVERSIZED-OVERSIZED</v>
          </cell>
        </row>
        <row r="2231">
          <cell r="F2231">
            <v>2176017829</v>
          </cell>
          <cell r="G2231" t="str">
            <v>MW_TEES_HUD_FS-16</v>
          </cell>
          <cell r="H2231" t="str">
            <v>-</v>
          </cell>
          <cell r="I2231" t="str">
            <v>MENS</v>
          </cell>
          <cell r="J2231" t="str">
            <v>AJAY</v>
          </cell>
          <cell r="K2231" t="str">
            <v>-</v>
          </cell>
          <cell r="L2231" t="str">
            <v>HARSHITA</v>
          </cell>
          <cell r="M2231" t="str">
            <v>HUD-SLF_FAB-FUL_SLV_RIB_CUFF-RIB_FOLD-KNG_PKT-OVERSIZED-4_C&amp;S-OVERSIZED-4_C&amp;S</v>
          </cell>
        </row>
        <row r="2232">
          <cell r="F2232">
            <v>2176017830</v>
          </cell>
          <cell r="G2232" t="str">
            <v>MW_TEES_HUD_FS-17</v>
          </cell>
          <cell r="H2232" t="str">
            <v>-</v>
          </cell>
          <cell r="I2232" t="str">
            <v>MENS</v>
          </cell>
          <cell r="J2232" t="str">
            <v>AJAY</v>
          </cell>
          <cell r="K2232" t="str">
            <v>-</v>
          </cell>
          <cell r="L2232" t="str">
            <v>HARSHITA</v>
          </cell>
          <cell r="M2232" t="str">
            <v>HUD-SLF_FAB-FUL_SLV_RIB_RGLN_CUFF-RIB_FOLD-KNG_PKT-OVERSIZED-OVERSIZED-OVERSIZED-OVERSIZED</v>
          </cell>
        </row>
        <row r="2233">
          <cell r="F2233">
            <v>2176017451</v>
          </cell>
          <cell r="G2233" t="str">
            <v>MW_SHACKET-36</v>
          </cell>
          <cell r="H2233" t="str">
            <v>V2MS43079</v>
          </cell>
          <cell r="I2233" t="str">
            <v>MENS</v>
          </cell>
          <cell r="J2233" t="str">
            <v>AJAY</v>
          </cell>
          <cell r="K2233" t="str">
            <v>p</v>
          </cell>
          <cell r="L2233" t="str">
            <v>ADITI</v>
          </cell>
          <cell r="M2233" t="str">
            <v>-TRIM_FAB_CLR-BTN_PLKT-CUF_BTN_SLV-SLF_FAB_OPEN-2_PKT-REG_FIT-C&amp;S</v>
          </cell>
        </row>
        <row r="2234">
          <cell r="F2234">
            <v>2176017452</v>
          </cell>
          <cell r="G2234" t="str">
            <v>MW_SHACKET-37</v>
          </cell>
          <cell r="H2234" t="str">
            <v>V2MS43080</v>
          </cell>
          <cell r="I2234" t="str">
            <v>MENS</v>
          </cell>
          <cell r="J2234" t="str">
            <v>AJAY</v>
          </cell>
          <cell r="K2234" t="str">
            <v>p</v>
          </cell>
          <cell r="L2234" t="str">
            <v>ADITI</v>
          </cell>
          <cell r="M2234" t="str">
            <v>-SLF_FAB_CLR-BTN_PLKT-CUF_BTN_SLV-SLF_FAB_OPEN-2_PTCH_PKT-REG_FIT-C&amp;S</v>
          </cell>
        </row>
        <row r="2235">
          <cell r="F2235">
            <v>2176017453</v>
          </cell>
          <cell r="G2235" t="str">
            <v>MW_SHACKET-38</v>
          </cell>
          <cell r="H2235" t="str">
            <v>V2MS43081</v>
          </cell>
          <cell r="I2235" t="str">
            <v>MENS</v>
          </cell>
          <cell r="J2235" t="str">
            <v>AJAY</v>
          </cell>
          <cell r="K2235" t="str">
            <v>p</v>
          </cell>
          <cell r="L2235" t="str">
            <v>ADITI</v>
          </cell>
          <cell r="M2235" t="str">
            <v>-SLF_FAB_CLR-BTN_PLKT-CUF_BTN_SLV-SLF_FAB_OPEN-2_PTCH_PKT-REG_FIT-C&amp;S</v>
          </cell>
        </row>
        <row r="2236">
          <cell r="F2236">
            <v>2176017454</v>
          </cell>
          <cell r="G2236" t="str">
            <v>MW_SHACKET-39</v>
          </cell>
          <cell r="H2236" t="str">
            <v>V2MS43082</v>
          </cell>
          <cell r="I2236" t="str">
            <v>MENS</v>
          </cell>
          <cell r="J2236" t="str">
            <v>AJAY</v>
          </cell>
          <cell r="K2236" t="str">
            <v>p</v>
          </cell>
          <cell r="L2236" t="str">
            <v>ADITI</v>
          </cell>
          <cell r="M2236" t="str">
            <v>-SLF_FAB_CLR-FRNT_ZIP-CUF_BTN_SLV-SLF_FAB_OPEN-FLAP_PKT_ZIPPER_PKT-OVERSIZED-C&amp;S</v>
          </cell>
        </row>
        <row r="2237">
          <cell r="F2237">
            <v>2176017455</v>
          </cell>
          <cell r="G2237" t="str">
            <v>MW_SHACKET-4</v>
          </cell>
          <cell r="H2237" t="str">
            <v>V2MS43083</v>
          </cell>
          <cell r="I2237" t="str">
            <v>MENS</v>
          </cell>
          <cell r="J2237" t="str">
            <v>AJAY</v>
          </cell>
          <cell r="K2237" t="str">
            <v>p</v>
          </cell>
          <cell r="L2237" t="str">
            <v>ADITI</v>
          </cell>
          <cell r="M2237" t="str">
            <v>-SLF_FAB_CLR-FRNT_ZIP-CUF_BTN_SLV-SLF_FAB_OPEN-4_PTCH_PKT-REG_FIT-C&amp;S</v>
          </cell>
        </row>
        <row r="2238">
          <cell r="F2238">
            <v>2176017456</v>
          </cell>
          <cell r="G2238" t="str">
            <v>MW_SHACKET-40</v>
          </cell>
          <cell r="H2238" t="str">
            <v>V2MS43084</v>
          </cell>
          <cell r="I2238" t="str">
            <v>MENS</v>
          </cell>
          <cell r="J2238" t="str">
            <v>AJAY</v>
          </cell>
          <cell r="K2238" t="str">
            <v>p</v>
          </cell>
          <cell r="L2238" t="str">
            <v>ADITI</v>
          </cell>
          <cell r="M2238" t="str">
            <v>-CNT_FAB_CLR-FRNT_ZIP_COVER_PLKT-CUF_BTN_SLV-SLF_FAB_OPEN-BONE_PKT-OVERSIZED-C&amp;S</v>
          </cell>
        </row>
        <row r="2239">
          <cell r="F2239">
            <v>2176017121</v>
          </cell>
          <cell r="G2239" t="str">
            <v>MW_MODI_JKT-1</v>
          </cell>
          <cell r="H2239" t="str">
            <v>V2MS43085</v>
          </cell>
          <cell r="I2239" t="str">
            <v>MENS</v>
          </cell>
          <cell r="J2239" t="str">
            <v>AJAY</v>
          </cell>
          <cell r="K2239" t="str">
            <v>p</v>
          </cell>
          <cell r="L2239" t="str">
            <v>ADITI</v>
          </cell>
          <cell r="M2239" t="str">
            <v>-BND_CLR-SLF_FAB-SLEEVELESS-BTM_OPN-BONE_PKT-REG_FIT-BSC_WITH_INSIDE-TAFFETA</v>
          </cell>
        </row>
        <row r="2240">
          <cell r="F2240">
            <v>2176027231</v>
          </cell>
          <cell r="G2240" t="str">
            <v>JBW_JKT_SL-1</v>
          </cell>
          <cell r="H2240" t="str">
            <v>V2KD51142</v>
          </cell>
          <cell r="I2240" t="str">
            <v>KIDS</v>
          </cell>
          <cell r="J2240" t="str">
            <v>HARMEET</v>
          </cell>
          <cell r="K2240" t="str">
            <v>p</v>
          </cell>
          <cell r="L2240" t="str">
            <v>VIBHA</v>
          </cell>
          <cell r="M2240" t="str">
            <v>RN-T_NCK-BTN-SL-SLF_FOLD-SIDE_PKT_2-REG_FIT-BSC-REGULAR</v>
          </cell>
        </row>
        <row r="2241">
          <cell r="F2241">
            <v>2176027460</v>
          </cell>
          <cell r="G2241" t="str">
            <v>JBW_T_SHIRT_FS-30</v>
          </cell>
          <cell r="H2241" t="str">
            <v>V2KD69689</v>
          </cell>
          <cell r="I2241" t="str">
            <v>KIDS</v>
          </cell>
          <cell r="J2241" t="str">
            <v>HARMEET</v>
          </cell>
          <cell r="K2241" t="str">
            <v>p</v>
          </cell>
          <cell r="L2241" t="str">
            <v>VIBHA</v>
          </cell>
          <cell r="M2241" t="str">
            <v>RN-FS_RAG_RB_CUFF-RIB-REG_FIT-STRT-REGULAR</v>
          </cell>
        </row>
        <row r="2242">
          <cell r="F2242">
            <v>2176001114</v>
          </cell>
          <cell r="G2242" t="str">
            <v>IBW_T_SHIRT-11</v>
          </cell>
          <cell r="H2242" t="str">
            <v>V2KD51073</v>
          </cell>
          <cell r="I2242" t="str">
            <v>KIDS</v>
          </cell>
          <cell r="J2242" t="str">
            <v>HARMEET</v>
          </cell>
          <cell r="K2242" t="str">
            <v>p</v>
          </cell>
          <cell r="L2242" t="str">
            <v>VIBHA</v>
          </cell>
          <cell r="M2242" t="str">
            <v>HUD-BTN_PLKT-FS_RB-SLF_FLD-FRNT_PKT_2-REG_FIT-STRT-REGULAR</v>
          </cell>
        </row>
        <row r="2243">
          <cell r="F2243">
            <v>2176001115</v>
          </cell>
          <cell r="G2243" t="str">
            <v>IBW_T_SHIRT-12</v>
          </cell>
          <cell r="H2243" t="str">
            <v>V2KD7012</v>
          </cell>
          <cell r="I2243" t="str">
            <v>KIDS</v>
          </cell>
          <cell r="J2243" t="str">
            <v>HARMEET</v>
          </cell>
          <cell r="K2243" t="str">
            <v>p</v>
          </cell>
          <cell r="L2243" t="str">
            <v>VIBHA</v>
          </cell>
          <cell r="M2243" t="str">
            <v>RN-FS_C&amp;S_OVRLP_RB-RIB-REG_FIT-C&amp;S-REGULAR</v>
          </cell>
        </row>
        <row r="2244">
          <cell r="F2244">
            <v>2176025331</v>
          </cell>
          <cell r="G2244" t="str">
            <v>JB_TEES_FS-1</v>
          </cell>
          <cell r="H2244" t="str">
            <v>V2KD21900</v>
          </cell>
          <cell r="I2244" t="str">
            <v>KIDS</v>
          </cell>
          <cell r="J2244" t="str">
            <v>HARMEET</v>
          </cell>
          <cell r="K2244" t="str">
            <v>p</v>
          </cell>
          <cell r="L2244" t="str">
            <v>VIBHA</v>
          </cell>
          <cell r="M2244" t="str">
            <v>RN-FS_SLF_FLD-SLF_FLD-FRNT_FLP_PKT-REG_FIT-BSC_W_PKT-REGULAR</v>
          </cell>
        </row>
        <row r="2245">
          <cell r="F2245">
            <v>2176027531</v>
          </cell>
          <cell r="G2245" t="str">
            <v>JBW_T_SHIRT_HD_FS-1</v>
          </cell>
          <cell r="H2245" t="str">
            <v>V2KD21070</v>
          </cell>
          <cell r="I2245" t="str">
            <v>KIDS</v>
          </cell>
          <cell r="J2245" t="str">
            <v>HARMEET</v>
          </cell>
          <cell r="K2245" t="str">
            <v>p</v>
          </cell>
          <cell r="L2245" t="str">
            <v>VIBHA</v>
          </cell>
          <cell r="M2245" t="str">
            <v>HUD_PLKT-2_BTN_C&amp;S-FS_RB-RIB-KNG_PKT-REG_FIT-PLKT_DSN-REGULAR</v>
          </cell>
        </row>
        <row r="2246">
          <cell r="F2246">
            <v>2176025342</v>
          </cell>
          <cell r="G2246" t="str">
            <v>JB_TEES_FS-12</v>
          </cell>
          <cell r="H2246" t="str">
            <v>V2KD69687</v>
          </cell>
          <cell r="I2246" t="str">
            <v>KIDS</v>
          </cell>
          <cell r="J2246" t="str">
            <v>HARMEET</v>
          </cell>
          <cell r="K2246" t="str">
            <v>p</v>
          </cell>
          <cell r="L2246" t="str">
            <v>VIBHA</v>
          </cell>
          <cell r="M2246" t="str">
            <v>RN-FS_SLF_FLD-SLF_FLD-REG_FIT-BSC-REGULAR</v>
          </cell>
        </row>
        <row r="2247">
          <cell r="F2247">
            <v>2176001116</v>
          </cell>
          <cell r="G2247" t="str">
            <v>IBW_T_SHIRT-13</v>
          </cell>
          <cell r="H2247" t="str">
            <v>V2KD11466</v>
          </cell>
          <cell r="I2247" t="str">
            <v>KIDS</v>
          </cell>
          <cell r="J2247" t="str">
            <v>HARMEET</v>
          </cell>
          <cell r="K2247" t="str">
            <v>p</v>
          </cell>
          <cell r="L2247" t="str">
            <v>VIBHA</v>
          </cell>
          <cell r="M2247" t="str">
            <v>HUD-FZ_PLKT-FS_RB-RIB-REG_FIT-BSC_ZPR-REGULAR</v>
          </cell>
        </row>
        <row r="2248">
          <cell r="F2248">
            <v>2176027131</v>
          </cell>
          <cell r="G2248" t="str">
            <v>JBW_JKT_FS-1</v>
          </cell>
          <cell r="H2248" t="str">
            <v>V2KD55379</v>
          </cell>
          <cell r="I2248" t="str">
            <v>KIDS</v>
          </cell>
          <cell r="J2248" t="str">
            <v>HARMEET</v>
          </cell>
          <cell r="K2248" t="str">
            <v>p</v>
          </cell>
          <cell r="L2248" t="str">
            <v>VIBHA</v>
          </cell>
          <cell r="M2248" t="str">
            <v>RIB-BAND_COLLAR-4_BTN_PLKT-FS_RB-RIB_C&amp;S-REG_FIT-BSC_VRST_JKT-REGULAR</v>
          </cell>
        </row>
        <row r="2249">
          <cell r="F2249">
            <v>2176025341</v>
          </cell>
          <cell r="G2249" t="str">
            <v>JB_TEES_FS-11</v>
          </cell>
          <cell r="H2249" t="str">
            <v>V2KD7026</v>
          </cell>
          <cell r="I2249" t="str">
            <v>KIDS</v>
          </cell>
          <cell r="J2249" t="str">
            <v>HARMEET</v>
          </cell>
          <cell r="K2249" t="str">
            <v>p</v>
          </cell>
          <cell r="L2249" t="str">
            <v>VIBHA</v>
          </cell>
          <cell r="M2249" t="str">
            <v>RN-HLF_ZPR-FS_SLF_FLD-SLF_FLD-REG_FIT-BSC_HLF_ZPR-REGULAR</v>
          </cell>
        </row>
        <row r="2250">
          <cell r="F2250">
            <v>2176018336</v>
          </cell>
          <cell r="G2250" t="str">
            <v>MW_WNDCHTR_JKT_FS-22</v>
          </cell>
          <cell r="H2250" t="str">
            <v>V2MS85137</v>
          </cell>
          <cell r="I2250" t="str">
            <v>MENS</v>
          </cell>
          <cell r="J2250" t="str">
            <v>SHILPI</v>
          </cell>
          <cell r="K2250" t="str">
            <v>p</v>
          </cell>
          <cell r="L2250" t="str">
            <v>GARIMA</v>
          </cell>
          <cell r="M2250" t="str">
            <v>-STND_CLR-ZIP_PLKT-REG_SLV-RIB-RIB-2-SD_PKT-REG_FIT-C&amp;S</v>
          </cell>
        </row>
        <row r="2251">
          <cell r="F2251">
            <v>2176018337</v>
          </cell>
          <cell r="G2251" t="str">
            <v>MW_WNDCHTR_JKT_FS-23</v>
          </cell>
          <cell r="H2251" t="str">
            <v>V2MS85138</v>
          </cell>
          <cell r="I2251" t="str">
            <v>MENS</v>
          </cell>
          <cell r="J2251" t="str">
            <v>SHILPI</v>
          </cell>
          <cell r="K2251" t="str">
            <v>p</v>
          </cell>
          <cell r="L2251" t="str">
            <v>GARIMA</v>
          </cell>
          <cell r="M2251" t="str">
            <v>-STND_CLR-ZIP_PLKT-REG_SLV-RIB-C&amp;S_RIB_SLF-2- PKT_W_ZIP-REG_FIT-C&amp;S</v>
          </cell>
        </row>
        <row r="2252">
          <cell r="F2252">
            <v>2176018338</v>
          </cell>
          <cell r="G2252" t="str">
            <v>MW_WNDCHTR_JKT_FS-24</v>
          </cell>
          <cell r="H2252" t="str">
            <v>V2MS85139</v>
          </cell>
          <cell r="I2252" t="str">
            <v>MENS</v>
          </cell>
          <cell r="J2252" t="str">
            <v>SHILPI</v>
          </cell>
          <cell r="K2252" t="str">
            <v>p</v>
          </cell>
          <cell r="L2252" t="str">
            <v>GARIMA</v>
          </cell>
          <cell r="M2252" t="str">
            <v>-BND_CLR-ZIP_PLKT-REG_SLV-RIB-C&amp;S_RIB_SLF-2-WELT_PKT-REG_FIT</v>
          </cell>
        </row>
        <row r="2253">
          <cell r="F2253">
            <v>2176018339</v>
          </cell>
          <cell r="G2253" t="str">
            <v>MW_WNDCHTR_JKT_FS-25</v>
          </cell>
          <cell r="H2253" t="str">
            <v>V2MS85141</v>
          </cell>
          <cell r="I2253" t="str">
            <v>MENS</v>
          </cell>
          <cell r="J2253" t="str">
            <v>SHILPI</v>
          </cell>
          <cell r="K2253" t="str">
            <v>p</v>
          </cell>
          <cell r="L2253" t="str">
            <v>GARIMA</v>
          </cell>
          <cell r="M2253" t="str">
            <v>-STND_CLR-ZIP_PLKT-REG_SLV-BTM_ELS-BTM_ELS-2- PKT_W_ZIP-REG_FIT</v>
          </cell>
        </row>
        <row r="2254">
          <cell r="F2254">
            <v>2176018340</v>
          </cell>
          <cell r="G2254" t="str">
            <v>MW_WNDCHTR_JKT_FS-26</v>
          </cell>
          <cell r="H2254" t="str">
            <v>V2MS85142</v>
          </cell>
          <cell r="I2254" t="str">
            <v>MENS</v>
          </cell>
          <cell r="J2254" t="str">
            <v>SHILPI</v>
          </cell>
          <cell r="K2254" t="str">
            <v>p</v>
          </cell>
          <cell r="L2254" t="str">
            <v>GARIMA</v>
          </cell>
          <cell r="M2254" t="str">
            <v>-RIB_NK-SNP_BTN_PLKT-REG_SLV-RIB-C&amp;S_RIB_SLF-2-WELT_PKT-REG_FIT</v>
          </cell>
        </row>
        <row r="2255">
          <cell r="F2255">
            <v>2176018341</v>
          </cell>
          <cell r="G2255" t="str">
            <v>MW_WNDCHTR_JKT_FS-27</v>
          </cell>
          <cell r="H2255" t="str">
            <v>V2MS85143</v>
          </cell>
          <cell r="I2255" t="str">
            <v>MENS</v>
          </cell>
          <cell r="J2255" t="str">
            <v>SHILPI</v>
          </cell>
          <cell r="K2255" t="str">
            <v>p</v>
          </cell>
          <cell r="L2255" t="str">
            <v>GARIMA</v>
          </cell>
          <cell r="M2255" t="str">
            <v>-STND_CLR-ZIP_PLKT-REG_SLV-RIB-C&amp;S_RIB_SLF-2- PKT_W_ZIP-REG_FIT-C&amp;S</v>
          </cell>
        </row>
        <row r="2256">
          <cell r="F2256">
            <v>2176018342</v>
          </cell>
          <cell r="G2256" t="str">
            <v>MW_WNDCHTR_JKT_FS-28</v>
          </cell>
          <cell r="H2256" t="str">
            <v>V2MS85144</v>
          </cell>
          <cell r="I2256" t="str">
            <v>MENS</v>
          </cell>
          <cell r="J2256" t="str">
            <v>SHILPI</v>
          </cell>
          <cell r="K2256" t="str">
            <v>p</v>
          </cell>
          <cell r="L2256" t="str">
            <v>GARIMA</v>
          </cell>
          <cell r="M2256" t="str">
            <v>-STND_CLR-ZIP_PLKT-REG_SLV-RIB-C&amp;S_RIB_SLF-2- PKT_W_ZIP-REG_FIT-C&amp;S</v>
          </cell>
        </row>
        <row r="2257">
          <cell r="F2257">
            <v>2176018343</v>
          </cell>
          <cell r="G2257" t="str">
            <v>MW_WNDCHTR_JKT_FS-29</v>
          </cell>
          <cell r="H2257" t="str">
            <v>V2MS85145</v>
          </cell>
          <cell r="I2257" t="str">
            <v>MENS</v>
          </cell>
          <cell r="J2257" t="str">
            <v>SHILPI</v>
          </cell>
          <cell r="K2257" t="str">
            <v>p</v>
          </cell>
          <cell r="L2257" t="str">
            <v>GARIMA</v>
          </cell>
          <cell r="M2257" t="str">
            <v>-STND_CLR-ZIP_PLKT-REG_SLV-RIB-C&amp;S_RIB_SLF-2- PKT_W_ZIP-REG_FIT-C&amp;S</v>
          </cell>
        </row>
        <row r="2258">
          <cell r="F2258">
            <v>2176014628</v>
          </cell>
          <cell r="G2258" t="str">
            <v>M_PRW_SHIRT_FS-15</v>
          </cell>
          <cell r="H2258" t="str">
            <v>V2MS85148</v>
          </cell>
          <cell r="I2258" t="str">
            <v>MENS</v>
          </cell>
          <cell r="J2258" t="str">
            <v>SHILPI</v>
          </cell>
          <cell r="K2258" t="str">
            <v>p</v>
          </cell>
          <cell r="L2258" t="str">
            <v>GARIMA</v>
          </cell>
          <cell r="M2258" t="str">
            <v>-REG_CLR-BOX_PLKT-REG_SLV-SLF-REG-2-DBL_PKT_WTH_FLP-REG_FIT</v>
          </cell>
        </row>
        <row r="2259">
          <cell r="F2259">
            <v>2176014629</v>
          </cell>
          <cell r="G2259" t="str">
            <v>M_PRW_SHIRT_FS-16</v>
          </cell>
          <cell r="H2259" t="str">
            <v>V2MS85149</v>
          </cell>
          <cell r="I2259" t="str">
            <v>MENS</v>
          </cell>
          <cell r="J2259" t="str">
            <v>SHILPI</v>
          </cell>
          <cell r="K2259" t="str">
            <v>p</v>
          </cell>
          <cell r="L2259" t="str">
            <v>GARIMA</v>
          </cell>
          <cell r="M2259" t="str">
            <v>-ONE_PCS-FRNCH_PLKT-REG_SLV-SLF-REG-2-DBL_PKT_WTH_FLP-REG_FIT</v>
          </cell>
        </row>
        <row r="2260">
          <cell r="F2260">
            <v>2176014630</v>
          </cell>
          <cell r="G2260" t="str">
            <v>M_PRW_SHIRT_FS-17</v>
          </cell>
          <cell r="H2260" t="str">
            <v>V2MS85147</v>
          </cell>
          <cell r="I2260" t="str">
            <v>MENS</v>
          </cell>
          <cell r="J2260" t="str">
            <v>SHILPI</v>
          </cell>
          <cell r="K2260" t="str">
            <v>p</v>
          </cell>
          <cell r="L2260" t="str">
            <v>GARIMA</v>
          </cell>
          <cell r="M2260" t="str">
            <v>-REG_CLR-BOX_PLKT-REG_SLV-SLF-REG-0-REG_FIT</v>
          </cell>
        </row>
        <row r="2261">
          <cell r="F2261">
            <v>2176014631</v>
          </cell>
          <cell r="G2261" t="str">
            <v>M_PRW_SHIRT_FS-18</v>
          </cell>
          <cell r="H2261" t="str">
            <v>V2MS85150</v>
          </cell>
          <cell r="I2261" t="str">
            <v>MENS</v>
          </cell>
          <cell r="J2261" t="str">
            <v>SHILPI</v>
          </cell>
          <cell r="K2261" t="str">
            <v>p</v>
          </cell>
          <cell r="L2261" t="str">
            <v>GARIMA</v>
          </cell>
          <cell r="M2261" t="str">
            <v>-REG_CLR-FRNCH_PLKT-REG_SLV-SLF-REG-SNG_PKT_WTH_FLP-REG_FIT</v>
          </cell>
        </row>
        <row r="2262">
          <cell r="F2262">
            <v>2176022021</v>
          </cell>
          <cell r="G2262" t="str">
            <v>YG_H_TOP_FS-1</v>
          </cell>
          <cell r="H2262" t="str">
            <v>-</v>
          </cell>
          <cell r="I2262" t="str">
            <v>KIDS</v>
          </cell>
          <cell r="J2262" t="str">
            <v>VARINDA</v>
          </cell>
          <cell r="K2262" t="str">
            <v>-</v>
          </cell>
          <cell r="L2262" t="str">
            <v>ANKITA</v>
          </cell>
          <cell r="M2262" t="str">
            <v>RN-SLF_NK-REG_FS_RIB-SLF_ HEM-CROP-BSC_KNOT_TOP-REGULAR</v>
          </cell>
        </row>
        <row r="2263">
          <cell r="F2263">
            <v>2176002111</v>
          </cell>
          <cell r="G2263" t="str">
            <v>IGW_JKT_FS-1</v>
          </cell>
          <cell r="H2263" t="str">
            <v>-</v>
          </cell>
          <cell r="I2263" t="str">
            <v>KIDS</v>
          </cell>
          <cell r="J2263" t="str">
            <v>VARINDA</v>
          </cell>
          <cell r="K2263" t="str">
            <v>p</v>
          </cell>
          <cell r="L2263" t="str">
            <v>ANKITA</v>
          </cell>
          <cell r="M2263" t="str">
            <v>RN-RN_ZIP-BND_CLR-ZIP_PKT-REG_FS-TEFTA_WAIST BAND-REG-BSC_JKT-REGULAR</v>
          </cell>
        </row>
        <row r="2264">
          <cell r="F2264">
            <v>2176002112</v>
          </cell>
          <cell r="G2264" t="str">
            <v>IGW_JKT_FS-10</v>
          </cell>
          <cell r="H2264" t="str">
            <v>-</v>
          </cell>
          <cell r="I2264" t="str">
            <v>KIDS</v>
          </cell>
          <cell r="J2264" t="str">
            <v>VARINDA</v>
          </cell>
          <cell r="K2264" t="str">
            <v>p</v>
          </cell>
          <cell r="L2264" t="str">
            <v>ANKITA</v>
          </cell>
          <cell r="M2264" t="str">
            <v>HUD-CON_HUD_ZIP-ZIP_PKT-REG_FS-SLF_ HEM-KNG_PKT-REG-BSC_JKT-REGULAR</v>
          </cell>
        </row>
        <row r="2265">
          <cell r="F2265">
            <v>2176005091</v>
          </cell>
          <cell r="G2265" t="str">
            <v>JGW_BLAZER-1</v>
          </cell>
          <cell r="H2265" t="str">
            <v>-</v>
          </cell>
          <cell r="I2265" t="str">
            <v>KIDS</v>
          </cell>
          <cell r="J2265" t="str">
            <v>VARINDA</v>
          </cell>
          <cell r="K2265" t="str">
            <v>p</v>
          </cell>
          <cell r="L2265" t="str">
            <v>ANKITA</v>
          </cell>
          <cell r="M2265" t="str">
            <v>RN-SLF_NK-BTN_PLK-REG_FS-SLF_ HEM-PATCH_PKT-CROP-BSC_BLAZER-CROP</v>
          </cell>
        </row>
        <row r="2266">
          <cell r="F2266">
            <v>2176023557</v>
          </cell>
          <cell r="G2266" t="str">
            <v>YGW_FLC_TOP-41</v>
          </cell>
          <cell r="H2266" t="str">
            <v>-</v>
          </cell>
          <cell r="I2266" t="str">
            <v>KIDS</v>
          </cell>
          <cell r="J2266" t="str">
            <v>VARINDA</v>
          </cell>
          <cell r="K2266" t="str">
            <v>p</v>
          </cell>
          <cell r="L2266" t="str">
            <v>ANKITA</v>
          </cell>
          <cell r="M2266" t="str">
            <v>RN-CONT_RIB_NK-RAG_FS-RIB_ FINISH-REGULAR-BSC_SNAP_TOP-REGULAR</v>
          </cell>
        </row>
        <row r="2267">
          <cell r="F2267">
            <v>2176002114</v>
          </cell>
          <cell r="G2267" t="str">
            <v>IGW_JKT_FS-11</v>
          </cell>
          <cell r="H2267" t="str">
            <v>-</v>
          </cell>
          <cell r="I2267" t="str">
            <v>KIDS</v>
          </cell>
          <cell r="J2267" t="str">
            <v>VARINDA</v>
          </cell>
          <cell r="K2267" t="str">
            <v>p</v>
          </cell>
          <cell r="L2267" t="str">
            <v>ANKITA</v>
          </cell>
          <cell r="M2267" t="str">
            <v>HUD-SLF_HUD-ZIP_PKT-RIB_ FINISH_FS-RIB_ FINISH-KNG_PKT-REGULAR-BSC_JKT-REGULAR</v>
          </cell>
        </row>
        <row r="2268">
          <cell r="F2268">
            <v>2176002115</v>
          </cell>
          <cell r="G2268" t="str">
            <v>IGW_JKT_FS-12</v>
          </cell>
          <cell r="H2268" t="str">
            <v>-</v>
          </cell>
          <cell r="I2268" t="str">
            <v>KIDS</v>
          </cell>
          <cell r="J2268" t="str">
            <v>VARINDA</v>
          </cell>
          <cell r="K2268" t="str">
            <v>p</v>
          </cell>
          <cell r="L2268" t="str">
            <v>ANKITA</v>
          </cell>
          <cell r="M2268" t="str">
            <v>HUD-SLF_HUD_EAR-ZIP_PKT-SLF_ FINISH_FS-SLF_ HEM-REGULAR-BSC_JKT_TIPPING _FINISHED-REGULAR</v>
          </cell>
        </row>
        <row r="2269">
          <cell r="F2269">
            <v>2176002116</v>
          </cell>
          <cell r="G2269" t="str">
            <v>IGW_JKT_FS-13</v>
          </cell>
          <cell r="H2269" t="str">
            <v>-</v>
          </cell>
          <cell r="I2269" t="str">
            <v>KIDS</v>
          </cell>
          <cell r="J2269" t="str">
            <v>VARINDA</v>
          </cell>
          <cell r="K2269" t="str">
            <v>-</v>
          </cell>
          <cell r="L2269" t="str">
            <v>ANKITA</v>
          </cell>
          <cell r="M2269" t="str">
            <v>HUD-SLF_HUD_EAR-BTN_PLK-SLF_ FINISH_FS-SLF_ HEM-REGULAR-BSC_JKT-REGULAR</v>
          </cell>
        </row>
        <row r="2270">
          <cell r="F2270">
            <v>2176002117</v>
          </cell>
          <cell r="G2270" t="str">
            <v>IGW_JKT_FS-14</v>
          </cell>
          <cell r="H2270" t="str">
            <v>-</v>
          </cell>
          <cell r="I2270" t="str">
            <v>KIDS</v>
          </cell>
          <cell r="J2270" t="str">
            <v>VARINDA</v>
          </cell>
          <cell r="K2270" t="str">
            <v>p</v>
          </cell>
          <cell r="L2270" t="str">
            <v>ANKITA</v>
          </cell>
          <cell r="M2270" t="str">
            <v>HUD-SLF_HUD-ZIP_PKT-SLF_ FINISH_FS-SLF_ HEM-REGULAR-BSC_JKT-REGULAR</v>
          </cell>
        </row>
        <row r="2271">
          <cell r="F2271">
            <v>2176002118</v>
          </cell>
          <cell r="G2271" t="str">
            <v>IGW_JKT_FS-15</v>
          </cell>
          <cell r="H2271" t="str">
            <v>-</v>
          </cell>
          <cell r="I2271" t="str">
            <v>KIDS</v>
          </cell>
          <cell r="J2271" t="str">
            <v>VARINDA</v>
          </cell>
          <cell r="K2271" t="str">
            <v>p</v>
          </cell>
          <cell r="L2271" t="str">
            <v>ANKITA</v>
          </cell>
          <cell r="M2271" t="str">
            <v>HUD-FUR_HUD_ZIP-ZIP_PKT-RIB_ FINISH_FS-RIB_ FINISH_FS-REGULAR-BSC_LINING_JKT-REGULAR</v>
          </cell>
        </row>
        <row r="2272">
          <cell r="F2272">
            <v>2176022022</v>
          </cell>
          <cell r="G2272" t="str">
            <v>YG_H_TOP_FS-10</v>
          </cell>
          <cell r="H2272" t="str">
            <v>-</v>
          </cell>
          <cell r="I2272" t="str">
            <v>KIDS</v>
          </cell>
          <cell r="J2272" t="str">
            <v>VARINDA</v>
          </cell>
          <cell r="K2272" t="str">
            <v>p</v>
          </cell>
          <cell r="L2272" t="str">
            <v>ANKITA</v>
          </cell>
          <cell r="M2272" t="str">
            <v>HUD-SLF_HUD-BTN_PLK-SLF_ FINISH_FS-SLF_ HEM-REGULAR-BSC_TUNIC_TOP-REGULAR</v>
          </cell>
        </row>
        <row r="2273">
          <cell r="F2273">
            <v>2176006896</v>
          </cell>
          <cell r="G2273" t="str">
            <v>L_BRA-1</v>
          </cell>
          <cell r="H2273" t="str">
            <v>V2LD23672</v>
          </cell>
          <cell r="I2273" t="str">
            <v>LADIES</v>
          </cell>
          <cell r="J2273" t="str">
            <v>VARINDA</v>
          </cell>
          <cell r="K2273" t="str">
            <v>-</v>
          </cell>
          <cell r="L2273" t="str">
            <v>NILOFER</v>
          </cell>
          <cell r="M2273" t="str">
            <v>DEEP NECK-ELS_BLT-PADD-DEMI_FIT-PLN MOULDED-REGULAR</v>
          </cell>
        </row>
        <row r="2274">
          <cell r="F2274">
            <v>2176006897</v>
          </cell>
          <cell r="G2274" t="str">
            <v>L_BRA-10</v>
          </cell>
          <cell r="H2274" t="str">
            <v>V2LD23737</v>
          </cell>
          <cell r="I2274" t="str">
            <v>LADIES</v>
          </cell>
          <cell r="J2274" t="str">
            <v>VARINDA</v>
          </cell>
          <cell r="K2274" t="str">
            <v>-</v>
          </cell>
          <cell r="L2274" t="str">
            <v>NILOFER</v>
          </cell>
          <cell r="M2274" t="str">
            <v>RN-BASIC-ELS_BLT-PADD-PLUNGE_FIT-BSC</v>
          </cell>
        </row>
        <row r="2275">
          <cell r="F2275">
            <v>2176006898</v>
          </cell>
          <cell r="G2275" t="str">
            <v>L_BRA-11</v>
          </cell>
          <cell r="H2275" t="str">
            <v>V2LD23738</v>
          </cell>
          <cell r="I2275" t="str">
            <v>LADIES</v>
          </cell>
          <cell r="J2275" t="str">
            <v>VARINDA</v>
          </cell>
          <cell r="K2275" t="str">
            <v>-</v>
          </cell>
          <cell r="L2275" t="str">
            <v>NILOFER</v>
          </cell>
          <cell r="M2275" t="str">
            <v>U-SHAPE-ELS_BLT-PADD-PLUNGE_FIT-SEAMLESS-REGULAR</v>
          </cell>
        </row>
        <row r="2276">
          <cell r="F2276">
            <v>2176006899</v>
          </cell>
          <cell r="G2276" t="str">
            <v>L_BRA-12</v>
          </cell>
          <cell r="H2276" t="str">
            <v>V2LD23739</v>
          </cell>
          <cell r="I2276" t="str">
            <v>LADIES</v>
          </cell>
          <cell r="J2276" t="str">
            <v>VARINDA</v>
          </cell>
          <cell r="K2276" t="str">
            <v>-</v>
          </cell>
          <cell r="L2276" t="str">
            <v>NILOFER</v>
          </cell>
          <cell r="M2276" t="str">
            <v>DEEP NECK-ELS_BLT-PADD-DEMI_FIT-BSC-REGULAR</v>
          </cell>
        </row>
        <row r="2277">
          <cell r="F2277">
            <v>2176006900</v>
          </cell>
          <cell r="G2277" t="str">
            <v>L_BRA-13</v>
          </cell>
          <cell r="H2277" t="str">
            <v>V2LD23740</v>
          </cell>
          <cell r="I2277" t="str">
            <v>LADIES</v>
          </cell>
          <cell r="J2277" t="str">
            <v>VARINDA</v>
          </cell>
          <cell r="K2277" t="str">
            <v>-</v>
          </cell>
          <cell r="L2277" t="str">
            <v>NILOFER</v>
          </cell>
          <cell r="M2277" t="str">
            <v>SCOOP_NECK-ELS_BLT-NON PADD-PLUNGE_FIT-BSC-REGULAR</v>
          </cell>
        </row>
        <row r="2278">
          <cell r="F2278">
            <v>2176006901</v>
          </cell>
          <cell r="G2278" t="str">
            <v>L_BRA-14</v>
          </cell>
          <cell r="H2278" t="str">
            <v>V2LD23742</v>
          </cell>
          <cell r="I2278" t="str">
            <v>LADIES</v>
          </cell>
          <cell r="J2278" t="str">
            <v>VARINDA</v>
          </cell>
          <cell r="K2278" t="str">
            <v>-</v>
          </cell>
          <cell r="L2278" t="str">
            <v>NILOFER</v>
          </cell>
          <cell r="M2278" t="str">
            <v>WIDE NECK-ELS_BLT-PADD-DEMI_FIT-WIRED-REGULAR</v>
          </cell>
        </row>
        <row r="2279">
          <cell r="F2279">
            <v>2176006902</v>
          </cell>
          <cell r="G2279" t="str">
            <v>L_BRA-15</v>
          </cell>
          <cell r="H2279" t="str">
            <v>V2LD23743</v>
          </cell>
          <cell r="I2279" t="str">
            <v>LADIES</v>
          </cell>
          <cell r="J2279" t="str">
            <v>VARINDA</v>
          </cell>
          <cell r="K2279" t="str">
            <v>-</v>
          </cell>
          <cell r="L2279" t="str">
            <v>NILOFER</v>
          </cell>
          <cell r="M2279" t="str">
            <v>WIDE NECK-ELS_BLT-NON PADD-PLUNGE_FIT-BASIC-REGULAR</v>
          </cell>
        </row>
        <row r="2280">
          <cell r="F2280">
            <v>2176006903</v>
          </cell>
          <cell r="G2280" t="str">
            <v>L_BRA-16</v>
          </cell>
          <cell r="H2280" t="str">
            <v>V2LD23745</v>
          </cell>
          <cell r="I2280" t="str">
            <v>LADIES</v>
          </cell>
          <cell r="J2280" t="str">
            <v>VARINDA</v>
          </cell>
          <cell r="K2280" t="str">
            <v>-</v>
          </cell>
          <cell r="L2280" t="str">
            <v>NILOFER</v>
          </cell>
          <cell r="M2280" t="str">
            <v>PLUNGE_NECK-ELS_BLT-NON PADD-PLUNGE_FIT-BASIC-REGULAR</v>
          </cell>
        </row>
        <row r="2281">
          <cell r="F2281">
            <v>2176006904</v>
          </cell>
          <cell r="G2281" t="str">
            <v>L_BRA-17</v>
          </cell>
          <cell r="H2281" t="str">
            <v>V2LD23746</v>
          </cell>
          <cell r="I2281" t="str">
            <v>LADIES</v>
          </cell>
          <cell r="J2281" t="str">
            <v>VARINDA</v>
          </cell>
          <cell r="K2281" t="str">
            <v>-</v>
          </cell>
          <cell r="L2281" t="str">
            <v>NILOFER</v>
          </cell>
          <cell r="M2281" t="str">
            <v>WIDE NECK-ELS_BLT-NON PADD-FULL_COVRG_FIT-BSC-REGULAR</v>
          </cell>
        </row>
        <row r="2282">
          <cell r="F2282">
            <v>2176006905</v>
          </cell>
          <cell r="G2282" t="str">
            <v>L_BRA-18</v>
          </cell>
          <cell r="H2282" t="str">
            <v>V2LD23747</v>
          </cell>
          <cell r="I2282" t="str">
            <v>LADIES</v>
          </cell>
          <cell r="J2282" t="str">
            <v>VARINDA</v>
          </cell>
          <cell r="K2282" t="str">
            <v>-</v>
          </cell>
          <cell r="L2282" t="str">
            <v>NILOFER</v>
          </cell>
          <cell r="M2282" t="str">
            <v>WIDE NECK-ELS_BLT-PADD-DEMI_FIT-T-SHIRT-REGULAR</v>
          </cell>
        </row>
        <row r="2283">
          <cell r="F2283">
            <v>2176006906</v>
          </cell>
          <cell r="G2283" t="str">
            <v>L_BRA-19</v>
          </cell>
          <cell r="H2283" t="str">
            <v>V2LD23956</v>
          </cell>
          <cell r="I2283" t="str">
            <v>LADIES</v>
          </cell>
          <cell r="J2283" t="str">
            <v>VARINDA</v>
          </cell>
          <cell r="K2283" t="str">
            <v>-</v>
          </cell>
          <cell r="L2283" t="str">
            <v>NILOFER</v>
          </cell>
          <cell r="M2283" t="str">
            <v>DEEP NECK-ELS_BLT-PADD-DEMI_FIT-SEAMLESS-REGULAR</v>
          </cell>
        </row>
        <row r="2284">
          <cell r="F2284">
            <v>2176006908</v>
          </cell>
          <cell r="G2284" t="str">
            <v>L_BRA-20</v>
          </cell>
          <cell r="H2284" t="str">
            <v>V2LD23957</v>
          </cell>
          <cell r="I2284" t="str">
            <v>LADIES</v>
          </cell>
          <cell r="J2284" t="str">
            <v>VARINDA</v>
          </cell>
          <cell r="K2284" t="str">
            <v>-</v>
          </cell>
          <cell r="L2284" t="str">
            <v>NILOFER</v>
          </cell>
          <cell r="M2284" t="str">
            <v>SCOOP_NECK-ELS_BLT-NON PADD-PLUNGE_FIT-CAMI BRA PADDED-REGULAR</v>
          </cell>
        </row>
        <row r="2285">
          <cell r="F2285">
            <v>2176006909</v>
          </cell>
          <cell r="G2285" t="str">
            <v>L_BRA-21</v>
          </cell>
          <cell r="H2285" t="str">
            <v>V2LD23959</v>
          </cell>
          <cell r="I2285" t="str">
            <v>LADIES</v>
          </cell>
          <cell r="J2285" t="str">
            <v>VARINDA</v>
          </cell>
          <cell r="K2285" t="str">
            <v>-</v>
          </cell>
          <cell r="L2285" t="str">
            <v>NILOFER</v>
          </cell>
          <cell r="M2285" t="str">
            <v>DEEP NECK-ELS_BLT-PADD-DEMI_FIT-SEAMLESS-REGULAR</v>
          </cell>
        </row>
        <row r="2286">
          <cell r="F2286">
            <v>2176006910</v>
          </cell>
          <cell r="G2286" t="str">
            <v>L_BRA-22</v>
          </cell>
          <cell r="H2286" t="str">
            <v>V2LD23960</v>
          </cell>
          <cell r="I2286" t="str">
            <v>LADIES</v>
          </cell>
          <cell r="J2286" t="str">
            <v>VARINDA</v>
          </cell>
          <cell r="K2286" t="str">
            <v>-</v>
          </cell>
          <cell r="L2286" t="str">
            <v>NILOFER</v>
          </cell>
          <cell r="M2286" t="str">
            <v>DEEP NECK-ELS_BLT-PADD-DEMI_FIT-SEAMLESS-REGULAR</v>
          </cell>
        </row>
        <row r="2287">
          <cell r="F2287">
            <v>2176006911</v>
          </cell>
          <cell r="G2287" t="str">
            <v>L_BRA-23</v>
          </cell>
          <cell r="H2287" t="str">
            <v>V2LD23962</v>
          </cell>
          <cell r="I2287" t="str">
            <v>LADIES</v>
          </cell>
          <cell r="J2287" t="str">
            <v>VARINDA</v>
          </cell>
          <cell r="K2287" t="str">
            <v>-</v>
          </cell>
          <cell r="L2287" t="str">
            <v>NILOFER</v>
          </cell>
          <cell r="M2287" t="str">
            <v>DEEP NECK-ELS_BLT-NON PADD-PLUNGE_FIT-T-SHIRT-REGULAR</v>
          </cell>
        </row>
        <row r="2288">
          <cell r="F2288">
            <v>2176013024</v>
          </cell>
          <cell r="G2288" t="str">
            <v>LW_TOP-11</v>
          </cell>
          <cell r="H2288" t="str">
            <v>V2LD20411</v>
          </cell>
          <cell r="I2288" t="str">
            <v>LADIES</v>
          </cell>
          <cell r="J2288" t="str">
            <v>VARINDA</v>
          </cell>
          <cell r="K2288" t="str">
            <v>-</v>
          </cell>
          <cell r="L2288" t="str">
            <v>KAJAL</v>
          </cell>
          <cell r="M2288" t="str">
            <v>VN-RGLN_SLV_WITH _2"SLF_FAB_ CUFF-SLF_FOLD-CROP_FIT-CENTER_RUCHING-CROP_LENGTH</v>
          </cell>
        </row>
        <row r="2289">
          <cell r="F2289">
            <v>2176008232</v>
          </cell>
          <cell r="G2289" t="str">
            <v>L_H_TOP_FS-15</v>
          </cell>
          <cell r="H2289" t="str">
            <v>V2LD20373</v>
          </cell>
          <cell r="I2289" t="str">
            <v>LADIES</v>
          </cell>
          <cell r="J2289" t="str">
            <v>VARINDA</v>
          </cell>
          <cell r="K2289" t="str">
            <v>p</v>
          </cell>
          <cell r="L2289" t="str">
            <v>KAJAL</v>
          </cell>
          <cell r="M2289" t="str">
            <v>RN-FULL_SLV-SLF_FOLD-REG_FIT-REGULAR_LENGTH</v>
          </cell>
        </row>
        <row r="2290">
          <cell r="F2290">
            <v>2176008233</v>
          </cell>
          <cell r="G2290" t="str">
            <v>L_H_TOP_FS-16</v>
          </cell>
          <cell r="H2290" t="str">
            <v>V2LD19784</v>
          </cell>
          <cell r="I2290" t="str">
            <v>LADIES</v>
          </cell>
          <cell r="J2290" t="str">
            <v>VARINDA</v>
          </cell>
          <cell r="K2290" t="str">
            <v>-</v>
          </cell>
          <cell r="L2290" t="str">
            <v>KAJAL</v>
          </cell>
          <cell r="M2290" t="str">
            <v>RN-FULL_SLV_WITH_2"_SLF_FAB_CUFF-SLF_FOLD-REG_FIT-D_SHLD-REGULAR_LENGTH</v>
          </cell>
        </row>
        <row r="2291">
          <cell r="F2291">
            <v>2176007761</v>
          </cell>
          <cell r="G2291" t="str">
            <v>L_H_CROP_TOP_FS-19</v>
          </cell>
          <cell r="H2291" t="str">
            <v>V2LD20616</v>
          </cell>
          <cell r="I2291" t="str">
            <v>LADIES</v>
          </cell>
          <cell r="J2291" t="str">
            <v>VARINDA</v>
          </cell>
          <cell r="K2291" t="str">
            <v>-</v>
          </cell>
          <cell r="L2291" t="str">
            <v>KAJAL</v>
          </cell>
          <cell r="M2291" t="str">
            <v>RN-FULL_SLV-SLF_FOLD-PATCH_PKT-CROP_FIT-D_SHLD-CROP_LENGTH</v>
          </cell>
        </row>
        <row r="2292">
          <cell r="F2292">
            <v>2176008234</v>
          </cell>
          <cell r="G2292" t="str">
            <v>L_H_TOP_FS-17</v>
          </cell>
          <cell r="H2292" t="str">
            <v>V2LD20461</v>
          </cell>
          <cell r="I2292" t="str">
            <v>LADIES</v>
          </cell>
          <cell r="J2292" t="str">
            <v>VARINDA</v>
          </cell>
          <cell r="K2292" t="str">
            <v>-</v>
          </cell>
          <cell r="L2292" t="str">
            <v>KAJAL</v>
          </cell>
          <cell r="M2292" t="str">
            <v>RN-FULL_SLV_WITH_MOCK_PLACKET-SLF_FOLD-CROP_FIT-CROP_LENGTH</v>
          </cell>
        </row>
        <row r="2293">
          <cell r="F2293">
            <v>2176008235</v>
          </cell>
          <cell r="G2293" t="str">
            <v>L_H_TOP_FS-18</v>
          </cell>
          <cell r="H2293" t="str">
            <v>V2LD19973</v>
          </cell>
          <cell r="I2293" t="str">
            <v>LADIES</v>
          </cell>
          <cell r="J2293" t="str">
            <v>VARINDA</v>
          </cell>
          <cell r="K2293" t="str">
            <v>-</v>
          </cell>
          <cell r="L2293" t="str">
            <v>KAJAL</v>
          </cell>
          <cell r="M2293" t="str">
            <v>RN-FULL_SLV_WITH_2"_SLF_FAB_CUFF-SLF_BAND_FINISH-REG_FIT-C&amp;S-REGULAR_LENGTH</v>
          </cell>
        </row>
        <row r="2294">
          <cell r="F2294">
            <v>2176008236</v>
          </cell>
          <cell r="G2294" t="str">
            <v>L_H_TOP_FS-19</v>
          </cell>
          <cell r="H2294" t="str">
            <v>V2LD20330</v>
          </cell>
          <cell r="I2294" t="str">
            <v>LADIES</v>
          </cell>
          <cell r="J2294" t="str">
            <v>VARINDA</v>
          </cell>
          <cell r="K2294" t="str">
            <v>-</v>
          </cell>
          <cell r="L2294" t="str">
            <v>KAJAL</v>
          </cell>
          <cell r="M2294" t="str">
            <v>HIGH_NK -RGLN_SLV_WITH_BABY_OVERLOCK-SLF_FOLD-REG_FIT-REGULAR_LENGTH</v>
          </cell>
        </row>
        <row r="2295">
          <cell r="F2295">
            <v>2176008238</v>
          </cell>
          <cell r="G2295" t="str">
            <v>L_H_TOP_FS-20</v>
          </cell>
          <cell r="H2295" t="str">
            <v>V2LD19955</v>
          </cell>
          <cell r="I2295" t="str">
            <v>LADIES</v>
          </cell>
          <cell r="J2295" t="str">
            <v>VARINDA</v>
          </cell>
          <cell r="K2295" t="str">
            <v>-</v>
          </cell>
          <cell r="L2295" t="str">
            <v>KAJAL</v>
          </cell>
          <cell r="M2295" t="str">
            <v>HIGH_NK _WITH_FULL_ZIPPER_OPENING-FULL_SLV-SLF_FOLD-REG_FIT-REGULAR_LENGTH</v>
          </cell>
        </row>
        <row r="2296">
          <cell r="F2296">
            <v>2176009373</v>
          </cell>
          <cell r="G2296" t="str">
            <v>L_PLAZO-16</v>
          </cell>
          <cell r="H2296" t="str">
            <v>V2LD20873</v>
          </cell>
          <cell r="I2296" t="str">
            <v>LADIES</v>
          </cell>
          <cell r="J2296" t="str">
            <v>VARINDA</v>
          </cell>
          <cell r="K2296" t="str">
            <v>-</v>
          </cell>
          <cell r="L2296" t="str">
            <v>KAJAL</v>
          </cell>
          <cell r="M2296" t="str">
            <v>-ELS_BLT-LACE_FINISH-2_SD_PKT-REG_FIT-2.5"_C&amp;S_LACE_AT_BOTTOM-REGULAR_LENGTH</v>
          </cell>
        </row>
        <row r="2297">
          <cell r="F2297">
            <v>2176017457</v>
          </cell>
          <cell r="G2297" t="str">
            <v>MW_SHACKET-41</v>
          </cell>
          <cell r="H2297" t="str">
            <v>V2MS41692</v>
          </cell>
          <cell r="I2297" t="str">
            <v>MENS</v>
          </cell>
          <cell r="J2297" t="str">
            <v>AJAY</v>
          </cell>
          <cell r="K2297" t="str">
            <v>p</v>
          </cell>
          <cell r="L2297" t="str">
            <v>ADITI</v>
          </cell>
          <cell r="M2297" t="str">
            <v>HUD-SLF_FAB-BTN_PLKT-CUF_BTN-CUF_BTN-BTM_OPEN-PTCH_PKT_BONE_PKT-REG_FIT-BSC</v>
          </cell>
        </row>
        <row r="2298">
          <cell r="F2298">
            <v>2176018224</v>
          </cell>
          <cell r="G2298" t="str">
            <v>MW_TRACK_SUIT-11</v>
          </cell>
          <cell r="H2298" t="str">
            <v>V2MS43092U</v>
          </cell>
          <cell r="I2298" t="str">
            <v>MENS</v>
          </cell>
          <cell r="J2298" t="str">
            <v>AJAY</v>
          </cell>
          <cell r="K2298" t="str">
            <v>p</v>
          </cell>
          <cell r="L2298" t="str">
            <v>ADITI</v>
          </cell>
          <cell r="M2298" t="str">
            <v>HUD-CNT_FAB-RIB_CUFF-RIB_BTM-BONE_PKT-REG_FIT-C&amp;S</v>
          </cell>
        </row>
        <row r="2299">
          <cell r="F2299">
            <v>2176018225</v>
          </cell>
          <cell r="G2299" t="str">
            <v>MW_TRACK_SUIT-12</v>
          </cell>
          <cell r="H2299" t="str">
            <v>V2MS43093L</v>
          </cell>
          <cell r="I2299" t="str">
            <v>MENS</v>
          </cell>
          <cell r="J2299" t="str">
            <v>AJAY</v>
          </cell>
          <cell r="K2299" t="str">
            <v>p</v>
          </cell>
          <cell r="L2299" t="str">
            <v>ADITI</v>
          </cell>
          <cell r="M2299" t="str">
            <v>-DTM_RIB_BLT-RIB_BTM-CRS_PKT_PTCH_PKT-JOGGER_FIT-C&amp;S</v>
          </cell>
        </row>
        <row r="2300">
          <cell r="F2300">
            <v>2176018226</v>
          </cell>
          <cell r="G2300" t="str">
            <v>MW_TRACK_SUIT-13</v>
          </cell>
          <cell r="H2300" t="str">
            <v>V2MS43093U</v>
          </cell>
          <cell r="I2300" t="str">
            <v>MENS</v>
          </cell>
          <cell r="J2300" t="str">
            <v>AJAY</v>
          </cell>
          <cell r="K2300" t="str">
            <v>p</v>
          </cell>
          <cell r="L2300" t="str">
            <v>ADITI</v>
          </cell>
          <cell r="M2300" t="str">
            <v>HUD-CNT_FAB-FRNT_ZIP-RIB_CUFF-RIB_BTM-ZIP_PKT-REG_FIT-C&amp;S</v>
          </cell>
        </row>
        <row r="2301">
          <cell r="F2301">
            <v>2176018227</v>
          </cell>
          <cell r="G2301" t="str">
            <v>MW_TRACK_SUIT-14</v>
          </cell>
          <cell r="H2301" t="str">
            <v>V2MS43095L</v>
          </cell>
          <cell r="I2301" t="str">
            <v>MENS</v>
          </cell>
          <cell r="J2301" t="str">
            <v>AJAY</v>
          </cell>
          <cell r="K2301" t="str">
            <v>p</v>
          </cell>
          <cell r="L2301" t="str">
            <v>ADITI</v>
          </cell>
          <cell r="M2301" t="str">
            <v>-DTM_RIB_BLT-BTM_OPN-CRS_PKT_PTCH_PKT-REG_FIT-BSC_PINTUKS</v>
          </cell>
        </row>
        <row r="2302">
          <cell r="F2302">
            <v>2176017924</v>
          </cell>
          <cell r="G2302" t="str">
            <v>MW_TEES_SL-11</v>
          </cell>
          <cell r="H2302" t="str">
            <v>V2MS43096</v>
          </cell>
          <cell r="I2302" t="str">
            <v>MENS</v>
          </cell>
          <cell r="J2302" t="str">
            <v>AJAY</v>
          </cell>
          <cell r="K2302" t="str">
            <v>p</v>
          </cell>
          <cell r="L2302" t="str">
            <v>ADITI</v>
          </cell>
          <cell r="M2302" t="str">
            <v>HUD-SLF_FAB-SLF_FOLD-RIB_BTM-KNGR_PKT-OVERSIZE-BSC</v>
          </cell>
        </row>
        <row r="2303">
          <cell r="F2303">
            <v>2176017925</v>
          </cell>
          <cell r="G2303" t="str">
            <v>MW_TEES_SL-12</v>
          </cell>
          <cell r="H2303" t="str">
            <v>V2MS43097</v>
          </cell>
          <cell r="I2303" t="str">
            <v>MENS</v>
          </cell>
          <cell r="J2303" t="str">
            <v>AJAY</v>
          </cell>
          <cell r="K2303" t="str">
            <v>p</v>
          </cell>
          <cell r="L2303" t="str">
            <v>ADITI</v>
          </cell>
          <cell r="M2303" t="str">
            <v>HUD-SLF_FAB-SLF_FOLD-RIB_BTM-KNGR_PKT_ZIP-OVERSIZE-BSC</v>
          </cell>
        </row>
        <row r="2304">
          <cell r="F2304">
            <v>2176017926</v>
          </cell>
          <cell r="G2304" t="str">
            <v>MW_TEES_SL-13</v>
          </cell>
          <cell r="H2304" t="str">
            <v>V2MS43098</v>
          </cell>
          <cell r="I2304" t="str">
            <v>MENS</v>
          </cell>
          <cell r="J2304" t="str">
            <v>AJAY</v>
          </cell>
          <cell r="K2304" t="str">
            <v>p</v>
          </cell>
          <cell r="L2304" t="str">
            <v>ADITI</v>
          </cell>
          <cell r="M2304" t="str">
            <v>HUD-SLF_FAB-FRNT_ZIP-RIB_FLD-RIB_BTM-KNGR_PKT-OVERSIZE-BSC</v>
          </cell>
        </row>
        <row r="2305">
          <cell r="F2305">
            <v>2176017927</v>
          </cell>
          <cell r="G2305" t="str">
            <v>MW_TEES_SL-14</v>
          </cell>
          <cell r="H2305" t="str">
            <v>V2MS43099</v>
          </cell>
          <cell r="I2305" t="str">
            <v>MENS</v>
          </cell>
          <cell r="J2305" t="str">
            <v>AJAY</v>
          </cell>
          <cell r="K2305" t="str">
            <v>p</v>
          </cell>
          <cell r="L2305" t="str">
            <v>ADITI</v>
          </cell>
          <cell r="M2305" t="str">
            <v>HUD-CNT_FAB-FRNT_ZIP-SLF_FOLD-BTM_OPN-KNGR_PKT-REG_FIT-C&amp;S</v>
          </cell>
        </row>
        <row r="2306">
          <cell r="F2306">
            <v>2176017928</v>
          </cell>
          <cell r="G2306" t="str">
            <v>MW_TEES_SL-15</v>
          </cell>
          <cell r="H2306" t="str">
            <v>V2MS43100</v>
          </cell>
          <cell r="I2306" t="str">
            <v>MENS</v>
          </cell>
          <cell r="J2306" t="str">
            <v>AJAY</v>
          </cell>
          <cell r="K2306" t="str">
            <v>p</v>
          </cell>
          <cell r="L2306" t="str">
            <v>ADITI</v>
          </cell>
          <cell r="M2306" t="str">
            <v>BND_CLR-SLF_FAB-FRNT_ZIP-SLF_FOLD-RIB_BTM-KNGR_PKT_RIB-REG_FIT-C&amp;S</v>
          </cell>
        </row>
        <row r="2307">
          <cell r="F2307">
            <v>2176017929</v>
          </cell>
          <cell r="G2307" t="str">
            <v>MW_TEES_SL-16</v>
          </cell>
          <cell r="H2307" t="str">
            <v>V2MS43101</v>
          </cell>
          <cell r="I2307" t="str">
            <v>MENS</v>
          </cell>
          <cell r="J2307" t="str">
            <v>AJAY</v>
          </cell>
          <cell r="K2307" t="str">
            <v>p</v>
          </cell>
          <cell r="L2307" t="str">
            <v>ADITI</v>
          </cell>
          <cell r="M2307" t="str">
            <v>BND_CLR-SLF_FAB-HLF_ZIP-RIB_FLD-RIB_BTM-REG_FIT-BSC</v>
          </cell>
        </row>
        <row r="2308">
          <cell r="F2308">
            <v>2176017930</v>
          </cell>
          <cell r="G2308" t="str">
            <v>MW_TEES_SL-17</v>
          </cell>
          <cell r="H2308" t="str">
            <v>V2MS43102</v>
          </cell>
          <cell r="I2308" t="str">
            <v>MENS</v>
          </cell>
          <cell r="J2308" t="str">
            <v>AJAY</v>
          </cell>
          <cell r="K2308" t="str">
            <v>p</v>
          </cell>
          <cell r="L2308" t="str">
            <v>ADITI</v>
          </cell>
          <cell r="M2308" t="str">
            <v>BND_CLR-SLF_FAB_TRIM_BONE-FRNT_ZIP_BONE-TRIM_FAB_BONE-TRIM_FAB_FOLD-BONE_PKT-REG_FIT-C&amp;S</v>
          </cell>
        </row>
        <row r="2309">
          <cell r="F2309">
            <v>2176017931</v>
          </cell>
          <cell r="G2309" t="str">
            <v>MW_TEES_SL-18</v>
          </cell>
          <cell r="H2309" t="str">
            <v>V2MS43103</v>
          </cell>
          <cell r="I2309" t="str">
            <v>MENS</v>
          </cell>
          <cell r="J2309" t="str">
            <v>AJAY</v>
          </cell>
          <cell r="K2309" t="str">
            <v>p</v>
          </cell>
          <cell r="L2309" t="str">
            <v>ADITI</v>
          </cell>
          <cell r="M2309" t="str">
            <v>BND_CLR-SLF_FAB-FRNT_ZIP-TRIM_FAB_BONE-TRIM_FAB_FOLD-BONE_PKT-REG_FIT-BSC</v>
          </cell>
        </row>
        <row r="2310">
          <cell r="F2310">
            <v>2176017932</v>
          </cell>
          <cell r="G2310" t="str">
            <v>MW_TEES_SL-19</v>
          </cell>
          <cell r="H2310" t="str">
            <v>V2MS43104</v>
          </cell>
          <cell r="I2310" t="str">
            <v>MENS</v>
          </cell>
          <cell r="J2310" t="str">
            <v>AJAY</v>
          </cell>
          <cell r="K2310" t="str">
            <v>p</v>
          </cell>
          <cell r="L2310" t="str">
            <v>ADITI</v>
          </cell>
          <cell r="M2310" t="str">
            <v>HUD-SLF_FAB-SLF_FOLD-RIB_BTM-REG_FIT-BSC</v>
          </cell>
        </row>
        <row r="2311">
          <cell r="F2311">
            <v>2176017934</v>
          </cell>
          <cell r="G2311" t="str">
            <v>MW_TEES_SL-20</v>
          </cell>
          <cell r="H2311" t="str">
            <v>V2MS43105</v>
          </cell>
          <cell r="I2311" t="str">
            <v>MENS</v>
          </cell>
          <cell r="J2311" t="str">
            <v>AJAY</v>
          </cell>
          <cell r="K2311" t="str">
            <v>p</v>
          </cell>
          <cell r="L2311" t="str">
            <v>ADITI</v>
          </cell>
          <cell r="M2311" t="str">
            <v>HUD-SLF_FAB-RIB_FLD-BTM_OPN_ELS-KNGR_PKT-REG_FIT-BSC</v>
          </cell>
        </row>
        <row r="2312">
          <cell r="F2312">
            <v>2176017935</v>
          </cell>
          <cell r="G2312" t="str">
            <v>MW_TEES_SL-21</v>
          </cell>
          <cell r="H2312" t="str">
            <v>V2MS43106</v>
          </cell>
          <cell r="I2312" t="str">
            <v>MENS</v>
          </cell>
          <cell r="J2312" t="str">
            <v>AJAY</v>
          </cell>
          <cell r="K2312" t="str">
            <v>p</v>
          </cell>
          <cell r="L2312" t="str">
            <v>ADITI</v>
          </cell>
          <cell r="M2312" t="str">
            <v>BND_CLR-SLF_FAB_TRIM_BONE-FRNT_ZIP_BONE-TRIM_FAB_BONE-TRIM_FAB_FOLD-BONE_PKT-REG_FIT-C&amp;S</v>
          </cell>
        </row>
        <row r="2313">
          <cell r="F2313">
            <v>2176017936</v>
          </cell>
          <cell r="G2313" t="str">
            <v>MW_TEES_SL-22</v>
          </cell>
          <cell r="H2313" t="str">
            <v>V2MS43107</v>
          </cell>
          <cell r="I2313" t="str">
            <v>MENS</v>
          </cell>
          <cell r="J2313" t="str">
            <v>AJAY</v>
          </cell>
          <cell r="K2313" t="str">
            <v>p</v>
          </cell>
          <cell r="L2313" t="str">
            <v>ADITI</v>
          </cell>
          <cell r="M2313" t="str">
            <v>BND_CLR-SLF_FAB-FRNT_ZIP-SLF_FOLD-BTM_OPN-BONE_ZIP_PKT-REG_FIT-C&amp;S</v>
          </cell>
        </row>
        <row r="2314">
          <cell r="F2314">
            <v>2176017937</v>
          </cell>
          <cell r="G2314" t="str">
            <v>MW_TEES_SL-23</v>
          </cell>
          <cell r="H2314" t="str">
            <v>V2MS43108</v>
          </cell>
          <cell r="I2314" t="str">
            <v>MENS</v>
          </cell>
          <cell r="J2314" t="str">
            <v>AJAY</v>
          </cell>
          <cell r="K2314" t="str">
            <v>p</v>
          </cell>
          <cell r="L2314" t="str">
            <v>ADITI</v>
          </cell>
          <cell r="M2314" t="str">
            <v>HUD-TRIM_FAB-FRNT_ZIP-RIB_FLD-RIB_BTM-BONE_PKT-REG_FIT-BSC</v>
          </cell>
        </row>
        <row r="2315">
          <cell r="F2315">
            <v>2176017938</v>
          </cell>
          <cell r="G2315" t="str">
            <v>MW_TEES_SL-24</v>
          </cell>
          <cell r="H2315" t="str">
            <v>V2MS43109</v>
          </cell>
          <cell r="I2315" t="str">
            <v>MENS</v>
          </cell>
          <cell r="J2315" t="str">
            <v>AJAY</v>
          </cell>
          <cell r="K2315" t="str">
            <v>p</v>
          </cell>
          <cell r="L2315" t="str">
            <v>ADITI</v>
          </cell>
          <cell r="M2315" t="str">
            <v>BND_CLR-SLF_FAB_TRIM_BONE-FRNT_ZIP_BONE-TRIM_FAB_BONE-TRIM_FAB_FOLD-BONE_PKT-REG_FIT-BSC</v>
          </cell>
        </row>
        <row r="2316">
          <cell r="F2316">
            <v>2176017939</v>
          </cell>
          <cell r="G2316" t="str">
            <v>MW_TEES_SL-25</v>
          </cell>
          <cell r="H2316" t="str">
            <v>V2MS43110</v>
          </cell>
          <cell r="I2316" t="str">
            <v>MENS</v>
          </cell>
          <cell r="J2316" t="str">
            <v>AJAY</v>
          </cell>
          <cell r="K2316" t="str">
            <v>p</v>
          </cell>
          <cell r="L2316" t="str">
            <v>ADITI</v>
          </cell>
          <cell r="M2316" t="str">
            <v>BND_CLR-SLF_FAB-FRNT_ZIP-RIB_FLD-RIB_C&amp;S_BTM-KNGR_PKT_RIB-REG_FIT-BSC</v>
          </cell>
        </row>
        <row r="2317">
          <cell r="F2317">
            <v>2176017940</v>
          </cell>
          <cell r="G2317" t="str">
            <v>MW_TEES_SL-26</v>
          </cell>
          <cell r="H2317" t="str">
            <v>V2MS43111</v>
          </cell>
          <cell r="I2317" t="str">
            <v>MENS</v>
          </cell>
          <cell r="J2317" t="str">
            <v>AJAY</v>
          </cell>
          <cell r="K2317" t="str">
            <v>p</v>
          </cell>
          <cell r="L2317" t="str">
            <v>ADITI</v>
          </cell>
          <cell r="M2317" t="str">
            <v>BND_CLR-SLF_FAB-FRNT_ZIP-SLF_FOLD-BTM_OPN-BONE_PKT-REG_FIT-C&amp;S</v>
          </cell>
        </row>
        <row r="2318">
          <cell r="F2318">
            <v>2176017941</v>
          </cell>
          <cell r="G2318" t="str">
            <v>MW_TEES_SL-27</v>
          </cell>
          <cell r="H2318" t="str">
            <v>V2MS43112</v>
          </cell>
          <cell r="I2318" t="str">
            <v>MENS</v>
          </cell>
          <cell r="J2318" t="str">
            <v>AJAY</v>
          </cell>
          <cell r="K2318" t="str">
            <v>p</v>
          </cell>
          <cell r="L2318" t="str">
            <v>ADITI</v>
          </cell>
          <cell r="M2318" t="str">
            <v>BND_CLR-SLF_FAB-FRNT_ZIP-SLF_FOLD-BTM_OPN-BONE_PKT-REG_FIT-BSC</v>
          </cell>
        </row>
        <row r="2319">
          <cell r="F2319">
            <v>2176017942</v>
          </cell>
          <cell r="G2319" t="str">
            <v>MW_TEES_SL-28</v>
          </cell>
          <cell r="H2319" t="str">
            <v>V2MS43113</v>
          </cell>
          <cell r="I2319" t="str">
            <v>MENS</v>
          </cell>
          <cell r="J2319" t="str">
            <v>AJAY</v>
          </cell>
          <cell r="K2319" t="str">
            <v>p</v>
          </cell>
          <cell r="L2319" t="str">
            <v>ADITI</v>
          </cell>
          <cell r="M2319" t="str">
            <v>HUD-SLF_FAB-FRNT_ZIP-RIB_FLD-RIB_BTM-REG_FIT-BSC</v>
          </cell>
        </row>
        <row r="2320">
          <cell r="F2320">
            <v>2176017943</v>
          </cell>
          <cell r="G2320" t="str">
            <v>MW_TEES_SL-29</v>
          </cell>
          <cell r="H2320" t="str">
            <v>V2MS43114</v>
          </cell>
          <cell r="I2320" t="str">
            <v>MENS</v>
          </cell>
          <cell r="J2320" t="str">
            <v>AJAY</v>
          </cell>
          <cell r="K2320" t="str">
            <v>p</v>
          </cell>
          <cell r="L2320" t="str">
            <v>ADITI</v>
          </cell>
          <cell r="M2320" t="str">
            <v>HUD-SLF_FAB-SLF_FOLD-RIB_BTM-KNGR_PKT-REG_FIT-BSC</v>
          </cell>
        </row>
        <row r="2321">
          <cell r="F2321">
            <v>2176016030</v>
          </cell>
          <cell r="G2321" t="str">
            <v>M_W_SHIRT_FS-17</v>
          </cell>
          <cell r="H2321" t="str">
            <v>V2MS85154</v>
          </cell>
          <cell r="I2321" t="str">
            <v>MENS</v>
          </cell>
          <cell r="J2321" t="str">
            <v>SHILPI</v>
          </cell>
          <cell r="K2321" t="str">
            <v>p</v>
          </cell>
          <cell r="L2321" t="str">
            <v>GARIMA</v>
          </cell>
          <cell r="M2321" t="str">
            <v>-CBN_CLR-FRNCH_PLKT-REG_SLV-SLF-REG-REG_FIT</v>
          </cell>
        </row>
        <row r="2322">
          <cell r="F2322">
            <v>2176016031</v>
          </cell>
          <cell r="G2322" t="str">
            <v>M_W_SHIRT_FS-18</v>
          </cell>
          <cell r="H2322" t="str">
            <v>V2MS85099</v>
          </cell>
          <cell r="I2322" t="str">
            <v>MENS</v>
          </cell>
          <cell r="J2322" t="str">
            <v>SHILPI</v>
          </cell>
          <cell r="K2322" t="str">
            <v>p</v>
          </cell>
          <cell r="L2322" t="str">
            <v>GARIMA</v>
          </cell>
          <cell r="M2322" t="str">
            <v>-REG_CLR-BOX_PLKT-REG_SLV-SLF-REG-DBL_PKT_WTH_FLP-REG_FIT-C&amp;S</v>
          </cell>
        </row>
        <row r="2323">
          <cell r="F2323">
            <v>2176016921</v>
          </cell>
          <cell r="G2323" t="str">
            <v>MW_JKT_SL-1</v>
          </cell>
          <cell r="H2323" t="str">
            <v>V2MS85127</v>
          </cell>
          <cell r="I2323" t="str">
            <v>MENS</v>
          </cell>
          <cell r="J2323" t="str">
            <v>SHILPI</v>
          </cell>
          <cell r="K2323" t="str">
            <v>p</v>
          </cell>
          <cell r="L2323" t="str">
            <v>GARIMA</v>
          </cell>
          <cell r="M2323" t="str">
            <v>-BND_CLR-ZIP_PLKT-BTM_ELS-3- PKT_W_ZIP- PKT_W_ZIP-BACK-REG_FIT-C&amp;S</v>
          </cell>
        </row>
        <row r="2324">
          <cell r="F2324">
            <v>2176017021</v>
          </cell>
          <cell r="G2324" t="str">
            <v>MW_LW_JKT_FS-1</v>
          </cell>
          <cell r="H2324" t="str">
            <v>V2MS85128</v>
          </cell>
          <cell r="I2324" t="str">
            <v>MENS</v>
          </cell>
          <cell r="J2324" t="str">
            <v>SHILPI</v>
          </cell>
          <cell r="K2324" t="str">
            <v>p</v>
          </cell>
          <cell r="L2324" t="str">
            <v>GARIMA</v>
          </cell>
          <cell r="M2324" t="str">
            <v>-BND_CLR-ZIP_PLKT-REG_SLV-BTM_ELS_SNP-REG-2- PKT_W_ZIP-REG_FIT-C&amp;S</v>
          </cell>
        </row>
        <row r="2325">
          <cell r="F2325">
            <v>2176016822</v>
          </cell>
          <cell r="G2325" t="str">
            <v>MW_HW_JKT_FS-10</v>
          </cell>
          <cell r="H2325" t="str">
            <v>V2MS85070</v>
          </cell>
          <cell r="I2325" t="str">
            <v>MENS</v>
          </cell>
          <cell r="J2325" t="str">
            <v>SHILPI</v>
          </cell>
          <cell r="K2325" t="str">
            <v>p</v>
          </cell>
          <cell r="L2325" t="str">
            <v>GARIMA</v>
          </cell>
          <cell r="M2325" t="str">
            <v>-ONE_PCS-ZIP_PLKT-REG_SLV-BTM_ELS-BTM_ELS-2- PKT_W_ZIP-REG_FIT-C&amp;S</v>
          </cell>
        </row>
        <row r="2326">
          <cell r="F2326">
            <v>2176017033</v>
          </cell>
          <cell r="G2326" t="str">
            <v>MW_LW_JKT_FS-2</v>
          </cell>
          <cell r="H2326" t="str">
            <v>V2MS85129</v>
          </cell>
          <cell r="I2326" t="str">
            <v>MENS</v>
          </cell>
          <cell r="J2326" t="str">
            <v>SHILPI</v>
          </cell>
          <cell r="K2326" t="str">
            <v>p</v>
          </cell>
          <cell r="L2326" t="str">
            <v>GARIMA</v>
          </cell>
          <cell r="M2326" t="str">
            <v>-BND_CLR-ZIP_PLKT-REG_SLV-BTM_ELS-REG-2-WELT_PKT- -C&amp;S</v>
          </cell>
        </row>
        <row r="2327">
          <cell r="F2327">
            <v>2176017792</v>
          </cell>
          <cell r="G2327" t="str">
            <v>MW_TEES_FS-73</v>
          </cell>
          <cell r="H2327" t="str">
            <v>-</v>
          </cell>
          <cell r="I2327" t="str">
            <v>MENS</v>
          </cell>
          <cell r="J2327" t="str">
            <v>AJAY</v>
          </cell>
          <cell r="K2327" t="str">
            <v>p</v>
          </cell>
          <cell r="L2327" t="str">
            <v>HARSHITA</v>
          </cell>
          <cell r="M2327" t="str">
            <v>-FUL_ZIP-REG_CLR-FUL_ZIP-FUL_SLV_REG_FOLD-REG_FOLD_CNT_FAB-2_PCH_PKT_FLP_SIDE_FAB-REG_FIT-REG_FIT</v>
          </cell>
        </row>
        <row r="2328">
          <cell r="F2328">
            <v>2176017793</v>
          </cell>
          <cell r="G2328" t="str">
            <v>MW_TEES_FS-74</v>
          </cell>
          <cell r="H2328" t="str">
            <v>-</v>
          </cell>
          <cell r="I2328" t="str">
            <v>MENS</v>
          </cell>
          <cell r="J2328" t="str">
            <v>AJAY</v>
          </cell>
          <cell r="K2328" t="str">
            <v>p</v>
          </cell>
          <cell r="L2328" t="str">
            <v>HARSHITA</v>
          </cell>
          <cell r="M2328" t="str">
            <v>-FUL_ZIP-BND_CLR-FUL_ZIP_CNT_FAB-FUL_SLV_REG_CNT_FOLD-REG_FOLD_CNT_FAB-2_PCH&amp;BONE_PKT_CNT_ZIP-OVERSIZED-1PCH_TAFTA_ZIP_PKT</v>
          </cell>
        </row>
        <row r="2329">
          <cell r="F2329">
            <v>2176017794</v>
          </cell>
          <cell r="G2329" t="str">
            <v>MW_TEES_FS-75</v>
          </cell>
          <cell r="H2329" t="str">
            <v>-</v>
          </cell>
          <cell r="I2329" t="str">
            <v>MENS</v>
          </cell>
          <cell r="J2329" t="str">
            <v>AJAY</v>
          </cell>
          <cell r="K2329" t="str">
            <v>p</v>
          </cell>
          <cell r="L2329" t="str">
            <v>HARSHITA</v>
          </cell>
          <cell r="M2329" t="str">
            <v>-FUL_ZIP-BND_CLR-FUL_ZIP_CNT_FAB-FUL_SLV_REG_FOLD-REG_FOLD-3_BONE_PKT_CNT_ZIP-OVERSIZED-OVERSIZED</v>
          </cell>
        </row>
        <row r="2330">
          <cell r="F2330">
            <v>2176017795</v>
          </cell>
          <cell r="G2330" t="str">
            <v>MW_TEES_FS-76</v>
          </cell>
          <cell r="H2330" t="str">
            <v>-</v>
          </cell>
          <cell r="I2330" t="str">
            <v>MENS</v>
          </cell>
          <cell r="J2330" t="str">
            <v>AJAY</v>
          </cell>
          <cell r="K2330" t="str">
            <v>p</v>
          </cell>
          <cell r="L2330" t="str">
            <v>HARSHITA</v>
          </cell>
          <cell r="M2330" t="str">
            <v>-HF_ZIP-BND_CLR-HF_ZIP-FUL_SLV_SLF_CUFF-RIB_FOLD-OVERSIZED-4_C&amp;S_SIDE_CNT_PIPING</v>
          </cell>
        </row>
        <row r="2331">
          <cell r="F2331">
            <v>2176017831</v>
          </cell>
          <cell r="G2331" t="str">
            <v>MW_TEES_HUD_FS-18</v>
          </cell>
          <cell r="H2331" t="str">
            <v>-</v>
          </cell>
          <cell r="I2331" t="str">
            <v>MENS</v>
          </cell>
          <cell r="J2331" t="str">
            <v>AJAY</v>
          </cell>
          <cell r="K2331" t="str">
            <v>p</v>
          </cell>
          <cell r="L2331" t="str">
            <v>HARSHITA</v>
          </cell>
          <cell r="M2331" t="str">
            <v>HUD-FUL_ZIP-HIGH_BND_CLR-FUL_ZIP-FUL_SLV_RIB_CUFF-SLF_FOLD-3_BONE_PKT_ZIP_CNT_FAB-OVERSIZED-2_C&amp;S</v>
          </cell>
        </row>
        <row r="2332">
          <cell r="F2332">
            <v>2176017796</v>
          </cell>
          <cell r="G2332" t="str">
            <v>MW_TEES_FS-77</v>
          </cell>
          <cell r="H2332" t="str">
            <v>-</v>
          </cell>
          <cell r="I2332" t="str">
            <v>MENS</v>
          </cell>
          <cell r="J2332" t="str">
            <v>AJAY</v>
          </cell>
          <cell r="K2332" t="str">
            <v>p</v>
          </cell>
          <cell r="L2332" t="str">
            <v>HARSHITA</v>
          </cell>
          <cell r="M2332" t="str">
            <v>RN-RIB_FAB-FUL_TRIM_FAB_SLV-TRIM_FAB_FOLD-REG_FIT-4_C&amp;S_TRIM_FAB</v>
          </cell>
        </row>
        <row r="2333">
          <cell r="F2333">
            <v>2176017797</v>
          </cell>
          <cell r="G2333" t="str">
            <v>MW_TEES_FS-78</v>
          </cell>
          <cell r="H2333" t="str">
            <v>-</v>
          </cell>
          <cell r="I2333" t="str">
            <v>MENS</v>
          </cell>
          <cell r="J2333" t="str">
            <v>AJAY</v>
          </cell>
          <cell r="K2333" t="str">
            <v>p</v>
          </cell>
          <cell r="L2333" t="str">
            <v>HARSHITA</v>
          </cell>
          <cell r="M2333" t="str">
            <v>-FUL_ZIP-BND_CLR-FUL_ZIP-REG_SLV_ELS_CUFF-REG_FOLD-2_BONE_PKT-REG_FIT-3_C&amp;S_CNT_PIPING</v>
          </cell>
        </row>
        <row r="2334">
          <cell r="F2334">
            <v>2176017798</v>
          </cell>
          <cell r="G2334" t="str">
            <v>MW_TEES_FS-79</v>
          </cell>
          <cell r="H2334" t="str">
            <v>-</v>
          </cell>
          <cell r="I2334" t="str">
            <v>MENS</v>
          </cell>
          <cell r="J2334" t="str">
            <v>AJAY</v>
          </cell>
          <cell r="K2334" t="str">
            <v>p</v>
          </cell>
          <cell r="L2334" t="str">
            <v>HARSHITA</v>
          </cell>
          <cell r="M2334" t="str">
            <v>HUD-FUL_ZIP-RN-FUL_SLV_ELS_CUFF-RIB_FOLD-OVERSIZED-OVERSIZED</v>
          </cell>
        </row>
        <row r="2335">
          <cell r="F2335">
            <v>2176015421</v>
          </cell>
          <cell r="G2335" t="str">
            <v>M_TIGHTS_FS-1</v>
          </cell>
          <cell r="H2335" t="str">
            <v>-</v>
          </cell>
          <cell r="I2335" t="str">
            <v>MENS</v>
          </cell>
          <cell r="J2335" t="str">
            <v>AJAY</v>
          </cell>
          <cell r="K2335" t="str">
            <v>p</v>
          </cell>
          <cell r="L2335" t="str">
            <v>HARSHITA</v>
          </cell>
          <cell r="M2335" t="str">
            <v>RN-FUL_ZIP-BND_CLR-FUL_SLV_RIB_CUFF-RIB_FOLD-2_BONE_PKT-REG_FIT-8_C&amp;S</v>
          </cell>
        </row>
        <row r="2336">
          <cell r="F2336">
            <v>2176017800</v>
          </cell>
          <cell r="G2336" t="str">
            <v>MW_TEES_FS-80</v>
          </cell>
          <cell r="H2336" t="str">
            <v>-</v>
          </cell>
          <cell r="I2336" t="str">
            <v>MENS</v>
          </cell>
          <cell r="J2336" t="str">
            <v>AJAY</v>
          </cell>
          <cell r="K2336" t="str">
            <v>p</v>
          </cell>
          <cell r="L2336" t="str">
            <v>HARSHITA</v>
          </cell>
          <cell r="M2336" t="str">
            <v>-RIB-CUBAN_CLR-FUL_SLV_RIB_CUFF-RIB_FOLD-REG_FIT-REG_FIT</v>
          </cell>
        </row>
        <row r="2337">
          <cell r="F2337">
            <v>2176017832</v>
          </cell>
          <cell r="G2337" t="str">
            <v>MW_TEES_HUD_FS-19</v>
          </cell>
          <cell r="H2337" t="str">
            <v>-</v>
          </cell>
          <cell r="I2337" t="str">
            <v>MENS</v>
          </cell>
          <cell r="J2337" t="str">
            <v>AJAY</v>
          </cell>
          <cell r="K2337" t="str">
            <v>p</v>
          </cell>
          <cell r="L2337" t="str">
            <v>HARSHITA</v>
          </cell>
          <cell r="M2337" t="str">
            <v>HUD-CNT_HUD-HF_ZIP-REG_SLV_ELS_CUFF-REG_FOLD-1_KANG_PCH_PKT-OVERSIZED-OVERSIZED</v>
          </cell>
        </row>
        <row r="2338">
          <cell r="F2338">
            <v>2176017841</v>
          </cell>
          <cell r="G2338" t="str">
            <v>MW_TEES_HUD_FS-27</v>
          </cell>
          <cell r="H2338" t="str">
            <v>-</v>
          </cell>
          <cell r="I2338" t="str">
            <v>MENS</v>
          </cell>
          <cell r="J2338" t="str">
            <v>AJAY</v>
          </cell>
          <cell r="K2338" t="str">
            <v>p</v>
          </cell>
          <cell r="L2338" t="str">
            <v>HARSHITA</v>
          </cell>
          <cell r="M2338" t="str">
            <v>HUD-CNT_HUD_PIPING-FUL_SLV_RIB_CUFF-RIB_FOLD-1_KANG_PCH_PKT-OVERSIZED-OVERSIZED</v>
          </cell>
        </row>
        <row r="2339">
          <cell r="F2339">
            <v>2176017842</v>
          </cell>
          <cell r="G2339" t="str">
            <v>MW_TEES_HUD_FS-28</v>
          </cell>
          <cell r="H2339" t="str">
            <v>-</v>
          </cell>
          <cell r="I2339" t="str">
            <v>MENS</v>
          </cell>
          <cell r="J2339" t="str">
            <v>AJAY</v>
          </cell>
          <cell r="K2339" t="str">
            <v>p</v>
          </cell>
          <cell r="L2339" t="str">
            <v>HARSHITA</v>
          </cell>
          <cell r="M2339" t="str">
            <v>HUD-DBL_CNT_HUD-FUL_ZIP-FUL_SLV_CNT_RIB_CUFF-RIB_FOLD_CNT_RIB-REG_FIT-REG_FIT_TAPE</v>
          </cell>
        </row>
        <row r="2340">
          <cell r="F2340">
            <v>2176017843</v>
          </cell>
          <cell r="G2340" t="str">
            <v>MW_TEES_HUD_FS-29</v>
          </cell>
          <cell r="H2340" t="str">
            <v>-</v>
          </cell>
          <cell r="I2340" t="str">
            <v>MENS</v>
          </cell>
          <cell r="J2340" t="str">
            <v>AJAY</v>
          </cell>
          <cell r="K2340" t="str">
            <v>p</v>
          </cell>
          <cell r="L2340" t="str">
            <v>HARSHITA</v>
          </cell>
          <cell r="M2340" t="str">
            <v>HUD-RN-CNT_SLV_RIB_CUFF-RIB_FOLD_CNT_RIB-OVERSIZED-9_C&amp;S</v>
          </cell>
        </row>
        <row r="2341">
          <cell r="F2341">
            <v>2176017844</v>
          </cell>
          <cell r="G2341" t="str">
            <v>MW_TEES_HUD_FS-3</v>
          </cell>
          <cell r="H2341" t="str">
            <v>-</v>
          </cell>
          <cell r="I2341" t="str">
            <v>MENS</v>
          </cell>
          <cell r="J2341" t="str">
            <v>AJAY</v>
          </cell>
          <cell r="K2341" t="str">
            <v>p</v>
          </cell>
          <cell r="L2341" t="str">
            <v>HARSHITA</v>
          </cell>
          <cell r="M2341" t="str">
            <v>HUD-RN-FUL_SLV_RIB_RGLN_CUFF-RIB_FOLD-REG_FIT-8_C&amp;S</v>
          </cell>
        </row>
        <row r="2342">
          <cell r="F2342">
            <v>2176017801</v>
          </cell>
          <cell r="G2342" t="str">
            <v>MW_TEES_FS-81</v>
          </cell>
          <cell r="H2342" t="str">
            <v>-</v>
          </cell>
          <cell r="I2342" t="str">
            <v>MENS</v>
          </cell>
          <cell r="J2342" t="str">
            <v>AJAY</v>
          </cell>
          <cell r="K2342" t="str">
            <v>-</v>
          </cell>
          <cell r="L2342" t="str">
            <v>HARSHITA</v>
          </cell>
          <cell r="M2342" t="str">
            <v>-FUL_ZIP-FUL_ZIP-FUL_SLV_CNT_RIB_CNT_CUFF-RIB_FOLD_CNT-2_BONE_PKT_CNT-OVERSIZED-OVERSIZED</v>
          </cell>
        </row>
        <row r="2343">
          <cell r="F2343">
            <v>2176001111</v>
          </cell>
          <cell r="G2343" t="str">
            <v>IBW_T_SHIRT-1</v>
          </cell>
          <cell r="H2343" t="str">
            <v>V2KD78060</v>
          </cell>
          <cell r="I2343" t="str">
            <v>KIDS</v>
          </cell>
          <cell r="J2343" t="str">
            <v>HARMEET</v>
          </cell>
          <cell r="K2343" t="str">
            <v>p</v>
          </cell>
          <cell r="L2343" t="str">
            <v>VIBHA</v>
          </cell>
          <cell r="M2343" t="str">
            <v>RN-FS_RIB-RIB-REG_FIT-C&amp;S_HRZNTL-REGULAR</v>
          </cell>
        </row>
        <row r="2344">
          <cell r="F2344">
            <v>2176027461</v>
          </cell>
          <cell r="G2344" t="str">
            <v>JBW_T_SHIRT_FS-31</v>
          </cell>
          <cell r="H2344" t="str">
            <v>V2KD78056</v>
          </cell>
          <cell r="I2344" t="str">
            <v>KIDS</v>
          </cell>
          <cell r="J2344" t="str">
            <v>HARMEET</v>
          </cell>
          <cell r="K2344" t="str">
            <v>p</v>
          </cell>
          <cell r="L2344" t="str">
            <v>VIBHA</v>
          </cell>
          <cell r="M2344" t="str">
            <v>RN-FS_RIB-RIB-REG_FIT-C&amp;S_VRTCL-REGULAR</v>
          </cell>
        </row>
        <row r="2345">
          <cell r="F2345">
            <v>2176027462</v>
          </cell>
          <cell r="G2345" t="str">
            <v>JBW_T_SHIRT_FS-32</v>
          </cell>
          <cell r="H2345" t="str">
            <v>V2KD78057</v>
          </cell>
          <cell r="I2345" t="str">
            <v>KIDS</v>
          </cell>
          <cell r="J2345" t="str">
            <v>HARMEET</v>
          </cell>
          <cell r="K2345" t="str">
            <v>p</v>
          </cell>
          <cell r="L2345" t="str">
            <v>VIBHA</v>
          </cell>
          <cell r="M2345" t="str">
            <v>RN-FS_RIB-RIB-REG_FIT-C&amp;S_QRTR-REGULAR</v>
          </cell>
        </row>
        <row r="2346">
          <cell r="F2346">
            <v>2176027463</v>
          </cell>
          <cell r="G2346" t="str">
            <v>JBW_T_SHIRT_FS-33</v>
          </cell>
          <cell r="H2346" t="str">
            <v>V2KD78058</v>
          </cell>
          <cell r="I2346" t="str">
            <v>KIDS</v>
          </cell>
          <cell r="J2346" t="str">
            <v>HARMEET</v>
          </cell>
          <cell r="K2346" t="str">
            <v>p</v>
          </cell>
          <cell r="L2346" t="str">
            <v>VIBHA</v>
          </cell>
          <cell r="M2346" t="str">
            <v>RN-T_NCK-HLF_ZPR-FS_RIB_RAG_SLV-RIB-REG_FIT-HLF_ZPR_RAG_SLV-REGULAR</v>
          </cell>
        </row>
        <row r="2347">
          <cell r="F2347">
            <v>2176027141</v>
          </cell>
          <cell r="G2347" t="str">
            <v>JBW_JKT_FS-11</v>
          </cell>
          <cell r="H2347" t="str">
            <v>V2KD55378</v>
          </cell>
          <cell r="I2347" t="str">
            <v>KIDS</v>
          </cell>
          <cell r="J2347" t="str">
            <v>HARMEET</v>
          </cell>
          <cell r="K2347" t="str">
            <v>p</v>
          </cell>
          <cell r="L2347" t="str">
            <v>VIBHA</v>
          </cell>
          <cell r="M2347" t="str">
            <v>RN-RIB-BAND_COLLAR-SLF_FLD_BTN_PLKT-FS_RIB-RIB-REG_FIT-VRSTY_JKT_BSC-REGULAR</v>
          </cell>
        </row>
        <row r="2348">
          <cell r="F2348">
            <v>2176027142</v>
          </cell>
          <cell r="G2348" t="str">
            <v>JBW_JKT_FS-12</v>
          </cell>
          <cell r="H2348" t="str">
            <v>V2KD22278</v>
          </cell>
          <cell r="I2348" t="str">
            <v>KIDS</v>
          </cell>
          <cell r="J2348" t="str">
            <v>HARMEET</v>
          </cell>
          <cell r="K2348" t="str">
            <v>p</v>
          </cell>
          <cell r="L2348" t="str">
            <v>VIBHA</v>
          </cell>
          <cell r="M2348" t="str">
            <v>RN-RIB-BAND_COLLAR-FL_ZPR-FS_RAG_RB_CUFF-RIB-2_PTCH_PKT_W_ZIP-REG_FIT-FULL_ZPR_JKT_RAG_SLV-REGULAR</v>
          </cell>
        </row>
        <row r="2349">
          <cell r="F2349">
            <v>2176027143</v>
          </cell>
          <cell r="G2349" t="str">
            <v>JBW_JKT_FS-13</v>
          </cell>
          <cell r="H2349" t="str">
            <v>V2KD22348</v>
          </cell>
          <cell r="I2349" t="str">
            <v>KIDS</v>
          </cell>
          <cell r="J2349" t="str">
            <v>HARMEET</v>
          </cell>
          <cell r="K2349" t="str">
            <v>p</v>
          </cell>
          <cell r="L2349" t="str">
            <v>VIBHA</v>
          </cell>
          <cell r="M2349" t="str">
            <v>RN-HUD_PLKT-FL_STLZD_ZPR-FS_RAG_SLF_CUFF-SLF_FLD-2_CRG_PKT_W_FLP-REG_FIT-FULL_ZPR_CRG_JKT_RAG_SLV-REGULAR</v>
          </cell>
        </row>
        <row r="2350">
          <cell r="F2350">
            <v>2176027144</v>
          </cell>
          <cell r="G2350" t="str">
            <v>JBW_JKT_FS-14</v>
          </cell>
          <cell r="H2350" t="str">
            <v>V2KD78092</v>
          </cell>
          <cell r="I2350" t="str">
            <v>KIDS</v>
          </cell>
          <cell r="J2350" t="str">
            <v>HARMEET</v>
          </cell>
          <cell r="K2350" t="str">
            <v>p</v>
          </cell>
          <cell r="L2350" t="str">
            <v>VIBHA</v>
          </cell>
          <cell r="M2350" t="str">
            <v>RN-HUD_PLKT-FL_STLZD_ZPR-FS_RAG_SLF_CUFF-SLF_FLD-2_SIDE_PKT-REG_FIT-FULL_ZPR_JKT_RAG_SLV-REGULAR</v>
          </cell>
        </row>
        <row r="2351">
          <cell r="F2351">
            <v>2176027145</v>
          </cell>
          <cell r="G2351" t="str">
            <v>JBW_JKT_FS-15</v>
          </cell>
          <cell r="H2351" t="str">
            <v>V2KD22357</v>
          </cell>
          <cell r="I2351" t="str">
            <v>KIDS</v>
          </cell>
          <cell r="J2351" t="str">
            <v>HARMEET</v>
          </cell>
          <cell r="K2351" t="str">
            <v>-</v>
          </cell>
          <cell r="L2351" t="str">
            <v>VIBHA</v>
          </cell>
          <cell r="M2351" t="str">
            <v>RN-HUD_PLKT-FL_ZPR-FS_RAG_SLF_CUFF-SLF_FLD-1_SIDE_PKT_2_FLP_PKT-REG_FIT-FULL_ZPR_JKT_RAG_SLV-REGULAR</v>
          </cell>
        </row>
        <row r="2352">
          <cell r="F2352">
            <v>2176027146</v>
          </cell>
          <cell r="G2352" t="str">
            <v>JBW_JKT_FS-16</v>
          </cell>
          <cell r="H2352" t="str">
            <v>V2KD78091</v>
          </cell>
          <cell r="I2352" t="str">
            <v>KIDS</v>
          </cell>
          <cell r="J2352" t="str">
            <v>HARMEET</v>
          </cell>
          <cell r="K2352" t="str">
            <v>p</v>
          </cell>
          <cell r="L2352" t="str">
            <v>VIBHA</v>
          </cell>
          <cell r="M2352" t="str">
            <v>RN-HUD_PLKT-FL_ZPR-FS_RAG_SLF_CUFF-SLF_FLD-2_SIDE_PKT_1_FLP_PKT-REG_FIT-FULL_ZPR_JKT_RAG_SLV-REGULAR</v>
          </cell>
        </row>
        <row r="2353">
          <cell r="F2353">
            <v>2176027147</v>
          </cell>
          <cell r="G2353" t="str">
            <v>JBW_JKT_FS-17</v>
          </cell>
          <cell r="H2353" t="str">
            <v>V2KD78088</v>
          </cell>
          <cell r="I2353" t="str">
            <v>KIDS</v>
          </cell>
          <cell r="J2353" t="str">
            <v>HARMEET</v>
          </cell>
          <cell r="K2353" t="str">
            <v>p</v>
          </cell>
          <cell r="L2353" t="str">
            <v>VIBHA</v>
          </cell>
          <cell r="M2353" t="str">
            <v>RN-SLF_FBRC-T_NCK-FL_ZPR-FS_CUFF_W_SLIT-SLF_FLD-2_SIDE POCKETS-REG_FIT-FULL_ZPR_JKT_T_NCK_BSC-REGULAR</v>
          </cell>
        </row>
        <row r="2354">
          <cell r="F2354">
            <v>2176027148</v>
          </cell>
          <cell r="G2354" t="str">
            <v>JBW_JKT_FS-18</v>
          </cell>
          <cell r="H2354" t="str">
            <v>V2KD78089</v>
          </cell>
          <cell r="I2354" t="str">
            <v>KIDS</v>
          </cell>
          <cell r="J2354" t="str">
            <v>HARMEET</v>
          </cell>
          <cell r="K2354" t="str">
            <v>p</v>
          </cell>
          <cell r="L2354" t="str">
            <v>VIBHA</v>
          </cell>
          <cell r="M2354" t="str">
            <v>RN-SLF_FBRC-COLLAR-FL_BTN-FS_CUFF_W_SLIT-SLF_FLD-2_SIDE POCKETS-REG_FIT-FULL_BTN_JKT_CLR_BSC-REGULAR</v>
          </cell>
        </row>
        <row r="2355">
          <cell r="F2355">
            <v>2176007086</v>
          </cell>
          <cell r="G2355" t="str">
            <v>L_CIG_PANT-1</v>
          </cell>
          <cell r="H2355" t="str">
            <v>V2LD17927</v>
          </cell>
          <cell r="I2355" t="str">
            <v>LADIES</v>
          </cell>
          <cell r="J2355" t="str">
            <v>VARINDA</v>
          </cell>
          <cell r="K2355" t="str">
            <v>-</v>
          </cell>
          <cell r="L2355" t="str">
            <v>RAJNI</v>
          </cell>
          <cell r="M2355" t="str">
            <v>-ELS_BLT-SLF_HEM_FINISH-SLANT_PKT-REG_FIT-REGULAR</v>
          </cell>
        </row>
        <row r="2356">
          <cell r="F2356">
            <v>2176007277</v>
          </cell>
          <cell r="G2356" t="str">
            <v>L_CULOTTES-10</v>
          </cell>
          <cell r="H2356" t="str">
            <v>V2LD21798</v>
          </cell>
          <cell r="I2356" t="str">
            <v>LADIES</v>
          </cell>
          <cell r="J2356" t="str">
            <v>VARINDA</v>
          </cell>
          <cell r="K2356" t="str">
            <v>-</v>
          </cell>
          <cell r="L2356" t="str">
            <v>RAJNI</v>
          </cell>
          <cell r="M2356" t="str">
            <v>-ELS_BLT-SLF_FOLD-SLANT_PKT-LOOSE_FIT-REGULAR</v>
          </cell>
        </row>
        <row r="2357">
          <cell r="F2357">
            <v>2176007090</v>
          </cell>
          <cell r="G2357" t="str">
            <v>L_CIG_PANT-13</v>
          </cell>
          <cell r="H2357" t="str">
            <v>V2LD21359</v>
          </cell>
          <cell r="I2357" t="str">
            <v>LADIES</v>
          </cell>
          <cell r="J2357" t="str">
            <v>VARINDA</v>
          </cell>
          <cell r="K2357" t="str">
            <v>-</v>
          </cell>
          <cell r="L2357" t="str">
            <v>RAJNI</v>
          </cell>
          <cell r="M2357" t="str">
            <v>-ELS_BLT-SCALLOP_HEM-SD_PKT-REG_FIT-C&amp;S_LACE-REGULAR</v>
          </cell>
        </row>
        <row r="2358">
          <cell r="F2358">
            <v>2176007091</v>
          </cell>
          <cell r="G2358" t="str">
            <v>L_CIG_PANT-14</v>
          </cell>
          <cell r="H2358" t="str">
            <v>V2LD18748</v>
          </cell>
          <cell r="I2358" t="str">
            <v>LADIES</v>
          </cell>
          <cell r="J2358" t="str">
            <v>VARINDA</v>
          </cell>
          <cell r="K2358" t="str">
            <v>-</v>
          </cell>
          <cell r="L2358" t="str">
            <v>RAJNI</v>
          </cell>
          <cell r="M2358" t="str">
            <v>-HLF_ELS_BLT-SLF_FOLD-SLANT_PKT-STRT_FIT-BOX_PLEAT&amp; FRT_BTM_OPN-REGULAR</v>
          </cell>
        </row>
        <row r="2359">
          <cell r="F2359">
            <v>2176009374</v>
          </cell>
          <cell r="G2359" t="str">
            <v>L_PLAZO-17</v>
          </cell>
          <cell r="H2359" t="str">
            <v>V2LD17919</v>
          </cell>
          <cell r="I2359" t="str">
            <v>LADIES</v>
          </cell>
          <cell r="J2359" t="str">
            <v>VARINDA</v>
          </cell>
          <cell r="K2359" t="str">
            <v>-</v>
          </cell>
          <cell r="L2359" t="str">
            <v>RAJNI</v>
          </cell>
          <cell r="M2359" t="str">
            <v>-HLF_ELS_BLT-SLF_FOLD-SLANT_PKT-LOOSE_FIT-2BTN_OPN_FRT_WITH_FLY-REGULAR</v>
          </cell>
        </row>
        <row r="2360">
          <cell r="F2360">
            <v>2176007092</v>
          </cell>
          <cell r="G2360" t="str">
            <v>L_CIG_PANT-15</v>
          </cell>
          <cell r="H2360" t="str">
            <v>V2LD21323</v>
          </cell>
          <cell r="I2360" t="str">
            <v>LADIES</v>
          </cell>
          <cell r="J2360" t="str">
            <v>VARINDA</v>
          </cell>
          <cell r="K2360" t="str">
            <v>-</v>
          </cell>
          <cell r="L2360" t="str">
            <v>RAJNI</v>
          </cell>
          <cell r="M2360" t="str">
            <v>-HLF_ELS_BLT-SLF_FOLD-SD_PKT-REG_FIT-DART_IN_FRT-REGULAR</v>
          </cell>
        </row>
        <row r="2361">
          <cell r="F2361">
            <v>2176007093</v>
          </cell>
          <cell r="G2361" t="str">
            <v>L_CIG_PANT-16</v>
          </cell>
          <cell r="H2361" t="str">
            <v>V2LD22555</v>
          </cell>
          <cell r="I2361" t="str">
            <v>LADIES</v>
          </cell>
          <cell r="J2361" t="str">
            <v>VARINDA</v>
          </cell>
          <cell r="K2361" t="str">
            <v>-</v>
          </cell>
          <cell r="L2361" t="str">
            <v>RAJNI</v>
          </cell>
          <cell r="M2361" t="str">
            <v>-HLF_ELS_BLT-SLF_FOLD-SD_PKT-REG_FIT-SLIT_IN_HEM-REGULAR</v>
          </cell>
        </row>
        <row r="2362">
          <cell r="F2362">
            <v>2176007280</v>
          </cell>
          <cell r="G2362" t="str">
            <v>L_CULOTTES-13</v>
          </cell>
          <cell r="H2362" t="str">
            <v>V2LD21421</v>
          </cell>
          <cell r="I2362" t="str">
            <v>LADIES</v>
          </cell>
          <cell r="J2362" t="str">
            <v>VARINDA</v>
          </cell>
          <cell r="K2362" t="str">
            <v>-</v>
          </cell>
          <cell r="L2362" t="str">
            <v>RAJNI</v>
          </cell>
          <cell r="M2362" t="str">
            <v>-HLF_ELS_BLT-SLF_FOLD-SD_PKT-REG_FIT-REGULAR</v>
          </cell>
        </row>
        <row r="2363">
          <cell r="F2363">
            <v>2176007281</v>
          </cell>
          <cell r="G2363" t="str">
            <v>L_CULOTTES-14</v>
          </cell>
          <cell r="H2363" t="str">
            <v>V2LD21423</v>
          </cell>
          <cell r="I2363" t="str">
            <v>LADIES</v>
          </cell>
          <cell r="J2363" t="str">
            <v>VARINDA</v>
          </cell>
          <cell r="K2363" t="str">
            <v>-</v>
          </cell>
          <cell r="L2363" t="str">
            <v>RAJNI</v>
          </cell>
          <cell r="M2363" t="str">
            <v>-ELS_BLT-SLF_FOLD-SLANT_PKT-LOOSE_FIT-SLIT_IN_HEM-REGULAR</v>
          </cell>
        </row>
        <row r="2364">
          <cell r="F2364">
            <v>2176007094</v>
          </cell>
          <cell r="G2364" t="str">
            <v>L_CIG_PANT-17</v>
          </cell>
          <cell r="H2364" t="str">
            <v>V2LD21357</v>
          </cell>
          <cell r="I2364" t="str">
            <v>LADIES</v>
          </cell>
          <cell r="J2364" t="str">
            <v>VARINDA</v>
          </cell>
          <cell r="K2364" t="str">
            <v>-</v>
          </cell>
          <cell r="L2364" t="str">
            <v>RAJNI</v>
          </cell>
          <cell r="M2364" t="str">
            <v>-HLF_ELS_BLT-SCALLOP_HEM-SD_PKT-REG_FIT-REGULAR</v>
          </cell>
        </row>
        <row r="2365">
          <cell r="F2365">
            <v>2176012141</v>
          </cell>
          <cell r="G2365" t="str">
            <v>LW_PYJAMA-27</v>
          </cell>
          <cell r="H2365" t="str">
            <v>AW26NAD1LWWP0014</v>
          </cell>
          <cell r="I2365" t="str">
            <v>LADIES</v>
          </cell>
          <cell r="J2365" t="str">
            <v>VARINDA</v>
          </cell>
          <cell r="K2365" t="str">
            <v>-</v>
          </cell>
          <cell r="L2365" t="str">
            <v>RAJNI</v>
          </cell>
          <cell r="M2365" t="str">
            <v>-ELS_BLT-BTM_ELS-SD_PKT-JOGGER_FIT-REGULAR</v>
          </cell>
        </row>
        <row r="2366">
          <cell r="F2366">
            <v>2176012142</v>
          </cell>
          <cell r="G2366" t="str">
            <v>LW_PYJAMA-28</v>
          </cell>
          <cell r="H2366" t="str">
            <v>AW26NAD1LWWP0015</v>
          </cell>
          <cell r="I2366" t="str">
            <v>LADIES</v>
          </cell>
          <cell r="J2366" t="str">
            <v>VARINDA</v>
          </cell>
          <cell r="K2366" t="str">
            <v>-</v>
          </cell>
          <cell r="L2366" t="str">
            <v>RAJNI</v>
          </cell>
          <cell r="M2366" t="str">
            <v>-ELS_BLT-SLF_FOLD-STRT_FIT-PIN_TUCKS-REGULAR</v>
          </cell>
        </row>
        <row r="2367">
          <cell r="F2367">
            <v>2176009375</v>
          </cell>
          <cell r="G2367" t="str">
            <v>L_PLAZO-18</v>
          </cell>
          <cell r="H2367" t="str">
            <v>V2LD20873</v>
          </cell>
          <cell r="I2367" t="str">
            <v>LADIES</v>
          </cell>
          <cell r="J2367" t="str">
            <v>VARINDA</v>
          </cell>
          <cell r="K2367" t="str">
            <v>-</v>
          </cell>
          <cell r="L2367" t="str">
            <v>RAJNI</v>
          </cell>
          <cell r="M2367" t="str">
            <v>-ELS_BLT-LACE_HEM_FINISH-SD_PKT-WD_LEG-FULL</v>
          </cell>
        </row>
        <row r="2368">
          <cell r="F2368">
            <v>2176012021</v>
          </cell>
          <cell r="G2368" t="str">
            <v>LW_PLAZO-1</v>
          </cell>
          <cell r="H2368" t="str">
            <v>V2LD20031</v>
          </cell>
          <cell r="I2368" t="str">
            <v>LADIES</v>
          </cell>
          <cell r="J2368" t="str">
            <v>VARINDA</v>
          </cell>
          <cell r="K2368" t="str">
            <v>-</v>
          </cell>
          <cell r="L2368" t="str">
            <v>RAJNI</v>
          </cell>
          <cell r="M2368" t="str">
            <v>-ELS_BLT-SLF_FOLD-SD_PKT-LOOSE_FIT-REGULAR</v>
          </cell>
        </row>
        <row r="2369">
          <cell r="F2369">
            <v>2176012143</v>
          </cell>
          <cell r="G2369" t="str">
            <v>LW_PYJAMA-29</v>
          </cell>
          <cell r="H2369" t="str">
            <v>V2LD20300</v>
          </cell>
          <cell r="I2369" t="str">
            <v>LADIES</v>
          </cell>
          <cell r="J2369" t="str">
            <v>VARINDA</v>
          </cell>
          <cell r="K2369" t="str">
            <v>-</v>
          </cell>
          <cell r="L2369" t="str">
            <v>RAJNI</v>
          </cell>
          <cell r="M2369" t="str">
            <v>-ELS_BLT-SLF_FOLD-LOOSE_FIT-PIN_TUCK-REGULAR</v>
          </cell>
        </row>
        <row r="2370">
          <cell r="F2370">
            <v>2176012144</v>
          </cell>
          <cell r="G2370" t="str">
            <v>LW_PYJAMA-3</v>
          </cell>
          <cell r="H2370" t="str">
            <v>V2LD20294</v>
          </cell>
          <cell r="I2370" t="str">
            <v>LADIES</v>
          </cell>
          <cell r="J2370" t="str">
            <v>VARINDA</v>
          </cell>
          <cell r="K2370" t="str">
            <v>-</v>
          </cell>
          <cell r="L2370" t="str">
            <v>RAJNI</v>
          </cell>
          <cell r="M2370" t="str">
            <v>-ELS_BLT-SLF_FOLD-SD_PKT-LOOSE_FIT-PIN_TUCK_IN_FRONT_C&amp;S_YOKE_IN_BACK-REGULAR</v>
          </cell>
        </row>
        <row r="2371">
          <cell r="F2371">
            <v>2176008634</v>
          </cell>
          <cell r="G2371" t="str">
            <v>L_JEANS-35</v>
          </cell>
          <cell r="H2371" t="str">
            <v>AW26NAD1LLJ0008</v>
          </cell>
          <cell r="I2371" t="str">
            <v>LADIES</v>
          </cell>
          <cell r="J2371" t="str">
            <v>SHILPI</v>
          </cell>
          <cell r="K2371" t="str">
            <v>p</v>
          </cell>
          <cell r="L2371" t="str">
            <v>SHARVI</v>
          </cell>
          <cell r="M2371" t="str">
            <v>-ADJUST_C&amp;S_BLT-4-BONE_PKT-PCH_PKT-V_SHAPE-STRAIGHT-REGULAR</v>
          </cell>
        </row>
        <row r="2372">
          <cell r="F2372">
            <v>2176013424</v>
          </cell>
          <cell r="G2372" t="str">
            <v>M_CARGO-11</v>
          </cell>
          <cell r="H2372" t="str">
            <v>AW26NAD1MLC0004</v>
          </cell>
          <cell r="I2372" t="str">
            <v>MENS</v>
          </cell>
          <cell r="J2372" t="str">
            <v>SHILPI</v>
          </cell>
          <cell r="K2372" t="str">
            <v>p</v>
          </cell>
          <cell r="L2372" t="str">
            <v>SHARVI</v>
          </cell>
          <cell r="M2372" t="str">
            <v>-3/4_ELS_BLT-2"-6-SD_PKT-PCH_PKT_DART-SQ_SHAPE-PCH_PKT_DART-STRAIGHT-C&amp;S-REGULAR</v>
          </cell>
        </row>
        <row r="2373">
          <cell r="F2373">
            <v>2176013425</v>
          </cell>
          <cell r="G2373" t="str">
            <v>M_CARGO-12</v>
          </cell>
          <cell r="H2373" t="str">
            <v>AW26NAD1MLC0005</v>
          </cell>
          <cell r="I2373" t="str">
            <v>MENS</v>
          </cell>
          <cell r="J2373" t="str">
            <v>SHILPI</v>
          </cell>
          <cell r="K2373" t="str">
            <v>p</v>
          </cell>
          <cell r="L2373" t="str">
            <v>SHARVI</v>
          </cell>
          <cell r="M2373" t="str">
            <v>-3/4_ELS_BLT-2"-8-BONE_PKT-PCH_PKT_PLEATED-SQ_SHAPE-DPKT_FLP-STRAIGHT-C&amp;S-REGULAR</v>
          </cell>
        </row>
        <row r="2374">
          <cell r="F2374">
            <v>2176013426</v>
          </cell>
          <cell r="G2374" t="str">
            <v>M_CARGO-13</v>
          </cell>
          <cell r="H2374" t="str">
            <v>AW26NAD1MLC0006</v>
          </cell>
          <cell r="I2374" t="str">
            <v>MENS</v>
          </cell>
          <cell r="J2374" t="str">
            <v>SHILPI</v>
          </cell>
          <cell r="K2374" t="str">
            <v>p</v>
          </cell>
          <cell r="L2374" t="str">
            <v>SHARVI</v>
          </cell>
          <cell r="M2374" t="str">
            <v>-F_BLT-1.5"-4-C&amp;S_PCH_PKT-C&amp;S_PCH_PKT-SQ_SHAPE-STRAIGHT-REGULAR</v>
          </cell>
        </row>
        <row r="2375">
          <cell r="F2375">
            <v>2176013838</v>
          </cell>
          <cell r="G2375" t="str">
            <v>M_JEANS-24</v>
          </cell>
          <cell r="H2375" t="str">
            <v>AW26NAD1MLJ0050</v>
          </cell>
          <cell r="I2375" t="str">
            <v>MENS</v>
          </cell>
          <cell r="J2375" t="str">
            <v>SHILPI</v>
          </cell>
          <cell r="K2375" t="str">
            <v>p</v>
          </cell>
          <cell r="L2375" t="str">
            <v>SHARVI</v>
          </cell>
          <cell r="M2375" t="str">
            <v>-F_BLT-1.5"-7-SCOOP_PKT-PCH_PKT-SQ_SHAPE-C&amp;S_PCH_PKT-COIN_PKT-SLIM-C&amp;S-ANK</v>
          </cell>
        </row>
        <row r="2376">
          <cell r="F2376">
            <v>2176013839</v>
          </cell>
          <cell r="G2376" t="str">
            <v>M_JEANS-25</v>
          </cell>
          <cell r="H2376" t="str">
            <v>AW26NAD1MLJ0051</v>
          </cell>
          <cell r="I2376" t="str">
            <v>MENS</v>
          </cell>
          <cell r="J2376" t="str">
            <v>SHILPI</v>
          </cell>
          <cell r="K2376" t="str">
            <v>p</v>
          </cell>
          <cell r="L2376" t="str">
            <v>SHARVI</v>
          </cell>
          <cell r="M2376" t="str">
            <v>-F_BLT-1.5"-5-SCOOP_PKT-PCH_PKT-SQ_SHAPE-COIN_PKT-SLIM-ANK</v>
          </cell>
        </row>
        <row r="2377">
          <cell r="F2377">
            <v>2176013840</v>
          </cell>
          <cell r="G2377" t="str">
            <v>M_JEANS-26</v>
          </cell>
          <cell r="H2377" t="str">
            <v>AW26NAD1MLJ0052</v>
          </cell>
          <cell r="I2377" t="str">
            <v>MENS</v>
          </cell>
          <cell r="J2377" t="str">
            <v>SHILPI</v>
          </cell>
          <cell r="K2377" t="str">
            <v>p</v>
          </cell>
          <cell r="L2377" t="str">
            <v>SHARVI</v>
          </cell>
          <cell r="M2377" t="str">
            <v>-F_BLT-1.5"-5-PCH_PKT-PCH_PKT-SQ_SHAPE-COIN_PKT-SLIM-ANK</v>
          </cell>
        </row>
        <row r="2378">
          <cell r="F2378">
            <v>2176007467</v>
          </cell>
          <cell r="G2378" t="str">
            <v>L_D_JOGGER-10</v>
          </cell>
          <cell r="H2378" t="str">
            <v>AW26NAD1LLDJ0003</v>
          </cell>
          <cell r="I2378" t="str">
            <v>LADIES</v>
          </cell>
          <cell r="J2378" t="str">
            <v>SHILPI</v>
          </cell>
          <cell r="K2378" t="str">
            <v>p</v>
          </cell>
          <cell r="L2378" t="str">
            <v>SHARVI</v>
          </cell>
          <cell r="M2378" t="str">
            <v>-ELS_BLT-1.5"-BTM_ELS-6-PCH_PKT-PCH_PKT-V_SHAPE-PCH_PKT_FLP-STRAIGHT-REGULAR</v>
          </cell>
        </row>
        <row r="2379">
          <cell r="F2379">
            <v>2176007468</v>
          </cell>
          <cell r="G2379" t="str">
            <v>L_D_JOGGER-11</v>
          </cell>
          <cell r="H2379" t="str">
            <v>AW26NAD1LLDJ0010</v>
          </cell>
          <cell r="I2379" t="str">
            <v>LADIES</v>
          </cell>
          <cell r="J2379" t="str">
            <v>SHILPI</v>
          </cell>
          <cell r="K2379" t="str">
            <v>p</v>
          </cell>
          <cell r="L2379" t="str">
            <v>SHARVI</v>
          </cell>
          <cell r="M2379" t="str">
            <v>-ELS_BLT-1.5"-W_ELS_ADJTR-6-PCH_PKT-PCH_PKT-V_SHAPE-PCH_PKT_FLP-STRAIGHT-REGULAR</v>
          </cell>
        </row>
        <row r="2380">
          <cell r="F2380">
            <v>2176018121</v>
          </cell>
          <cell r="G2380" t="str">
            <v>MW_THRM_UPPER-1</v>
          </cell>
          <cell r="H2380" t="str">
            <v>V2MS43116</v>
          </cell>
          <cell r="I2380" t="str">
            <v>MENS</v>
          </cell>
          <cell r="J2380" t="str">
            <v>AJAY</v>
          </cell>
          <cell r="K2380" t="str">
            <v>p</v>
          </cell>
          <cell r="L2380" t="str">
            <v>ADITI</v>
          </cell>
          <cell r="M2380" t="str">
            <v>RN-DTM_RIB-RIB_CUFF-BTM_OPN-REG_FIT-BSC</v>
          </cell>
        </row>
        <row r="2381">
          <cell r="F2381">
            <v>2176018021</v>
          </cell>
          <cell r="G2381" t="str">
            <v>MW_THRM_LOWER-1</v>
          </cell>
          <cell r="H2381" t="str">
            <v>V2MS43117</v>
          </cell>
          <cell r="I2381" t="str">
            <v>MENS</v>
          </cell>
          <cell r="J2381" t="str">
            <v>AJAY</v>
          </cell>
          <cell r="K2381" t="str">
            <v>p</v>
          </cell>
          <cell r="L2381" t="str">
            <v>ADITI</v>
          </cell>
          <cell r="M2381" t="str">
            <v>-SLF_FAB-RIB_BTM-JOGGER_FIT-BSC</v>
          </cell>
        </row>
        <row r="2382">
          <cell r="F2382">
            <v>2176018122</v>
          </cell>
          <cell r="G2382" t="str">
            <v>MW_THRM_UPPER-10</v>
          </cell>
          <cell r="H2382" t="str">
            <v>V2MS43118</v>
          </cell>
          <cell r="I2382" t="str">
            <v>MENS</v>
          </cell>
          <cell r="J2382" t="str">
            <v>AJAY</v>
          </cell>
          <cell r="K2382" t="str">
            <v>p</v>
          </cell>
          <cell r="L2382" t="str">
            <v>ADITI</v>
          </cell>
          <cell r="M2382" t="str">
            <v>SCOOP_NK-DTM_RIB-RIB_CUFF-BTM_OPN-REG_FIT-BSC</v>
          </cell>
        </row>
        <row r="2383">
          <cell r="F2383">
            <v>2176018022</v>
          </cell>
          <cell r="G2383" t="str">
            <v>MW_THRM_LOWER-10</v>
          </cell>
          <cell r="H2383" t="str">
            <v>V2MS43119</v>
          </cell>
          <cell r="I2383" t="str">
            <v>MENS</v>
          </cell>
          <cell r="J2383" t="str">
            <v>AJAY</v>
          </cell>
          <cell r="K2383" t="str">
            <v>p</v>
          </cell>
          <cell r="L2383" t="str">
            <v>ADITI</v>
          </cell>
          <cell r="M2383" t="str">
            <v>-SLF_FAB-RIB_BTM-JOGGER_FIT-BSC</v>
          </cell>
        </row>
        <row r="2384">
          <cell r="F2384">
            <v>2176000913</v>
          </cell>
          <cell r="G2384" t="str">
            <v>IBW_B_SUIT-100</v>
          </cell>
          <cell r="H2384" t="str">
            <v>V2KD559445</v>
          </cell>
          <cell r="I2384" t="str">
            <v>KIDS</v>
          </cell>
          <cell r="J2384" t="str">
            <v>HARMEET</v>
          </cell>
          <cell r="K2384" t="str">
            <v>-</v>
          </cell>
          <cell r="L2384" t="str">
            <v>RAKSHA</v>
          </cell>
          <cell r="M2384" t="str">
            <v>HUD-SLF_HUD-SLF_FAB_BLT-RIB_FNSH-.-2 POCKET-R_FIT-BSC-REGULAR</v>
          </cell>
        </row>
        <row r="2385">
          <cell r="F2385">
            <v>2176015422</v>
          </cell>
          <cell r="G2385" t="str">
            <v>M_TIGHTS_FS-10</v>
          </cell>
          <cell r="H2385" t="str">
            <v>-</v>
          </cell>
          <cell r="I2385" t="str">
            <v>MENS</v>
          </cell>
          <cell r="J2385" t="str">
            <v>AJAY</v>
          </cell>
          <cell r="K2385" t="str">
            <v>-</v>
          </cell>
          <cell r="L2385" t="str">
            <v>HARSHITA</v>
          </cell>
          <cell r="M2385" t="str">
            <v>RN-SLF_FAB-SLV_REG_CUFF-REG_FOLD-SLIM-SIDE_ZIP</v>
          </cell>
        </row>
        <row r="2386">
          <cell r="F2386">
            <v>2176025340</v>
          </cell>
          <cell r="G2386" t="str">
            <v>JB_TEES_FS-10</v>
          </cell>
          <cell r="H2386" t="str">
            <v>V2KD78094</v>
          </cell>
          <cell r="I2386" t="str">
            <v>KIDS</v>
          </cell>
          <cell r="J2386" t="str">
            <v>HARMEET</v>
          </cell>
          <cell r="K2386" t="str">
            <v>p</v>
          </cell>
          <cell r="L2386" t="str">
            <v>VIBHA</v>
          </cell>
          <cell r="M2386" t="str">
            <v>RN-FS_SLF_FLD-SLF_FLD-SLF_FLD-REG_FIT- BSC_FS_T_SHIRT-REGULAR</v>
          </cell>
        </row>
        <row r="2387">
          <cell r="F2387">
            <v>2176015137</v>
          </cell>
          <cell r="G2387" t="str">
            <v>M_TEES_FS-23</v>
          </cell>
          <cell r="H2387" t="str">
            <v>-</v>
          </cell>
          <cell r="I2387" t="str">
            <v>MENS</v>
          </cell>
          <cell r="J2387" t="str">
            <v>AJAY</v>
          </cell>
          <cell r="K2387" t="str">
            <v>p</v>
          </cell>
          <cell r="L2387" t="str">
            <v>HARSHITA</v>
          </cell>
          <cell r="M2387" t="str">
            <v>RN-SLF_FAB-SLV_REG_CUFF-REG_FOLD-REGULAR-SIDE_ZIP</v>
          </cell>
        </row>
        <row r="2388">
          <cell r="F2388">
            <v>2176015138</v>
          </cell>
          <cell r="G2388" t="str">
            <v>M_TEES_FS-24</v>
          </cell>
          <cell r="H2388" t="str">
            <v>-</v>
          </cell>
          <cell r="I2388" t="str">
            <v>MENS</v>
          </cell>
          <cell r="J2388" t="str">
            <v>AJAY</v>
          </cell>
          <cell r="K2388" t="str">
            <v>p</v>
          </cell>
          <cell r="L2388" t="str">
            <v>HARSHITA</v>
          </cell>
          <cell r="M2388" t="str">
            <v>HUD-SLF_FAB-3_BTN_PLKT-SLV_REG_CUFF-REG_FOLD-REGULAR-BSC</v>
          </cell>
        </row>
        <row r="2389">
          <cell r="F2389">
            <v>2176015139</v>
          </cell>
          <cell r="G2389" t="str">
            <v>M_TEES_FS-25</v>
          </cell>
          <cell r="H2389" t="str">
            <v>-</v>
          </cell>
          <cell r="I2389" t="str">
            <v>MENS</v>
          </cell>
          <cell r="J2389" t="str">
            <v>AJAY</v>
          </cell>
          <cell r="K2389" t="str">
            <v>p</v>
          </cell>
          <cell r="L2389" t="str">
            <v>HARSHITA</v>
          </cell>
          <cell r="M2389" t="str">
            <v>HUD-CONT_FAB-HF_ZIP-SLV_REG_CUFF-RIB_FOLD-REGULAR-BSC</v>
          </cell>
        </row>
        <row r="2390">
          <cell r="F2390">
            <v>2176015140</v>
          </cell>
          <cell r="G2390" t="str">
            <v>M_TEES_FS-26</v>
          </cell>
          <cell r="H2390" t="str">
            <v>-</v>
          </cell>
          <cell r="I2390" t="str">
            <v>MENS</v>
          </cell>
          <cell r="J2390" t="str">
            <v>AJAY</v>
          </cell>
          <cell r="K2390" t="str">
            <v>p</v>
          </cell>
          <cell r="L2390" t="str">
            <v>HARSHITA</v>
          </cell>
          <cell r="M2390" t="str">
            <v>HF_ZIP-BND_CLR-HF_ZIP-RIB_REG_CUFF-REG_FOLD-REGULAR-BSC</v>
          </cell>
        </row>
        <row r="2391">
          <cell r="F2391">
            <v>2176005475</v>
          </cell>
          <cell r="G2391" t="str">
            <v>JGW_PYJAMA-13</v>
          </cell>
          <cell r="H2391" t="str">
            <v>-</v>
          </cell>
          <cell r="I2391" t="str">
            <v>KIDS</v>
          </cell>
          <cell r="J2391" t="str">
            <v>VARINDA</v>
          </cell>
          <cell r="K2391" t="str">
            <v>p</v>
          </cell>
          <cell r="L2391" t="str">
            <v>ANAMIKA</v>
          </cell>
          <cell r="M2391" t="str">
            <v>-ELS_BLT-SLF_FLD-SD_PKT-STRGT_FIT-2_SD_PKT-W-SIDE_BTM_SLIT-W-SNAP-BTN-OPN-REG LENGTH</v>
          </cell>
        </row>
        <row r="2392">
          <cell r="F2392">
            <v>2176005476</v>
          </cell>
          <cell r="G2392" t="str">
            <v>JGW_PYJAMA-14</v>
          </cell>
          <cell r="H2392" t="str">
            <v>-</v>
          </cell>
          <cell r="I2392" t="str">
            <v>KIDS</v>
          </cell>
          <cell r="J2392" t="str">
            <v>VARINDA</v>
          </cell>
          <cell r="K2392" t="str">
            <v>p</v>
          </cell>
          <cell r="L2392" t="str">
            <v>ANAMIKA</v>
          </cell>
          <cell r="M2392" t="str">
            <v>-ELS_BLT-SLF_FAB_CUFF-SD_PKT-JOGGER_FIT-2_SD_PKT-W-C&amp;S-REG LENGTH</v>
          </cell>
        </row>
        <row r="2393">
          <cell r="F2393">
            <v>2176005477</v>
          </cell>
          <cell r="G2393" t="str">
            <v>JGW_PYJAMA-15</v>
          </cell>
          <cell r="H2393" t="str">
            <v>-</v>
          </cell>
          <cell r="I2393" t="str">
            <v>KIDS</v>
          </cell>
          <cell r="J2393" t="str">
            <v>VARINDA</v>
          </cell>
          <cell r="K2393" t="str">
            <v>p</v>
          </cell>
          <cell r="L2393" t="str">
            <v>ANAMIKA</v>
          </cell>
          <cell r="M2393" t="str">
            <v>-ELS_BLT-SLF_FLD-W-ELS-2_PTCH_PKT-W-ELP-JOGGER_FIT-REG LENGTH</v>
          </cell>
        </row>
        <row r="2394">
          <cell r="F2394">
            <v>2176005478</v>
          </cell>
          <cell r="G2394" t="str">
            <v>JGW_PYJAMA-16</v>
          </cell>
          <cell r="H2394" t="str">
            <v>-</v>
          </cell>
          <cell r="I2394" t="str">
            <v>KIDS</v>
          </cell>
          <cell r="J2394" t="str">
            <v>VARINDA</v>
          </cell>
          <cell r="K2394" t="str">
            <v>p</v>
          </cell>
          <cell r="L2394" t="str">
            <v>ANAMIKA</v>
          </cell>
          <cell r="M2394" t="str">
            <v>-ELS_BLT-SLF_FLD-SD_PKT-STRGT_FIT-PINTUCK -REG LENGTH</v>
          </cell>
        </row>
        <row r="2395">
          <cell r="F2395">
            <v>2176005479</v>
          </cell>
          <cell r="G2395" t="str">
            <v>JGW_PYJAMA-17</v>
          </cell>
          <cell r="H2395" t="str">
            <v>-</v>
          </cell>
          <cell r="I2395" t="str">
            <v>KIDS</v>
          </cell>
          <cell r="J2395" t="str">
            <v>VARINDA</v>
          </cell>
          <cell r="K2395" t="str">
            <v>p</v>
          </cell>
          <cell r="L2395" t="str">
            <v>ANAMIKA</v>
          </cell>
          <cell r="M2395" t="str">
            <v>-ELS_BLT-SLF_FLD-W-ELS-PTCH_PKT-JOGGER_FIT-REG LENGTH</v>
          </cell>
        </row>
        <row r="2396">
          <cell r="F2396">
            <v>2176006044</v>
          </cell>
          <cell r="G2396" t="str">
            <v>JGW_TOP-12</v>
          </cell>
          <cell r="H2396" t="str">
            <v>-</v>
          </cell>
          <cell r="I2396" t="str">
            <v>KIDS</v>
          </cell>
          <cell r="J2396" t="str">
            <v>VARINDA</v>
          </cell>
          <cell r="K2396" t="str">
            <v>p</v>
          </cell>
          <cell r="L2396" t="str">
            <v>ANAMIKA</v>
          </cell>
          <cell r="M2396" t="str">
            <v>RN-SLF_FAB_NK-STAND_CLR-HLF_ZIP-ELS_BLT-F_SLV-W-RIB_CUFF-SLF_FLD-W-ELS-PTCH_PKT-W-ELP-CROP_FIT-C&amp;S-ON-CST-MID_LENGTH</v>
          </cell>
        </row>
        <row r="2397">
          <cell r="F2397">
            <v>2176006045</v>
          </cell>
          <cell r="G2397" t="str">
            <v>JGW_TOP-13</v>
          </cell>
          <cell r="H2397" t="str">
            <v>-</v>
          </cell>
          <cell r="I2397" t="str">
            <v>KIDS</v>
          </cell>
          <cell r="J2397" t="str">
            <v>VARINDA</v>
          </cell>
          <cell r="K2397" t="str">
            <v>p</v>
          </cell>
          <cell r="L2397" t="str">
            <v>ANAMIKA</v>
          </cell>
          <cell r="M2397" t="str">
            <v>RN-SLF_FAB_NK-STAND_CLR-HLF_ZIP-ELS_BLT-F_SLV-W-RIB_CUFF-DTM_RIB-KNGROO_PKT-CROP_FIT-C&amp;S-GLASS-NK-MID_LENGTH</v>
          </cell>
        </row>
        <row r="2398">
          <cell r="F2398">
            <v>2176022037</v>
          </cell>
          <cell r="G2398" t="str">
            <v>YG_H_TOP_FS-23</v>
          </cell>
          <cell r="H2398" t="str">
            <v>-</v>
          </cell>
          <cell r="I2398" t="str">
            <v>KIDS</v>
          </cell>
          <cell r="J2398" t="str">
            <v>VARINDA</v>
          </cell>
          <cell r="K2398" t="str">
            <v>p</v>
          </cell>
          <cell r="L2398" t="str">
            <v>ANKITA</v>
          </cell>
          <cell r="M2398" t="str">
            <v>RN-ZIP_CLR-REG_CLR-BOX_PLKT-RIB_ FINISH_FS-RIB_ FINISH_FS-REG-BSC_FS_TOP-REGULAR</v>
          </cell>
        </row>
        <row r="2399">
          <cell r="F2399">
            <v>2176022038</v>
          </cell>
          <cell r="G2399" t="str">
            <v>YG_H_TOP_FS-24</v>
          </cell>
          <cell r="H2399" t="str">
            <v>-</v>
          </cell>
          <cell r="I2399" t="str">
            <v>KIDS</v>
          </cell>
          <cell r="J2399" t="str">
            <v>VARINDA</v>
          </cell>
          <cell r="K2399" t="str">
            <v>p</v>
          </cell>
          <cell r="L2399" t="str">
            <v>ANKITA</v>
          </cell>
          <cell r="M2399" t="str">
            <v>RN-SLF_NK-SLF_PLKT-REG_FS-ELS_FINISHED-CROP-BSC_FS_TOP-CROP</v>
          </cell>
        </row>
        <row r="2400">
          <cell r="F2400">
            <v>2176022039</v>
          </cell>
          <cell r="G2400" t="str">
            <v>YG_H_TOP_FS-25</v>
          </cell>
          <cell r="H2400" t="str">
            <v>-</v>
          </cell>
          <cell r="I2400" t="str">
            <v>KIDS</v>
          </cell>
          <cell r="J2400" t="str">
            <v>VARINDA</v>
          </cell>
          <cell r="K2400" t="str">
            <v>p</v>
          </cell>
          <cell r="L2400" t="str">
            <v>ANKITA</v>
          </cell>
          <cell r="M2400" t="str">
            <v>HUD-SLF_HUD-REG_FS-SLF_ HEM-REG-BSC_FS_TOP-REGULAR</v>
          </cell>
        </row>
        <row r="2401">
          <cell r="F2401">
            <v>2176022040</v>
          </cell>
          <cell r="G2401" t="str">
            <v>YG_H_TOP_FS-26</v>
          </cell>
          <cell r="H2401" t="str">
            <v>-</v>
          </cell>
          <cell r="I2401" t="str">
            <v>KIDS</v>
          </cell>
          <cell r="J2401" t="str">
            <v>VARINDA</v>
          </cell>
          <cell r="K2401" t="str">
            <v>p</v>
          </cell>
          <cell r="L2401" t="str">
            <v>ANKITA</v>
          </cell>
          <cell r="M2401" t="str">
            <v>RN-SLF_NK-REG_FS-SLF_ HEM-REG-BSC_FS_TOP-REGULAR</v>
          </cell>
        </row>
        <row r="2402">
          <cell r="F2402">
            <v>2176022041</v>
          </cell>
          <cell r="G2402" t="str">
            <v>YG_H_TOP_FS-27</v>
          </cell>
          <cell r="H2402" t="str">
            <v>-</v>
          </cell>
          <cell r="I2402" t="str">
            <v>KIDS</v>
          </cell>
          <cell r="J2402" t="str">
            <v>VARINDA</v>
          </cell>
          <cell r="K2402" t="str">
            <v>p</v>
          </cell>
          <cell r="L2402" t="str">
            <v>ANKITA</v>
          </cell>
          <cell r="M2402" t="str">
            <v>RN-SLF_NK-REG_FS-SLF_ HEM-REG-BSC_FS_TOP-REGULAR</v>
          </cell>
        </row>
        <row r="2403">
          <cell r="F2403">
            <v>2176022042</v>
          </cell>
          <cell r="G2403" t="str">
            <v>YG_H_TOP_FS-28</v>
          </cell>
          <cell r="H2403" t="str">
            <v>-</v>
          </cell>
          <cell r="I2403" t="str">
            <v>KIDS</v>
          </cell>
          <cell r="J2403" t="str">
            <v>VARINDA</v>
          </cell>
          <cell r="K2403" t="str">
            <v>p</v>
          </cell>
          <cell r="L2403" t="str">
            <v>ANKITA</v>
          </cell>
          <cell r="M2403" t="str">
            <v>RN-SLF_NK-REG_FS-SLF_ HEM-REG-STRP_FS_TOP-REGULAR</v>
          </cell>
        </row>
        <row r="2404">
          <cell r="F2404">
            <v>2176022043</v>
          </cell>
          <cell r="G2404" t="str">
            <v>YG_H_TOP_FS-29</v>
          </cell>
          <cell r="H2404" t="str">
            <v>-</v>
          </cell>
          <cell r="I2404" t="str">
            <v>KIDS</v>
          </cell>
          <cell r="J2404" t="str">
            <v>VARINDA</v>
          </cell>
          <cell r="K2404" t="str">
            <v>p</v>
          </cell>
          <cell r="L2404" t="str">
            <v>ANKITA</v>
          </cell>
          <cell r="M2404" t="str">
            <v>RN-RIB_CLR-REG_CLR-RIB_ FINISH_FS-RIB_ FINISH-CROP-STRP_FS_TOP-CROP</v>
          </cell>
        </row>
        <row r="2405">
          <cell r="F2405">
            <v>2176022044</v>
          </cell>
          <cell r="G2405" t="str">
            <v>YG_H_TOP_FS-3</v>
          </cell>
          <cell r="H2405" t="str">
            <v>-</v>
          </cell>
          <cell r="I2405" t="str">
            <v>KIDS</v>
          </cell>
          <cell r="J2405" t="str">
            <v>VARINDA</v>
          </cell>
          <cell r="K2405" t="str">
            <v>p</v>
          </cell>
          <cell r="L2405" t="str">
            <v>ANKITA</v>
          </cell>
          <cell r="M2405" t="str">
            <v>RN-SLF_NK-SIDE_KNOT_FS-SLF_ HEM-REG-BSC_FS_TOP-REGULAR</v>
          </cell>
        </row>
        <row r="2406">
          <cell r="F2406">
            <v>2176022045</v>
          </cell>
          <cell r="G2406" t="str">
            <v>YG_H_TOP_FS-30</v>
          </cell>
          <cell r="H2406" t="str">
            <v>-</v>
          </cell>
          <cell r="I2406" t="str">
            <v>KIDS</v>
          </cell>
          <cell r="J2406" t="str">
            <v>VARINDA</v>
          </cell>
          <cell r="K2406" t="str">
            <v>p</v>
          </cell>
          <cell r="L2406" t="str">
            <v>ANKITA</v>
          </cell>
          <cell r="M2406" t="str">
            <v>TRTL_NK-SLF_NK-SLF_ FINISH_FS-SLF_ FINISHED-REG-BSC_FS_TOP-REGULAR</v>
          </cell>
        </row>
        <row r="2407">
          <cell r="F2407">
            <v>2176014634</v>
          </cell>
          <cell r="G2407" t="str">
            <v>M_PRW_SHIRT_FS-20</v>
          </cell>
          <cell r="H2407" t="str">
            <v>V2MS85160</v>
          </cell>
          <cell r="I2407" t="str">
            <v>MENS</v>
          </cell>
          <cell r="J2407" t="str">
            <v>SHILPI</v>
          </cell>
          <cell r="K2407" t="str">
            <v>p</v>
          </cell>
          <cell r="L2407" t="str">
            <v>GARIMA</v>
          </cell>
          <cell r="M2407" t="str">
            <v>-ONE_PCS-FRNCH_PLKT-REG_SLV-SLF-REG-2-2_PCH_PKT-REG_FIT</v>
          </cell>
        </row>
        <row r="2408">
          <cell r="F2408">
            <v>2176014635</v>
          </cell>
          <cell r="G2408" t="str">
            <v>M_PRW_SHIRT_FS-21</v>
          </cell>
          <cell r="H2408" t="str">
            <v>V2MS85162</v>
          </cell>
          <cell r="I2408" t="str">
            <v>MENS</v>
          </cell>
          <cell r="J2408" t="str">
            <v>SHILPI</v>
          </cell>
          <cell r="K2408" t="str">
            <v>p</v>
          </cell>
          <cell r="L2408" t="str">
            <v>GARIMA</v>
          </cell>
          <cell r="M2408" t="str">
            <v>-REG_CLR-BOX_PLKT-REG_SLV-SLF-REG-2-2_PCH_PKT-REG_FIT</v>
          </cell>
        </row>
        <row r="2409">
          <cell r="F2409">
            <v>2176014636</v>
          </cell>
          <cell r="G2409" t="str">
            <v>M_PRW_SHIRT_FS-22</v>
          </cell>
          <cell r="H2409" t="str">
            <v>V2MS85163</v>
          </cell>
          <cell r="I2409" t="str">
            <v>MENS</v>
          </cell>
          <cell r="J2409" t="str">
            <v>SHILPI</v>
          </cell>
          <cell r="K2409" t="str">
            <v>p</v>
          </cell>
          <cell r="L2409" t="str">
            <v>GARIMA</v>
          </cell>
          <cell r="M2409" t="str">
            <v>-REG_CLR-FRNCH_PLKT-REG_SLV-SLF-REG-1-SNG_PKT-REG_FIT</v>
          </cell>
        </row>
        <row r="2410">
          <cell r="F2410">
            <v>2176014637</v>
          </cell>
          <cell r="G2410" t="str">
            <v>M_PRW_SHIRT_FS-23</v>
          </cell>
          <cell r="H2410" t="str">
            <v>V2MS85099</v>
          </cell>
          <cell r="I2410" t="str">
            <v>MENS</v>
          </cell>
          <cell r="J2410" t="str">
            <v>SHILPI</v>
          </cell>
          <cell r="K2410" t="str">
            <v>p</v>
          </cell>
          <cell r="L2410" t="str">
            <v>GARIMA</v>
          </cell>
          <cell r="M2410" t="str">
            <v>-REG_CLR-BOX_PLKT-REG_SLV-SLF-REG-2-DBL_PKT_WTH_FLP-REG_FIT-C&amp;S</v>
          </cell>
        </row>
        <row r="2411">
          <cell r="F2411">
            <v>2176014332</v>
          </cell>
          <cell r="G2411" t="str">
            <v>M_KURTA_FS-19</v>
          </cell>
          <cell r="H2411" t="str">
            <v>V2MS85165</v>
          </cell>
          <cell r="I2411" t="str">
            <v>MENS</v>
          </cell>
          <cell r="J2411" t="str">
            <v>SHILPI</v>
          </cell>
          <cell r="K2411" t="str">
            <v>p</v>
          </cell>
          <cell r="L2411" t="str">
            <v>GARIMA</v>
          </cell>
          <cell r="M2411" t="str">
            <v>-REG_CLR-BTN_PLKT-REG_SLV-SLF-REG-REG_FIT</v>
          </cell>
        </row>
        <row r="2412">
          <cell r="F2412">
            <v>2176014334</v>
          </cell>
          <cell r="G2412" t="str">
            <v>M_KURTA_FS-20</v>
          </cell>
          <cell r="H2412" t="str">
            <v>V2MS85171</v>
          </cell>
          <cell r="I2412" t="str">
            <v>MENS</v>
          </cell>
          <cell r="J2412" t="str">
            <v>SHILPI</v>
          </cell>
          <cell r="K2412" t="str">
            <v>p</v>
          </cell>
          <cell r="L2412" t="str">
            <v>GARIMA</v>
          </cell>
          <cell r="M2412" t="str">
            <v>-BND_CLR-BTN_PLKT-REG_SLV-REG-1-SNG_PKT-REG_FIT-C&amp;S</v>
          </cell>
        </row>
        <row r="2413">
          <cell r="F2413">
            <v>2176014422</v>
          </cell>
          <cell r="G2413" t="str">
            <v>M_KURTA_HS-10</v>
          </cell>
          <cell r="H2413" t="str">
            <v>V2MS85173</v>
          </cell>
          <cell r="I2413" t="str">
            <v>MENS</v>
          </cell>
          <cell r="J2413" t="str">
            <v>SHILPI</v>
          </cell>
          <cell r="K2413" t="str">
            <v>p</v>
          </cell>
          <cell r="L2413" t="str">
            <v>GARIMA</v>
          </cell>
          <cell r="M2413" t="str">
            <v>-BND_CLR-BTN_PLKT-UP_FLD-REG-2-DBL_PKT_WTH_FLP-REG_FIT</v>
          </cell>
        </row>
        <row r="2414">
          <cell r="F2414">
            <v>2176008798</v>
          </cell>
          <cell r="G2414" t="str">
            <v>L_KURTI_HS-11</v>
          </cell>
          <cell r="H2414" t="str">
            <v>V2LD19155</v>
          </cell>
          <cell r="I2414" t="str">
            <v>LADIES</v>
          </cell>
          <cell r="J2414" t="str">
            <v>VARINDA</v>
          </cell>
          <cell r="K2414" t="str">
            <v>p</v>
          </cell>
          <cell r="L2414" t="str">
            <v>NILOFER</v>
          </cell>
          <cell r="M2414" t="str">
            <v>RN-SLF_PLKT-C_SLV-REG_FIT-BSC-KNEE_LENGTH</v>
          </cell>
        </row>
        <row r="2415">
          <cell r="F2415">
            <v>2176008910</v>
          </cell>
          <cell r="G2415" t="str">
            <v>L_KURTI_ST-27</v>
          </cell>
          <cell r="H2415" t="str">
            <v>V2LD24083</v>
          </cell>
          <cell r="I2415" t="str">
            <v>LADIES</v>
          </cell>
          <cell r="J2415" t="str">
            <v>VARINDA</v>
          </cell>
          <cell r="K2415" t="str">
            <v>-</v>
          </cell>
          <cell r="L2415" t="str">
            <v>NILOFER</v>
          </cell>
          <cell r="M2415" t="str">
            <v>VN-ELS_BLT-QTR_SLV-SLF_FOLD-ALINE_FIT-PANEL-KNEE_LENGTH</v>
          </cell>
        </row>
        <row r="2416">
          <cell r="F2416">
            <v>2176008799</v>
          </cell>
          <cell r="G2416" t="str">
            <v>L_KURTI_HS-12</v>
          </cell>
          <cell r="H2416" t="str">
            <v>-</v>
          </cell>
          <cell r="I2416" t="str">
            <v>LADIES</v>
          </cell>
          <cell r="J2416" t="str">
            <v>VARINDA</v>
          </cell>
          <cell r="K2416" t="str">
            <v>-</v>
          </cell>
          <cell r="L2416" t="str">
            <v>NILOFER</v>
          </cell>
          <cell r="M2416" t="str">
            <v>RN-FASHION-C_SLV-SLF_FOLD-REG_FIT-KNEE_LENGTH</v>
          </cell>
        </row>
        <row r="2417">
          <cell r="F2417">
            <v>2176008909</v>
          </cell>
          <cell r="G2417" t="str">
            <v>L_KURTI_ST-26</v>
          </cell>
          <cell r="H2417" t="str">
            <v>V2LD23803</v>
          </cell>
          <cell r="I2417" t="str">
            <v>LADIES</v>
          </cell>
          <cell r="J2417" t="str">
            <v>VARINDA</v>
          </cell>
          <cell r="K2417" t="str">
            <v>p</v>
          </cell>
          <cell r="L2417" t="str">
            <v>NILOFER</v>
          </cell>
          <cell r="M2417" t="str">
            <v>VN-PATCH-ELS_BLT-QTR_SLV-SLF_FOLD-ALINE_FIT-BSC-REGULAR</v>
          </cell>
        </row>
        <row r="2418">
          <cell r="F2418">
            <v>2176008800</v>
          </cell>
          <cell r="G2418" t="str">
            <v>L_KURTI_HS-13</v>
          </cell>
          <cell r="H2418" t="str">
            <v>V2LD24113</v>
          </cell>
          <cell r="I2418" t="str">
            <v>LADIES</v>
          </cell>
          <cell r="J2418" t="str">
            <v>VARINDA</v>
          </cell>
          <cell r="K2418" t="str">
            <v>-</v>
          </cell>
          <cell r="L2418" t="str">
            <v>NILOFER</v>
          </cell>
          <cell r="M2418" t="str">
            <v>RN-C_SLV-SLF_FOLD-REG_FIT-BSC-REGULAR</v>
          </cell>
        </row>
        <row r="2419">
          <cell r="F2419">
            <v>2176008801</v>
          </cell>
          <cell r="G2419" t="str">
            <v>L_KURTI_HS-14</v>
          </cell>
          <cell r="H2419" t="str">
            <v>V2LD24115</v>
          </cell>
          <cell r="I2419" t="str">
            <v>LADIES</v>
          </cell>
          <cell r="J2419" t="str">
            <v>VARINDA</v>
          </cell>
          <cell r="K2419" t="str">
            <v>p</v>
          </cell>
          <cell r="L2419" t="str">
            <v>NILOFER</v>
          </cell>
          <cell r="M2419" t="str">
            <v>BAND-SLF_PLKT-ALINE_FIT-BSC-KNEE_LENGTH</v>
          </cell>
        </row>
        <row r="2420">
          <cell r="F2420">
            <v>2176008715</v>
          </cell>
          <cell r="G2420" t="str">
            <v>L_KURTI_FS-22</v>
          </cell>
          <cell r="H2420" t="str">
            <v>V2LD21828</v>
          </cell>
          <cell r="I2420" t="str">
            <v>LADIES</v>
          </cell>
          <cell r="J2420" t="str">
            <v>VARINDA</v>
          </cell>
          <cell r="K2420" t="str">
            <v>-</v>
          </cell>
          <cell r="L2420" t="str">
            <v>NILOFER</v>
          </cell>
          <cell r="M2420" t="str">
            <v>VN-PATCH-QTR_SLV-SLF_FOLD-REG_FIT-BSC-REGULAR</v>
          </cell>
        </row>
        <row r="2421">
          <cell r="F2421">
            <v>2176008239</v>
          </cell>
          <cell r="G2421" t="str">
            <v>L_H_TOP_FS-21</v>
          </cell>
          <cell r="H2421" t="str">
            <v>V2LD20373</v>
          </cell>
          <cell r="I2421" t="str">
            <v>LADIES</v>
          </cell>
          <cell r="J2421" t="str">
            <v>VARINDA</v>
          </cell>
          <cell r="K2421" t="str">
            <v>-</v>
          </cell>
          <cell r="L2421" t="str">
            <v>KAJAL</v>
          </cell>
          <cell r="M2421" t="str">
            <v>RN-SLF_BINDING-FULL_SLV-SLF_FOLD-REG_FIT-REGULAR_LENGTH</v>
          </cell>
        </row>
        <row r="2422">
          <cell r="F2422">
            <v>2176007763</v>
          </cell>
          <cell r="G2422" t="str">
            <v>L_H_CROP_TOP_FS-20</v>
          </cell>
          <cell r="H2422" t="str">
            <v>V2LD24321</v>
          </cell>
          <cell r="I2422" t="str">
            <v>LADIES</v>
          </cell>
          <cell r="J2422" t="str">
            <v>VARINDA</v>
          </cell>
          <cell r="K2422" t="str">
            <v>p</v>
          </cell>
          <cell r="L2422" t="str">
            <v>KAJAL</v>
          </cell>
          <cell r="M2422" t="str">
            <v>RN-SLF_BINDING-FULL_SLV-SLF_FOLD-BOXY_FIT-CROP_LENGTH</v>
          </cell>
        </row>
        <row r="2423">
          <cell r="F2423">
            <v>2176007764</v>
          </cell>
          <cell r="G2423" t="str">
            <v>L_H_CROP_TOP_FS-21</v>
          </cell>
          <cell r="H2423" t="str">
            <v>V2LD24323</v>
          </cell>
          <cell r="I2423" t="str">
            <v>LADIES</v>
          </cell>
          <cell r="J2423" t="str">
            <v>VARINDA</v>
          </cell>
          <cell r="K2423" t="str">
            <v>p</v>
          </cell>
          <cell r="L2423" t="str">
            <v>KAJAL</v>
          </cell>
          <cell r="M2423" t="str">
            <v>HENLEY_NK-CONTRAST_FAB_GATHERS_BINDING-BTN_PLKT-FULL_SLV-SLF_FOLD-REG_FIT-CROP_LENGTH</v>
          </cell>
        </row>
        <row r="2424">
          <cell r="F2424">
            <v>2176007765</v>
          </cell>
          <cell r="G2424" t="str">
            <v>L_H_CROP_TOP_FS-22</v>
          </cell>
          <cell r="H2424" t="str">
            <v>V2LD24322</v>
          </cell>
          <cell r="I2424" t="str">
            <v>LADIES</v>
          </cell>
          <cell r="J2424" t="str">
            <v>VARINDA</v>
          </cell>
          <cell r="K2424" t="str">
            <v>p</v>
          </cell>
          <cell r="L2424" t="str">
            <v>KAJAL</v>
          </cell>
          <cell r="M2424" t="str">
            <v>V_NECK-SLF_BINDING-FULL_SLV-SLF_FOLD-REG_FIT-CROP_LENGTH</v>
          </cell>
        </row>
        <row r="2425">
          <cell r="F2425">
            <v>2176007766</v>
          </cell>
          <cell r="G2425" t="str">
            <v>L_H_CROP_TOP_FS-23</v>
          </cell>
          <cell r="H2425" t="str">
            <v>V2LD24326</v>
          </cell>
          <cell r="I2425" t="str">
            <v>LADIES</v>
          </cell>
          <cell r="J2425" t="str">
            <v>VARINDA</v>
          </cell>
          <cell r="K2425" t="str">
            <v>p</v>
          </cell>
          <cell r="L2425" t="str">
            <v>KAJAL</v>
          </cell>
          <cell r="M2425" t="str">
            <v>RN-SLF_BINDING-FULL_SLV-SLF_FOLD-BOXY_FIT-CROP_LENGTH</v>
          </cell>
        </row>
        <row r="2426">
          <cell r="F2426">
            <v>2176007767</v>
          </cell>
          <cell r="G2426" t="str">
            <v>L_H_CROP_TOP_FS-24</v>
          </cell>
          <cell r="H2426" t="str">
            <v>V2LD24325</v>
          </cell>
          <cell r="I2426" t="str">
            <v>LADIES</v>
          </cell>
          <cell r="J2426" t="str">
            <v>VARINDA</v>
          </cell>
          <cell r="K2426" t="str">
            <v>p</v>
          </cell>
          <cell r="L2426" t="str">
            <v>KAJAL</v>
          </cell>
          <cell r="M2426" t="str">
            <v>HENLEY_NK-CONTRAST_BINDING-BTN_PLKT-FULL_SLV-SLF_FOLD-REG_FIT-CROP_LENGTH</v>
          </cell>
        </row>
        <row r="2427">
          <cell r="F2427">
            <v>2176008240</v>
          </cell>
          <cell r="G2427" t="str">
            <v>L_H_TOP_FS-22</v>
          </cell>
          <cell r="H2427" t="str">
            <v>V2LD24236</v>
          </cell>
          <cell r="I2427" t="str">
            <v>LADIES</v>
          </cell>
          <cell r="J2427" t="str">
            <v>VARINDA</v>
          </cell>
          <cell r="K2427" t="str">
            <v>p</v>
          </cell>
          <cell r="L2427" t="str">
            <v>KAJAL</v>
          </cell>
          <cell r="M2427" t="str">
            <v>RN-RIB_FINISH-FULL_SLV-SLF_FOLD-BOXY_FIT-C&amp;S-REGULAR_LENGTH</v>
          </cell>
        </row>
        <row r="2428">
          <cell r="F2428">
            <v>2176007768</v>
          </cell>
          <cell r="G2428" t="str">
            <v>L_H_CROP_TOP_FS-25</v>
          </cell>
          <cell r="H2428" t="str">
            <v>V2LD24237</v>
          </cell>
          <cell r="I2428" t="str">
            <v>LADIES</v>
          </cell>
          <cell r="J2428" t="str">
            <v>VARINDA</v>
          </cell>
          <cell r="K2428" t="str">
            <v>p</v>
          </cell>
          <cell r="L2428" t="str">
            <v>KAJAL</v>
          </cell>
          <cell r="M2428" t="str">
            <v>RN-RIB_FINISH-FULL_SLV-RAW_EDGE-BOXY_FIT-CROP_LENGTH</v>
          </cell>
        </row>
        <row r="2429">
          <cell r="F2429">
            <v>2176007769</v>
          </cell>
          <cell r="G2429" t="str">
            <v>L_H_CROP_TOP_FS-26</v>
          </cell>
          <cell r="H2429" t="str">
            <v>V2LD24238</v>
          </cell>
          <cell r="I2429" t="str">
            <v>LADIES</v>
          </cell>
          <cell r="J2429" t="str">
            <v>VARINDA</v>
          </cell>
          <cell r="K2429" t="str">
            <v>p</v>
          </cell>
          <cell r="L2429" t="str">
            <v>KAJAL</v>
          </cell>
          <cell r="M2429" t="str">
            <v>RN-RIB_FINISH-RGLN_C&amp;S_SLEEVE-RAW_EDGE-BOXY_FIT-CROP_LENGTH</v>
          </cell>
        </row>
        <row r="2430">
          <cell r="F2430">
            <v>2176015141</v>
          </cell>
          <cell r="G2430" t="str">
            <v>M_TEES_FS-27</v>
          </cell>
          <cell r="H2430" t="str">
            <v>-</v>
          </cell>
          <cell r="I2430" t="str">
            <v>MENS</v>
          </cell>
          <cell r="J2430" t="str">
            <v>AJAY</v>
          </cell>
          <cell r="K2430" t="str">
            <v>p</v>
          </cell>
          <cell r="L2430" t="str">
            <v>HARSHITA</v>
          </cell>
          <cell r="M2430" t="str">
            <v>-CONT_FAB-CNT_CLR-2_BTN_PLKT-RIB_CONT_CUFF-RIB_FOLD-REGULAR-BSC</v>
          </cell>
        </row>
        <row r="2431">
          <cell r="F2431">
            <v>2176015142</v>
          </cell>
          <cell r="G2431" t="str">
            <v>M_TEES_FS-28</v>
          </cell>
          <cell r="H2431" t="str">
            <v>-</v>
          </cell>
          <cell r="I2431" t="str">
            <v>MENS</v>
          </cell>
          <cell r="J2431" t="str">
            <v>AJAY</v>
          </cell>
          <cell r="K2431" t="str">
            <v>p</v>
          </cell>
          <cell r="L2431" t="str">
            <v>HARSHITA</v>
          </cell>
          <cell r="M2431" t="str">
            <v>HUD-SLF_FAB-REG_CUFF-REG_FOLD-REGULAR-BSC</v>
          </cell>
        </row>
        <row r="2432">
          <cell r="F2432">
            <v>2176015143</v>
          </cell>
          <cell r="G2432" t="str">
            <v>M_TEES_FS-29</v>
          </cell>
          <cell r="H2432" t="str">
            <v>-</v>
          </cell>
          <cell r="I2432" t="str">
            <v>MENS</v>
          </cell>
          <cell r="J2432" t="str">
            <v>AJAY</v>
          </cell>
          <cell r="K2432" t="str">
            <v>p</v>
          </cell>
          <cell r="L2432" t="str">
            <v>HARSHITA</v>
          </cell>
          <cell r="M2432" t="str">
            <v>HF_ZIP-SLF_FAB-BND_CLR-HF_ZIP-SLV_REG_CUFF-SLF_FOLD-2_PCH_PKT-REGULAR-2_PCH_PKT_SLV</v>
          </cell>
        </row>
        <row r="2433">
          <cell r="F2433">
            <v>2176015145</v>
          </cell>
          <cell r="G2433" t="str">
            <v>M_TEES_FS-30</v>
          </cell>
          <cell r="H2433" t="str">
            <v>-</v>
          </cell>
          <cell r="I2433" t="str">
            <v>MENS</v>
          </cell>
          <cell r="J2433" t="str">
            <v>AJAY</v>
          </cell>
          <cell r="K2433" t="str">
            <v>p</v>
          </cell>
          <cell r="L2433" t="str">
            <v>HARSHITA</v>
          </cell>
          <cell r="M2433" t="str">
            <v>HUD_PIPING-SLF_FAB-HF_ZIP-RIB_CUFF-RIB_FOLD-REGULAR-1_C&amp;S_PIPING</v>
          </cell>
        </row>
        <row r="2434">
          <cell r="F2434">
            <v>2176015146</v>
          </cell>
          <cell r="G2434" t="str">
            <v>M_TEES_FS-31</v>
          </cell>
          <cell r="H2434" t="str">
            <v>-</v>
          </cell>
          <cell r="I2434" t="str">
            <v>MENS</v>
          </cell>
          <cell r="J2434" t="str">
            <v>AJAY</v>
          </cell>
          <cell r="K2434" t="str">
            <v>p</v>
          </cell>
          <cell r="L2434" t="str">
            <v>HARSHITA</v>
          </cell>
          <cell r="M2434" t="str">
            <v>RN-CONT_FAB-CONT_SLV_RIB_CUFF-REG_FOLD-REGULAR-BSC</v>
          </cell>
        </row>
        <row r="2435">
          <cell r="F2435">
            <v>2176017802</v>
          </cell>
          <cell r="G2435" t="str">
            <v>MW_TEES_FS-82</v>
          </cell>
          <cell r="H2435" t="str">
            <v>-</v>
          </cell>
          <cell r="I2435" t="str">
            <v>MENS</v>
          </cell>
          <cell r="J2435" t="str">
            <v>AJAY</v>
          </cell>
          <cell r="K2435" t="str">
            <v>p</v>
          </cell>
          <cell r="L2435" t="str">
            <v>HARSHITA</v>
          </cell>
          <cell r="M2435" t="str">
            <v>-CONT_BAND-CONT_BND_CLR-FL_BTN-CONT_SLV_RIB_CUFF-RIB_FOLD-2_BONE_PKT-OVERSIZE-2_C&amp;S_SLV</v>
          </cell>
        </row>
        <row r="2436">
          <cell r="F2436">
            <v>2176015147</v>
          </cell>
          <cell r="G2436" t="str">
            <v>M_TEES_FS-32</v>
          </cell>
          <cell r="H2436" t="str">
            <v>-</v>
          </cell>
          <cell r="I2436" t="str">
            <v>MENS</v>
          </cell>
          <cell r="J2436" t="str">
            <v>AJAY</v>
          </cell>
          <cell r="K2436" t="str">
            <v>p</v>
          </cell>
          <cell r="L2436" t="str">
            <v>HARSHITA</v>
          </cell>
          <cell r="M2436" t="str">
            <v>RN_ZIP-BBY_OVERLOCK_ZIP-REG_SLV_REG_BBY_OVERLOCK-BBY_OVERLOCK-REGULAR-RN_ZIP_BSC</v>
          </cell>
        </row>
        <row r="2437">
          <cell r="F2437">
            <v>2176015148</v>
          </cell>
          <cell r="G2437" t="str">
            <v>M_TEES_FS-33</v>
          </cell>
          <cell r="H2437" t="str">
            <v>-</v>
          </cell>
          <cell r="I2437" t="str">
            <v>MENS</v>
          </cell>
          <cell r="J2437" t="str">
            <v>AJAY</v>
          </cell>
          <cell r="K2437" t="str">
            <v>p</v>
          </cell>
          <cell r="L2437" t="str">
            <v>HARSHITA</v>
          </cell>
          <cell r="M2437" t="str">
            <v>BND_RN-OVERLAP_SLF-OVERLAP_BND CLR-REG_CUFF-RAW_EDG_FOLD-REGULAR-BSC</v>
          </cell>
        </row>
        <row r="2438">
          <cell r="F2438">
            <v>2176015149</v>
          </cell>
          <cell r="G2438" t="str">
            <v>M_TEES_FS-34</v>
          </cell>
          <cell r="H2438" t="str">
            <v>-</v>
          </cell>
          <cell r="I2438" t="str">
            <v>MENS</v>
          </cell>
          <cell r="J2438" t="str">
            <v>AJAY</v>
          </cell>
          <cell r="K2438" t="str">
            <v>p</v>
          </cell>
          <cell r="L2438" t="str">
            <v>HARSHITA</v>
          </cell>
          <cell r="M2438" t="str">
            <v>RAW_EDGE_NK-SLF_FAB-RAW_EDG_CUFF-REG_FOLD-REGULAR-BSC</v>
          </cell>
        </row>
        <row r="2439">
          <cell r="F2439">
            <v>2176015150</v>
          </cell>
          <cell r="G2439" t="str">
            <v>M_TEES_FS-35</v>
          </cell>
          <cell r="H2439" t="str">
            <v>-</v>
          </cell>
          <cell r="I2439" t="str">
            <v>MENS</v>
          </cell>
          <cell r="J2439" t="str">
            <v>AJAY</v>
          </cell>
          <cell r="K2439" t="str">
            <v>p</v>
          </cell>
          <cell r="L2439" t="str">
            <v>HARSHITA</v>
          </cell>
          <cell r="M2439" t="str">
            <v>RN-CONT_FAB_PIPING-BND_CLR-3_BTN_PLKT-RGLN_SLV_REG_CONT_CUFF-REG_CONT_FOLD-KANG_PKT-REGULAR-2_C&amp;S</v>
          </cell>
        </row>
        <row r="2440">
          <cell r="F2440">
            <v>2176015151</v>
          </cell>
          <cell r="G2440" t="str">
            <v>M_TEES_FS-36</v>
          </cell>
          <cell r="H2440" t="str">
            <v>-</v>
          </cell>
          <cell r="I2440" t="str">
            <v>MENS</v>
          </cell>
          <cell r="J2440" t="str">
            <v>AJAY</v>
          </cell>
          <cell r="K2440" t="str">
            <v>p</v>
          </cell>
          <cell r="L2440" t="str">
            <v>HARSHITA</v>
          </cell>
          <cell r="M2440" t="str">
            <v>RN-SLF_FAB-SLF_CUFF-SLF_FOLD-1_PCH_PKT-REGULAR-BSC</v>
          </cell>
        </row>
        <row r="2441">
          <cell r="F2441">
            <v>2176000952</v>
          </cell>
          <cell r="G2441" t="str">
            <v>IBW_B_SUIT-46</v>
          </cell>
          <cell r="H2441" t="str">
            <v>V2KD559445</v>
          </cell>
          <cell r="I2441" t="str">
            <v>KIDS</v>
          </cell>
          <cell r="J2441" t="str">
            <v>HARMEET</v>
          </cell>
          <cell r="K2441" t="str">
            <v>p</v>
          </cell>
          <cell r="L2441" t="str">
            <v>RAKSHA</v>
          </cell>
          <cell r="M2441" t="str">
            <v>HUD-SLF_HUD-SLF_FAB_BLT-RIB_FNSH-RIB_FNSH-2 POCKET-R_FIT-BSC-REGULAR</v>
          </cell>
        </row>
        <row r="2442">
          <cell r="F2442">
            <v>2176027047</v>
          </cell>
          <cell r="G2442" t="str">
            <v>JBW_T_SUIT-17</v>
          </cell>
          <cell r="H2442" t="str">
            <v>V2KD559482</v>
          </cell>
          <cell r="I2442" t="str">
            <v>KIDS</v>
          </cell>
          <cell r="J2442" t="str">
            <v>HARMEET</v>
          </cell>
          <cell r="K2442" t="str">
            <v>p</v>
          </cell>
          <cell r="L2442" t="str">
            <v>RAKSHA</v>
          </cell>
          <cell r="M2442" t="str">
            <v>HUD-SLF_HUD-PLN_PLKT-SLF_FAB_BLT-RIB_FNSH-RIB_FNSH-4 POCKET-R_FIT-BSC-REGULAR</v>
          </cell>
        </row>
        <row r="2443">
          <cell r="F2443">
            <v>2176027048</v>
          </cell>
          <cell r="G2443" t="str">
            <v>JBW_T_SUIT-18</v>
          </cell>
          <cell r="H2443" t="str">
            <v>V2KD559424</v>
          </cell>
          <cell r="I2443" t="str">
            <v>KIDS</v>
          </cell>
          <cell r="J2443" t="str">
            <v>HARMEET</v>
          </cell>
          <cell r="K2443" t="str">
            <v>p</v>
          </cell>
          <cell r="L2443" t="str">
            <v>RAKSHA</v>
          </cell>
          <cell r="M2443" t="str">
            <v>'HN-RN_ZIP-ZIP_PLKT-SLF_FAB_BLT-RIB_FNSH-RIB_FNSH-2 POCKET-R_FIT-BSC_C&amp;S-REGULAR</v>
          </cell>
        </row>
        <row r="2444">
          <cell r="F2444">
            <v>2176027049</v>
          </cell>
          <cell r="G2444" t="str">
            <v>JBW_T_SUIT-19</v>
          </cell>
          <cell r="H2444" t="str">
            <v>V2KD559415</v>
          </cell>
          <cell r="I2444" t="str">
            <v>KIDS</v>
          </cell>
          <cell r="J2444" t="str">
            <v>HARMEET</v>
          </cell>
          <cell r="K2444" t="str">
            <v>p</v>
          </cell>
          <cell r="L2444" t="str">
            <v>RAKSHA</v>
          </cell>
          <cell r="M2444" t="str">
            <v>HUD-SLF_HUD-SLF_FAB_BLT-RIB_FNSH-RIB_FNSH-4 POCKET-R_FIT-BSC_C&amp;S-REGULAR</v>
          </cell>
        </row>
        <row r="2445">
          <cell r="F2445">
            <v>2176000953</v>
          </cell>
          <cell r="G2445" t="str">
            <v>IBW_B_SUIT-47</v>
          </cell>
          <cell r="H2445" t="str">
            <v>V2KD559440</v>
          </cell>
          <cell r="I2445" t="str">
            <v>KIDS</v>
          </cell>
          <cell r="J2445" t="str">
            <v>HARMEET</v>
          </cell>
          <cell r="K2445" t="str">
            <v>p</v>
          </cell>
          <cell r="L2445" t="str">
            <v>RAKSHA</v>
          </cell>
          <cell r="M2445" t="str">
            <v>HUD-SLF_HUD-SLF_FAB_BLT-RIB_FNSH-RIB_FNSH-2 POCKET-R_FIT-BSC-REGULAR</v>
          </cell>
        </row>
        <row r="2446">
          <cell r="F2446">
            <v>2176000954</v>
          </cell>
          <cell r="G2446" t="str">
            <v>IBW_B_SUIT-48</v>
          </cell>
          <cell r="H2446" t="str">
            <v>V2KD559483</v>
          </cell>
          <cell r="I2446" t="str">
            <v>KIDS</v>
          </cell>
          <cell r="J2446" t="str">
            <v>HARMEET</v>
          </cell>
          <cell r="K2446" t="str">
            <v>p</v>
          </cell>
          <cell r="L2446" t="str">
            <v>RAKSHA</v>
          </cell>
          <cell r="M2446" t="str">
            <v>HUD-SLF_HUD-SLF_FAB_BLT-RIB_FNSH-RIB_FNSH-2 POCKET-R_FIT-BSC-REGULAR</v>
          </cell>
        </row>
        <row r="2447">
          <cell r="F2447">
            <v>2176000955</v>
          </cell>
          <cell r="G2447" t="str">
            <v>IBW_B_SUIT-49</v>
          </cell>
          <cell r="H2447" t="str">
            <v>V2KD559422</v>
          </cell>
          <cell r="I2447" t="str">
            <v>KIDS</v>
          </cell>
          <cell r="J2447" t="str">
            <v>HARMEET</v>
          </cell>
          <cell r="K2447" t="str">
            <v>p</v>
          </cell>
          <cell r="L2447" t="str">
            <v>RAKSHA</v>
          </cell>
          <cell r="M2447" t="str">
            <v>-SELF_FABRIC_CLR-BND_CLR-PLN_PLKT-SLF_FAB_BLT-RIB_FNSH-RIB_FNSH-4_BTN-3 POCKET-R_FIT-BSC-REGULAR</v>
          </cell>
        </row>
        <row r="2448">
          <cell r="F2448">
            <v>2176000956</v>
          </cell>
          <cell r="G2448" t="str">
            <v>IBW_B_SUIT-5</v>
          </cell>
          <cell r="H2448" t="str">
            <v>V2KD559485</v>
          </cell>
          <cell r="I2448" t="str">
            <v>KIDS</v>
          </cell>
          <cell r="J2448" t="str">
            <v>HARMEET</v>
          </cell>
          <cell r="K2448" t="str">
            <v>p</v>
          </cell>
          <cell r="L2448" t="str">
            <v>RAKSHA</v>
          </cell>
          <cell r="M2448" t="str">
            <v>HUD-SLF_HUD-ZIP_PLKT-SLF_FAB_BLT-RIB_FNSH-RIB_FNSH-FO_ZIP-2 POCKET-R_FIT-BSC-REGULAR</v>
          </cell>
        </row>
        <row r="2449">
          <cell r="F2449">
            <v>2176016032</v>
          </cell>
          <cell r="G2449" t="str">
            <v>M_W_SHIRT_FS-19</v>
          </cell>
          <cell r="H2449" t="str">
            <v>V2MS85176</v>
          </cell>
          <cell r="I2449" t="str">
            <v>MENS</v>
          </cell>
          <cell r="J2449" t="str">
            <v>SHILPI</v>
          </cell>
          <cell r="K2449" t="str">
            <v>p</v>
          </cell>
          <cell r="L2449" t="str">
            <v>GARIMA</v>
          </cell>
          <cell r="M2449" t="str">
            <v xml:space="preserve">-REG_CLR-BOX_PLKT-REG_SLV-SLF-REG-LOS_FIT </v>
          </cell>
        </row>
        <row r="2450">
          <cell r="F2450">
            <v>2176014335</v>
          </cell>
          <cell r="G2450" t="str">
            <v>M_KURTA_FS-21</v>
          </cell>
          <cell r="H2450" t="str">
            <v>V2MS85179</v>
          </cell>
          <cell r="I2450" t="str">
            <v>MENS</v>
          </cell>
          <cell r="J2450" t="str">
            <v>SHILPI</v>
          </cell>
          <cell r="K2450" t="str">
            <v>p</v>
          </cell>
          <cell r="L2450" t="str">
            <v>GARIMA</v>
          </cell>
          <cell r="M2450" t="str">
            <v xml:space="preserve">-SNG_CLR-HLF_ZIP_PLKT-REG_SLV-SLF-REG-2-2_PCH_PKT-LOS_FIT </v>
          </cell>
        </row>
        <row r="2451">
          <cell r="F2451">
            <v>2176014336</v>
          </cell>
          <cell r="G2451" t="str">
            <v>M_KURTA_FS-22</v>
          </cell>
          <cell r="H2451" t="str">
            <v>V2MS85178</v>
          </cell>
          <cell r="I2451" t="str">
            <v>MENS</v>
          </cell>
          <cell r="J2451" t="str">
            <v>SHILPI</v>
          </cell>
          <cell r="K2451" t="str">
            <v>p</v>
          </cell>
          <cell r="L2451" t="str">
            <v>GARIMA</v>
          </cell>
          <cell r="M2451" t="str">
            <v>-BND_CLR-LOP_BTN_PLKT-REG_SLV-SLF-REG-1-BONE_PKT-REG_FIT</v>
          </cell>
        </row>
        <row r="2452">
          <cell r="F2452">
            <v>2176027739</v>
          </cell>
          <cell r="G2452" t="str">
            <v>JBW_WNDCHTR-1</v>
          </cell>
          <cell r="H2452" t="str">
            <v>V2KD78101</v>
          </cell>
          <cell r="I2452" t="str">
            <v>KIDS</v>
          </cell>
          <cell r="J2452" t="str">
            <v>HARMEET</v>
          </cell>
          <cell r="K2452" t="str">
            <v>-</v>
          </cell>
          <cell r="L2452" t="str">
            <v>VIBHA</v>
          </cell>
          <cell r="M2452" t="str">
            <v>RN-FL_ZPR-HUD_PLKT-FS_RAG_W_ELSTC_BTM-ELSTC-2_SIDE_PKT-WNSCHTR_C&amp;S</v>
          </cell>
        </row>
        <row r="2453">
          <cell r="F2453">
            <v>2176027232</v>
          </cell>
          <cell r="G2453" t="str">
            <v>JBW_JKT_SL-2</v>
          </cell>
          <cell r="H2453" t="str">
            <v>V2KD78102</v>
          </cell>
          <cell r="I2453" t="str">
            <v>KIDS</v>
          </cell>
          <cell r="J2453" t="str">
            <v>HARMEET</v>
          </cell>
          <cell r="K2453" t="str">
            <v>-</v>
          </cell>
          <cell r="L2453" t="str">
            <v>VIBHA</v>
          </cell>
          <cell r="M2453" t="str">
            <v>RN-FL_ZPR-HUD_PLKT-SL_BONE-BONE-2_SIDE_PKT-SL_HUD_FL_ZPR</v>
          </cell>
        </row>
        <row r="2454">
          <cell r="F2454">
            <v>2176027532</v>
          </cell>
          <cell r="G2454" t="str">
            <v>JBW_T_SHIRT_HD_FS-2</v>
          </cell>
          <cell r="H2454" t="str">
            <v>V2KD78099</v>
          </cell>
          <cell r="I2454" t="str">
            <v>KIDS</v>
          </cell>
          <cell r="J2454" t="str">
            <v>HARMEET</v>
          </cell>
          <cell r="K2454" t="str">
            <v>-</v>
          </cell>
          <cell r="L2454" t="str">
            <v>VIBHA</v>
          </cell>
          <cell r="M2454" t="str">
            <v>RN-FL_ZPR-HUD_PLKT-FS_RIB-RIB-KNG_PKT-BSC_HUD_ZPR_KNG_PKT</v>
          </cell>
        </row>
        <row r="2455">
          <cell r="F2455">
            <v>2176017458</v>
          </cell>
          <cell r="G2455" t="str">
            <v>MW_SHACKET-42</v>
          </cell>
          <cell r="H2455" t="str">
            <v>V2MS43120</v>
          </cell>
          <cell r="I2455" t="str">
            <v>MENS</v>
          </cell>
          <cell r="J2455" t="str">
            <v>AJAY</v>
          </cell>
          <cell r="K2455" t="str">
            <v>p</v>
          </cell>
          <cell r="L2455" t="str">
            <v>ADITI</v>
          </cell>
          <cell r="M2455" t="str">
            <v>-TRIM_FAB_CLR-ZIP_PLKT-REG_SLV-SLF_FAB_BIND-SLF_FAB_BIND-2-ZIP_PKT-REG_FIT-C&amp;s</v>
          </cell>
        </row>
        <row r="2456">
          <cell r="F2456">
            <v>2176017459</v>
          </cell>
          <cell r="G2456" t="str">
            <v>MW_SHACKET-43</v>
          </cell>
          <cell r="H2456" t="str">
            <v>V2MS43121</v>
          </cell>
          <cell r="I2456" t="str">
            <v>MENS</v>
          </cell>
          <cell r="J2456" t="str">
            <v>AJAY</v>
          </cell>
          <cell r="K2456" t="str">
            <v>p</v>
          </cell>
          <cell r="L2456" t="str">
            <v>ADITI</v>
          </cell>
          <cell r="M2456" t="str">
            <v>-TRIM_FAB_CLR-ZIP_PLKT-REG_SLV-SLF_FAB_BTN_CUFF-SLF-SLF_BTM-2-PTCH_FLP_PKT-REG_FIT-BSC</v>
          </cell>
        </row>
        <row r="2457">
          <cell r="F2457">
            <v>2176022033</v>
          </cell>
          <cell r="G2457"/>
          <cell r="H2457" t="str">
            <v>-</v>
          </cell>
          <cell r="I2457" t="str">
            <v>KIDS</v>
          </cell>
          <cell r="J2457" t="str">
            <v>VARINDA</v>
          </cell>
          <cell r="K2457" t="str">
            <v>p</v>
          </cell>
          <cell r="L2457" t="str">
            <v>ANKITA</v>
          </cell>
          <cell r="M2457" t="str">
            <v>RN-HIGH_NK-SLF_ CUFF-SLF_ HEM-REG-BSC_FS_TOP-REGULAR</v>
          </cell>
        </row>
        <row r="2458">
          <cell r="F2458">
            <v>2176023558</v>
          </cell>
          <cell r="G2458"/>
          <cell r="H2458" t="str">
            <v>-</v>
          </cell>
          <cell r="I2458" t="str">
            <v>KIDS</v>
          </cell>
          <cell r="J2458" t="str">
            <v>VARINDA</v>
          </cell>
          <cell r="K2458" t="str">
            <v>p</v>
          </cell>
          <cell r="L2458" t="str">
            <v>ANKITA</v>
          </cell>
          <cell r="M2458" t="str">
            <v>HUD-SLF_HUD-ZIP_PLKT-RAG_FS-SLF_ FINISHED-REG-BSC_FLC _TOP-REGULAR</v>
          </cell>
        </row>
        <row r="2459">
          <cell r="F2459">
            <v>2176023559</v>
          </cell>
          <cell r="G2459"/>
          <cell r="H2459" t="str">
            <v>-</v>
          </cell>
          <cell r="I2459" t="str">
            <v>KIDS</v>
          </cell>
          <cell r="J2459" t="str">
            <v>VARINDA</v>
          </cell>
          <cell r="K2459" t="str">
            <v>-</v>
          </cell>
          <cell r="L2459" t="str">
            <v>ANKITA</v>
          </cell>
          <cell r="M2459" t="str">
            <v>RN-SLF_NK-RAG_FS-ELS_FINISHED-CROP-BSC_FLC _TOP-CROP</v>
          </cell>
        </row>
        <row r="2460">
          <cell r="F2460">
            <v>2176023224</v>
          </cell>
          <cell r="G2460" t="str">
            <v>YG_T_TOP_FS-11</v>
          </cell>
          <cell r="H2460" t="str">
            <v>-</v>
          </cell>
          <cell r="I2460" t="str">
            <v>KIDS</v>
          </cell>
          <cell r="J2460" t="str">
            <v>VARINDA</v>
          </cell>
          <cell r="K2460" t="str">
            <v>p</v>
          </cell>
          <cell r="L2460" t="str">
            <v>ANKITA</v>
          </cell>
          <cell r="M2460" t="str">
            <v>RN-SELF_FABRIC_CLR-CUBAN_CLR-BTN_PLKT-FS_CUFF-SLF_ HEM-REG-BSC_SHIRT _TOP-REGULAR</v>
          </cell>
        </row>
        <row r="2461">
          <cell r="F2461">
            <v>2176023225</v>
          </cell>
          <cell r="G2461" t="str">
            <v>YG_T_TOP_FS-12</v>
          </cell>
          <cell r="H2461" t="str">
            <v>-</v>
          </cell>
          <cell r="I2461" t="str">
            <v>KIDS</v>
          </cell>
          <cell r="J2461" t="str">
            <v>VARINDA</v>
          </cell>
          <cell r="K2461" t="str">
            <v>p</v>
          </cell>
          <cell r="L2461" t="str">
            <v>ANKITA</v>
          </cell>
          <cell r="M2461" t="str">
            <v>RN-RN_BTN-BTN_PLKT-BISHOP_SLV_FS-SLF_ HEM-REG-TUNIC_TOP-REGULAR</v>
          </cell>
        </row>
        <row r="2462">
          <cell r="F2462">
            <v>2176023226</v>
          </cell>
          <cell r="G2462" t="str">
            <v>YG_T_TOP_FS-13</v>
          </cell>
          <cell r="H2462" t="str">
            <v>-</v>
          </cell>
          <cell r="I2462" t="str">
            <v>KIDS</v>
          </cell>
          <cell r="J2462" t="str">
            <v>VARINDA</v>
          </cell>
          <cell r="K2462" t="str">
            <v>p</v>
          </cell>
          <cell r="L2462" t="str">
            <v>ANKITA</v>
          </cell>
          <cell r="M2462" t="str">
            <v>RN-RN_BTN-BTN_PLKT-PUFF_SLV-SLF_ HEM-REG-KURTI_EMB_TOP-REGULAR</v>
          </cell>
        </row>
        <row r="2463">
          <cell r="F2463">
            <v>2176023227</v>
          </cell>
          <cell r="G2463" t="str">
            <v>YG_T_TOP_FS-14</v>
          </cell>
          <cell r="H2463" t="str">
            <v>-</v>
          </cell>
          <cell r="I2463" t="str">
            <v>KIDS</v>
          </cell>
          <cell r="J2463" t="str">
            <v>VARINDA</v>
          </cell>
          <cell r="K2463" t="str">
            <v>p</v>
          </cell>
          <cell r="L2463" t="str">
            <v>ANKITA</v>
          </cell>
          <cell r="M2463" t="str">
            <v>HNL_NK-HNL_NK_5_BTN-BTN_PLKT-BISHOP_SLV_FS-SLF_ HEM-REG-TUNIC_TOP-REGULAR</v>
          </cell>
        </row>
        <row r="2464">
          <cell r="F2464">
            <v>2176023228</v>
          </cell>
          <cell r="G2464" t="str">
            <v>YG_T_TOP_FS-15</v>
          </cell>
          <cell r="H2464" t="str">
            <v>-</v>
          </cell>
          <cell r="I2464" t="str">
            <v>KIDS</v>
          </cell>
          <cell r="J2464" t="str">
            <v>VARINDA</v>
          </cell>
          <cell r="K2464" t="str">
            <v>p</v>
          </cell>
          <cell r="L2464" t="str">
            <v>ANKITA</v>
          </cell>
          <cell r="M2464" t="str">
            <v>RN-RN_BTN-BND_CLR-BTN_PLKT-BISHOP_SLV_FS-SLF_ HEM-REG-TUNIC_TOP-REGULAR</v>
          </cell>
        </row>
        <row r="2465">
          <cell r="F2465">
            <v>2176023229</v>
          </cell>
          <cell r="G2465" t="str">
            <v>YG_T_TOP_FS-16</v>
          </cell>
          <cell r="H2465" t="str">
            <v>-</v>
          </cell>
          <cell r="I2465" t="str">
            <v>KIDS</v>
          </cell>
          <cell r="J2465" t="str">
            <v>VARINDA</v>
          </cell>
          <cell r="K2465" t="str">
            <v>p</v>
          </cell>
          <cell r="L2465" t="str">
            <v>ANKITA</v>
          </cell>
          <cell r="M2465" t="str">
            <v>RN-RN_BTN-BTN_PLKT-BISHOP_SLV_FS-SLF_ HEM-REG-TUNIC_TOP-REGULAR</v>
          </cell>
        </row>
        <row r="2466">
          <cell r="F2466">
            <v>2176023230</v>
          </cell>
          <cell r="G2466" t="str">
            <v>YG_T_TOP_FS-17</v>
          </cell>
          <cell r="H2466" t="str">
            <v>-</v>
          </cell>
          <cell r="I2466" t="str">
            <v>KIDS</v>
          </cell>
          <cell r="J2466" t="str">
            <v>VARINDA</v>
          </cell>
          <cell r="K2466" t="str">
            <v>p</v>
          </cell>
          <cell r="L2466" t="str">
            <v>ANKITA</v>
          </cell>
          <cell r="M2466" t="str">
            <v>RN-RN_BTN-BTN_PLKT-BELL_FS-LAC_FINISHED-REG-BSC_TOP-REGULAR</v>
          </cell>
        </row>
        <row r="2467">
          <cell r="F2467">
            <v>2176023231</v>
          </cell>
          <cell r="G2467" t="str">
            <v>YG_T_TOP_FS-18</v>
          </cell>
          <cell r="H2467" t="str">
            <v>-</v>
          </cell>
          <cell r="I2467" t="str">
            <v>KIDS</v>
          </cell>
          <cell r="J2467" t="str">
            <v>VARINDA</v>
          </cell>
          <cell r="K2467" t="str">
            <v>p</v>
          </cell>
          <cell r="L2467" t="str">
            <v>ANKITA</v>
          </cell>
          <cell r="M2467" t="str">
            <v>RN-SLF_NK-BISHOP_SLV_FS-SLF_ HEM-REG-BSC_RUFL_TOP-REGULAR</v>
          </cell>
        </row>
        <row r="2468">
          <cell r="F2468">
            <v>2176023523</v>
          </cell>
          <cell r="G2468" t="str">
            <v>YGW_FLC_TOP-100</v>
          </cell>
          <cell r="H2468" t="str">
            <v>-</v>
          </cell>
          <cell r="I2468" t="str">
            <v>KIDS</v>
          </cell>
          <cell r="J2468" t="str">
            <v>VARINDA</v>
          </cell>
          <cell r="K2468" t="str">
            <v>p</v>
          </cell>
          <cell r="L2468" t="str">
            <v>ANKITA</v>
          </cell>
          <cell r="M2468" t="str">
            <v>RN-RN_ZIP-BND_CLR-ZIP_PLKT-RIB_FINISHED-SLF_ HEM-REG-BSC_FLC _C&amp;S_TOP-REGULAR</v>
          </cell>
        </row>
        <row r="2469">
          <cell r="F2469">
            <v>2176023649</v>
          </cell>
          <cell r="G2469" t="str">
            <v>YGW_JKT_FS-34</v>
          </cell>
          <cell r="H2469" t="str">
            <v>-</v>
          </cell>
          <cell r="I2469" t="str">
            <v>KIDS</v>
          </cell>
          <cell r="J2469" t="str">
            <v>VARINDA</v>
          </cell>
          <cell r="K2469" t="str">
            <v>p</v>
          </cell>
          <cell r="L2469" t="str">
            <v>ANKITA</v>
          </cell>
          <cell r="M2469" t="str">
            <v>VN-TPNG_NK-BTN_PLKT-RAG_FS-TPNG_FINISHED-PATCH_PKT-REG-BSC_JACKET -REGULAR</v>
          </cell>
        </row>
        <row r="2470">
          <cell r="F2470">
            <v>2176023650</v>
          </cell>
          <cell r="G2470" t="str">
            <v>YGW_JKT_FS-35</v>
          </cell>
          <cell r="H2470" t="str">
            <v>-</v>
          </cell>
          <cell r="I2470" t="str">
            <v>KIDS</v>
          </cell>
          <cell r="J2470" t="str">
            <v>VARINDA</v>
          </cell>
          <cell r="K2470" t="str">
            <v>p</v>
          </cell>
          <cell r="L2470" t="str">
            <v>ANKITA</v>
          </cell>
          <cell r="M2470" t="str">
            <v>HUD-RN_HUD-ZIP_PLKT-RAG_FS-SLF_ HEM-BONE-PKT-REG-BSC_JACKET -REGULAR</v>
          </cell>
        </row>
        <row r="2471">
          <cell r="F2471">
            <v>2176023651</v>
          </cell>
          <cell r="G2471" t="str">
            <v>YGW_JKT_FS-36</v>
          </cell>
          <cell r="H2471" t="str">
            <v>-</v>
          </cell>
          <cell r="I2471" t="str">
            <v>KIDS</v>
          </cell>
          <cell r="J2471" t="str">
            <v>VARINDA</v>
          </cell>
          <cell r="K2471" t="str">
            <v>p</v>
          </cell>
          <cell r="L2471" t="str">
            <v>ANKITA</v>
          </cell>
          <cell r="M2471" t="str">
            <v>RN_ZIP-SELF_FABRIC_CLR-REG_CLR-ZIP_BTN_PLKT-RAG_FS-SLF_ FINISHED-BONE-PKT-REG-BSC_BALON_JACKET -REGULAR</v>
          </cell>
        </row>
        <row r="2472">
          <cell r="F2472">
            <v>2176023652</v>
          </cell>
          <cell r="G2472" t="str">
            <v>YGW_JKT_FS-37</v>
          </cell>
          <cell r="H2472" t="str">
            <v>-</v>
          </cell>
          <cell r="I2472" t="str">
            <v>KIDS</v>
          </cell>
          <cell r="J2472" t="str">
            <v>VARINDA</v>
          </cell>
          <cell r="K2472" t="str">
            <v>p</v>
          </cell>
          <cell r="L2472" t="str">
            <v>ANKITA</v>
          </cell>
          <cell r="M2472" t="str">
            <v>HUD-RN_HUD-ZIP_PLKT-RAG_FS-SLF_ FINISHED-REG-BSC _C&amp;S_JACKET-REGULAR</v>
          </cell>
        </row>
        <row r="2473">
          <cell r="F2473">
            <v>2176023653</v>
          </cell>
          <cell r="G2473" t="str">
            <v>YGW_JKT_FS-38</v>
          </cell>
          <cell r="H2473" t="str">
            <v>-</v>
          </cell>
          <cell r="I2473" t="str">
            <v>KIDS</v>
          </cell>
          <cell r="J2473" t="str">
            <v>VARINDA</v>
          </cell>
          <cell r="K2473" t="str">
            <v>p</v>
          </cell>
          <cell r="L2473" t="str">
            <v>ANKITA</v>
          </cell>
          <cell r="M2473" t="str">
            <v>RN-SELF_FABRIC_CLR-BND_CLR-ZIP_RIB_PIP_PLKT-RAG_FS-SLF_ FINISHED-SLANT_PKT-REG-BSC_JACKET -REGULAR</v>
          </cell>
        </row>
        <row r="2474">
          <cell r="F2474">
            <v>2176023654</v>
          </cell>
          <cell r="G2474" t="str">
            <v>YGW_JKT_FS-39</v>
          </cell>
          <cell r="H2474" t="str">
            <v>-</v>
          </cell>
          <cell r="I2474" t="str">
            <v>KIDS</v>
          </cell>
          <cell r="J2474" t="str">
            <v>VARINDA</v>
          </cell>
          <cell r="K2474" t="str">
            <v>-</v>
          </cell>
          <cell r="L2474" t="str">
            <v>ANKITA</v>
          </cell>
          <cell r="M2474" t="str">
            <v>RN-SELF_FABRIC_CLR-BND_CLR-ZIP_PLKT-SIDE_TAPE_RAG_FS-SLF_ FINISHED-REG-OVERSIZED_JACKET -REGULAR</v>
          </cell>
        </row>
        <row r="2475">
          <cell r="F2475">
            <v>2176023655</v>
          </cell>
          <cell r="G2475" t="str">
            <v>YGW_JKT_FS-4</v>
          </cell>
          <cell r="H2475" t="str">
            <v>-</v>
          </cell>
          <cell r="I2475" t="str">
            <v>KIDS</v>
          </cell>
          <cell r="J2475" t="str">
            <v>VARINDA</v>
          </cell>
          <cell r="K2475" t="str">
            <v>p</v>
          </cell>
          <cell r="L2475" t="str">
            <v>ANKITA</v>
          </cell>
          <cell r="M2475" t="str">
            <v>HUD-RN_HD-REG_FS-SLF_ FINISHED-REG-BOXY_JACKET -REGULAR</v>
          </cell>
        </row>
        <row r="2476">
          <cell r="F2476">
            <v>2176013124</v>
          </cell>
          <cell r="G2476" t="str">
            <v>LW_WNDCHTR_JKT_FS-11</v>
          </cell>
          <cell r="H2476" t="str">
            <v>V2LD24296</v>
          </cell>
          <cell r="I2476" t="str">
            <v>LADIES</v>
          </cell>
          <cell r="J2476" t="str">
            <v>VARINDA</v>
          </cell>
          <cell r="K2476" t="str">
            <v>p</v>
          </cell>
          <cell r="L2476" t="str">
            <v>NILOFER</v>
          </cell>
          <cell r="M2476" t="str">
            <v>HUD-ELS_BLT-FULL_SLV-ELASTIC_FINISH-FO_ZIPPER-SIDE_PKT-REG_FIT-REGULAR</v>
          </cell>
        </row>
        <row r="2477">
          <cell r="F2477">
            <v>2176013125</v>
          </cell>
          <cell r="G2477" t="str">
            <v>LW_WNDCHTR_JKT_FS-12</v>
          </cell>
          <cell r="H2477" t="str">
            <v>V2LD24297</v>
          </cell>
          <cell r="I2477" t="str">
            <v>LADIES</v>
          </cell>
          <cell r="J2477" t="str">
            <v>VARINDA</v>
          </cell>
          <cell r="K2477" t="str">
            <v>p</v>
          </cell>
          <cell r="L2477" t="str">
            <v>NILOFER</v>
          </cell>
          <cell r="M2477" t="str">
            <v>HUD-ELS_BLT-FULL_SLV-ELASTIC_FINISH-FO_ZIPPER-PATCH _PKT-REG_FIT-CROP</v>
          </cell>
        </row>
        <row r="2478">
          <cell r="F2478">
            <v>2176013126</v>
          </cell>
          <cell r="G2478" t="str">
            <v>LW_WNDCHTR_JKT_FS-13</v>
          </cell>
          <cell r="H2478" t="str">
            <v>V2LD24298</v>
          </cell>
          <cell r="I2478" t="str">
            <v>LADIES</v>
          </cell>
          <cell r="J2478" t="str">
            <v>VARINDA</v>
          </cell>
          <cell r="K2478" t="str">
            <v>p</v>
          </cell>
          <cell r="L2478" t="str">
            <v>NILOFER</v>
          </cell>
          <cell r="M2478" t="str">
            <v>HUD-ELS_BLT-FULL_SLV-ELASTIC_FINISH-FO_ZIPPER-ZIPPER_PKT-REG_FIT-BSC-CROP</v>
          </cell>
        </row>
        <row r="2479">
          <cell r="F2479">
            <v>2176013127</v>
          </cell>
          <cell r="G2479" t="str">
            <v>LW_WNDCHTR_JKT_FS-14</v>
          </cell>
          <cell r="H2479" t="str">
            <v>V2LD24299</v>
          </cell>
          <cell r="I2479" t="str">
            <v>LADIES</v>
          </cell>
          <cell r="J2479" t="str">
            <v>VARINDA</v>
          </cell>
          <cell r="K2479" t="str">
            <v>p</v>
          </cell>
          <cell r="L2479" t="str">
            <v>NILOFER</v>
          </cell>
          <cell r="M2479" t="str">
            <v>-BAND_CLR-ELS_BLT-FULL_SLV-ELASTIC_FINISH-FO_ZIPPER-BONE_PKT-REG_FIT-BSC-REGULAR</v>
          </cell>
        </row>
        <row r="2480">
          <cell r="F2480">
            <v>2176013128</v>
          </cell>
          <cell r="G2480" t="str">
            <v>LW_WNDCHTR_JKT_FS-15</v>
          </cell>
          <cell r="H2480" t="str">
            <v>V2LD24300</v>
          </cell>
          <cell r="I2480" t="str">
            <v>LADIES</v>
          </cell>
          <cell r="J2480" t="str">
            <v>VARINDA</v>
          </cell>
          <cell r="K2480" t="str">
            <v>p</v>
          </cell>
          <cell r="L2480" t="str">
            <v>NILOFER</v>
          </cell>
          <cell r="M2480" t="str">
            <v>-BAND_CLR-ELS_BLT-FULL_SLV-ELASTIC_FINISH-FO_ZIPPER-BONE_PKT-REG_FIT-DRO_SHLDR-CROP</v>
          </cell>
        </row>
        <row r="2481">
          <cell r="F2481">
            <v>2176008802</v>
          </cell>
          <cell r="G2481" t="str">
            <v>L_KURTI_HS-15</v>
          </cell>
          <cell r="H2481" t="str">
            <v>V2LD24084</v>
          </cell>
          <cell r="I2481" t="str">
            <v>LADIES</v>
          </cell>
          <cell r="J2481" t="str">
            <v>VARINDA</v>
          </cell>
          <cell r="K2481" t="str">
            <v>p</v>
          </cell>
          <cell r="L2481" t="str">
            <v>NILOFER</v>
          </cell>
          <cell r="M2481" t="str">
            <v>RN-C_SLV-SLF_FOLD-REG_FIT-W_LINING-REGULAR</v>
          </cell>
        </row>
        <row r="2482">
          <cell r="F2482">
            <v>2176007770</v>
          </cell>
          <cell r="G2482" t="str">
            <v>L_H_CROP_TOP_FS-27</v>
          </cell>
          <cell r="H2482" t="str">
            <v>V2LD24094</v>
          </cell>
          <cell r="I2482" t="str">
            <v>LADIES</v>
          </cell>
          <cell r="J2482" t="str">
            <v>VARINDA</v>
          </cell>
          <cell r="K2482" t="str">
            <v>p</v>
          </cell>
          <cell r="L2482" t="str">
            <v>KAJAL</v>
          </cell>
          <cell r="M2482" t="str">
            <v>HUD-F_ZIP-FULL_SLV-SLF_FOLD-REG_FIT-C&amp;S-CROP_LENGTH</v>
          </cell>
        </row>
        <row r="2483">
          <cell r="F2483">
            <v>2176007771</v>
          </cell>
          <cell r="G2483" t="str">
            <v>L_H_CROP_TOP_FS-28</v>
          </cell>
          <cell r="H2483" t="str">
            <v>V2LD24330</v>
          </cell>
          <cell r="I2483" t="str">
            <v>LADIES</v>
          </cell>
          <cell r="J2483" t="str">
            <v>VARINDA</v>
          </cell>
          <cell r="K2483" t="str">
            <v>p</v>
          </cell>
          <cell r="L2483" t="str">
            <v>KAJAL</v>
          </cell>
          <cell r="M2483" t="str">
            <v>RN-SLF_BINDING-FULL_SLV-TUNNEL_WITH_SELF_FABRIC_DRAWCORD-BOXY_FIT-D_SHLD-CROP_LENGTH</v>
          </cell>
        </row>
        <row r="2484">
          <cell r="F2484">
            <v>2176008327</v>
          </cell>
          <cell r="G2484" t="str">
            <v>L_H_TOP_HS-12</v>
          </cell>
          <cell r="H2484" t="str">
            <v>V2LD23344</v>
          </cell>
          <cell r="I2484" t="str">
            <v>LADIES</v>
          </cell>
          <cell r="J2484" t="str">
            <v>VARINDA</v>
          </cell>
          <cell r="K2484" t="str">
            <v>p</v>
          </cell>
          <cell r="L2484" t="str">
            <v>KAJAL</v>
          </cell>
          <cell r="M2484" t="str">
            <v>RN-EXTENDED _SHOULDER_WITH_SELF FAB_BAND_FINISH-REGULAR_FOLD-REG_FIT-HIGH_LOW_WITH _SIDE_ SLITS-REGULAR</v>
          </cell>
        </row>
        <row r="2485">
          <cell r="F2485">
            <v>2176007658</v>
          </cell>
          <cell r="G2485" t="str">
            <v>L_H_CAPRI-11</v>
          </cell>
          <cell r="H2485" t="str">
            <v>V2LD21913</v>
          </cell>
          <cell r="I2485" t="str">
            <v>LADIES</v>
          </cell>
          <cell r="J2485" t="str">
            <v>VARINDA</v>
          </cell>
          <cell r="K2485" t="str">
            <v>p</v>
          </cell>
          <cell r="L2485" t="str">
            <v>KAJAL</v>
          </cell>
          <cell r="M2485" t="str">
            <v>-FULL_ELS_WITH_SLF_FAB_DC-REGULAR_FOLD-SD_PKT-REG_FIT-2"_SD_SLIT-REGULAR</v>
          </cell>
        </row>
        <row r="2486">
          <cell r="F2486">
            <v>2176007772</v>
          </cell>
          <cell r="G2486" t="str">
            <v>L_H_CROP_TOP_FS-29</v>
          </cell>
          <cell r="H2486" t="str">
            <v>V2LD20618</v>
          </cell>
          <cell r="I2486" t="str">
            <v>LADIES</v>
          </cell>
          <cell r="J2486" t="str">
            <v>VARINDA</v>
          </cell>
          <cell r="K2486" t="str">
            <v>-</v>
          </cell>
          <cell r="L2486" t="str">
            <v>KAJAL</v>
          </cell>
          <cell r="M2486" t="str">
            <v>RN-FULL _SLEEVES_RIB_FINISH-TUNNEL_WITH_ROUND_ELS_ADJUSTER-BOXY_FIT-CROP_LENGTH</v>
          </cell>
        </row>
        <row r="2487">
          <cell r="F2487">
            <v>2176013022</v>
          </cell>
          <cell r="G2487" t="str">
            <v>LW_TOP-10</v>
          </cell>
          <cell r="H2487" t="str">
            <v>V2LD20412</v>
          </cell>
          <cell r="I2487" t="str">
            <v>LADIES</v>
          </cell>
          <cell r="J2487" t="str">
            <v>VARINDA</v>
          </cell>
          <cell r="K2487" t="str">
            <v>-</v>
          </cell>
          <cell r="L2487" t="str">
            <v>KAJAL</v>
          </cell>
          <cell r="M2487" t="str">
            <v>V_NK-FULL _SLEEVES_RIB_FINISH-SLF_BAND_FINISH-BOXY_FIT-OVERLAP-CROP_LENGTH</v>
          </cell>
        </row>
        <row r="2488">
          <cell r="F2488">
            <v>2176014337</v>
          </cell>
          <cell r="G2488" t="str">
            <v>M_KURTA_FS-23</v>
          </cell>
          <cell r="H2488" t="str">
            <v>V2MS85195</v>
          </cell>
          <cell r="I2488" t="str">
            <v>MENS</v>
          </cell>
          <cell r="J2488" t="str">
            <v>SHILPI</v>
          </cell>
          <cell r="K2488" t="str">
            <v>p</v>
          </cell>
          <cell r="L2488" t="str">
            <v>GARIMA</v>
          </cell>
          <cell r="M2488" t="str">
            <v>-REG_CLR-BTN_PKLT-REG_SLV-SLF-REG-1-PKT_WTH_FLP-REG_FIT</v>
          </cell>
        </row>
        <row r="2489">
          <cell r="F2489">
            <v>2176016040</v>
          </cell>
          <cell r="G2489" t="str">
            <v>M_W_SHIRT_FS-26</v>
          </cell>
          <cell r="H2489" t="str">
            <v>V2MS85188</v>
          </cell>
          <cell r="I2489" t="str">
            <v>MENS</v>
          </cell>
          <cell r="J2489" t="str">
            <v>SHILPI</v>
          </cell>
          <cell r="K2489" t="str">
            <v>p</v>
          </cell>
          <cell r="L2489" t="str">
            <v>GARIMA</v>
          </cell>
          <cell r="M2489" t="str">
            <v>-REG_CLR-FRNCH_PLKT-REG_SLV-SLF-REG-2-BONE_PKT-BONE_PKT</v>
          </cell>
        </row>
        <row r="2490">
          <cell r="F2490">
            <v>2176016041</v>
          </cell>
          <cell r="G2490" t="str">
            <v>M_W_SHIRT_FS-27</v>
          </cell>
          <cell r="H2490" t="str">
            <v>V2MS85192</v>
          </cell>
          <cell r="I2490" t="str">
            <v>MENS</v>
          </cell>
          <cell r="J2490" t="str">
            <v>SHILPI</v>
          </cell>
          <cell r="K2490" t="str">
            <v>p</v>
          </cell>
          <cell r="L2490" t="str">
            <v>GARIMA</v>
          </cell>
          <cell r="M2490" t="str">
            <v>-BND_CLR-BOX_PLKT-REG_SLV-SLF-REG-1-BONE_PKT-BONE_PKT</v>
          </cell>
        </row>
        <row r="2491">
          <cell r="F2491">
            <v>2176016129</v>
          </cell>
          <cell r="G2491" t="str">
            <v>M_W_SHIRT_HS-16</v>
          </cell>
          <cell r="H2491" t="str">
            <v>V2MS85190</v>
          </cell>
          <cell r="I2491" t="str">
            <v>MENS</v>
          </cell>
          <cell r="J2491" t="str">
            <v>SHILPI</v>
          </cell>
          <cell r="K2491" t="str">
            <v>p</v>
          </cell>
          <cell r="L2491" t="str">
            <v>GARIMA</v>
          </cell>
          <cell r="M2491" t="str">
            <v xml:space="preserve">-REG_CLR-BOX_PLKT-REG_SLV-REG-2-2_PCH_PKT-LOS_FIT </v>
          </cell>
        </row>
        <row r="2492">
          <cell r="F2492">
            <v>2176017026</v>
          </cell>
          <cell r="G2492" t="str">
            <v>MW_LW_JKT_FS-13</v>
          </cell>
          <cell r="H2492" t="str">
            <v>V2MS85065</v>
          </cell>
          <cell r="I2492" t="str">
            <v>MENS</v>
          </cell>
          <cell r="J2492" t="str">
            <v>SHILPI</v>
          </cell>
          <cell r="K2492" t="str">
            <v>p</v>
          </cell>
          <cell r="L2492" t="str">
            <v>GARIMA</v>
          </cell>
          <cell r="M2492" t="str">
            <v>-DBL_CLR-ZIP_PLKT-REG_SLV-RIB-C&amp;S_RIB_SLF-2-DBL_PKT_WTH_FLP-REG_FIT</v>
          </cell>
        </row>
        <row r="2493">
          <cell r="F2493">
            <v>2176017027</v>
          </cell>
          <cell r="G2493" t="str">
            <v>MW_LW_JKT_FS-14</v>
          </cell>
          <cell r="H2493" t="str">
            <v>V2MS85146</v>
          </cell>
          <cell r="I2493" t="str">
            <v>MENS</v>
          </cell>
          <cell r="J2493" t="str">
            <v>SHILPI</v>
          </cell>
          <cell r="K2493" t="str">
            <v>p</v>
          </cell>
          <cell r="L2493" t="str">
            <v>GARIMA</v>
          </cell>
          <cell r="M2493" t="str">
            <v>-BND_CLR-ZIP_PLKT-REG_SLV-BTM_ELS-REG-3-WELT_PKT- PKT_W_ZIP-FRNT-REG_FIT-C&amp;S</v>
          </cell>
        </row>
        <row r="2494">
          <cell r="F2494">
            <v>2176007469</v>
          </cell>
          <cell r="G2494" t="str">
            <v>L_D_JOGGER-12</v>
          </cell>
          <cell r="H2494" t="str">
            <v>AW26NAD1LLDJ0001</v>
          </cell>
          <cell r="I2494" t="str">
            <v>LADIES</v>
          </cell>
          <cell r="J2494" t="str">
            <v>SHILPI</v>
          </cell>
          <cell r="K2494" t="str">
            <v>p</v>
          </cell>
          <cell r="L2494" t="str">
            <v>SHARVI</v>
          </cell>
          <cell r="M2494" t="str">
            <v>-F_BLT-1.5"-BTM_ELS-4-PCH_PKT-PCH_PKT-V_SHAPE-STRAIGHT-REGULAR</v>
          </cell>
        </row>
        <row r="2495">
          <cell r="F2495">
            <v>2176007470</v>
          </cell>
          <cell r="G2495" t="str">
            <v>L_D_JOGGER-13</v>
          </cell>
          <cell r="H2495" t="str">
            <v>AW26NAD1LLDJ0002</v>
          </cell>
          <cell r="I2495" t="str">
            <v>LADIES</v>
          </cell>
          <cell r="J2495" t="str">
            <v>SHILPI</v>
          </cell>
          <cell r="K2495" t="str">
            <v>p</v>
          </cell>
          <cell r="L2495" t="str">
            <v>SHARVI</v>
          </cell>
          <cell r="M2495" t="str">
            <v>-F_BLT-1.5"-6-SLNT_PKT-PCH_PKT-V_SHAPE-PCH_PKT_FLP-STRAIGHT-REGULAR</v>
          </cell>
        </row>
        <row r="2496">
          <cell r="F2496">
            <v>2176008635</v>
          </cell>
          <cell r="G2496" t="str">
            <v>L_JEANS-36</v>
          </cell>
          <cell r="H2496" t="str">
            <v>AW26NAD1LLJ0028</v>
          </cell>
          <cell r="I2496" t="str">
            <v>LADIES</v>
          </cell>
          <cell r="J2496" t="str">
            <v>SHILPI</v>
          </cell>
          <cell r="K2496" t="str">
            <v>p</v>
          </cell>
          <cell r="L2496" t="str">
            <v>SHARVI</v>
          </cell>
          <cell r="M2496" t="str">
            <v>-F_BLT-1.5"-5-SCOOP_PKT-PCH_PKT-V_SHAPE-COIN_PKT-B_CUT_FLARE-REGULAR</v>
          </cell>
        </row>
        <row r="2497">
          <cell r="F2497">
            <v>2176018927</v>
          </cell>
          <cell r="G2497" t="str">
            <v>YB_JEANS-14</v>
          </cell>
          <cell r="H2497" t="str">
            <v>AW26NAD1KBLYBJ0001</v>
          </cell>
          <cell r="I2497" t="str">
            <v>KIDS</v>
          </cell>
          <cell r="J2497" t="str">
            <v>SHILPI</v>
          </cell>
          <cell r="K2497" t="str">
            <v>p</v>
          </cell>
          <cell r="L2497" t="str">
            <v>SHARVI</v>
          </cell>
          <cell r="M2497" t="str">
            <v>-F_BLT-1.5"-5-SCOOP_PKT-PCH_PKT-V_SHAPE-COIN_PKT-STRAIGHT-REGULAR</v>
          </cell>
        </row>
        <row r="2498">
          <cell r="F2498">
            <v>2176018928</v>
          </cell>
          <cell r="G2498" t="str">
            <v>YB_JEANS-15</v>
          </cell>
          <cell r="H2498" t="str">
            <v>AW26NAD1KBLYBJ0002</v>
          </cell>
          <cell r="I2498" t="str">
            <v>KIDS</v>
          </cell>
          <cell r="J2498" t="str">
            <v>SHILPI</v>
          </cell>
          <cell r="K2498" t="str">
            <v>p</v>
          </cell>
          <cell r="L2498" t="str">
            <v>SHARVI</v>
          </cell>
          <cell r="M2498" t="str">
            <v>-F_BLT-1.5"-6-SCOOP_PKT-PCH_PKT-V_SHAPE-COIN_PKT-SLIM-REGULAR</v>
          </cell>
        </row>
        <row r="2499">
          <cell r="F2499">
            <v>2176018929</v>
          </cell>
          <cell r="G2499" t="str">
            <v>YB_JEANS-16</v>
          </cell>
          <cell r="H2499" t="str">
            <v>AW26NAD1KBLYBJ0003</v>
          </cell>
          <cell r="I2499" t="str">
            <v>KIDS</v>
          </cell>
          <cell r="J2499" t="str">
            <v>SHILPI</v>
          </cell>
          <cell r="K2499" t="str">
            <v>p</v>
          </cell>
          <cell r="L2499" t="str">
            <v>SHARVI</v>
          </cell>
          <cell r="M2499" t="str">
            <v>-ELS_BLT-1.5"-BTM_ELS-5-SCOOP_PKT-PCH_PKT-SQ_SHAPE-COIN_PKT-SLIM-REGULAR</v>
          </cell>
        </row>
        <row r="2500">
          <cell r="F2500">
            <v>2176018930</v>
          </cell>
          <cell r="G2500" t="str">
            <v>YB_JEANS-17</v>
          </cell>
          <cell r="H2500" t="str">
            <v>AW26NAD1KBLYBJ0004</v>
          </cell>
          <cell r="I2500" t="str">
            <v>KIDS</v>
          </cell>
          <cell r="J2500" t="str">
            <v>SHILPI</v>
          </cell>
          <cell r="K2500" t="str">
            <v>p</v>
          </cell>
          <cell r="L2500" t="str">
            <v>SHARVI</v>
          </cell>
          <cell r="M2500" t="str">
            <v>-ELS_BLT-1.5"-5-SCOOP_PKT-PCH_PKT-V_SHAPE-COIN_PKT-STRAIGHT-C&amp;S-REGULAR</v>
          </cell>
        </row>
        <row r="2501">
          <cell r="F2501">
            <v>2176026040</v>
          </cell>
          <cell r="G2501" t="str">
            <v>JB_JEANS-10</v>
          </cell>
          <cell r="H2501" t="str">
            <v>AW26NAD1KBLJBJ0001</v>
          </cell>
          <cell r="I2501" t="str">
            <v>KIDS</v>
          </cell>
          <cell r="J2501" t="str">
            <v>SHILPI</v>
          </cell>
          <cell r="K2501" t="str">
            <v>p</v>
          </cell>
          <cell r="L2501" t="str">
            <v>SHARVI</v>
          </cell>
          <cell r="M2501" t="str">
            <v>-ELS_BLT-1.5"-BTM_ELS-6-SCOOP_PKT-PCH_PKT-V_SHAPE-PCH_PKT-STRAIGHT-C&amp;S-REGULAR</v>
          </cell>
        </row>
        <row r="2502">
          <cell r="F2502">
            <v>2176018931</v>
          </cell>
          <cell r="G2502" t="str">
            <v>YB_JEANS-18</v>
          </cell>
          <cell r="H2502" t="str">
            <v>AW26NAD1KBLYBJ0005</v>
          </cell>
          <cell r="I2502" t="str">
            <v>KIDS</v>
          </cell>
          <cell r="J2502" t="str">
            <v>SHILPI</v>
          </cell>
          <cell r="K2502" t="str">
            <v>p</v>
          </cell>
          <cell r="L2502" t="str">
            <v>SHARVI</v>
          </cell>
          <cell r="M2502" t="str">
            <v>-F_BLT-1.5"-5-SCOOP_PKT-PCH_PKT-V_SHAPE-COIN_PKT-STRAIGHT-C&amp;S-REGULAR</v>
          </cell>
        </row>
        <row r="2503">
          <cell r="F2503">
            <v>2176003861</v>
          </cell>
          <cell r="G2503" t="str">
            <v>JG_JEANS-14</v>
          </cell>
          <cell r="H2503" t="str">
            <v>AW26NAD1KGLJGJ0001</v>
          </cell>
          <cell r="I2503" t="str">
            <v>KIDS</v>
          </cell>
          <cell r="J2503" t="str">
            <v>SHILPI</v>
          </cell>
          <cell r="K2503" t="str">
            <v>p</v>
          </cell>
          <cell r="L2503" t="str">
            <v>SHARVI</v>
          </cell>
          <cell r="M2503" t="str">
            <v>-ELS_BLT-2"-BTM_ELS-4-SCOOP_PKT-PCH_PKT-V_SHAPE-STRAIGHT-C&amp;S-REGULAR</v>
          </cell>
        </row>
        <row r="2504">
          <cell r="F2504">
            <v>2176003862</v>
          </cell>
          <cell r="G2504" t="str">
            <v>JG_JEANS-15</v>
          </cell>
          <cell r="H2504" t="str">
            <v>AW26NAD1KGLJGJ0002</v>
          </cell>
          <cell r="I2504" t="str">
            <v>KIDS</v>
          </cell>
          <cell r="J2504" t="str">
            <v>SHILPI</v>
          </cell>
          <cell r="K2504" t="str">
            <v>p</v>
          </cell>
          <cell r="L2504" t="str">
            <v>SHARVI</v>
          </cell>
          <cell r="M2504" t="str">
            <v>-ELS_BLT-2"-5-SCOOP_PKT-PCH_PKT-V_SHAPE-N_FIT-REGULAR</v>
          </cell>
        </row>
        <row r="2505">
          <cell r="F2505">
            <v>2176003863</v>
          </cell>
          <cell r="G2505" t="str">
            <v>JG_JEANS-16</v>
          </cell>
          <cell r="H2505" t="str">
            <v>AW26NAD1KGLJGJ0003</v>
          </cell>
          <cell r="I2505" t="str">
            <v>KIDS</v>
          </cell>
          <cell r="J2505" t="str">
            <v>SHILPI</v>
          </cell>
          <cell r="K2505" t="str">
            <v>p</v>
          </cell>
          <cell r="L2505" t="str">
            <v>SHARVI</v>
          </cell>
          <cell r="M2505" t="str">
            <v>-ELS_BLT-1.5"-6-SCOOP_PKT-PCH_PKT-V_SHAPE-COIN_PKT-B_CUT-C&amp;S-REGULAR</v>
          </cell>
        </row>
        <row r="2506">
          <cell r="F2506">
            <v>2176027749</v>
          </cell>
          <cell r="G2506" t="str">
            <v>JBW_WNDCHTR-11</v>
          </cell>
          <cell r="H2506" t="str">
            <v>V2KD78101</v>
          </cell>
          <cell r="I2506" t="str">
            <v>KIDS</v>
          </cell>
          <cell r="J2506" t="str">
            <v>HARMEET</v>
          </cell>
          <cell r="K2506" t="str">
            <v>p</v>
          </cell>
          <cell r="L2506" t="str">
            <v>VIBHA</v>
          </cell>
          <cell r="M2506" t="str">
            <v>RN-HUD_PLKT-FL_ZPR-FS_RAG_W_ELSTC_BTM-ELSTC-2_SIDE_PKT-REG_FIT-WNSCHTR_C&amp;S-REGULAR</v>
          </cell>
        </row>
        <row r="2507">
          <cell r="F2507">
            <v>2176027240</v>
          </cell>
          <cell r="G2507" t="str">
            <v>JBW_JKT_SL-10</v>
          </cell>
          <cell r="H2507" t="str">
            <v>V2KD78102</v>
          </cell>
          <cell r="I2507" t="str">
            <v>KIDS</v>
          </cell>
          <cell r="J2507" t="str">
            <v>HARMEET</v>
          </cell>
          <cell r="K2507" t="str">
            <v>p</v>
          </cell>
          <cell r="L2507" t="str">
            <v>VIBHA</v>
          </cell>
          <cell r="M2507" t="str">
            <v>RN-HUD_PLKT-FL_ZPR-SL_BONE-BONE-2_SIDE_PKT-REG_FIT-SL_HUD_FL_ZPR-REGULAR</v>
          </cell>
        </row>
        <row r="2508">
          <cell r="F2508">
            <v>2176027533</v>
          </cell>
          <cell r="G2508" t="str">
            <v>JBW_T_SHIRT_HD_FS-3</v>
          </cell>
          <cell r="H2508" t="str">
            <v>V2KD78099</v>
          </cell>
          <cell r="I2508" t="str">
            <v>KIDS</v>
          </cell>
          <cell r="J2508" t="str">
            <v>HARMEET</v>
          </cell>
          <cell r="K2508" t="str">
            <v>p</v>
          </cell>
          <cell r="L2508" t="str">
            <v>VIBHA</v>
          </cell>
          <cell r="M2508" t="str">
            <v>RN-HUD_PLKT-FL_ZPR-FS_RIB-RIB-KNG_PKT-REG_FIT-BSC_HUD_ZPR_KNG_PKT-REGULAR</v>
          </cell>
        </row>
        <row r="2509">
          <cell r="F2509">
            <v>2176026940</v>
          </cell>
          <cell r="G2509" t="str">
            <v>JBW_PYJAMA-10</v>
          </cell>
          <cell r="H2509" t="str">
            <v>V2KD78108</v>
          </cell>
          <cell r="I2509" t="str">
            <v>KIDS</v>
          </cell>
          <cell r="J2509" t="str">
            <v>HARMEET</v>
          </cell>
          <cell r="K2509" t="str">
            <v>p</v>
          </cell>
          <cell r="L2509" t="str">
            <v>VIBHA</v>
          </cell>
          <cell r="M2509" t="str">
            <v>-ELASTIC-ELASTIC_SLF_FLD-1_CRG_PKT-REG_FIT-CRG_PYJAMA_BSC-REGULAR</v>
          </cell>
        </row>
        <row r="2510">
          <cell r="F2510">
            <v>2176020624</v>
          </cell>
          <cell r="G2510" t="str">
            <v>YBW_PYJAMA-11</v>
          </cell>
          <cell r="H2510" t="str">
            <v>V2KD78107</v>
          </cell>
          <cell r="I2510" t="str">
            <v>KIDS</v>
          </cell>
          <cell r="J2510" t="str">
            <v>HARMEET</v>
          </cell>
          <cell r="K2510" t="str">
            <v>p</v>
          </cell>
          <cell r="L2510" t="str">
            <v>VIBHA</v>
          </cell>
          <cell r="M2510" t="str">
            <v>-RIB_ELSTC-RIB-2_SIDE_PKT-REG_FIT-C&amp;S_PYJAMA-REGULAR</v>
          </cell>
        </row>
        <row r="2511">
          <cell r="F2511">
            <v>2176020625</v>
          </cell>
          <cell r="G2511" t="str">
            <v>YBW_PYJAMA-12</v>
          </cell>
          <cell r="H2511" t="str">
            <v>V2KD78106</v>
          </cell>
          <cell r="I2511" t="str">
            <v>KIDS</v>
          </cell>
          <cell r="J2511" t="str">
            <v>HARMEET</v>
          </cell>
          <cell r="K2511" t="str">
            <v>p</v>
          </cell>
          <cell r="L2511" t="str">
            <v>VIBHA</v>
          </cell>
          <cell r="M2511" t="str">
            <v>-RIB_ELSTC-RIB-2_SIDE_PKT-REG_FIT-BSC_PYJAMA_W_SIDE_PIPING-REGULAR</v>
          </cell>
        </row>
        <row r="2512">
          <cell r="F2512">
            <v>2176027748</v>
          </cell>
          <cell r="G2512" t="str">
            <v>JBW_WNDCHTR-10</v>
          </cell>
          <cell r="H2512" t="str">
            <v>V2KD78109</v>
          </cell>
          <cell r="I2512" t="str">
            <v>KIDS</v>
          </cell>
          <cell r="J2512" t="str">
            <v>HARMEET</v>
          </cell>
          <cell r="K2512" t="str">
            <v>p</v>
          </cell>
          <cell r="L2512" t="str">
            <v>VIBHA</v>
          </cell>
          <cell r="M2512" t="str">
            <v>T_NCK-HUD_PLKT-FL_ZPR-FS_ELSTC-SLF_FLD-1_FRNT_ZIP_PKT-2_SIDE_ZIP_PKT-RLXD_FIT-WNDCHTR_W_PKTS-REGULAR</v>
          </cell>
        </row>
        <row r="2513">
          <cell r="F2513">
            <v>2176020622</v>
          </cell>
          <cell r="G2513" t="str">
            <v>YBW_PYJAMA-10</v>
          </cell>
          <cell r="H2513" t="str">
            <v>V2KD78112</v>
          </cell>
          <cell r="I2513" t="str">
            <v>KIDS</v>
          </cell>
          <cell r="J2513" t="str">
            <v>HARMEET</v>
          </cell>
          <cell r="K2513" t="str">
            <v>p</v>
          </cell>
          <cell r="L2513" t="str">
            <v>VIBHA</v>
          </cell>
          <cell r="M2513" t="str">
            <v>-RIB_ELSTC-RIB-2_SIDE_PKT-REG_FIT-BSC_SIDE_PKT_PYJAMA-REGULAR</v>
          </cell>
        </row>
        <row r="2514">
          <cell r="F2514">
            <v>2176027534</v>
          </cell>
          <cell r="G2514" t="str">
            <v>JBW_T_SHIRT_HD_FS-4</v>
          </cell>
          <cell r="H2514" t="str">
            <v>V2KD78111</v>
          </cell>
          <cell r="I2514" t="str">
            <v>KIDS</v>
          </cell>
          <cell r="J2514" t="str">
            <v>HARMEET</v>
          </cell>
          <cell r="K2514" t="str">
            <v>p</v>
          </cell>
          <cell r="L2514" t="str">
            <v>VIBHA</v>
          </cell>
          <cell r="M2514" t="str">
            <v>RN-HUD-FS_RIB-RIB-REG_FIT-C&amp;S_HRZNTL_BSC_HUD-REGULAR</v>
          </cell>
        </row>
        <row r="2515">
          <cell r="F2515">
            <v>2176027535</v>
          </cell>
          <cell r="G2515" t="str">
            <v>JBW_T_SHIRT_HD_FS-5</v>
          </cell>
          <cell r="H2515" t="str">
            <v>V2KD78110</v>
          </cell>
          <cell r="I2515" t="str">
            <v>KIDS</v>
          </cell>
          <cell r="J2515" t="str">
            <v>HARMEET</v>
          </cell>
          <cell r="K2515" t="str">
            <v>p</v>
          </cell>
          <cell r="L2515" t="str">
            <v>VIBHA</v>
          </cell>
          <cell r="M2515" t="str">
            <v>RN-HUD-FS_RIB-RIB-REG_FIT-C&amp;S_BSC_HUD-REGULAR</v>
          </cell>
        </row>
        <row r="2516">
          <cell r="F2516">
            <v>2176013129</v>
          </cell>
          <cell r="G2516" t="str">
            <v>LW_WNDCHTR_JKT_FS-16</v>
          </cell>
          <cell r="H2516" t="str">
            <v>V2LD24303</v>
          </cell>
          <cell r="I2516" t="str">
            <v>LADIES</v>
          </cell>
          <cell r="J2516" t="str">
            <v>VARINDA</v>
          </cell>
          <cell r="K2516" t="str">
            <v>p</v>
          </cell>
          <cell r="L2516" t="str">
            <v>NILOFER</v>
          </cell>
          <cell r="M2516" t="str">
            <v>-RIB_FNS-BAND_CLR-FULL_SLV-RIB_FINISH-FO_ZIPPER-BONE_PKT-REG_FIT-BSC-REGULAR</v>
          </cell>
        </row>
        <row r="2517">
          <cell r="F2517">
            <v>2176013130</v>
          </cell>
          <cell r="G2517" t="str">
            <v>LW_WNDCHTR_JKT_FS-17</v>
          </cell>
          <cell r="H2517" t="str">
            <v>V2LD24336</v>
          </cell>
          <cell r="I2517" t="str">
            <v>LADIES</v>
          </cell>
          <cell r="J2517" t="str">
            <v>VARINDA</v>
          </cell>
          <cell r="K2517" t="str">
            <v>p</v>
          </cell>
          <cell r="L2517" t="str">
            <v>NILOFER</v>
          </cell>
          <cell r="M2517" t="str">
            <v>HIGH_NK-FULL_SLV-ELASTIC_FINISH-FO_ZIPPER-REG_FIT-CROP-REGULAR</v>
          </cell>
        </row>
        <row r="2518">
          <cell r="F2518">
            <v>2176013131</v>
          </cell>
          <cell r="G2518" t="str">
            <v>LW_WNDCHTR_JKT_FS-18</v>
          </cell>
          <cell r="H2518" t="str">
            <v>V2LD24335</v>
          </cell>
          <cell r="I2518" t="str">
            <v>LADIES</v>
          </cell>
          <cell r="J2518" t="str">
            <v>VARINDA</v>
          </cell>
          <cell r="K2518" t="str">
            <v>p</v>
          </cell>
          <cell r="L2518" t="str">
            <v>NILOFER</v>
          </cell>
          <cell r="M2518" t="str">
            <v>HUD-FULL_SLV-ELASTIC_FINISH-FO_ZIPPER-BONE_PKT-REG_FIT-BSC-REGULAR</v>
          </cell>
        </row>
        <row r="2519">
          <cell r="F2519">
            <v>2176013132</v>
          </cell>
          <cell r="G2519" t="str">
            <v>LW_WNDCHTR_JKT_FS-19</v>
          </cell>
          <cell r="H2519" t="str">
            <v>V2LD24331</v>
          </cell>
          <cell r="I2519" t="str">
            <v>LADIES</v>
          </cell>
          <cell r="J2519" t="str">
            <v>VARINDA</v>
          </cell>
          <cell r="K2519" t="str">
            <v>p</v>
          </cell>
          <cell r="L2519" t="str">
            <v>NILOFER</v>
          </cell>
          <cell r="M2519" t="str">
            <v>HUD-BAND_CLR-FULL_SLV-ELASTIC_FINISH-FO_ZIPPER-BONE_PKT-REG_FIT-CROP-REGULAR</v>
          </cell>
        </row>
        <row r="2520">
          <cell r="F2520">
            <v>2176013133</v>
          </cell>
          <cell r="G2520" t="str">
            <v>LW_WNDCHTR_JKT_FS-2</v>
          </cell>
          <cell r="H2520" t="str">
            <v>V2LD24318</v>
          </cell>
          <cell r="I2520" t="str">
            <v>LADIES</v>
          </cell>
          <cell r="J2520" t="str">
            <v>VARINDA</v>
          </cell>
          <cell r="K2520" t="str">
            <v>p</v>
          </cell>
          <cell r="L2520" t="str">
            <v>NILOFER</v>
          </cell>
          <cell r="M2520" t="str">
            <v>HUD-FULL_SLV-DRAW_COORD-FO_ZIPPER-BONE_PKT-REG_FIT-BSC</v>
          </cell>
        </row>
        <row r="2521">
          <cell r="F2521">
            <v>2176008911</v>
          </cell>
          <cell r="G2521" t="str">
            <v>L_KURTI_ST-28</v>
          </cell>
          <cell r="H2521" t="str">
            <v>V2LD24073</v>
          </cell>
          <cell r="I2521" t="str">
            <v>LADIES</v>
          </cell>
          <cell r="J2521" t="str">
            <v>VARINDA</v>
          </cell>
          <cell r="K2521" t="str">
            <v>p</v>
          </cell>
          <cell r="L2521" t="str">
            <v>NILOFER</v>
          </cell>
          <cell r="M2521" t="str">
            <v>RN-PATCH-QTR_SLV-SLF_FOLD-REG_FIT-W_LINING-REGULAR</v>
          </cell>
        </row>
        <row r="2522">
          <cell r="F2522">
            <v>2176008241</v>
          </cell>
          <cell r="G2522" t="str">
            <v>L_H_TOP_FS-23</v>
          </cell>
          <cell r="H2522" t="str">
            <v>V2LD24350</v>
          </cell>
          <cell r="I2522" t="str">
            <v>LADIES</v>
          </cell>
          <cell r="J2522" t="str">
            <v>VARINDA</v>
          </cell>
          <cell r="K2522" t="str">
            <v>p</v>
          </cell>
          <cell r="L2522" t="str">
            <v>KAJAL</v>
          </cell>
          <cell r="M2522" t="str">
            <v>RN-FULL_SLEEVE_WITH_SLF_BAND_FINISH-REGULAR_FOLD-BOXY_FIT-D_SHLD_PIN_TUCKS-REGULAR_LENGTH</v>
          </cell>
        </row>
        <row r="2523">
          <cell r="F2523">
            <v>2176008242</v>
          </cell>
          <cell r="G2523" t="str">
            <v>L_H_TOP_FS-24</v>
          </cell>
          <cell r="H2523" t="str">
            <v>V2LD24351</v>
          </cell>
          <cell r="I2523" t="str">
            <v>LADIES</v>
          </cell>
          <cell r="J2523" t="str">
            <v>VARINDA</v>
          </cell>
          <cell r="K2523" t="str">
            <v>p</v>
          </cell>
          <cell r="L2523" t="str">
            <v>KAJAL</v>
          </cell>
          <cell r="M2523" t="str">
            <v>RN-SLF_BINDING-FULL_SLV-TUNNEL_WITH_SELF_FABRIC_DRAWCORD-BOXY_FIT-D_SHLD-REGULAR_LENGTH</v>
          </cell>
        </row>
        <row r="2524">
          <cell r="F2524">
            <v>2176008243</v>
          </cell>
          <cell r="G2524" t="str">
            <v>L_H_TOP_FS-25</v>
          </cell>
          <cell r="H2524" t="str">
            <v>V2LD24352</v>
          </cell>
          <cell r="I2524" t="str">
            <v>LADIES</v>
          </cell>
          <cell r="J2524" t="str">
            <v>VARINDA</v>
          </cell>
          <cell r="K2524" t="str">
            <v>p</v>
          </cell>
          <cell r="L2524" t="str">
            <v>KAJAL</v>
          </cell>
          <cell r="M2524" t="str">
            <v>RN-FULL_SLEEVE_WITH_SLF_BAND_FINISH-REGULAR_FOLD-REG_FIT-D_SHLD-REGULAR_LENGTH</v>
          </cell>
        </row>
        <row r="2525">
          <cell r="F2525">
            <v>2176008244</v>
          </cell>
          <cell r="G2525" t="str">
            <v>L_H_TOP_FS-26</v>
          </cell>
          <cell r="H2525" t="str">
            <v>V2LD24353</v>
          </cell>
          <cell r="I2525" t="str">
            <v>LADIES</v>
          </cell>
          <cell r="J2525" t="str">
            <v>VARINDA</v>
          </cell>
          <cell r="K2525" t="str">
            <v>p</v>
          </cell>
          <cell r="L2525" t="str">
            <v>KAJAL</v>
          </cell>
          <cell r="M2525" t="str">
            <v>RN-FULL_SLV-REGULAR_FOLD-REG_FIT-D_SHLD-REGULAR_LENGTH</v>
          </cell>
        </row>
        <row r="2526">
          <cell r="F2526">
            <v>2176008245</v>
          </cell>
          <cell r="G2526" t="str">
            <v>L_H_TOP_FS-27</v>
          </cell>
          <cell r="H2526" t="str">
            <v>V2LD24354</v>
          </cell>
          <cell r="I2526" t="str">
            <v>LADIES</v>
          </cell>
          <cell r="J2526" t="str">
            <v>VARINDA</v>
          </cell>
          <cell r="K2526" t="str">
            <v>p</v>
          </cell>
          <cell r="L2526" t="str">
            <v>KAJAL</v>
          </cell>
          <cell r="M2526" t="str">
            <v>RN-FULL_SLEEVE_WITH_SLF_BAND_FINISH-REGULAR_FOLD-OVERSIZED_FIT-D_SHLD_&amp;_C&amp;S-REGULAR_LENGTH</v>
          </cell>
        </row>
        <row r="2527">
          <cell r="F2527">
            <v>2176008246</v>
          </cell>
          <cell r="G2527" t="str">
            <v>L_H_TOP_FS-28</v>
          </cell>
          <cell r="H2527" t="str">
            <v>V2LD24355</v>
          </cell>
          <cell r="I2527" t="str">
            <v>LADIES</v>
          </cell>
          <cell r="J2527" t="str">
            <v>VARINDA</v>
          </cell>
          <cell r="K2527" t="str">
            <v>p</v>
          </cell>
          <cell r="L2527" t="str">
            <v>KAJAL</v>
          </cell>
          <cell r="M2527" t="str">
            <v>HNL_NK-FULL_SLV-REGULAR_FOLD-REG_FIT-REGULAR_LENGTH</v>
          </cell>
        </row>
        <row r="2528">
          <cell r="F2528">
            <v>2176007774</v>
          </cell>
          <cell r="G2528" t="str">
            <v>L_H_CROP_TOP_FS-30</v>
          </cell>
          <cell r="H2528" t="str">
            <v>V2LD24356</v>
          </cell>
          <cell r="I2528" t="str">
            <v>LADIES</v>
          </cell>
          <cell r="J2528" t="str">
            <v>VARINDA</v>
          </cell>
          <cell r="K2528" t="str">
            <v>p</v>
          </cell>
          <cell r="L2528" t="str">
            <v>KAJAL</v>
          </cell>
          <cell r="M2528" t="str">
            <v>RN-FULL_SLV-REGULAR_FOLD-REG_FIT-CROP_LENGTH</v>
          </cell>
        </row>
        <row r="2529">
          <cell r="F2529">
            <v>2176007775</v>
          </cell>
          <cell r="G2529" t="str">
            <v>L_H_CROP_TOP_FS-31</v>
          </cell>
          <cell r="H2529" t="str">
            <v>V2LD24357</v>
          </cell>
          <cell r="I2529" t="str">
            <v>LADIES</v>
          </cell>
          <cell r="J2529" t="str">
            <v>VARINDA</v>
          </cell>
          <cell r="K2529" t="str">
            <v>p</v>
          </cell>
          <cell r="L2529" t="str">
            <v>KAJAL</v>
          </cell>
          <cell r="M2529" t="str">
            <v>MOCK_NK -FULL_SLV_WITH BABY_OVERLOCK_FINISH-BABY OVERLOCK-REG_FIT-CROP_LENGTH</v>
          </cell>
        </row>
        <row r="2530">
          <cell r="F2530">
            <v>2176008914</v>
          </cell>
          <cell r="G2530" t="str">
            <v>L_KURTI_ST-30</v>
          </cell>
          <cell r="H2530" t="str">
            <v>V2LD24086</v>
          </cell>
          <cell r="I2530" t="str">
            <v>LADIES</v>
          </cell>
          <cell r="J2530" t="str">
            <v>VARINDA</v>
          </cell>
          <cell r="K2530" t="str">
            <v>p</v>
          </cell>
          <cell r="L2530" t="str">
            <v>NILOFER</v>
          </cell>
          <cell r="M2530" t="str">
            <v>RN-ELS_BLT-ELS_BLT-QTR_SLV-SLF_FOLD-ALINE_FIT-BSC-FULL</v>
          </cell>
        </row>
        <row r="2531">
          <cell r="F2531">
            <v>2176008912</v>
          </cell>
          <cell r="G2531" t="str">
            <v>L_KURTI_ST-29</v>
          </cell>
          <cell r="H2531" t="str">
            <v>V2LD24359</v>
          </cell>
          <cell r="I2531" t="str">
            <v>LADIES</v>
          </cell>
          <cell r="J2531" t="str">
            <v>VARINDA</v>
          </cell>
          <cell r="K2531" t="str">
            <v>p</v>
          </cell>
          <cell r="L2531" t="str">
            <v>NILOFER</v>
          </cell>
          <cell r="M2531" t="str">
            <v>VN-QTR_SLV-SCALLAP-SCALLAP-A-Line Fit-W_LINING-REGULAR</v>
          </cell>
        </row>
        <row r="2532">
          <cell r="F2532">
            <v>2176013121</v>
          </cell>
          <cell r="G2532" t="str">
            <v>LW_WNDCHTR_JKT_FS-1</v>
          </cell>
          <cell r="H2532" t="str">
            <v>V2LD24329</v>
          </cell>
          <cell r="I2532" t="str">
            <v>LADIES</v>
          </cell>
          <cell r="J2532" t="str">
            <v>VARINDA</v>
          </cell>
          <cell r="K2532" t="str">
            <v>p</v>
          </cell>
          <cell r="L2532" t="str">
            <v>NILOFER</v>
          </cell>
          <cell r="M2532" t="str">
            <v>HUD-FULL_SLV-THUMBHOLE CUFF-REG_FIT-W_LINING-REGULAR</v>
          </cell>
        </row>
        <row r="2533">
          <cell r="F2533">
            <v>2176016042</v>
          </cell>
          <cell r="G2533" t="str">
            <v>M_W_SHIRT_FS-28</v>
          </cell>
          <cell r="H2533" t="str">
            <v>V2MS85197</v>
          </cell>
          <cell r="I2533" t="str">
            <v>MENS</v>
          </cell>
          <cell r="J2533" t="str">
            <v>SHILPI</v>
          </cell>
          <cell r="K2533" t="str">
            <v>p</v>
          </cell>
          <cell r="L2533" t="str">
            <v>GARIMA</v>
          </cell>
          <cell r="M2533" t="str">
            <v xml:space="preserve">-SNG_CLR-FRNCH_PLKT-REG_SLV-SLF-REG-1-PKT_WTH_FLP-LOS_FIT </v>
          </cell>
        </row>
        <row r="2534">
          <cell r="F2534">
            <v>2176016043</v>
          </cell>
          <cell r="G2534" t="str">
            <v>M_W_SHIRT_FS-29</v>
          </cell>
          <cell r="H2534" t="str">
            <v>V2MS85198</v>
          </cell>
          <cell r="I2534" t="str">
            <v>MENS</v>
          </cell>
          <cell r="J2534" t="str">
            <v>SHILPI</v>
          </cell>
          <cell r="K2534" t="str">
            <v>p</v>
          </cell>
          <cell r="L2534" t="str">
            <v>GARIMA</v>
          </cell>
          <cell r="M2534" t="str">
            <v xml:space="preserve">-REG_CLR-FRNCH_PLKT-REG_SLV-SLF-REG-1-SNG_PKT-LOS_FIT </v>
          </cell>
        </row>
        <row r="2535">
          <cell r="F2535">
            <v>2176014338</v>
          </cell>
          <cell r="G2535" t="str">
            <v>M_KURTA_FS-24</v>
          </cell>
          <cell r="H2535" t="str">
            <v>V2MS85199</v>
          </cell>
          <cell r="I2535" t="str">
            <v>MENS</v>
          </cell>
          <cell r="J2535" t="str">
            <v>SHILPI</v>
          </cell>
          <cell r="K2535" t="str">
            <v>p</v>
          </cell>
          <cell r="L2535" t="str">
            <v>GARIMA</v>
          </cell>
          <cell r="M2535" t="str">
            <v>-HUD-BTN_PKLT-REG_SLV-REG-REG_FIT</v>
          </cell>
        </row>
        <row r="2536">
          <cell r="F2536">
            <v>2176014339</v>
          </cell>
          <cell r="G2536" t="str">
            <v>M_KURTA_FS-25</v>
          </cell>
          <cell r="H2536" t="str">
            <v>V2MS85202</v>
          </cell>
          <cell r="I2536" t="str">
            <v>MENS</v>
          </cell>
          <cell r="J2536" t="str">
            <v>SHILPI</v>
          </cell>
          <cell r="K2536" t="str">
            <v>p</v>
          </cell>
          <cell r="L2536" t="str">
            <v>GARIMA</v>
          </cell>
          <cell r="M2536" t="str">
            <v>-BND_CLR-BTN_PKLT-RGLN_SLV-SLF-REG-REG_FIT</v>
          </cell>
        </row>
        <row r="2537">
          <cell r="F2537">
            <v>2176016034</v>
          </cell>
          <cell r="G2537" t="str">
            <v>M_W_SHIRT_FS-20</v>
          </cell>
          <cell r="H2537" t="str">
            <v>V2MS85203</v>
          </cell>
          <cell r="I2537" t="str">
            <v>MENS</v>
          </cell>
          <cell r="J2537" t="str">
            <v>SHILPI</v>
          </cell>
          <cell r="K2537" t="str">
            <v>p</v>
          </cell>
          <cell r="L2537" t="str">
            <v>GARIMA</v>
          </cell>
          <cell r="M2537" t="str">
            <v>-REG_CLR-BOX_PLKT-REG_SLV-SLF-REG-1-SNG_PKT-REG_FIT</v>
          </cell>
        </row>
        <row r="2538">
          <cell r="F2538">
            <v>2176014632</v>
          </cell>
          <cell r="G2538" t="str">
            <v>M_PRW_SHIRT_FS-19</v>
          </cell>
          <cell r="H2538" t="str">
            <v>V2MS85163</v>
          </cell>
          <cell r="I2538" t="str">
            <v>MENS</v>
          </cell>
          <cell r="J2538" t="str">
            <v>SHILPI</v>
          </cell>
          <cell r="K2538" t="str">
            <v>p</v>
          </cell>
          <cell r="L2538" t="str">
            <v>GARIMA</v>
          </cell>
          <cell r="M2538" t="str">
            <v>-REG_CLR-BOX_PLKT-REG_SLV-SLF-REG-1-SNG_PKT-REG_FIT</v>
          </cell>
        </row>
        <row r="2539">
          <cell r="F2539">
            <v>2176000957</v>
          </cell>
          <cell r="G2539" t="str">
            <v>IBW_B_SUIT-50</v>
          </cell>
          <cell r="H2539" t="str">
            <v>V2KD559486</v>
          </cell>
          <cell r="I2539" t="str">
            <v>KIDS</v>
          </cell>
          <cell r="J2539" t="str">
            <v>HARMEET</v>
          </cell>
          <cell r="K2539" t="str">
            <v>p</v>
          </cell>
          <cell r="L2539" t="str">
            <v>RAKSHA</v>
          </cell>
          <cell r="M2539" t="str">
            <v>HUD-SLF_HUD-PLN_PLKT-SLF_FAB_BLT-CONS_FOLD_OUTSIDE-CONS_FOLD_OUTSIDE-4_BTN-2 POCKET-R_FIT-BSC-REGULAR</v>
          </cell>
        </row>
        <row r="2540">
          <cell r="F2540">
            <v>2176000958</v>
          </cell>
          <cell r="G2540" t="str">
            <v>IBW_B_SUIT-51</v>
          </cell>
          <cell r="H2540" t="str">
            <v>V2KD559497</v>
          </cell>
          <cell r="I2540" t="str">
            <v>KIDS</v>
          </cell>
          <cell r="J2540" t="str">
            <v>HARMEET</v>
          </cell>
          <cell r="K2540" t="str">
            <v>p</v>
          </cell>
          <cell r="L2540" t="str">
            <v>RAKSHA</v>
          </cell>
          <cell r="M2540" t="str">
            <v>HUD-SLF_HUD-PLN_PLKT-SLF_FAB_BLT-SLF_FLD_FNSH-SLF_FLD_FNSH-4_BTN-4 POCKET-R_FIT-BSC-REGULAR</v>
          </cell>
        </row>
        <row r="2541">
          <cell r="F2541">
            <v>2176015152</v>
          </cell>
          <cell r="G2541" t="str">
            <v>M_TEES_FS-37</v>
          </cell>
          <cell r="H2541" t="str">
            <v>-</v>
          </cell>
          <cell r="I2541" t="str">
            <v>MENS</v>
          </cell>
          <cell r="J2541" t="str">
            <v>AJAY</v>
          </cell>
          <cell r="K2541" t="str">
            <v>p</v>
          </cell>
          <cell r="L2541" t="str">
            <v>HARSHITA</v>
          </cell>
          <cell r="M2541" t="str">
            <v>RN-FUL_SLV_SLF_ELS_CUF-SLF_FAB_FLD-HNL_NK_3_BTN-REG-BASIC-REGULAR</v>
          </cell>
        </row>
        <row r="2542">
          <cell r="F2542">
            <v>2176017805</v>
          </cell>
          <cell r="G2542" t="str">
            <v>MW_TEES_FS-85</v>
          </cell>
          <cell r="H2542" t="str">
            <v>-</v>
          </cell>
          <cell r="I2542" t="str">
            <v>MENS</v>
          </cell>
          <cell r="J2542" t="str">
            <v>AJAY</v>
          </cell>
          <cell r="K2542" t="str">
            <v>p</v>
          </cell>
          <cell r="L2542" t="str">
            <v>HARSHITA</v>
          </cell>
          <cell r="M2542" t="str">
            <v>RN-BAND_CLR-FUL_SLV_RIB-RIB_FAB_FLD-HNL_NK_3_BTN-REG-1_C&amp;S-REGULAR</v>
          </cell>
        </row>
        <row r="2543">
          <cell r="F2543">
            <v>2176017845</v>
          </cell>
          <cell r="G2543" t="str">
            <v>MW_TEES_HUD_FS-30</v>
          </cell>
          <cell r="H2543" t="str">
            <v>-</v>
          </cell>
          <cell r="I2543" t="str">
            <v>MENS</v>
          </cell>
          <cell r="J2543" t="str">
            <v>AJAY</v>
          </cell>
          <cell r="K2543" t="str">
            <v>p</v>
          </cell>
          <cell r="L2543" t="str">
            <v>HARSHITA</v>
          </cell>
          <cell r="M2543" t="str">
            <v>HUD-FUL_SLV_RIB_C&amp;S-RIB_FAB_FLD-FULL_ZIP-2_BONE_PKT-REG-4_C&amp;S-REGULAR</v>
          </cell>
        </row>
        <row r="2544">
          <cell r="F2544">
            <v>2176017803</v>
          </cell>
          <cell r="G2544" t="str">
            <v>MW_TEES_FS-83</v>
          </cell>
          <cell r="H2544" t="str">
            <v>-</v>
          </cell>
          <cell r="I2544" t="str">
            <v>MENS</v>
          </cell>
          <cell r="J2544" t="str">
            <v>AJAY</v>
          </cell>
          <cell r="K2544" t="str">
            <v>p</v>
          </cell>
          <cell r="L2544" t="str">
            <v>HARSHITA</v>
          </cell>
          <cell r="M2544" t="str">
            <v>RN-RIB_BAND_CLR-FUL_SLV_RIB_C&amp;S-RIB_FAB_FLD-HALF_ZIP-2_BONE_PKT-OVERSIZE-BASIC-REGULAR</v>
          </cell>
        </row>
        <row r="2545">
          <cell r="F2545">
            <v>2176017804</v>
          </cell>
          <cell r="G2545" t="str">
            <v>MW_TEES_FS-84</v>
          </cell>
          <cell r="H2545" t="str">
            <v>-</v>
          </cell>
          <cell r="I2545" t="str">
            <v>MENS</v>
          </cell>
          <cell r="J2545" t="str">
            <v>AJAY</v>
          </cell>
          <cell r="K2545" t="str">
            <v>p</v>
          </cell>
          <cell r="L2545" t="str">
            <v>HARSHITA</v>
          </cell>
          <cell r="M2545" t="str">
            <v>RN-BAND_CLR-FUL_SLV_SLF_ELS_CUF-SLF_FAB_FLD_ELS-FULL_ZIP-2_BONE_PKT-OVERSIZE-BASIC-REGULAR</v>
          </cell>
        </row>
        <row r="2546">
          <cell r="F2546">
            <v>2176015153</v>
          </cell>
          <cell r="G2546" t="str">
            <v>M_TEES_FS-38</v>
          </cell>
          <cell r="H2546" t="str">
            <v>-</v>
          </cell>
          <cell r="I2546" t="str">
            <v>MENS</v>
          </cell>
          <cell r="J2546" t="str">
            <v>AJAY</v>
          </cell>
          <cell r="K2546" t="str">
            <v>p</v>
          </cell>
          <cell r="L2546" t="str">
            <v>HARSHITA</v>
          </cell>
          <cell r="M2546" t="str">
            <v>RN-RN_CNT-FUL_SLV_SLF_CNTS_CUF-SLF_FAB_FLD-HALF_BTN-REG-BASIC-REGULAR</v>
          </cell>
        </row>
        <row r="2547">
          <cell r="F2547">
            <v>2176015154</v>
          </cell>
          <cell r="G2547" t="str">
            <v>M_TEES_FS-39</v>
          </cell>
          <cell r="H2547" t="str">
            <v>-</v>
          </cell>
          <cell r="I2547" t="str">
            <v>MENS</v>
          </cell>
          <cell r="J2547" t="str">
            <v>AJAY</v>
          </cell>
          <cell r="K2547" t="str">
            <v>p</v>
          </cell>
          <cell r="L2547" t="str">
            <v>HARSHITA</v>
          </cell>
          <cell r="M2547" t="str">
            <v>-CLR_CNT-REG_CLR-FUL_SLV_RIB-RIB_FAB_FLD-HALF_OPEN-REG-BASIC-REGULAR</v>
          </cell>
        </row>
        <row r="2548">
          <cell r="F2548">
            <v>2176015156</v>
          </cell>
          <cell r="G2548" t="str">
            <v>M_TEES_FS-40</v>
          </cell>
          <cell r="H2548" t="str">
            <v>-</v>
          </cell>
          <cell r="I2548" t="str">
            <v>MENS</v>
          </cell>
          <cell r="J2548" t="str">
            <v>AJAY</v>
          </cell>
          <cell r="K2548" t="str">
            <v>p</v>
          </cell>
          <cell r="L2548" t="str">
            <v>HARSHITA</v>
          </cell>
          <cell r="M2548" t="str">
            <v>HUD-SLF_HUD-FUL_SLV_RIB-RIB_FAB_FLD-2_BONE_PKT-OVERSIZED-BASIC-REGULAR</v>
          </cell>
        </row>
        <row r="2549">
          <cell r="F2549">
            <v>2176015157</v>
          </cell>
          <cell r="G2549" t="str">
            <v>M_TEES_FS-41</v>
          </cell>
          <cell r="H2549" t="str">
            <v>-</v>
          </cell>
          <cell r="I2549" t="str">
            <v>MENS</v>
          </cell>
          <cell r="J2549" t="str">
            <v>AJAY</v>
          </cell>
          <cell r="K2549" t="str">
            <v>p</v>
          </cell>
          <cell r="L2549" t="str">
            <v>HARSHITA</v>
          </cell>
          <cell r="M2549" t="str">
            <v>HUD-SLF_HUD-FUL_SLV_RIB-RIB_FAB_FLD-REG-BASIC-REGULAR</v>
          </cell>
        </row>
        <row r="2550">
          <cell r="F2550">
            <v>2176002119</v>
          </cell>
          <cell r="G2550" t="str">
            <v>IGW_JKT_FS-16</v>
          </cell>
          <cell r="H2550" t="str">
            <v>-</v>
          </cell>
          <cell r="I2550" t="str">
            <v>KIDS</v>
          </cell>
          <cell r="J2550" t="str">
            <v>VARINDA</v>
          </cell>
          <cell r="K2550" t="str">
            <v>p</v>
          </cell>
          <cell r="L2550" t="str">
            <v>ANKITA</v>
          </cell>
          <cell r="M2550" t="str">
            <v>HUD-RN_HUD-BTN_PLKT-REG_FS-SLF_ FINISHED-REG-BSC_JACKET -REGULAR</v>
          </cell>
        </row>
        <row r="2551">
          <cell r="F2551">
            <v>2176002120</v>
          </cell>
          <cell r="G2551" t="str">
            <v>IGW_JKT_FS-17</v>
          </cell>
          <cell r="H2551" t="str">
            <v>-</v>
          </cell>
          <cell r="I2551" t="str">
            <v>KIDS</v>
          </cell>
          <cell r="J2551" t="str">
            <v>VARINDA</v>
          </cell>
          <cell r="K2551" t="str">
            <v>p</v>
          </cell>
          <cell r="L2551" t="str">
            <v>ANKITA</v>
          </cell>
          <cell r="M2551" t="str">
            <v>RN-BTN_PLKT-REG_FS-SLF_ FINISHED-HNL_NK_5_BTN-PATCH_PKT-REG-BSC_JACKET -REGULAR</v>
          </cell>
        </row>
        <row r="2552">
          <cell r="F2552">
            <v>2176002121</v>
          </cell>
          <cell r="G2552" t="str">
            <v>IGW_JKT_FS-18</v>
          </cell>
          <cell r="H2552" t="str">
            <v>-</v>
          </cell>
          <cell r="I2552" t="str">
            <v>KIDS</v>
          </cell>
          <cell r="J2552" t="str">
            <v>VARINDA</v>
          </cell>
          <cell r="K2552" t="str">
            <v>p</v>
          </cell>
          <cell r="L2552" t="str">
            <v>ANKITA</v>
          </cell>
          <cell r="M2552" t="str">
            <v>RN-CONTRAST_FABRIC_CLR-BTN_PLKT-REG_FS-CONT_BND-PATCH_PKT-REG-BSC_JACKET -REGULAR</v>
          </cell>
        </row>
        <row r="2553">
          <cell r="F2553">
            <v>2176002122</v>
          </cell>
          <cell r="G2553" t="str">
            <v>IGW_JKT_FS-19</v>
          </cell>
          <cell r="H2553" t="str">
            <v>-</v>
          </cell>
          <cell r="I2553" t="str">
            <v>KIDS</v>
          </cell>
          <cell r="J2553" t="str">
            <v>VARINDA</v>
          </cell>
          <cell r="K2553" t="str">
            <v>p</v>
          </cell>
          <cell r="L2553" t="str">
            <v>ANKITA</v>
          </cell>
          <cell r="M2553" t="str">
            <v>RN-RN_HUD-BTN_PLKT-BISHOP_SLV_FS-SLF_ FINISHED-PATCH_PKT-REG-BSC_JACKET -REGULAR</v>
          </cell>
        </row>
        <row r="2554">
          <cell r="F2554">
            <v>2176023560</v>
          </cell>
          <cell r="G2554" t="str">
            <v>YGW_FLC_TOP-44</v>
          </cell>
          <cell r="H2554" t="str">
            <v>-</v>
          </cell>
          <cell r="I2554" t="str">
            <v>KIDS</v>
          </cell>
          <cell r="J2554" t="str">
            <v>VARINDA</v>
          </cell>
          <cell r="K2554" t="str">
            <v>p</v>
          </cell>
          <cell r="L2554" t="str">
            <v>ANKITA</v>
          </cell>
          <cell r="M2554" t="str">
            <v>HUD-ZIP_PLKT-SLF_ CUFF-SLF_ FINISHED-HALF_ZIP-REG-BSC_FLAP_JACKET -REGULAR</v>
          </cell>
        </row>
        <row r="2555">
          <cell r="F2555">
            <v>2176022046</v>
          </cell>
          <cell r="G2555" t="str">
            <v>YG_H_TOP_FS-31</v>
          </cell>
          <cell r="H2555" t="str">
            <v>-</v>
          </cell>
          <cell r="I2555" t="str">
            <v>KIDS</v>
          </cell>
          <cell r="J2555" t="str">
            <v>VARINDA</v>
          </cell>
          <cell r="K2555" t="str">
            <v>p</v>
          </cell>
          <cell r="L2555" t="str">
            <v>ANKITA</v>
          </cell>
          <cell r="M2555" t="str">
            <v>RN-SLF_NK-BTN_PLKT-REG_FS-SLF_ FINISHED-REG-TUNIC_TOP-REGULAR</v>
          </cell>
        </row>
        <row r="2556">
          <cell r="F2556">
            <v>2176016838</v>
          </cell>
          <cell r="G2556" t="str">
            <v>MW_HW_JKT_FS-24</v>
          </cell>
          <cell r="H2556" t="str">
            <v>V2MS85196</v>
          </cell>
          <cell r="I2556" t="str">
            <v>MENS</v>
          </cell>
          <cell r="J2556" t="str">
            <v>SHILPI</v>
          </cell>
          <cell r="K2556" t="str">
            <v>p</v>
          </cell>
          <cell r="L2556" t="str">
            <v>GARIMA</v>
          </cell>
          <cell r="M2556" t="str">
            <v>-HUD-ZIP_PLKT-REG_SLV-RIB-REG-2-DBL_PKT_WTH_FLP-REG_FIT</v>
          </cell>
        </row>
        <row r="2557">
          <cell r="F2557">
            <v>2176000959</v>
          </cell>
          <cell r="G2557" t="str">
            <v>IBW_B_SUIT-52</v>
          </cell>
          <cell r="H2557" t="str">
            <v>V2KD55240</v>
          </cell>
          <cell r="I2557" t="str">
            <v>KIDS</v>
          </cell>
          <cell r="J2557" t="str">
            <v>HARMEET</v>
          </cell>
          <cell r="K2557" t="str">
            <v>p</v>
          </cell>
          <cell r="L2557" t="str">
            <v>RAKSHA</v>
          </cell>
          <cell r="M2557" t="str">
            <v>HUD-SLF_HUD-PLN_PLKT-SLF_FAB_BLT-'RIB_FNSH-RIB_FNSH-FO_ZIP-2_PKT-R_FIT-BSC-REGULAR</v>
          </cell>
        </row>
        <row r="2558">
          <cell r="F2558">
            <v>2176015158</v>
          </cell>
          <cell r="G2558" t="str">
            <v>M_TEES_FS-42</v>
          </cell>
          <cell r="H2558" t="str">
            <v>-</v>
          </cell>
          <cell r="I2558" t="str">
            <v>MENS</v>
          </cell>
          <cell r="J2558" t="str">
            <v>AJAY</v>
          </cell>
          <cell r="K2558" t="str">
            <v>p</v>
          </cell>
          <cell r="L2558" t="str">
            <v>HARSHITA</v>
          </cell>
          <cell r="M2558" t="str">
            <v>RN-RIB_RN-FUL_SLV_RIB-RIB_FAB_FLD-REG-12_C&amp;S-C&amp;S</v>
          </cell>
        </row>
        <row r="2559">
          <cell r="F2559">
            <v>2176015159</v>
          </cell>
          <cell r="G2559" t="str">
            <v>M_TEES_FS-43</v>
          </cell>
          <cell r="H2559" t="str">
            <v>-</v>
          </cell>
          <cell r="I2559" t="str">
            <v>MENS</v>
          </cell>
          <cell r="J2559" t="str">
            <v>AJAY</v>
          </cell>
          <cell r="K2559" t="str">
            <v>p</v>
          </cell>
          <cell r="L2559" t="str">
            <v>HARSHITA</v>
          </cell>
          <cell r="M2559" t="str">
            <v>HUD-SLF_HUD-FUL_SLV_RIB-RIB_FAB_SLF-1_KANGAROO-REG-BASIC-REGULAR</v>
          </cell>
        </row>
        <row r="2560">
          <cell r="F2560">
            <v>2176015160</v>
          </cell>
          <cell r="G2560" t="str">
            <v>M_TEES_FS-44</v>
          </cell>
          <cell r="H2560" t="str">
            <v>-</v>
          </cell>
          <cell r="I2560" t="str">
            <v>MENS</v>
          </cell>
          <cell r="J2560" t="str">
            <v>AJAY</v>
          </cell>
          <cell r="K2560" t="str">
            <v>p</v>
          </cell>
          <cell r="L2560" t="str">
            <v>HARSHITA</v>
          </cell>
          <cell r="M2560" t="str">
            <v>HUD-SLF_HUD-FUL_ZIP-FUL_SLV_SLF-RIB_FAB-1_KANGAROO-REG-OVERSIZE-OVERSIZE</v>
          </cell>
        </row>
        <row r="2561">
          <cell r="F2561">
            <v>2176004241</v>
          </cell>
          <cell r="G2561" t="str">
            <v>JG_T_FROCK-14</v>
          </cell>
          <cell r="H2561" t="str">
            <v>-</v>
          </cell>
          <cell r="I2561" t="str">
            <v>KIDS</v>
          </cell>
          <cell r="J2561" t="str">
            <v>VARINDA</v>
          </cell>
          <cell r="K2561" t="str">
            <v>-</v>
          </cell>
          <cell r="L2561" t="str">
            <v>ANAMIKA</v>
          </cell>
          <cell r="M2561" t="str">
            <v>BND_NK-SLF_FAB_BND-BND_CLR-BTN_PKLT-BISHOP_SLV-SLF_FLD-FIT&amp;FLARE-ELS_SLV_HEM-REG LENGTH</v>
          </cell>
        </row>
        <row r="2562">
          <cell r="F2562">
            <v>2176004242</v>
          </cell>
          <cell r="G2562" t="str">
            <v>JG_T_FROCK-15</v>
          </cell>
          <cell r="H2562" t="str">
            <v>-</v>
          </cell>
          <cell r="I2562" t="str">
            <v>KIDS</v>
          </cell>
          <cell r="J2562" t="str">
            <v>VARINDA</v>
          </cell>
          <cell r="K2562" t="str">
            <v>-</v>
          </cell>
          <cell r="L2562" t="str">
            <v>ANAMIKA</v>
          </cell>
          <cell r="M2562" t="str">
            <v>SHIRT_CLR-DTM-SHIRT_CLR-BTN_PKLT-BISHOP_SLV-SLF_FLD-FIT&amp;FLARE-ELS_SLV_HEM-REG LENGTH</v>
          </cell>
        </row>
        <row r="2563">
          <cell r="F2563">
            <v>2176004243</v>
          </cell>
          <cell r="G2563" t="str">
            <v>JG_T_FROCK-16</v>
          </cell>
          <cell r="H2563" t="str">
            <v>-</v>
          </cell>
          <cell r="I2563" t="str">
            <v>KIDS</v>
          </cell>
          <cell r="J2563" t="str">
            <v>VARINDA</v>
          </cell>
          <cell r="K2563" t="str">
            <v>-</v>
          </cell>
          <cell r="L2563" t="str">
            <v>ANAMIKA</v>
          </cell>
          <cell r="M2563" t="str">
            <v>ELS_NK-DTM-ELS_NK-PUFF_SLEEVE-SLF_FLD-FIT&amp;FLARE-ELS_SLV_HEM-REG LENGTH</v>
          </cell>
        </row>
        <row r="2564">
          <cell r="F2564">
            <v>2176005480</v>
          </cell>
          <cell r="G2564" t="str">
            <v>JGW_PYJAMA-18</v>
          </cell>
          <cell r="H2564" t="str">
            <v>-</v>
          </cell>
          <cell r="I2564" t="str">
            <v>KIDS</v>
          </cell>
          <cell r="J2564" t="str">
            <v>VARINDA</v>
          </cell>
          <cell r="K2564" t="str">
            <v>p</v>
          </cell>
          <cell r="L2564" t="str">
            <v>ANAMIKA</v>
          </cell>
          <cell r="M2564" t="str">
            <v>-ELS_BLT-SLF_FLD-STRGT_FIT-REG LENGTH</v>
          </cell>
        </row>
        <row r="2565">
          <cell r="F2565">
            <v>2176005481</v>
          </cell>
          <cell r="G2565" t="str">
            <v>JGW_PYJAMA-19</v>
          </cell>
          <cell r="H2565" t="str">
            <v>-</v>
          </cell>
          <cell r="I2565" t="str">
            <v>KIDS</v>
          </cell>
          <cell r="J2565" t="str">
            <v>VARINDA</v>
          </cell>
          <cell r="K2565" t="str">
            <v>p</v>
          </cell>
          <cell r="L2565" t="str">
            <v>ANAMIKA</v>
          </cell>
          <cell r="M2565" t="str">
            <v>-ELS_BLT-W-FRL-SLF_FLD-W-ELS-JOGGER_FIT-REG LENGTH</v>
          </cell>
        </row>
        <row r="2566">
          <cell r="F2566">
            <v>2176003668</v>
          </cell>
          <cell r="G2566" t="str">
            <v>JG_H_TOP_FS-11</v>
          </cell>
          <cell r="H2566" t="str">
            <v>-</v>
          </cell>
          <cell r="I2566" t="str">
            <v>KIDS</v>
          </cell>
          <cell r="J2566" t="str">
            <v>VARINDA</v>
          </cell>
          <cell r="K2566" t="str">
            <v>-</v>
          </cell>
          <cell r="L2566" t="str">
            <v>ANAMIKA</v>
          </cell>
          <cell r="M2566" t="str">
            <v>RN-DTM_RIB_NK-DRP_SHLD_FS-SLF_FLD-PTCH_PKT-REG_FIT-REG LENGTH</v>
          </cell>
        </row>
        <row r="2567">
          <cell r="F2567">
            <v>2176003669</v>
          </cell>
          <cell r="G2567" t="str">
            <v>JG_H_TOP_FS-12</v>
          </cell>
          <cell r="H2567" t="str">
            <v>-</v>
          </cell>
          <cell r="I2567" t="str">
            <v>KIDS</v>
          </cell>
          <cell r="J2567" t="str">
            <v>VARINDA</v>
          </cell>
          <cell r="K2567" t="str">
            <v>-</v>
          </cell>
          <cell r="L2567" t="str">
            <v>ANAMIKA</v>
          </cell>
          <cell r="M2567" t="str">
            <v>RN-SLF_FAB_NK-DRP_SHLD_FS-SLF_FLD-REG_FIT-C&amp;S-IN-BTM-REG LENGTH</v>
          </cell>
        </row>
        <row r="2568">
          <cell r="F2568">
            <v>2176003670</v>
          </cell>
          <cell r="G2568" t="str">
            <v>JG_H_TOP_FS-13</v>
          </cell>
          <cell r="H2568" t="str">
            <v>-</v>
          </cell>
          <cell r="I2568" t="str">
            <v>KIDS</v>
          </cell>
          <cell r="J2568" t="str">
            <v>VARINDA</v>
          </cell>
          <cell r="K2568" t="str">
            <v>-</v>
          </cell>
          <cell r="L2568" t="str">
            <v>ANAMIKA</v>
          </cell>
          <cell r="M2568" t="str">
            <v>RN-DTM_RIB_NK-F_SLV-W-CUFF-SLF_FLD-REG_FIT-BUTTERFLY-CUT-ON-BACK-REG LENGTH</v>
          </cell>
        </row>
        <row r="2569">
          <cell r="F2569">
            <v>2176003671</v>
          </cell>
          <cell r="G2569" t="str">
            <v>JG_H_TOP_FS-14</v>
          </cell>
          <cell r="H2569" t="str">
            <v>-</v>
          </cell>
          <cell r="I2569" t="str">
            <v>KIDS</v>
          </cell>
          <cell r="J2569" t="str">
            <v>VARINDA</v>
          </cell>
          <cell r="K2569" t="str">
            <v>-</v>
          </cell>
          <cell r="L2569" t="str">
            <v>ANAMIKA</v>
          </cell>
          <cell r="M2569" t="str">
            <v>RN-DTM_RIB_NK-F_SLV-SLF_FLD-REG_FIT-BTM_SLIT-W-KNOT-REG LENGTH</v>
          </cell>
        </row>
        <row r="2570">
          <cell r="F2570">
            <v>2176003672</v>
          </cell>
          <cell r="G2570" t="str">
            <v>JG_H_TOP_FS-15</v>
          </cell>
          <cell r="H2570" t="str">
            <v>-</v>
          </cell>
          <cell r="I2570" t="str">
            <v>KIDS</v>
          </cell>
          <cell r="J2570" t="str">
            <v>VARINDA</v>
          </cell>
          <cell r="K2570" t="str">
            <v>-</v>
          </cell>
          <cell r="L2570" t="str">
            <v>ANAMIKA</v>
          </cell>
          <cell r="M2570" t="str">
            <v>RN-DTM_RIB_NK-F_SLV-SLF_FLD-REG_FIT-BTM_SD_SLIT-REG LENGTH</v>
          </cell>
        </row>
        <row r="2571">
          <cell r="F2571">
            <v>2176007471</v>
          </cell>
          <cell r="G2571" t="str">
            <v>L_D_JOGGER-14</v>
          </cell>
          <cell r="H2571" t="str">
            <v>AW26NAD1LLDJ0004</v>
          </cell>
          <cell r="I2571" t="str">
            <v>LADIES</v>
          </cell>
          <cell r="J2571" t="str">
            <v>SHILPI</v>
          </cell>
          <cell r="K2571" t="str">
            <v>p</v>
          </cell>
          <cell r="L2571" t="str">
            <v>SHARVI</v>
          </cell>
          <cell r="M2571" t="str">
            <v>-SMKNG_BLT-5"-BTM_ELS-2-PCH_PKT-STRAIGHT-REGULAR</v>
          </cell>
        </row>
        <row r="2572">
          <cell r="F2572">
            <v>2176007472</v>
          </cell>
          <cell r="G2572" t="str">
            <v>L_D_JOGGER-15</v>
          </cell>
          <cell r="H2572" t="str">
            <v>AW26NAD1LLDJ0005</v>
          </cell>
          <cell r="I2572" t="str">
            <v>LADIES</v>
          </cell>
          <cell r="J2572" t="str">
            <v>SHILPI</v>
          </cell>
          <cell r="K2572" t="str">
            <v>p</v>
          </cell>
          <cell r="L2572" t="str">
            <v>SHARVI</v>
          </cell>
          <cell r="M2572" t="str">
            <v>-ELS_BLT-3"-BTM_ELS-2-PCH_PKT-V_SHAPE-STRAIGHT-SLF_FAB_BLT-REGULAR</v>
          </cell>
        </row>
        <row r="2573">
          <cell r="F2573">
            <v>2176007473</v>
          </cell>
          <cell r="G2573" t="str">
            <v>L_D_JOGGER-16</v>
          </cell>
          <cell r="H2573" t="str">
            <v>AW26NAD1LLDJ0006</v>
          </cell>
          <cell r="I2573" t="str">
            <v>LADIES</v>
          </cell>
          <cell r="J2573" t="str">
            <v>SHILPI</v>
          </cell>
          <cell r="K2573" t="str">
            <v>p</v>
          </cell>
          <cell r="L2573" t="str">
            <v>SHARVI</v>
          </cell>
          <cell r="M2573" t="str">
            <v>-ELS_BLT-2"-BTM_ELS-7-SCOOP_PKT-PCH_PKT-V_SHAPE-COIN_PKT-STRAIGHT-SLF_FAB_DC-REGULAR</v>
          </cell>
        </row>
        <row r="2574">
          <cell r="F2574">
            <v>2176007474</v>
          </cell>
          <cell r="G2574" t="str">
            <v>L_D_JOGGER-17</v>
          </cell>
          <cell r="H2574" t="str">
            <v>AW26NAD1LLDJ0007</v>
          </cell>
          <cell r="I2574" t="str">
            <v>LADIES</v>
          </cell>
          <cell r="J2574" t="str">
            <v>SHILPI</v>
          </cell>
          <cell r="K2574" t="str">
            <v>p</v>
          </cell>
          <cell r="L2574" t="str">
            <v>SHARVI</v>
          </cell>
          <cell r="M2574" t="str">
            <v>-F_BLT-1.5"-BTM_ELS-5-SCOOP_PKT-PCH_PKT-V_SHAPE-COIN_PKT-BARREL-C&amp;S-REGULAR</v>
          </cell>
        </row>
        <row r="2575">
          <cell r="F2575">
            <v>2176007475</v>
          </cell>
          <cell r="G2575" t="str">
            <v>L_D_JOGGER-18</v>
          </cell>
          <cell r="H2575" t="str">
            <v>AW26NAD1LLDJ0008</v>
          </cell>
          <cell r="I2575" t="str">
            <v>LADIES</v>
          </cell>
          <cell r="J2575" t="str">
            <v>SHILPI</v>
          </cell>
          <cell r="K2575" t="str">
            <v>p</v>
          </cell>
          <cell r="L2575" t="str">
            <v>SHARVI</v>
          </cell>
          <cell r="M2575" t="str">
            <v>-F_BLT-2"-BTM_ELS-5-PCH_PKT-PCH_PKT-V_SHAPE-BARREL-C&amp;S-REGULAR</v>
          </cell>
        </row>
        <row r="2576">
          <cell r="F2576">
            <v>2176012145</v>
          </cell>
          <cell r="G2576" t="str">
            <v>LW_PYJAMA-30</v>
          </cell>
          <cell r="H2576" t="str">
            <v>V2LD20293</v>
          </cell>
          <cell r="I2576" t="str">
            <v>LADIES</v>
          </cell>
          <cell r="J2576" t="str">
            <v>VARINDA</v>
          </cell>
          <cell r="K2576" t="str">
            <v>-</v>
          </cell>
          <cell r="L2576" t="str">
            <v>RAJNI</v>
          </cell>
          <cell r="M2576" t="str">
            <v>-ELS_BLT-SLF_FOLD-LOOSE_FIT-C&amp;S_CNTRST_TAPE-REGULAR</v>
          </cell>
        </row>
        <row r="2577">
          <cell r="F2577">
            <v>2176012146</v>
          </cell>
          <cell r="G2577" t="str">
            <v>LW_PYJAMA-31</v>
          </cell>
          <cell r="H2577" t="str">
            <v>V2LD20284</v>
          </cell>
          <cell r="I2577" t="str">
            <v>LADIES</v>
          </cell>
          <cell r="J2577" t="str">
            <v>VARINDA</v>
          </cell>
          <cell r="K2577" t="str">
            <v>-</v>
          </cell>
          <cell r="L2577" t="str">
            <v>RAJNI</v>
          </cell>
          <cell r="M2577" t="str">
            <v>-ELS_BLT-SLF_FOLD-LOOSE_FIT-REGULAR</v>
          </cell>
        </row>
        <row r="2578">
          <cell r="F2578">
            <v>2176010043</v>
          </cell>
          <cell r="G2578" t="str">
            <v>L_T_M_FRK_HS-20</v>
          </cell>
          <cell r="H2578" t="str">
            <v>AW26NAD1LUTMFFS0001</v>
          </cell>
          <cell r="I2578" t="str">
            <v>LADIES</v>
          </cell>
          <cell r="J2578" t="str">
            <v>VARINDA</v>
          </cell>
          <cell r="K2578" t="str">
            <v>-</v>
          </cell>
          <cell r="L2578" t="str">
            <v>RAJNI</v>
          </cell>
          <cell r="M2578" t="str">
            <v>RN-BND_CLR-PLN_PLKT-FLR_SLV-SLF_FOLD-FO_ZIP-FLARE_FIT-C&amp;S WITH GATHERS-CROP</v>
          </cell>
        </row>
        <row r="2579">
          <cell r="F2579">
            <v>2176010044</v>
          </cell>
          <cell r="G2579" t="str">
            <v>L_T_M_FRK_HS-21</v>
          </cell>
          <cell r="H2579" t="str">
            <v>AW26NAD1LUTMFFS0002</v>
          </cell>
          <cell r="I2579" t="str">
            <v>LADIES</v>
          </cell>
          <cell r="J2579" t="str">
            <v>VARINDA</v>
          </cell>
          <cell r="K2579" t="str">
            <v>-</v>
          </cell>
          <cell r="L2579" t="str">
            <v>RAJNI</v>
          </cell>
          <cell r="M2579" t="str">
            <v>RN-BLN_SLV-SLF_FOLD-FLARE_FIT-C&amp;S SLV &amp; SKIRT WITH GATHERS &amp; EMB.YOKE-KNEE_LENGTH</v>
          </cell>
        </row>
        <row r="2580">
          <cell r="F2580">
            <v>2176010045</v>
          </cell>
          <cell r="G2580" t="str">
            <v>L_T_M_FRK_HS-22</v>
          </cell>
          <cell r="H2580" t="str">
            <v>AW26NAD1LUTMFFS0003</v>
          </cell>
          <cell r="I2580" t="str">
            <v>LADIES</v>
          </cell>
          <cell r="J2580" t="str">
            <v>VARINDA</v>
          </cell>
          <cell r="K2580" t="str">
            <v>-</v>
          </cell>
          <cell r="L2580" t="str">
            <v>RAJNI</v>
          </cell>
          <cell r="M2580" t="str">
            <v>RN-BLN_SLV-SLF_FOLD-FLARE_FIT-C&amp;S WITH GATHERS &amp; EMB.YOKE-KNEE_LENGTH</v>
          </cell>
        </row>
        <row r="2581">
          <cell r="F2581">
            <v>2176010046</v>
          </cell>
          <cell r="G2581" t="str">
            <v>L_T_M_FRK_HS-23</v>
          </cell>
          <cell r="H2581" t="str">
            <v>AW26NAD1LUTMFFS0007</v>
          </cell>
          <cell r="I2581" t="str">
            <v>LADIES</v>
          </cell>
          <cell r="J2581" t="str">
            <v>VARINDA</v>
          </cell>
          <cell r="K2581" t="str">
            <v>-</v>
          </cell>
          <cell r="L2581" t="str">
            <v>RAJNI</v>
          </cell>
          <cell r="M2581" t="str">
            <v>RN-BND_CLR-BELL_SLV-SLF_FOLD-FLARE_FIT-C&amp;S FRILL WITH RUFFLE FINISH-KNEE_LENGTH</v>
          </cell>
        </row>
        <row r="2582">
          <cell r="F2582">
            <v>2176010047</v>
          </cell>
          <cell r="G2582" t="str">
            <v>L_T_M_FRK_HS-24</v>
          </cell>
          <cell r="H2582" t="str">
            <v>AW26NAD1LUTMFFS0004</v>
          </cell>
          <cell r="I2582" t="str">
            <v>LADIES</v>
          </cell>
          <cell r="J2582" t="str">
            <v>VARINDA</v>
          </cell>
          <cell r="K2582" t="str">
            <v>-</v>
          </cell>
          <cell r="L2582" t="str">
            <v>RAJNI</v>
          </cell>
          <cell r="M2582" t="str">
            <v>RN-BND_CLR-BLN_SLV-SLF_FOLD-FLARE_FIT-C&amp;S EMB.YOKE &amp; SKIRT WITH GATHERS-KNEE_LENGTH</v>
          </cell>
        </row>
        <row r="2583">
          <cell r="F2583">
            <v>2176010048</v>
          </cell>
          <cell r="G2583" t="str">
            <v>L_T_M_FRK_HS-25</v>
          </cell>
          <cell r="H2583" t="str">
            <v>AW26NAD1LUTMFFS0005</v>
          </cell>
          <cell r="I2583" t="str">
            <v>LADIES</v>
          </cell>
          <cell r="J2583" t="str">
            <v>VARINDA</v>
          </cell>
          <cell r="K2583" t="str">
            <v>-</v>
          </cell>
          <cell r="L2583" t="str">
            <v>RAJNI</v>
          </cell>
          <cell r="M2583" t="str">
            <v>RN-BND_CLR-FLR_SLV-SLF_FOLD-FLARE_FIT-C&amp;S EMB. YOKE &amp; PLEATS IN SKIRT-KNEE_LENGTH</v>
          </cell>
        </row>
        <row r="2584">
          <cell r="F2584">
            <v>2176010049</v>
          </cell>
          <cell r="G2584" t="str">
            <v>L_T_M_FRK_HS-26</v>
          </cell>
          <cell r="H2584" t="str">
            <v>AW26NAD1LUTMFFS0006</v>
          </cell>
          <cell r="I2584" t="str">
            <v>LADIES</v>
          </cell>
          <cell r="J2584" t="str">
            <v>VARINDA</v>
          </cell>
          <cell r="K2584" t="str">
            <v>-</v>
          </cell>
          <cell r="L2584" t="str">
            <v>RAJNI</v>
          </cell>
          <cell r="M2584" t="str">
            <v>RN-BND_CLR-PLN_PLKT-BLN_SLV-SLF_FOLD-A-LINE_FIT-C&amp;S EMB. YOKE &amp; FRILL IN HEM-LONG</v>
          </cell>
        </row>
        <row r="2585">
          <cell r="F2585">
            <v>2176010050</v>
          </cell>
          <cell r="G2585" t="str">
            <v>L_T_M_FRK_HS-27</v>
          </cell>
          <cell r="H2585" t="str">
            <v>AW26NAD1LUTMFFS0007</v>
          </cell>
          <cell r="I2585" t="str">
            <v>LADIES</v>
          </cell>
          <cell r="J2585" t="str">
            <v>VARINDA</v>
          </cell>
          <cell r="K2585" t="str">
            <v>-</v>
          </cell>
          <cell r="L2585" t="str">
            <v>RAJNI</v>
          </cell>
          <cell r="M2585" t="str">
            <v>VN-BLN_SLV-SLF_FOLD-A-LINE_FIT-C&amp;S EMB. YOKE, EMBPIRE LINE C&amp;S WITH TIERS-KNEE_LENGTH</v>
          </cell>
        </row>
        <row r="2586">
          <cell r="F2586">
            <v>2176006992</v>
          </cell>
          <cell r="G2586" t="str">
            <v>L_CARGO-10</v>
          </cell>
          <cell r="H2586" t="str">
            <v>AW26NAD1LLC0003</v>
          </cell>
          <cell r="I2586" t="str">
            <v>LADIES</v>
          </cell>
          <cell r="J2586" t="str">
            <v>VARINDA</v>
          </cell>
          <cell r="K2586" t="str">
            <v>p</v>
          </cell>
          <cell r="L2586" t="str">
            <v>RAJNI</v>
          </cell>
          <cell r="M2586" t="str">
            <v>-F_BLT-SLF_FOLD-FO_ZIP-CRG_PKT -STRT_FIT-REVEALING ZIPPER OPENING &amp; ZIPPER DETAILING IN HEM-REGULAR</v>
          </cell>
        </row>
        <row r="2587">
          <cell r="F2587">
            <v>2176006993</v>
          </cell>
          <cell r="G2587" t="str">
            <v>L_CARGO-11</v>
          </cell>
          <cell r="H2587" t="str">
            <v>AW26NAD1LLC0004</v>
          </cell>
          <cell r="I2587" t="str">
            <v>LADIES</v>
          </cell>
          <cell r="J2587" t="str">
            <v>VARINDA</v>
          </cell>
          <cell r="K2587" t="str">
            <v>p</v>
          </cell>
          <cell r="L2587" t="str">
            <v>RAJNI</v>
          </cell>
          <cell r="M2587" t="str">
            <v>-ELS_BLT-W_ELS_ADJTR-CRG_PKT -REG_FIT-PLEAT_IN_SIDES-REGULAR</v>
          </cell>
        </row>
        <row r="2588">
          <cell r="F2588">
            <v>2176006994</v>
          </cell>
          <cell r="G2588" t="str">
            <v>L_CARGO-12</v>
          </cell>
          <cell r="H2588" t="str">
            <v>AW26NAD1LLC0005</v>
          </cell>
          <cell r="I2588" t="str">
            <v>LADIES</v>
          </cell>
          <cell r="J2588" t="str">
            <v>VARINDA</v>
          </cell>
          <cell r="K2588" t="str">
            <v>p</v>
          </cell>
          <cell r="L2588" t="str">
            <v>RAJNI</v>
          </cell>
          <cell r="M2588" t="str">
            <v>-ELS_BLT-BTM_ELS-FO_ZIP&amp; BTN-CRG_PKT -REG_FIT-PKT_WITH_ZIPPER-REGULAR</v>
          </cell>
        </row>
        <row r="2589">
          <cell r="F2589">
            <v>2176006995</v>
          </cell>
          <cell r="G2589" t="str">
            <v>L_CARGO-13</v>
          </cell>
          <cell r="H2589" t="str">
            <v>AW26NAD1LLC0006</v>
          </cell>
          <cell r="I2589" t="str">
            <v>LADIES</v>
          </cell>
          <cell r="J2589" t="str">
            <v>VARINDA</v>
          </cell>
          <cell r="K2589" t="str">
            <v>p</v>
          </cell>
          <cell r="L2589" t="str">
            <v>RAJNI</v>
          </cell>
          <cell r="M2589" t="str">
            <v>-F_BLT-SLF_FOLD-FO_ZIP-CRG_PKT_WITH_FLAP -STRT_FIT-ZIPPER_DTL&amp; SLF_DRAWSTRING-REGULAR</v>
          </cell>
        </row>
        <row r="2590">
          <cell r="F2590">
            <v>2176006996</v>
          </cell>
          <cell r="G2590" t="str">
            <v>L_CARGO-14</v>
          </cell>
          <cell r="H2590" t="str">
            <v>AW26NAD1LLC0007</v>
          </cell>
          <cell r="I2590" t="str">
            <v>LADIES</v>
          </cell>
          <cell r="J2590" t="str">
            <v>VARINDA</v>
          </cell>
          <cell r="K2590" t="str">
            <v>p</v>
          </cell>
          <cell r="L2590" t="str">
            <v>RAJNI</v>
          </cell>
          <cell r="M2590" t="str">
            <v>-F_BLT-BTM_ELS-FO_ZIP-CRG_PKT_WITH_FLAP -REG_FIT-PKT_WITH_ZIPPER&amp; BCK-PCH_PKT-REGULAR</v>
          </cell>
        </row>
        <row r="2591">
          <cell r="F2591">
            <v>2176006997</v>
          </cell>
          <cell r="G2591" t="str">
            <v>L_CARGO-15</v>
          </cell>
          <cell r="H2591" t="str">
            <v>AW26NAD1LLC0008</v>
          </cell>
          <cell r="I2591" t="str">
            <v>LADIES</v>
          </cell>
          <cell r="J2591" t="str">
            <v>VARINDA</v>
          </cell>
          <cell r="K2591" t="str">
            <v>p</v>
          </cell>
          <cell r="L2591" t="str">
            <v>RAJNI</v>
          </cell>
          <cell r="M2591" t="str">
            <v>-ELS_BLT-SLF_FOLD-CRG_PKT_WITH_FLAP -REG_FIT-DRAWSTRING IN HEM&amp; BONE_PKT-REGULAR</v>
          </cell>
        </row>
        <row r="2592">
          <cell r="F2592">
            <v>2176006998</v>
          </cell>
          <cell r="G2592" t="str">
            <v>L_CARGO-16</v>
          </cell>
          <cell r="H2592" t="str">
            <v>AW26NAD1LLC0009</v>
          </cell>
          <cell r="I2592" t="str">
            <v>LADIES</v>
          </cell>
          <cell r="J2592" t="str">
            <v>VARINDA</v>
          </cell>
          <cell r="K2592" t="str">
            <v>p</v>
          </cell>
          <cell r="L2592" t="str">
            <v>RAJNI</v>
          </cell>
          <cell r="M2592" t="str">
            <v>-ELS_BLT-W_ELS_ADJTR-CRG_PKT -STRT_FIT-PKT_FLAP_FOR_SHOW-REGULAR</v>
          </cell>
        </row>
        <row r="2593">
          <cell r="F2593">
            <v>2176023234</v>
          </cell>
          <cell r="G2593" t="str">
            <v>YG_T_TOP_FS-20</v>
          </cell>
          <cell r="H2593" t="str">
            <v>-</v>
          </cell>
          <cell r="I2593" t="str">
            <v>KIDS</v>
          </cell>
          <cell r="J2593" t="str">
            <v>VARINDA</v>
          </cell>
          <cell r="K2593" t="str">
            <v>p</v>
          </cell>
          <cell r="L2593" t="str">
            <v>ANKITA</v>
          </cell>
          <cell r="M2593" t="str">
            <v>RN-RUFFLE_NK-ELAST_FS-SLF_ FINISHED-REG-TUNIC_SMOKING_TOP-REGULAR</v>
          </cell>
        </row>
        <row r="2594">
          <cell r="F2594">
            <v>2176023235</v>
          </cell>
          <cell r="G2594" t="str">
            <v>YG_T_TOP_FS-21</v>
          </cell>
          <cell r="H2594" t="str">
            <v>-</v>
          </cell>
          <cell r="I2594" t="str">
            <v>KIDS</v>
          </cell>
          <cell r="J2594" t="str">
            <v>VARINDA</v>
          </cell>
          <cell r="K2594" t="str">
            <v>p</v>
          </cell>
          <cell r="L2594" t="str">
            <v>ANKITA</v>
          </cell>
          <cell r="M2594" t="str">
            <v>RN-SELF_FABRIC_CLR-BND_CLR-BTN_PLKT-SLF_ CUFF-SLF_ FINISHED-PATCH_PKT-REG-SHIRT_TOP_BSC-REGULAR</v>
          </cell>
        </row>
        <row r="2595">
          <cell r="F2595">
            <v>2176023236</v>
          </cell>
          <cell r="G2595" t="str">
            <v>YG_T_TOP_FS-22</v>
          </cell>
          <cell r="H2595" t="str">
            <v>-</v>
          </cell>
          <cell r="I2595" t="str">
            <v>KIDS</v>
          </cell>
          <cell r="J2595" t="str">
            <v>VARINDA</v>
          </cell>
          <cell r="K2595" t="str">
            <v>p</v>
          </cell>
          <cell r="L2595" t="str">
            <v>ANKITA</v>
          </cell>
          <cell r="M2595" t="str">
            <v>RN-SLF_NK-BTN_PLKT-ELAST_FS-SLF_ FINISHED-REG-TUNIC_EMB_TOP-REGULAR</v>
          </cell>
        </row>
        <row r="2596">
          <cell r="F2596">
            <v>2176023237</v>
          </cell>
          <cell r="G2596" t="str">
            <v>YG_T_TOP_FS-23</v>
          </cell>
          <cell r="H2596" t="str">
            <v>-</v>
          </cell>
          <cell r="I2596" t="str">
            <v>KIDS</v>
          </cell>
          <cell r="J2596" t="str">
            <v>VARINDA</v>
          </cell>
          <cell r="K2596" t="str">
            <v>p</v>
          </cell>
          <cell r="L2596" t="str">
            <v>ANKITA</v>
          </cell>
          <cell r="M2596" t="str">
            <v>RN-SLF_NK-ELAST_FS-SCALP_FINISHED-REG-TUNIC_EMB_TOP-REGULAR</v>
          </cell>
        </row>
        <row r="2597">
          <cell r="F2597">
            <v>2176023238</v>
          </cell>
          <cell r="G2597" t="str">
            <v>YG_T_TOP_FS-24</v>
          </cell>
          <cell r="H2597" t="str">
            <v>-</v>
          </cell>
          <cell r="I2597" t="str">
            <v>KIDS</v>
          </cell>
          <cell r="J2597" t="str">
            <v>VARINDA</v>
          </cell>
          <cell r="K2597" t="str">
            <v>p</v>
          </cell>
          <cell r="L2597" t="str">
            <v>ANKITA</v>
          </cell>
          <cell r="M2597" t="str">
            <v>RN-SLF_NK-ELAST_FS-SLF_ FINISHED-CROP-BSC_EMB_TOP-CROP</v>
          </cell>
        </row>
        <row r="2598">
          <cell r="F2598">
            <v>2176023239</v>
          </cell>
          <cell r="G2598" t="str">
            <v>YG_T_TOP_FS-25</v>
          </cell>
          <cell r="H2598" t="str">
            <v>-</v>
          </cell>
          <cell r="I2598" t="str">
            <v>KIDS</v>
          </cell>
          <cell r="J2598" t="str">
            <v>VARINDA</v>
          </cell>
          <cell r="K2598" t="str">
            <v>p</v>
          </cell>
          <cell r="L2598" t="str">
            <v>ANKITA</v>
          </cell>
          <cell r="M2598" t="str">
            <v>RN-LACE_FABRIC -BISHOP_SLV_FS-SLF_ FINISHED-REG-KURTI_TOP-REGULAR</v>
          </cell>
        </row>
        <row r="2599">
          <cell r="F2599">
            <v>2176004248</v>
          </cell>
          <cell r="G2599" t="str">
            <v>JG_T_FROCK-20</v>
          </cell>
          <cell r="H2599" t="str">
            <v>-</v>
          </cell>
          <cell r="I2599" t="str">
            <v>KIDS</v>
          </cell>
          <cell r="J2599" t="str">
            <v>VARINDA</v>
          </cell>
          <cell r="K2599" t="str">
            <v>p</v>
          </cell>
          <cell r="L2599" t="str">
            <v>ANKITA</v>
          </cell>
          <cell r="M2599" t="str">
            <v>RN-SELF_FABRIC_RUFFLE-BISHOP_SLV_FS-SLF_ FINISHED-REG-BSC_FROCK-REGULAR</v>
          </cell>
        </row>
        <row r="2600">
          <cell r="F2600">
            <v>2176004249</v>
          </cell>
          <cell r="G2600" t="str">
            <v>JG_T_FROCK-21</v>
          </cell>
          <cell r="H2600" t="str">
            <v>-</v>
          </cell>
          <cell r="I2600" t="str">
            <v>KIDS</v>
          </cell>
          <cell r="J2600" t="str">
            <v>VARINDA</v>
          </cell>
          <cell r="K2600" t="str">
            <v>p</v>
          </cell>
          <cell r="L2600" t="str">
            <v>ANKITA</v>
          </cell>
          <cell r="M2600" t="str">
            <v>RN-SELF_FABRIC_CLR-BTN_DWN_CLR-BTN_PLKT-BISHOP_SLV_FS-RUFFLE_FINISHED-REG-C&amp;S_ELAST_WAIST_FROCK-REGULAR</v>
          </cell>
        </row>
        <row r="2601">
          <cell r="F2601">
            <v>2176004250</v>
          </cell>
          <cell r="G2601" t="str">
            <v>JG_T_FROCK-22</v>
          </cell>
          <cell r="H2601" t="str">
            <v>-</v>
          </cell>
          <cell r="I2601" t="str">
            <v>KIDS</v>
          </cell>
          <cell r="J2601" t="str">
            <v>VARINDA</v>
          </cell>
          <cell r="K2601" t="str">
            <v>p</v>
          </cell>
          <cell r="L2601" t="str">
            <v>ANKITA</v>
          </cell>
          <cell r="M2601" t="str">
            <v>RN-SLF_NK-BISHOP_SLV_FS-SLF_ FINISHED-REG-SMK_CHEST_RUFLE_FROCK-REGULAR</v>
          </cell>
        </row>
        <row r="2602">
          <cell r="F2602">
            <v>2176004251</v>
          </cell>
          <cell r="G2602" t="str">
            <v>JG_T_FROCK-23</v>
          </cell>
          <cell r="H2602" t="str">
            <v>-</v>
          </cell>
          <cell r="I2602" t="str">
            <v>KIDS</v>
          </cell>
          <cell r="J2602" t="str">
            <v>VARINDA</v>
          </cell>
          <cell r="K2602" t="str">
            <v>p</v>
          </cell>
          <cell r="L2602" t="str">
            <v>ANKITA</v>
          </cell>
          <cell r="M2602" t="str">
            <v>RN-SLF_NK-REG_FS-SLF_ FINISHED-REG-RUFFLE_BSC_FROCK-REGULAR</v>
          </cell>
        </row>
        <row r="2603">
          <cell r="F2603">
            <v>2176004252</v>
          </cell>
          <cell r="G2603" t="str">
            <v>JG_T_FROCK-24</v>
          </cell>
          <cell r="H2603" t="str">
            <v>-</v>
          </cell>
          <cell r="I2603" t="str">
            <v>KIDS</v>
          </cell>
          <cell r="J2603" t="str">
            <v>VARINDA</v>
          </cell>
          <cell r="K2603" t="str">
            <v>p</v>
          </cell>
          <cell r="L2603" t="str">
            <v>ANKITA</v>
          </cell>
          <cell r="M2603" t="str">
            <v>RN-SLF_NK-BTN_PLK-REG_FS-SLF_ FINISHED-REG-BSC_FROCK-REGULAR</v>
          </cell>
        </row>
        <row r="2604">
          <cell r="F2604">
            <v>2176023232</v>
          </cell>
          <cell r="G2604" t="str">
            <v>YG_T_TOP_FS-19</v>
          </cell>
          <cell r="H2604" t="str">
            <v>-</v>
          </cell>
          <cell r="I2604" t="str">
            <v>KIDS</v>
          </cell>
          <cell r="J2604" t="str">
            <v>VARINDA</v>
          </cell>
          <cell r="K2604" t="str">
            <v>p</v>
          </cell>
          <cell r="L2604" t="str">
            <v>ANKITA</v>
          </cell>
          <cell r="M2604" t="str">
            <v>RN-SLF_NK-BTN_PLK-REG_FS_DORI-SLF_ FINISHED-REG-BSC_TOP-REGULAR</v>
          </cell>
        </row>
        <row r="2605">
          <cell r="F2605">
            <v>2176008247</v>
          </cell>
          <cell r="G2605" t="str">
            <v>L_H_TOP_FS-29</v>
          </cell>
          <cell r="H2605" t="str">
            <v>V2LD24404</v>
          </cell>
          <cell r="I2605" t="str">
            <v>LADIES</v>
          </cell>
          <cell r="J2605" t="str">
            <v>VARINDA</v>
          </cell>
          <cell r="K2605" t="str">
            <v>-</v>
          </cell>
          <cell r="L2605" t="str">
            <v>KAJAL</v>
          </cell>
          <cell r="M2605" t="str">
            <v>HIGH_NK-FULL_SLV-REGULAR_FOLD-REG_FIT-FULL_ZIPPER_WITH_C&amp;S-REGULAR_LENGTH</v>
          </cell>
        </row>
        <row r="2606">
          <cell r="F2606">
            <v>2176008915</v>
          </cell>
          <cell r="G2606" t="str">
            <v>L_KURTI_ST-31</v>
          </cell>
          <cell r="H2606" t="str">
            <v>AW26NAD1LKALKS0024</v>
          </cell>
          <cell r="I2606" t="str">
            <v>LADIES</v>
          </cell>
          <cell r="J2606" t="str">
            <v>VARINDA</v>
          </cell>
          <cell r="K2606" t="str">
            <v>p</v>
          </cell>
          <cell r="L2606" t="str">
            <v>NILOFER</v>
          </cell>
          <cell r="M2606" t="str">
            <v>VN-N_PATCH -QTR_SLV-BAND_FINISH-REG_FIT-REGULAR</v>
          </cell>
        </row>
        <row r="2607">
          <cell r="F2607">
            <v>2176010621</v>
          </cell>
          <cell r="G2607" t="str">
            <v>LW_BLAZER_WLN-1</v>
          </cell>
          <cell r="H2607" t="str">
            <v>V2LD24420</v>
          </cell>
          <cell r="I2607" t="str">
            <v>LADIES</v>
          </cell>
          <cell r="J2607" t="str">
            <v>VARINDA</v>
          </cell>
          <cell r="K2607" t="str">
            <v>-</v>
          </cell>
          <cell r="L2607" t="str">
            <v>KAJAL</v>
          </cell>
          <cell r="M2607" t="str">
            <v>LAPEL COLAR-FULL_SLV-SLF_FAB_BAND_FINISH-LOOSE_FIT-ZIPPER_OPENING_C&amp;S-CROP_LENGTH</v>
          </cell>
        </row>
        <row r="2608">
          <cell r="F2608">
            <v>2176010421</v>
          </cell>
          <cell r="G2608" t="str">
            <v>L_T_TOP_FS-1</v>
          </cell>
          <cell r="H2608" t="str">
            <v>V2LD24437</v>
          </cell>
          <cell r="I2608" t="str">
            <v>LADIES</v>
          </cell>
          <cell r="J2608" t="str">
            <v>VARINDA</v>
          </cell>
          <cell r="K2608" t="str">
            <v>-</v>
          </cell>
          <cell r="L2608" t="str">
            <v>KAJAL</v>
          </cell>
          <cell r="M2608" t="str">
            <v>ROUND_NK-HLF_BTN_PLKT-3/4TH_SLV-REGULAR_FOLD-REG_FIT-PIN_TUCKS-REGULAR_LENGTH</v>
          </cell>
        </row>
        <row r="2609">
          <cell r="F2609">
            <v>2176010422</v>
          </cell>
          <cell r="G2609" t="str">
            <v>L_T_TOP_FS-10</v>
          </cell>
          <cell r="H2609" t="str">
            <v>V2LD24438</v>
          </cell>
          <cell r="I2609" t="str">
            <v>LADIES</v>
          </cell>
          <cell r="J2609" t="str">
            <v>VARINDA</v>
          </cell>
          <cell r="K2609" t="str">
            <v>-</v>
          </cell>
          <cell r="L2609" t="str">
            <v>KAJAL</v>
          </cell>
          <cell r="M2609" t="str">
            <v>SHIRT_COLLAR-FULL_BTN_PLKT-3/4TH_SLV-REGULAR_FOLD-REG_FIT-KNIE _PLEATS-CROP_LENGTH</v>
          </cell>
        </row>
        <row r="2610">
          <cell r="F2610">
            <v>2176010423</v>
          </cell>
          <cell r="G2610" t="str">
            <v>L_T_TOP_FS-100</v>
          </cell>
          <cell r="H2610" t="str">
            <v>V2LD24439</v>
          </cell>
          <cell r="I2610" t="str">
            <v>LADIES</v>
          </cell>
          <cell r="J2610" t="str">
            <v>VARINDA</v>
          </cell>
          <cell r="K2610" t="str">
            <v>-</v>
          </cell>
          <cell r="L2610" t="str">
            <v>KAJAL</v>
          </cell>
          <cell r="M2610" t="str">
            <v>BAND_COLLAR-FULL_SLV-REGULAR_FOLD-REG_FIT-REGULAR_LENGTH</v>
          </cell>
        </row>
        <row r="2611">
          <cell r="F2611">
            <v>2176010424</v>
          </cell>
          <cell r="G2611" t="str">
            <v>L_T_TOP_FS-11</v>
          </cell>
          <cell r="H2611" t="str">
            <v>V2LD24440</v>
          </cell>
          <cell r="I2611" t="str">
            <v>LADIES</v>
          </cell>
          <cell r="J2611" t="str">
            <v>VARINDA</v>
          </cell>
          <cell r="K2611" t="str">
            <v>-</v>
          </cell>
          <cell r="L2611" t="str">
            <v>KAJAL</v>
          </cell>
          <cell r="M2611" t="str">
            <v>BAND_COLLAR-FULL_SLV-REGULAR_FOLD-REG_FIT-REGULAR_LENGTH</v>
          </cell>
        </row>
        <row r="2612">
          <cell r="F2612">
            <v>2176010425</v>
          </cell>
          <cell r="G2612" t="str">
            <v>L_T_TOP_FS-12</v>
          </cell>
          <cell r="H2612" t="str">
            <v>V2LD24441</v>
          </cell>
          <cell r="I2612" t="str">
            <v>LADIES</v>
          </cell>
          <cell r="J2612" t="str">
            <v>VARINDA</v>
          </cell>
          <cell r="K2612" t="str">
            <v>-</v>
          </cell>
          <cell r="L2612" t="str">
            <v>KAJAL</v>
          </cell>
          <cell r="M2612" t="str">
            <v>ROUND_NK-3/4TH_SLV-REGULAR_FOLD-REG_FIT-REGULAR_LENGTH</v>
          </cell>
        </row>
        <row r="2613">
          <cell r="F2613">
            <v>2176010426</v>
          </cell>
          <cell r="G2613" t="str">
            <v>L_T_TOP_FS-13</v>
          </cell>
          <cell r="H2613" t="str">
            <v>V2LD24442</v>
          </cell>
          <cell r="I2613" t="str">
            <v>LADIES</v>
          </cell>
          <cell r="J2613" t="str">
            <v>VARINDA</v>
          </cell>
          <cell r="K2613" t="str">
            <v>-</v>
          </cell>
          <cell r="L2613" t="str">
            <v>KAJAL</v>
          </cell>
          <cell r="M2613" t="str">
            <v>SHIRT_COLLAR-FULL_BTN_PLKT-FULL_SLV-REGULAR_FOLD-REG_FIT-REGULAR_LENGTH</v>
          </cell>
        </row>
        <row r="2614">
          <cell r="F2614">
            <v>2176010427</v>
          </cell>
          <cell r="G2614" t="str">
            <v>L_T_TOP_FS-14</v>
          </cell>
          <cell r="H2614" t="str">
            <v>V2LD24443</v>
          </cell>
          <cell r="I2614" t="str">
            <v>LADIES</v>
          </cell>
          <cell r="J2614" t="str">
            <v>VARINDA</v>
          </cell>
          <cell r="K2614" t="str">
            <v>-</v>
          </cell>
          <cell r="L2614" t="str">
            <v>KAJAL</v>
          </cell>
          <cell r="M2614" t="str">
            <v>NOTCH_NK-FULL_SLV-REGULAR_FOLD-REG_FIT-REGULAR_LENGTH</v>
          </cell>
        </row>
        <row r="2615">
          <cell r="F2615">
            <v>2176026440</v>
          </cell>
          <cell r="G2615" t="str">
            <v>JB_TEES_HD_FS-10</v>
          </cell>
          <cell r="H2615" t="str">
            <v>V2KD21195</v>
          </cell>
          <cell r="I2615" t="str">
            <v>KIDS</v>
          </cell>
          <cell r="J2615" t="str">
            <v>HARMEET</v>
          </cell>
          <cell r="K2615" t="str">
            <v>-</v>
          </cell>
          <cell r="L2615" t="str">
            <v>VIBHA</v>
          </cell>
          <cell r="M2615" t="str">
            <v>HUD-RN-HLF_ZPR-RIB-RIB-REG_FIT-BSC_HLF_ZPR_HUD-REGULAR</v>
          </cell>
        </row>
        <row r="2616">
          <cell r="F2616">
            <v>2176000711</v>
          </cell>
          <cell r="G2616" t="str">
            <v>IB_TEES_FS-1</v>
          </cell>
          <cell r="H2616" t="str">
            <v>V2KD7015</v>
          </cell>
          <cell r="I2616" t="str">
            <v>KIDS</v>
          </cell>
          <cell r="J2616" t="str">
            <v>HARMEET</v>
          </cell>
          <cell r="K2616" t="str">
            <v>-</v>
          </cell>
          <cell r="L2616" t="str">
            <v>VIBHA</v>
          </cell>
          <cell r="M2616" t="str">
            <v>SNP_BTN_EXTND-RN-ELSTC_CUFF-ELSTC_BTM-REG_FIT-BSC_INFNT_RN_TEE-REGULAR</v>
          </cell>
        </row>
        <row r="2617">
          <cell r="F2617">
            <v>2176027540</v>
          </cell>
          <cell r="G2617" t="str">
            <v>JBW_T_SHIRT_HD_FS-10</v>
          </cell>
          <cell r="H2617" t="str">
            <v>V2KD78075</v>
          </cell>
          <cell r="I2617" t="str">
            <v>KIDS</v>
          </cell>
          <cell r="J2617" t="str">
            <v>HARMEET</v>
          </cell>
          <cell r="K2617" t="str">
            <v>-</v>
          </cell>
          <cell r="L2617" t="str">
            <v>VIBHA</v>
          </cell>
          <cell r="M2617" t="str">
            <v>HUD-RN-FL_ZPR-FS_RIB-RIB-REG_FIT-BSC_ZPR_2_PCS_HUD-REGULAR</v>
          </cell>
        </row>
        <row r="2618">
          <cell r="F2618">
            <v>2176027530</v>
          </cell>
          <cell r="G2618" t="str">
            <v>JBW_T_SHIRT_FS-100</v>
          </cell>
          <cell r="H2618" t="str">
            <v>V2KD78104</v>
          </cell>
          <cell r="I2618" t="str">
            <v>KIDS</v>
          </cell>
          <cell r="J2618" t="str">
            <v>HARMEET</v>
          </cell>
          <cell r="K2618" t="str">
            <v>p</v>
          </cell>
          <cell r="L2618" t="str">
            <v>VIBHA</v>
          </cell>
          <cell r="M2618" t="str">
            <v>RIB-VRSTY_NCK-FL_BTN-FS_RIB-RIB-REG_FIT-BSC_VRSTY_JKT_W_2_PKT-REGULAR</v>
          </cell>
        </row>
        <row r="2619">
          <cell r="F2619">
            <v>2176025430</v>
          </cell>
          <cell r="G2619" t="str">
            <v>JB_TEES_FS-100</v>
          </cell>
          <cell r="H2619" t="str">
            <v>V2KD22181</v>
          </cell>
          <cell r="I2619" t="str">
            <v>KIDS</v>
          </cell>
          <cell r="J2619" t="str">
            <v>HARMEET</v>
          </cell>
          <cell r="K2619" t="str">
            <v>-</v>
          </cell>
          <cell r="L2619" t="str">
            <v>VIBHA</v>
          </cell>
          <cell r="M2619" t="str">
            <v>RIB-T_NCK-HLF_ZPR-FS_RIB-RIB-REG_FIT-BSC_T_NCK_ZPR_W_RIB-REGULAR</v>
          </cell>
        </row>
        <row r="2620">
          <cell r="F2620">
            <v>2176001012</v>
          </cell>
          <cell r="G2620" t="str">
            <v>IBW_PYJAMA-10</v>
          </cell>
          <cell r="H2620" t="str">
            <v>V2KD78124</v>
          </cell>
          <cell r="I2620" t="str">
            <v>KIDS</v>
          </cell>
          <cell r="J2620" t="str">
            <v>HARMEET</v>
          </cell>
          <cell r="K2620" t="str">
            <v>-</v>
          </cell>
          <cell r="L2620" t="str">
            <v>VIBHA</v>
          </cell>
          <cell r="M2620" t="str">
            <v>-ELSTC-REG_FIT-PYJAMA_2_PTCH_PKT-REGULAR</v>
          </cell>
        </row>
        <row r="2621">
          <cell r="F2621">
            <v>2176001013</v>
          </cell>
          <cell r="G2621" t="str">
            <v>IBW_PYJAMA-100</v>
          </cell>
          <cell r="H2621" t="str">
            <v>V2KD78125</v>
          </cell>
          <cell r="I2621" t="str">
            <v>KIDS</v>
          </cell>
          <cell r="J2621" t="str">
            <v>HARMEET</v>
          </cell>
          <cell r="K2621" t="str">
            <v>p</v>
          </cell>
          <cell r="L2621" t="str">
            <v>VIBHA</v>
          </cell>
          <cell r="M2621" t="str">
            <v>-ELSTC-REG_FIT-PYJAMA_1_FRNT_PKT-REGULAR</v>
          </cell>
        </row>
        <row r="2622">
          <cell r="F2622">
            <v>2176021021</v>
          </cell>
          <cell r="G2622" t="str">
            <v>YBW_T_SHIRT_HD_FS-1</v>
          </cell>
          <cell r="H2622" t="str">
            <v>V2KD78120</v>
          </cell>
          <cell r="I2622" t="str">
            <v>KIDS</v>
          </cell>
          <cell r="J2622" t="str">
            <v>HARMEET</v>
          </cell>
          <cell r="K2622" t="str">
            <v>p</v>
          </cell>
          <cell r="L2622" t="str">
            <v>VIBHA</v>
          </cell>
          <cell r="M2622" t="str">
            <v>HUD_PLKT-RN-1_SNAP_BTN_PLKT-FS_RIB-RIB-RLXD_FIT-BSC_HOODIE_W_PLKT-REGULAR</v>
          </cell>
        </row>
        <row r="2623">
          <cell r="F2623">
            <v>2176027140</v>
          </cell>
          <cell r="G2623" t="str">
            <v>JBW_JKT_FS-10</v>
          </cell>
          <cell r="H2623" t="str">
            <v>V2KD78119</v>
          </cell>
          <cell r="I2623" t="str">
            <v>KIDS</v>
          </cell>
          <cell r="J2623" t="str">
            <v>HARMEET</v>
          </cell>
          <cell r="K2623" t="str">
            <v>p</v>
          </cell>
          <cell r="L2623" t="str">
            <v>VIBHA</v>
          </cell>
          <cell r="M2623" t="str">
            <v>HUD_PLKT-T_NCK-FL_BTN-FS_ADJST_BLT-SLF_FLD-REG_FIT-JKT_W_C&amp;S_DETAILS-REGULAR</v>
          </cell>
        </row>
        <row r="2624">
          <cell r="F2624">
            <v>2176027230</v>
          </cell>
          <cell r="G2624" t="str">
            <v>JBW_JKT_FS-100</v>
          </cell>
          <cell r="H2624" t="str">
            <v>V2KD78118</v>
          </cell>
          <cell r="I2624" t="str">
            <v>KIDS</v>
          </cell>
          <cell r="J2624" t="str">
            <v>HARMEET</v>
          </cell>
          <cell r="K2624" t="str">
            <v>p</v>
          </cell>
          <cell r="L2624" t="str">
            <v>VIBHA</v>
          </cell>
          <cell r="M2624" t="str">
            <v>T_NCK-RN-FL_ZIP-FS_ELSTC_HEMLINE-ELSTC_FLD-REG_FIT-BSC_T_NCK_ZPR_W_ELSTC_HEMLINES-REGULAR</v>
          </cell>
        </row>
        <row r="2625">
          <cell r="F2625">
            <v>2176027838</v>
          </cell>
          <cell r="G2625" t="str">
            <v>JBW_WNDCHTR-100</v>
          </cell>
          <cell r="H2625" t="str">
            <v>V2KD78116</v>
          </cell>
          <cell r="I2625" t="str">
            <v>KIDS</v>
          </cell>
          <cell r="J2625" t="str">
            <v>HARMEET</v>
          </cell>
          <cell r="K2625" t="str">
            <v>p</v>
          </cell>
          <cell r="L2625" t="str">
            <v>VIBHA</v>
          </cell>
          <cell r="M2625" t="str">
            <v>HUD_PLKT-RN-FL_ZIP-FS_ELSTC_HEMLINE-HLF_ELSTC_FLD-REG_FIT-BSC_WNDCHTR_W_HD_C&amp;S_DETAIL-REGULAR</v>
          </cell>
        </row>
        <row r="2626">
          <cell r="F2626">
            <v>2176027750</v>
          </cell>
          <cell r="G2626" t="str">
            <v>JBW_WNDCHTR-12</v>
          </cell>
          <cell r="H2626" t="str">
            <v>V2KD78117</v>
          </cell>
          <cell r="I2626" t="str">
            <v>KIDS</v>
          </cell>
          <cell r="J2626" t="str">
            <v>HARMEET</v>
          </cell>
          <cell r="K2626" t="str">
            <v>p</v>
          </cell>
          <cell r="L2626" t="str">
            <v>VIBHA</v>
          </cell>
          <cell r="M2626" t="str">
            <v>HUD_PLKT-RN-FL_ZIP-RAG_FS_ELSTC_HEMLINE-HLF_ELSTC_FLD-REG_FIT-C&amp;S_WNDCHTR_W_RAG_SLVS-REGULAR</v>
          </cell>
        </row>
        <row r="2627">
          <cell r="F2627">
            <v>2176001112</v>
          </cell>
          <cell r="G2627" t="str">
            <v>IBW_T_SHIRT-10</v>
          </cell>
          <cell r="H2627" t="str">
            <v>V2KD78121</v>
          </cell>
          <cell r="I2627" t="str">
            <v>KIDS</v>
          </cell>
          <cell r="J2627" t="str">
            <v>HARMEET</v>
          </cell>
          <cell r="K2627" t="str">
            <v>p</v>
          </cell>
          <cell r="L2627" t="str">
            <v>VIBHA</v>
          </cell>
          <cell r="M2627" t="str">
            <v>RN-FS_RIB-RIB-REG_FIT-BSC_INFNT_RN_T_SHIRT_FS_W_SHLDR_BTN-REGULAR</v>
          </cell>
        </row>
        <row r="2628">
          <cell r="F2628">
            <v>2176027630</v>
          </cell>
          <cell r="G2628" t="str">
            <v>JBW_T_SHIRT_HD_FS-100</v>
          </cell>
          <cell r="H2628" t="str">
            <v>V2KD78129</v>
          </cell>
          <cell r="I2628" t="str">
            <v>KIDS</v>
          </cell>
          <cell r="J2628" t="str">
            <v>HARMEET</v>
          </cell>
          <cell r="K2628" t="str">
            <v>p</v>
          </cell>
          <cell r="L2628" t="str">
            <v>VIBHA</v>
          </cell>
          <cell r="M2628" t="str">
            <v>HUD_PLKT-RN-FL_ZIP-FS_RIB-HLF_RIB-REG_FIT-BSC_HUD_ZPR_H&amp;H_RIB-REGULAR</v>
          </cell>
        </row>
        <row r="2629">
          <cell r="F2629">
            <v>2176027541</v>
          </cell>
          <cell r="G2629" t="str">
            <v>JBW_T_SHIRT_HD_FS-11</v>
          </cell>
          <cell r="H2629" t="str">
            <v>V2KD78130</v>
          </cell>
          <cell r="I2629" t="str">
            <v>KIDS</v>
          </cell>
          <cell r="J2629" t="str">
            <v>HARMEET</v>
          </cell>
          <cell r="K2629" t="str">
            <v>p</v>
          </cell>
          <cell r="L2629" t="str">
            <v>VIBHA</v>
          </cell>
          <cell r="M2629" t="str">
            <v>HUD_PLKT-RN-FL_ZIP-FS_RIB-RIB-REG_FIT-HRZNTL_C&amp;S_HUD_T_SHIRT-REGULAR</v>
          </cell>
        </row>
        <row r="2630">
          <cell r="F2630">
            <v>2176020521</v>
          </cell>
          <cell r="G2630" t="str">
            <v>YBW_JKT_SL-1</v>
          </cell>
          <cell r="H2630" t="str">
            <v>V2KD78113</v>
          </cell>
          <cell r="I2630" t="str">
            <v>KIDS</v>
          </cell>
          <cell r="J2630" t="str">
            <v>HARMEET</v>
          </cell>
          <cell r="K2630" t="str">
            <v>p</v>
          </cell>
          <cell r="L2630" t="str">
            <v>VIBHA</v>
          </cell>
          <cell r="M2630" t="str">
            <v>T_NCK-RN-FL_ZIP-SL_BONE-BONE-REG_FIT-SL_JKT_W_BONE_2_PKTS_W_ZPR-REGULAR</v>
          </cell>
        </row>
        <row r="2631">
          <cell r="F2631">
            <v>2176020522</v>
          </cell>
          <cell r="G2631" t="str">
            <v>YBW_JKT_SL-10</v>
          </cell>
          <cell r="H2631" t="str">
            <v>V2KD78114</v>
          </cell>
          <cell r="I2631" t="str">
            <v>KIDS</v>
          </cell>
          <cell r="J2631" t="str">
            <v>HARMEET</v>
          </cell>
          <cell r="K2631" t="str">
            <v>p</v>
          </cell>
          <cell r="L2631" t="str">
            <v>VIBHA</v>
          </cell>
          <cell r="M2631" t="str">
            <v>T_NCK-RN-FL_ZIP-SL_BONE-BONE-REG_FIT-SL_JLT_W_BONE_2_PKTS_&amp;_C&amp;S_-REGULAR</v>
          </cell>
        </row>
        <row r="2632">
          <cell r="F2632">
            <v>2176027330</v>
          </cell>
          <cell r="G2632" t="str">
            <v>JBW_JKT_SL-100</v>
          </cell>
          <cell r="H2632" t="str">
            <v>V2KD78115</v>
          </cell>
          <cell r="I2632" t="str">
            <v>KIDS</v>
          </cell>
          <cell r="J2632" t="str">
            <v>HARMEET</v>
          </cell>
          <cell r="K2632" t="str">
            <v>p</v>
          </cell>
          <cell r="L2632" t="str">
            <v>VIBHA</v>
          </cell>
          <cell r="M2632" t="str">
            <v>HUD_PLKT-RN-FL_ZIP-SLF_FLD-SLF_FLD-REG_FIT-SL_JKT_W_HUD_C&amp;S-REGULAR</v>
          </cell>
        </row>
        <row r="2633">
          <cell r="F2633">
            <v>2176015423</v>
          </cell>
          <cell r="G2633" t="str">
            <v>M_TIGHTS_FS-100</v>
          </cell>
          <cell r="H2633">
            <v>1</v>
          </cell>
          <cell r="I2633" t="str">
            <v>MENS</v>
          </cell>
          <cell r="J2633" t="str">
            <v>AJAY</v>
          </cell>
          <cell r="K2633" t="str">
            <v>-</v>
          </cell>
          <cell r="L2633" t="str">
            <v>HARSHITA</v>
          </cell>
          <cell r="M2633" t="str">
            <v>RN-SLF_RN-HF_4_BTN-FUL_SLV_REG-REG_FLD-TIGHT-BASIC-REGULAR</v>
          </cell>
        </row>
        <row r="2634">
          <cell r="F2634">
            <v>2176015433</v>
          </cell>
          <cell r="G2634" t="str">
            <v>M_TIGHTS_FS-2</v>
          </cell>
          <cell r="H2634">
            <v>2</v>
          </cell>
          <cell r="I2634" t="str">
            <v>MENS</v>
          </cell>
          <cell r="J2634" t="str">
            <v>AJAY</v>
          </cell>
          <cell r="K2634" t="str">
            <v>-</v>
          </cell>
          <cell r="L2634" t="str">
            <v>HARSHITA</v>
          </cell>
          <cell r="M2634" t="str">
            <v>RN-SLF_RN-BND_CLR-FUL_SLV_CNT_RIB-REG_FLD-TIGHT-BASIC-REGULAR</v>
          </cell>
        </row>
        <row r="2635">
          <cell r="F2635">
            <v>2176015434</v>
          </cell>
          <cell r="G2635" t="str">
            <v>M_TIGHTS_FS-20</v>
          </cell>
          <cell r="H2635">
            <v>3</v>
          </cell>
          <cell r="I2635" t="str">
            <v>MENS</v>
          </cell>
          <cell r="J2635" t="str">
            <v>AJAY</v>
          </cell>
          <cell r="K2635" t="str">
            <v>-</v>
          </cell>
          <cell r="L2635" t="str">
            <v>HARSHITA</v>
          </cell>
          <cell r="M2635" t="str">
            <v>RN-RIB_RN-FUL_SLV_REG-REG_FLD-TIGHT-BASIC-REGULAR</v>
          </cell>
        </row>
        <row r="2636">
          <cell r="F2636">
            <v>2176015435</v>
          </cell>
          <cell r="G2636" t="str">
            <v>M_TIGHTS_FS-21</v>
          </cell>
          <cell r="H2636">
            <v>4</v>
          </cell>
          <cell r="I2636" t="str">
            <v>MENS</v>
          </cell>
          <cell r="J2636" t="str">
            <v>AJAY</v>
          </cell>
          <cell r="K2636" t="str">
            <v>-</v>
          </cell>
          <cell r="L2636" t="str">
            <v>HARSHITA</v>
          </cell>
          <cell r="M2636" t="str">
            <v>RN-RIB_RN-FUL_SLV_RIB-RIB_FLD-TIGHT-3_C&amp;S-C&amp;S</v>
          </cell>
        </row>
        <row r="2637">
          <cell r="F2637">
            <v>2176015436</v>
          </cell>
          <cell r="G2637" t="str">
            <v>M_TIGHTS_FS-22</v>
          </cell>
          <cell r="H2637">
            <v>5</v>
          </cell>
          <cell r="I2637" t="str">
            <v>MENS</v>
          </cell>
          <cell r="J2637" t="str">
            <v>AJAY</v>
          </cell>
          <cell r="K2637" t="str">
            <v>-</v>
          </cell>
          <cell r="L2637" t="str">
            <v>HARSHITA</v>
          </cell>
          <cell r="M2637" t="str">
            <v>RN-RIB_RN-FUL_SLV_REG-RIB_FLD-TIGHT-6_C&amp;S-C&amp;S</v>
          </cell>
        </row>
        <row r="2638">
          <cell r="F2638">
            <v>2176015437</v>
          </cell>
          <cell r="G2638" t="str">
            <v>M_TIGHTS_FS-23</v>
          </cell>
          <cell r="H2638">
            <v>6</v>
          </cell>
          <cell r="I2638" t="str">
            <v>MENS</v>
          </cell>
          <cell r="J2638" t="str">
            <v>AJAY</v>
          </cell>
          <cell r="K2638" t="str">
            <v>-</v>
          </cell>
          <cell r="L2638" t="str">
            <v>HARSHITA</v>
          </cell>
          <cell r="M2638" t="str">
            <v>RN-SLF_RN-FUL_SLV_REG-REG_FLD-TIGHT-1_C&amp;S-C&amp;S</v>
          </cell>
        </row>
        <row r="2639">
          <cell r="F2639">
            <v>2176015438</v>
          </cell>
          <cell r="G2639" t="str">
            <v>M_TIGHTS_FS-24</v>
          </cell>
          <cell r="H2639">
            <v>7</v>
          </cell>
          <cell r="I2639" t="str">
            <v>MENS</v>
          </cell>
          <cell r="J2639" t="str">
            <v>AJAY</v>
          </cell>
          <cell r="K2639" t="str">
            <v>-</v>
          </cell>
          <cell r="L2639" t="str">
            <v>HARSHITA</v>
          </cell>
          <cell r="M2639" t="str">
            <v>HUD-SLF_HUD-FUL_SLV_REG-REG_FLD-TIGHT-BASIC-REGULAR</v>
          </cell>
        </row>
        <row r="2640">
          <cell r="F2640">
            <v>2176015439</v>
          </cell>
          <cell r="G2640" t="str">
            <v>M_TIGHTS_FS-25</v>
          </cell>
          <cell r="H2640">
            <v>8</v>
          </cell>
          <cell r="I2640" t="str">
            <v>MENS</v>
          </cell>
          <cell r="J2640" t="str">
            <v>AJAY</v>
          </cell>
          <cell r="K2640" t="str">
            <v>-</v>
          </cell>
          <cell r="L2640" t="str">
            <v>HARSHITA</v>
          </cell>
          <cell r="M2640" t="str">
            <v>RN-RIB_RN-FUL_SLV_REG-REG_FLD-TIGHT-9_C&amp;S-C&amp;S</v>
          </cell>
        </row>
        <row r="2641">
          <cell r="F2641">
            <v>2176015440</v>
          </cell>
          <cell r="G2641" t="str">
            <v>M_TIGHTS_FS-26</v>
          </cell>
          <cell r="H2641">
            <v>9</v>
          </cell>
          <cell r="I2641" t="str">
            <v>MENS</v>
          </cell>
          <cell r="J2641" t="str">
            <v>AJAY</v>
          </cell>
          <cell r="K2641" t="str">
            <v>-</v>
          </cell>
          <cell r="L2641" t="str">
            <v>HARSHITA</v>
          </cell>
          <cell r="M2641" t="str">
            <v>RN-HD_ZIP-BND_CLR-FUL_SLV_REG-REG_FLD-TIGHT-BASIC-REGULAR</v>
          </cell>
        </row>
        <row r="2642">
          <cell r="F2642">
            <v>2176015441</v>
          </cell>
          <cell r="G2642" t="str">
            <v>M_TIGHTS_FS-27</v>
          </cell>
          <cell r="H2642">
            <v>10</v>
          </cell>
          <cell r="I2642" t="str">
            <v>MENS</v>
          </cell>
          <cell r="J2642" t="str">
            <v>AJAY</v>
          </cell>
          <cell r="K2642" t="str">
            <v>-</v>
          </cell>
          <cell r="L2642" t="str">
            <v>HARSHITA</v>
          </cell>
          <cell r="M2642" t="str">
            <v>RN-RIB_RN-FUL_SLV_REG-REG_FLD-TIGHT-2_C&amp;S-REGULAR</v>
          </cell>
        </row>
        <row r="2643">
          <cell r="F2643">
            <v>2176015442</v>
          </cell>
          <cell r="G2643" t="str">
            <v>M_TIGHTS_FS-28</v>
          </cell>
          <cell r="H2643">
            <v>11</v>
          </cell>
          <cell r="I2643" t="str">
            <v>MENS</v>
          </cell>
          <cell r="J2643" t="str">
            <v>AJAY</v>
          </cell>
          <cell r="K2643" t="str">
            <v>-</v>
          </cell>
          <cell r="L2643" t="str">
            <v>HARSHITA</v>
          </cell>
          <cell r="M2643" t="str">
            <v>RN-SLF_FAB-HF_3_BTN-FUL_SLV_REG_RAG-REG_FLD-TIGHT-BASIC-REGULAR</v>
          </cell>
        </row>
        <row r="2644">
          <cell r="F2644">
            <v>2176007002</v>
          </cell>
          <cell r="G2644" t="str">
            <v>L_CARGO-2</v>
          </cell>
          <cell r="H2644" t="str">
            <v>AW26NAD1LLC0012</v>
          </cell>
          <cell r="I2644" t="str">
            <v>LADIES</v>
          </cell>
          <cell r="J2644" t="str">
            <v>VARINDA</v>
          </cell>
          <cell r="K2644" t="str">
            <v>p</v>
          </cell>
          <cell r="L2644" t="str">
            <v>RAJNI</v>
          </cell>
          <cell r="M2644" t="str">
            <v>-SLF_FOLD-STRT_FIT-REGULAR</v>
          </cell>
        </row>
        <row r="2645">
          <cell r="F2645">
            <v>2176007003</v>
          </cell>
          <cell r="G2645" t="str">
            <v>L_CARGO-20</v>
          </cell>
          <cell r="H2645" t="str">
            <v>AW26NAD1LLC0013</v>
          </cell>
          <cell r="I2645" t="str">
            <v>LADIES</v>
          </cell>
          <cell r="J2645" t="str">
            <v>VARINDA</v>
          </cell>
          <cell r="K2645" t="str">
            <v>p</v>
          </cell>
          <cell r="L2645" t="str">
            <v>RAJNI</v>
          </cell>
          <cell r="M2645" t="str">
            <v>-SLF_FOLD-FO_ZIP-STRT_FIT-BTN_OPN-REGULAR</v>
          </cell>
        </row>
        <row r="2646">
          <cell r="F2646">
            <v>2176007001</v>
          </cell>
          <cell r="G2646" t="str">
            <v>L_CARGO-19</v>
          </cell>
          <cell r="H2646" t="str">
            <v>AW26NAD1LLC0015</v>
          </cell>
          <cell r="I2646" t="str">
            <v>LADIES</v>
          </cell>
          <cell r="J2646" t="str">
            <v>VARINDA</v>
          </cell>
          <cell r="K2646" t="str">
            <v>-</v>
          </cell>
          <cell r="L2646" t="str">
            <v>RAJNI</v>
          </cell>
          <cell r="M2646" t="str">
            <v>-SLF_FOLD-REG_FIT-REGULAR</v>
          </cell>
        </row>
        <row r="2647">
          <cell r="F2647">
            <v>2176010428</v>
          </cell>
          <cell r="G2647" t="str">
            <v>L_T_TOP_FS-15</v>
          </cell>
          <cell r="H2647" t="str">
            <v>AW26NAD1LUTTFS0003</v>
          </cell>
          <cell r="I2647" t="str">
            <v>LADIES</v>
          </cell>
          <cell r="J2647" t="str">
            <v>VARINDA</v>
          </cell>
          <cell r="K2647" t="str">
            <v>-</v>
          </cell>
          <cell r="L2647" t="str">
            <v>RAJNI</v>
          </cell>
          <cell r="M2647" t="str">
            <v>VN-PUFF_SLV-SLF_FOLD-PEPLUM_FIT-C&amp;S_WITH_GATHERS-CROP</v>
          </cell>
        </row>
        <row r="2648">
          <cell r="F2648">
            <v>2176010429</v>
          </cell>
          <cell r="G2648" t="str">
            <v>L_T_TOP_FS-16</v>
          </cell>
          <cell r="H2648" t="str">
            <v>AW26NAD1LUTTFS0004</v>
          </cell>
          <cell r="I2648" t="str">
            <v>LADIES</v>
          </cell>
          <cell r="J2648" t="str">
            <v>VARINDA</v>
          </cell>
          <cell r="K2648" t="str">
            <v>-</v>
          </cell>
          <cell r="L2648" t="str">
            <v>RAJNI</v>
          </cell>
          <cell r="M2648" t="str">
            <v>RN-PUFF_SLV-SLF_FOLD-PEPLUM_FIT-C&amp;S_LACE-REGULAR</v>
          </cell>
        </row>
        <row r="2649">
          <cell r="F2649">
            <v>2176010430</v>
          </cell>
          <cell r="G2649" t="str">
            <v>L_T_TOP_FS-17</v>
          </cell>
          <cell r="H2649" t="str">
            <v>AW26NAD1LUTTFS0005</v>
          </cell>
          <cell r="I2649" t="str">
            <v>LADIES</v>
          </cell>
          <cell r="J2649" t="str">
            <v>VARINDA</v>
          </cell>
          <cell r="K2649" t="str">
            <v>-</v>
          </cell>
          <cell r="L2649" t="str">
            <v>RAJNI</v>
          </cell>
          <cell r="M2649" t="str">
            <v>RN-REG_SLV-SLF_FOLD-PEPLUM_FIT-KEYHOLE_WITH_BTN-REGULAR</v>
          </cell>
        </row>
        <row r="2650">
          <cell r="F2650">
            <v>2176010431</v>
          </cell>
          <cell r="G2650" t="str">
            <v>L_T_TOP_FS-18</v>
          </cell>
          <cell r="H2650" t="str">
            <v>AW26NAD1LUTTFS0006</v>
          </cell>
          <cell r="I2650" t="str">
            <v>LADIES</v>
          </cell>
          <cell r="J2650" t="str">
            <v>VARINDA</v>
          </cell>
          <cell r="K2650" t="str">
            <v>-</v>
          </cell>
          <cell r="L2650" t="str">
            <v>RAJNI</v>
          </cell>
          <cell r="M2650" t="str">
            <v>RN-REG_SLV-SLF_FOLD-BOXY_FIT-SLV_W/BOW_DETAIL&amp; KEYOLE-IN_BCK-CROP</v>
          </cell>
        </row>
        <row r="2651">
          <cell r="F2651">
            <v>2176010432</v>
          </cell>
          <cell r="G2651" t="str">
            <v>L_T_TOP_FS-19</v>
          </cell>
          <cell r="H2651" t="str">
            <v>AW26NAD1LUTTFS0007</v>
          </cell>
          <cell r="I2651" t="str">
            <v>LADIES</v>
          </cell>
          <cell r="J2651" t="str">
            <v>VARINDA</v>
          </cell>
          <cell r="K2651" t="str">
            <v>-</v>
          </cell>
          <cell r="L2651" t="str">
            <v>RAJNI</v>
          </cell>
          <cell r="M2651" t="str">
            <v>VN-FRILL_IN_NECK-PUFF_SLV-BTM_ELS-BLN_FIT-C&amp;S_W/BUTTONS-REGULAR</v>
          </cell>
        </row>
        <row r="2652">
          <cell r="F2652">
            <v>2176010433</v>
          </cell>
          <cell r="G2652" t="str">
            <v>L_T_TOP_FS-2</v>
          </cell>
          <cell r="H2652" t="str">
            <v>AW26NAD1LUTTFS0008</v>
          </cell>
          <cell r="I2652" t="str">
            <v>LADIES</v>
          </cell>
          <cell r="J2652" t="str">
            <v>VARINDA</v>
          </cell>
          <cell r="K2652" t="str">
            <v>-</v>
          </cell>
          <cell r="L2652" t="str">
            <v>RAJNI</v>
          </cell>
          <cell r="M2652" t="str">
            <v>RN-REG_SLV-SLF_FOLD-TUNIC_FIT-CURVED_HEM-REGULAR</v>
          </cell>
        </row>
        <row r="2653">
          <cell r="F2653">
            <v>2176010434</v>
          </cell>
          <cell r="G2653" t="str">
            <v>L_T_TOP_FS-20</v>
          </cell>
          <cell r="H2653" t="str">
            <v>AW26NAD1LUTTFS0010</v>
          </cell>
          <cell r="I2653" t="str">
            <v>LADIES</v>
          </cell>
          <cell r="J2653" t="str">
            <v>VARINDA</v>
          </cell>
          <cell r="K2653" t="str">
            <v>-</v>
          </cell>
          <cell r="L2653" t="str">
            <v>RAJNI</v>
          </cell>
          <cell r="M2653" t="str">
            <v>VN-REG_SLV-SLF_FOLD-A-LINE_FIT-PLEAT_IN_FRONT&amp; PLEATS_IN_SHLDR-REGULAR</v>
          </cell>
        </row>
        <row r="2654">
          <cell r="F2654">
            <v>2176010435</v>
          </cell>
          <cell r="G2654" t="str">
            <v>L_T_TOP_FS-21</v>
          </cell>
          <cell r="H2654" t="str">
            <v>AW26NAD1LUTTFS0012</v>
          </cell>
          <cell r="I2654" t="str">
            <v>LADIES</v>
          </cell>
          <cell r="J2654" t="str">
            <v>VARINDA</v>
          </cell>
          <cell r="K2654" t="str">
            <v>-</v>
          </cell>
          <cell r="L2654" t="str">
            <v>RAJNI</v>
          </cell>
          <cell r="M2654" t="str">
            <v>VN-LEG-O-MUTTON-SLF_FOLD-REG_FIT-BTN_PLKT-REGULAR</v>
          </cell>
        </row>
        <row r="2655">
          <cell r="F2655">
            <v>2176010436</v>
          </cell>
          <cell r="G2655" t="str">
            <v>L_T_TOP_FS-22</v>
          </cell>
          <cell r="H2655" t="str">
            <v>AW26NAD1LUTTFS0013</v>
          </cell>
          <cell r="I2655" t="str">
            <v>LADIES</v>
          </cell>
          <cell r="J2655" t="str">
            <v>VARINDA</v>
          </cell>
          <cell r="K2655" t="str">
            <v>-</v>
          </cell>
          <cell r="L2655" t="str">
            <v>RAJNI</v>
          </cell>
          <cell r="M2655" t="str">
            <v>VN-LAPEL_CLR-REG_SLV-SLF_FOLD-REG_FIT-PLEAT_IN_FRONT -REGULAR</v>
          </cell>
        </row>
        <row r="2656">
          <cell r="F2656">
            <v>2176010437</v>
          </cell>
          <cell r="G2656" t="str">
            <v>L_T_TOP_FS-23</v>
          </cell>
          <cell r="H2656" t="str">
            <v>AW26NAD1LUTTFS0015</v>
          </cell>
          <cell r="I2656" t="str">
            <v>LADIES</v>
          </cell>
          <cell r="J2656" t="str">
            <v>VARINDA</v>
          </cell>
          <cell r="K2656" t="str">
            <v>-</v>
          </cell>
          <cell r="L2656" t="str">
            <v>RAJNI</v>
          </cell>
          <cell r="M2656" t="str">
            <v>RN-BND_FINISH-PLN_PLKT-REG_SLV-SLF_FOLD-TUNIC_FIT-PIN_TUCKS&amp; C&amp;S_YOKE-REGULAR</v>
          </cell>
        </row>
        <row r="2657">
          <cell r="F2657">
            <v>2176010438</v>
          </cell>
          <cell r="G2657" t="str">
            <v>L_T_TOP_FS-24</v>
          </cell>
          <cell r="H2657" t="str">
            <v>AW26NAD1LUTTFS0017</v>
          </cell>
          <cell r="I2657" t="str">
            <v>LADIES</v>
          </cell>
          <cell r="J2657" t="str">
            <v>VARINDA</v>
          </cell>
          <cell r="K2657" t="str">
            <v>-</v>
          </cell>
          <cell r="L2657" t="str">
            <v>RAJNI</v>
          </cell>
          <cell r="M2657" t="str">
            <v>RN-BTN_PLKT-REG_SLV-SLF_FOLD-TUNIC_FIT-REGULAR</v>
          </cell>
        </row>
        <row r="2658">
          <cell r="F2658">
            <v>2176010439</v>
          </cell>
          <cell r="G2658" t="str">
            <v>L_T_TOP_FS-25</v>
          </cell>
          <cell r="H2658" t="str">
            <v>AW26NAD1LUTTFS0018</v>
          </cell>
          <cell r="I2658" t="str">
            <v>LADIES</v>
          </cell>
          <cell r="J2658" t="str">
            <v>VARINDA</v>
          </cell>
          <cell r="K2658" t="str">
            <v>-</v>
          </cell>
          <cell r="L2658" t="str">
            <v>RAJNI</v>
          </cell>
          <cell r="M2658" t="str">
            <v>SWTHRT_NK-PUFF_SLV-SLF_FOLD-PEPLUM_FIT-SLF_BND&amp; C&amp;S_WITH_GATHERS-REGULAR</v>
          </cell>
        </row>
        <row r="2659">
          <cell r="F2659">
            <v>2176010440</v>
          </cell>
          <cell r="G2659" t="str">
            <v>L_T_TOP_FS-26</v>
          </cell>
          <cell r="H2659" t="str">
            <v>AW26NAD1LUTTFS0019</v>
          </cell>
          <cell r="I2659" t="str">
            <v>LADIES</v>
          </cell>
          <cell r="J2659" t="str">
            <v>VARINDA</v>
          </cell>
          <cell r="K2659" t="str">
            <v>-</v>
          </cell>
          <cell r="L2659" t="str">
            <v>RAJNI</v>
          </cell>
          <cell r="M2659" t="str">
            <v>-BND_CLR-BTN_PLKT-REG_SLV-SLF_FOLD-REG_FIT-C&amp;S YOKE-CROP</v>
          </cell>
        </row>
        <row r="2660">
          <cell r="F2660">
            <v>2176010441</v>
          </cell>
          <cell r="G2660" t="str">
            <v>L_T_TOP_FS-27</v>
          </cell>
          <cell r="H2660" t="str">
            <v>AW26NAD1LUTTFS0020</v>
          </cell>
          <cell r="I2660" t="str">
            <v>LADIES</v>
          </cell>
          <cell r="J2660" t="str">
            <v>VARINDA</v>
          </cell>
          <cell r="K2660" t="str">
            <v>-</v>
          </cell>
          <cell r="L2660" t="str">
            <v>RAJNI</v>
          </cell>
          <cell r="M2660" t="str">
            <v>-BND_CLR-PLN_PLKT-RGLN_SLV-SLF_FOLD-FLARE_FIT-C&amp;S_YOKE-REGULAR</v>
          </cell>
        </row>
        <row r="2661">
          <cell r="F2661">
            <v>2176010442</v>
          </cell>
          <cell r="G2661" t="str">
            <v>L_T_TOP_FS-28</v>
          </cell>
          <cell r="H2661" t="str">
            <v>AW26NAD1LUTTFS0021</v>
          </cell>
          <cell r="I2661" t="str">
            <v>LADIES</v>
          </cell>
          <cell r="J2661" t="str">
            <v>VARINDA</v>
          </cell>
          <cell r="K2661" t="str">
            <v>-</v>
          </cell>
          <cell r="L2661" t="str">
            <v>RAJNI</v>
          </cell>
          <cell r="M2661" t="str">
            <v>VN-PLN_PLKT-REG_SLV-SLF_FOLD-FLARE_FIT-C&amp;S_YOKE_WITH_PLEATS-REGULAR</v>
          </cell>
        </row>
        <row r="2662">
          <cell r="F2662">
            <v>2176010443</v>
          </cell>
          <cell r="G2662" t="str">
            <v>L_T_TOP_FS-29</v>
          </cell>
          <cell r="H2662" t="str">
            <v>AW26NAD1LUTTFS0023</v>
          </cell>
          <cell r="I2662" t="str">
            <v>LADIES</v>
          </cell>
          <cell r="J2662" t="str">
            <v>VARINDA</v>
          </cell>
          <cell r="K2662" t="str">
            <v>-</v>
          </cell>
          <cell r="L2662" t="str">
            <v>RAJNI</v>
          </cell>
          <cell r="M2662" t="str">
            <v>VN-REG_SLV-SLF_FOLD-FLARE_FIT-C&amp;S_YOKE_W/LACE&amp; GATHERS-CROP</v>
          </cell>
        </row>
        <row r="2663">
          <cell r="F2663">
            <v>2176010444</v>
          </cell>
          <cell r="G2663" t="str">
            <v>L_T_TOP_FS-3</v>
          </cell>
          <cell r="H2663" t="str">
            <v>AW26NAD1LUTTFS0024</v>
          </cell>
          <cell r="I2663" t="str">
            <v>LADIES</v>
          </cell>
          <cell r="J2663" t="str">
            <v>VARINDA</v>
          </cell>
          <cell r="K2663" t="str">
            <v>-</v>
          </cell>
          <cell r="L2663" t="str">
            <v>RAJNI</v>
          </cell>
          <cell r="M2663" t="str">
            <v>RN-REG_SLV-SLF_FOLD-FLARE_FIT-C&amp;S_W/GATHERS-REGULAR</v>
          </cell>
        </row>
        <row r="2664">
          <cell r="F2664">
            <v>2176010445</v>
          </cell>
          <cell r="G2664" t="str">
            <v>L_T_TOP_FS-30</v>
          </cell>
          <cell r="H2664" t="str">
            <v>AW26NAD1LUTTFS0025</v>
          </cell>
          <cell r="I2664" t="str">
            <v>LADIES</v>
          </cell>
          <cell r="J2664" t="str">
            <v>VARINDA</v>
          </cell>
          <cell r="K2664" t="str">
            <v>-</v>
          </cell>
          <cell r="L2664" t="str">
            <v>RAJNI</v>
          </cell>
          <cell r="M2664" t="str">
            <v>-BND_CLR-REG_SLV-SLF_FOLD-FLARE_FIT-C&amp;S_YOKE&amp;GATHERS-REGULAR</v>
          </cell>
        </row>
        <row r="2665">
          <cell r="F2665">
            <v>2176010446</v>
          </cell>
          <cell r="G2665" t="str">
            <v>L_T_TOP_FS-31</v>
          </cell>
          <cell r="H2665" t="str">
            <v>AW26NAD1LUTTFS0026</v>
          </cell>
          <cell r="I2665" t="str">
            <v>LADIES</v>
          </cell>
          <cell r="J2665" t="str">
            <v>VARINDA</v>
          </cell>
          <cell r="K2665" t="str">
            <v>-</v>
          </cell>
          <cell r="L2665" t="str">
            <v>RAJNI</v>
          </cell>
          <cell r="M2665" t="str">
            <v>-BND_CLR-EMB_PLKT-BLN_SLV-SLF_FOLD-FLARE_FIT-C&amp;S_W/GATHERS-REGULAR</v>
          </cell>
        </row>
        <row r="2666">
          <cell r="F2666">
            <v>2176010447</v>
          </cell>
          <cell r="G2666" t="str">
            <v>L_T_TOP_FS-32</v>
          </cell>
          <cell r="H2666" t="str">
            <v>AW26NAD1LUTTFS0027</v>
          </cell>
          <cell r="I2666" t="str">
            <v>LADIES</v>
          </cell>
          <cell r="J2666" t="str">
            <v>VARINDA</v>
          </cell>
          <cell r="K2666" t="str">
            <v>-</v>
          </cell>
          <cell r="L2666" t="str">
            <v>RAJNI</v>
          </cell>
          <cell r="M2666" t="str">
            <v>VN-REG_SLV-SLF_FOLD-FLARE_FIT-C&amp;S_YOKE&amp; GATHERS-REGULAR</v>
          </cell>
        </row>
        <row r="2667">
          <cell r="F2667">
            <v>2176010448</v>
          </cell>
          <cell r="G2667" t="str">
            <v>L_T_TOP_FS-33</v>
          </cell>
          <cell r="H2667" t="str">
            <v>AW26NAD1LUTTFS0028</v>
          </cell>
          <cell r="I2667" t="str">
            <v>LADIES</v>
          </cell>
          <cell r="J2667" t="str">
            <v>VARINDA</v>
          </cell>
          <cell r="K2667" t="str">
            <v>-</v>
          </cell>
          <cell r="L2667" t="str">
            <v>RAJNI</v>
          </cell>
          <cell r="M2667" t="str">
            <v>VN-PLN_PLKT-BLN_SLV-SMOCKING-BLN_FIT-REGULAR</v>
          </cell>
        </row>
        <row r="2668">
          <cell r="F2668">
            <v>2176010449</v>
          </cell>
          <cell r="G2668" t="str">
            <v>L_T_TOP_FS-34</v>
          </cell>
          <cell r="H2668" t="str">
            <v>AW26NAD1LUTTFS0029</v>
          </cell>
          <cell r="I2668" t="str">
            <v>LADIES</v>
          </cell>
          <cell r="J2668" t="str">
            <v>VARINDA</v>
          </cell>
          <cell r="K2668" t="str">
            <v>-</v>
          </cell>
          <cell r="L2668" t="str">
            <v>RAJNI</v>
          </cell>
          <cell r="M2668" t="str">
            <v>-RUFFLE_CLR-BTN-PLKT-REG_SLV-SLF_FOLD-REG_FIT-CUFF_W/BTN_OPENING-REGULAR</v>
          </cell>
        </row>
        <row r="2669">
          <cell r="F2669">
            <v>2176017723</v>
          </cell>
          <cell r="G2669" t="str">
            <v>MW_TEES_FS-100</v>
          </cell>
          <cell r="H2669" t="str">
            <v>V2MS70100</v>
          </cell>
          <cell r="I2669" t="str">
            <v>MENS</v>
          </cell>
          <cell r="J2669" t="str">
            <v>AJAY</v>
          </cell>
          <cell r="K2669" t="str">
            <v>p</v>
          </cell>
          <cell r="L2669" t="str">
            <v>HARSHITA</v>
          </cell>
          <cell r="M2669" t="str">
            <v>RN-SLF_FAB-BND_CLR-FRT_OPN-FUL_SLVRIB_DRP_SHLD-RIB_FLD-2_BONE-LOOSE-REGULAR</v>
          </cell>
        </row>
        <row r="2670">
          <cell r="F2670">
            <v>2176009936</v>
          </cell>
          <cell r="G2670" t="str">
            <v>L_T_M_FRK_FS-1</v>
          </cell>
          <cell r="H2670" t="str">
            <v>AW26NAD1LUTMFFS0010</v>
          </cell>
          <cell r="I2670" t="str">
            <v>LADIES</v>
          </cell>
          <cell r="J2670" t="str">
            <v>HARMEET</v>
          </cell>
          <cell r="K2670" t="str">
            <v>-</v>
          </cell>
          <cell r="L2670" t="str">
            <v>RAJNI</v>
          </cell>
          <cell r="M2670" t="str">
            <v>-REG_CLR-BTN_PLKT-REG_SLV-SLF_FOLD-6_BTN-REG_FIT-PATCH_PKT-REGULAR</v>
          </cell>
        </row>
        <row r="2671">
          <cell r="F2671">
            <v>2176008512</v>
          </cell>
          <cell r="G2671" t="str">
            <v>L_HAREMS-10</v>
          </cell>
          <cell r="H2671" t="str">
            <v>AW26NAD1LLH0002</v>
          </cell>
          <cell r="I2671" t="str">
            <v>LADIES</v>
          </cell>
          <cell r="J2671" t="str">
            <v>HARMEET</v>
          </cell>
          <cell r="K2671" t="str">
            <v>-</v>
          </cell>
          <cell r="L2671" t="str">
            <v>RAJNI</v>
          </cell>
          <cell r="M2671" t="str">
            <v>-ELS_BLT-BTM_ELS-BLN_FIT-DROP_CROTCH-REGULAR</v>
          </cell>
        </row>
        <row r="2672">
          <cell r="F2672">
            <v>2176015443</v>
          </cell>
          <cell r="G2672" t="str">
            <v>M_TIGHTS_FS-29</v>
          </cell>
          <cell r="H2672" t="str">
            <v>V2MS70138</v>
          </cell>
          <cell r="I2672" t="str">
            <v>MENS</v>
          </cell>
          <cell r="J2672" t="str">
            <v>AJAY</v>
          </cell>
          <cell r="K2672" t="str">
            <v>p</v>
          </cell>
          <cell r="L2672" t="str">
            <v>HARSHITA</v>
          </cell>
          <cell r="M2672" t="str">
            <v>RN-SLF_FAB-SLV_REG_CUFF-REG_FOLD-TIGHT-BSC-REGULAR</v>
          </cell>
        </row>
        <row r="2673">
          <cell r="F2673">
            <v>2176000712</v>
          </cell>
          <cell r="G2673" t="str">
            <v>IB_TEES_FS-10</v>
          </cell>
          <cell r="H2673" t="str">
            <v>V2KD7015</v>
          </cell>
          <cell r="I2673" t="str">
            <v>KIDS</v>
          </cell>
          <cell r="J2673" t="str">
            <v>HARMEET</v>
          </cell>
          <cell r="K2673" t="str">
            <v>-</v>
          </cell>
          <cell r="L2673" t="str">
            <v>VIBHA</v>
          </cell>
          <cell r="M2673" t="str">
            <v>RN-RN-ELSTC_CUFF-ELSTC-1_FRNT_PKT-REG_FIT-ELSTC_CUFF_BOTTOM_W_2_SHLDR_SNP_BTN-REGULAR</v>
          </cell>
        </row>
        <row r="2674">
          <cell r="F2674">
            <v>2176001014</v>
          </cell>
          <cell r="G2674" t="str">
            <v>IBW_PYJAMA-11</v>
          </cell>
          <cell r="H2674" t="str">
            <v>V2KD52238</v>
          </cell>
          <cell r="I2674" t="str">
            <v>KIDS</v>
          </cell>
          <cell r="J2674" t="str">
            <v>HARMEET</v>
          </cell>
          <cell r="K2674" t="str">
            <v>-</v>
          </cell>
          <cell r="L2674" t="str">
            <v>VIBHA</v>
          </cell>
          <cell r="M2674" t="str">
            <v>-ELSTC-RIB-2_PTCH_PKT-REG_FIT-PYJAMA_W_2_SIDE_PKT-REGULAR</v>
          </cell>
        </row>
        <row r="2675">
          <cell r="F2675">
            <v>2176001015</v>
          </cell>
          <cell r="G2675" t="str">
            <v>IBW_PYJAMA-12</v>
          </cell>
          <cell r="H2675" t="str">
            <v>V2KD52264</v>
          </cell>
          <cell r="I2675" t="str">
            <v>KIDS</v>
          </cell>
          <cell r="J2675" t="str">
            <v>HARMEET</v>
          </cell>
          <cell r="K2675" t="str">
            <v>-</v>
          </cell>
          <cell r="L2675" t="str">
            <v>VIBHA</v>
          </cell>
          <cell r="M2675" t="str">
            <v>-ELSTC-ELSTC_FLD-2_SIDE_PKT-REG_FIT-BSC_PYJAMA_W_SIDE_PKT-REGULAR</v>
          </cell>
        </row>
        <row r="2676">
          <cell r="F2676">
            <v>2176026530</v>
          </cell>
          <cell r="G2676" t="str">
            <v>JB_TEES_HD_FS-100</v>
          </cell>
          <cell r="H2676" t="str">
            <v>V2KD21195</v>
          </cell>
          <cell r="I2676" t="str">
            <v>KIDS</v>
          </cell>
          <cell r="J2676" t="str">
            <v>HARMEET</v>
          </cell>
          <cell r="K2676" t="str">
            <v>-</v>
          </cell>
          <cell r="L2676" t="str">
            <v>VIBHA</v>
          </cell>
          <cell r="M2676" t="str">
            <v>HUD_PLKT-RN-HLF_ZIP-FS_RIB-RIB-2_SIDE_PKT-REG_FIT-HLF_ZPR_W_HUD_&amp;_2_PKT-REGULAR</v>
          </cell>
        </row>
        <row r="2677">
          <cell r="F2677">
            <v>2176027149</v>
          </cell>
          <cell r="G2677" t="str">
            <v>JBW_JKT_FS-19</v>
          </cell>
          <cell r="H2677" t="str">
            <v>V2KD21199</v>
          </cell>
          <cell r="I2677" t="str">
            <v>KIDS</v>
          </cell>
          <cell r="J2677" t="str">
            <v>HARMEET</v>
          </cell>
          <cell r="K2677" t="str">
            <v>p</v>
          </cell>
          <cell r="L2677" t="str">
            <v>VIBHA</v>
          </cell>
          <cell r="M2677" t="str">
            <v>HUD-RN-FL_ZIP-VELCRO-SLF_FLD-4_ZPR_PKT-REG_FIT-C&amp;S_JKT_W_HUD-REGULAR</v>
          </cell>
        </row>
        <row r="2678">
          <cell r="F2678">
            <v>2176027132</v>
          </cell>
          <cell r="G2678" t="str">
            <v>JBW_JKT_FS-2</v>
          </cell>
          <cell r="H2678" t="str">
            <v>V2KD19157</v>
          </cell>
          <cell r="I2678" t="str">
            <v>KIDS</v>
          </cell>
          <cell r="J2678" t="str">
            <v>HARMEET</v>
          </cell>
          <cell r="K2678" t="str">
            <v>p</v>
          </cell>
          <cell r="L2678" t="str">
            <v>VIBHA</v>
          </cell>
          <cell r="M2678" t="str">
            <v>HUD-RN-FL_ZIP-ELSTC_CUFF-ELSTC-1_HDN_ZPR_PKT_2_SIDE_PKT-REG_FIT-C&amp;S_WNDCHTR_BCK_C&amp;S-REGULAR</v>
          </cell>
        </row>
        <row r="2679">
          <cell r="F2679">
            <v>2176027150</v>
          </cell>
          <cell r="G2679" t="str">
            <v>JBW_JKT_FS-20</v>
          </cell>
          <cell r="H2679" t="str">
            <v>V2KD78103</v>
          </cell>
          <cell r="I2679" t="str">
            <v>KIDS</v>
          </cell>
          <cell r="J2679" t="str">
            <v>HARMEET</v>
          </cell>
          <cell r="K2679" t="str">
            <v>p</v>
          </cell>
          <cell r="L2679" t="str">
            <v>VIBHA</v>
          </cell>
          <cell r="M2679" t="str">
            <v>HUD-RN-FL_BTN-RAG_SLV_RIB-SLF_FLD-2_SIDE_PKT-REG_FIT-C&amp;S_JKT_W_HUD_&amp;_BTN-REGULAR</v>
          </cell>
        </row>
        <row r="2680">
          <cell r="F2680">
            <v>2176027241</v>
          </cell>
          <cell r="G2680" t="str">
            <v>JBW_JKT_SL-11</v>
          </cell>
          <cell r="H2680" t="str">
            <v>V2KD19121</v>
          </cell>
          <cell r="I2680" t="str">
            <v>KIDS</v>
          </cell>
          <cell r="J2680" t="str">
            <v>HARMEET</v>
          </cell>
          <cell r="K2680" t="str">
            <v>p</v>
          </cell>
          <cell r="L2680" t="str">
            <v>VIBHA</v>
          </cell>
          <cell r="M2680" t="str">
            <v>T_NCK-RN-FL_ZIP-SL_SLF_FLD-SLF_FLD-2_SIDE_PKT_W_ZIP-REG_FIT-C&amp;S_SL_JKT-REGULAR</v>
          </cell>
        </row>
        <row r="2681">
          <cell r="F2681">
            <v>2176027030</v>
          </cell>
          <cell r="G2681" t="str">
            <v>JBW_PYJAMA-100</v>
          </cell>
          <cell r="H2681" t="str">
            <v>V2KD52967</v>
          </cell>
          <cell r="I2681" t="str">
            <v>KIDS</v>
          </cell>
          <cell r="J2681" t="str">
            <v>HARMEET</v>
          </cell>
          <cell r="K2681" t="str">
            <v>p</v>
          </cell>
          <cell r="L2681" t="str">
            <v>VIBHA</v>
          </cell>
          <cell r="M2681" t="str">
            <v>-ELSTC-RIB-2_SIDE_PKT_1_BCK_PKT-REG_FIT-C&amp;S_PYJAMA-REGULAR</v>
          </cell>
        </row>
        <row r="2682">
          <cell r="F2682">
            <v>2176027464</v>
          </cell>
          <cell r="G2682" t="str">
            <v>JBW_T_SHIRT_FS-34</v>
          </cell>
          <cell r="H2682" t="str">
            <v>V2KD78132</v>
          </cell>
          <cell r="I2682" t="str">
            <v>KIDS</v>
          </cell>
          <cell r="J2682" t="str">
            <v>HARMEET</v>
          </cell>
          <cell r="K2682" t="str">
            <v>p</v>
          </cell>
          <cell r="L2682" t="str">
            <v>VIBHA</v>
          </cell>
          <cell r="M2682" t="str">
            <v>RN-RN-FS_RIB-RIB-1_FRNT_PKT-REG_FIT-RN_SWEATSHIRT_W_C&amp;S_PANEL&amp;PKT-REGULAR</v>
          </cell>
        </row>
        <row r="2683">
          <cell r="F2683">
            <v>2176027465</v>
          </cell>
          <cell r="G2683" t="str">
            <v>JBW_T_SHIRT_FS-35</v>
          </cell>
          <cell r="H2683" t="str">
            <v>V2KD78064</v>
          </cell>
          <cell r="I2683" t="str">
            <v>KIDS</v>
          </cell>
          <cell r="J2683" t="str">
            <v>HARMEET</v>
          </cell>
          <cell r="K2683" t="str">
            <v>p</v>
          </cell>
          <cell r="L2683" t="str">
            <v>VIBHA</v>
          </cell>
          <cell r="M2683" t="str">
            <v>RN-RN-FS_RIB-RIB-KNG_PKT-REG_FIT-BSC_T_SHIRT_W_KNG_PKT-REGULAR</v>
          </cell>
        </row>
        <row r="2684">
          <cell r="F2684">
            <v>2176027466</v>
          </cell>
          <cell r="G2684" t="str">
            <v>JBW_T_SHIRT_FS-36</v>
          </cell>
          <cell r="H2684" t="str">
            <v>V2KD78065</v>
          </cell>
          <cell r="I2684" t="str">
            <v>KIDS</v>
          </cell>
          <cell r="J2684" t="str">
            <v>HARMEET</v>
          </cell>
          <cell r="K2684" t="str">
            <v>p</v>
          </cell>
          <cell r="L2684" t="str">
            <v>VIBHA</v>
          </cell>
          <cell r="M2684" t="str">
            <v>RN-RN-FS_RIB-RIB-CRG_PKT_ON_SLV-REG_FIT-CRG_PKT_ON_SLV_T_SHIRT-REGULAR</v>
          </cell>
        </row>
        <row r="2685">
          <cell r="F2685">
            <v>2176027542</v>
          </cell>
          <cell r="G2685" t="str">
            <v>JBW_T_SHIRT_HD_FS-12</v>
          </cell>
          <cell r="H2685" t="str">
            <v>V2KD78072</v>
          </cell>
          <cell r="I2685" t="str">
            <v>KIDS</v>
          </cell>
          <cell r="J2685" t="str">
            <v>HARMEET</v>
          </cell>
          <cell r="K2685" t="str">
            <v>p</v>
          </cell>
          <cell r="L2685" t="str">
            <v>VIBHA</v>
          </cell>
          <cell r="M2685" t="str">
            <v>HUD_PLKT-RN-FL_ZIP-FS_RIB-RIB-KNG_PKT-REG_FIT-BSC_ZPR_HUD_W_KNG_PKT-REGULAR</v>
          </cell>
        </row>
        <row r="2686">
          <cell r="F2686">
            <v>2176027543</v>
          </cell>
          <cell r="G2686" t="str">
            <v>JBW_T_SHIRT_HD_FS-13</v>
          </cell>
          <cell r="H2686" t="str">
            <v>V2KD78075</v>
          </cell>
          <cell r="I2686" t="str">
            <v>KIDS</v>
          </cell>
          <cell r="J2686" t="str">
            <v>HARMEET</v>
          </cell>
          <cell r="K2686" t="str">
            <v>-</v>
          </cell>
          <cell r="L2686" t="str">
            <v>VIBHA</v>
          </cell>
          <cell r="M2686" t="str">
            <v>HUD_PLKT-RN-FL_ZIP-FS_RIB-HLF_RIB-2_SIDE_PKTS-REG_FIT-2_PCS_HOODIE_W_T_SHIRT-REGULAR</v>
          </cell>
        </row>
        <row r="2687">
          <cell r="F2687">
            <v>2176027544</v>
          </cell>
          <cell r="G2687" t="str">
            <v>JBW_T_SHIRT_HD_FS-14</v>
          </cell>
          <cell r="H2687" t="str">
            <v>V2KD78067</v>
          </cell>
          <cell r="I2687" t="str">
            <v>KIDS</v>
          </cell>
          <cell r="J2687" t="str">
            <v>HARMEET</v>
          </cell>
          <cell r="K2687" t="str">
            <v>p</v>
          </cell>
          <cell r="L2687" t="str">
            <v>VIBHA</v>
          </cell>
          <cell r="M2687" t="str">
            <v>HUD-RN-FL_ZIP-FS_RIB-HLF_RIB-2_SIDE_ZPR_PKT-REG_FIT-BSC_HUD_ZPR_W_PKT-REGULAR</v>
          </cell>
        </row>
        <row r="2688">
          <cell r="F2688">
            <v>2176020921</v>
          </cell>
          <cell r="G2688" t="str">
            <v>YBW_T_SHIRT_FS-1</v>
          </cell>
          <cell r="H2688" t="str">
            <v>V2KD78131</v>
          </cell>
          <cell r="I2688" t="str">
            <v>KIDS</v>
          </cell>
          <cell r="J2688" t="str">
            <v>HARMEET</v>
          </cell>
          <cell r="K2688" t="str">
            <v>p</v>
          </cell>
          <cell r="L2688" t="str">
            <v>VIBHA</v>
          </cell>
          <cell r="M2688" t="str">
            <v>T_NCK-RN-HLF_ZIP-CUFF-SLF_FBRC_C&amp;S-REG_FIT-BSC_T_NCK_HLF_ZPR-REGULAR</v>
          </cell>
        </row>
        <row r="2689">
          <cell r="F2689">
            <v>2176015123</v>
          </cell>
          <cell r="G2689" t="str">
            <v>M_TEES_FS-100</v>
          </cell>
          <cell r="H2689" t="str">
            <v>V2MS70008</v>
          </cell>
          <cell r="I2689" t="str">
            <v>MENS</v>
          </cell>
          <cell r="J2689" t="str">
            <v>AJAY</v>
          </cell>
          <cell r="K2689" t="str">
            <v>p</v>
          </cell>
          <cell r="L2689" t="str">
            <v>HARSHITA</v>
          </cell>
          <cell r="M2689" t="str">
            <v>RN-SLF_FAB-SLV_SLF_CUFF_TAPE-SLF_FOLD-REG_FIT-BSC-REGULAR</v>
          </cell>
        </row>
        <row r="2690">
          <cell r="F2690">
            <v>2176015323</v>
          </cell>
          <cell r="G2690" t="str">
            <v>M_TEES_PN_HS-100</v>
          </cell>
          <cell r="H2690" t="str">
            <v>V2MS70144</v>
          </cell>
          <cell r="I2690" t="str">
            <v>MENS</v>
          </cell>
          <cell r="J2690" t="str">
            <v>AJAY</v>
          </cell>
          <cell r="K2690" t="str">
            <v>p</v>
          </cell>
          <cell r="L2690" t="str">
            <v>HARSHITA</v>
          </cell>
          <cell r="M2690" t="str">
            <v>SLF_FAB-SLF-SLF_FAB_REF_CLR-3_BTN-HF_SLV_REG_FLD-REG_FLD-REFULAR-BASIC-REGULAR</v>
          </cell>
        </row>
        <row r="2691">
          <cell r="F2691">
            <v>2176017422</v>
          </cell>
          <cell r="G2691" t="str">
            <v>MW_SHACKET-10</v>
          </cell>
          <cell r="H2691" t="str">
            <v>V2MS43048</v>
          </cell>
          <cell r="I2691" t="str">
            <v>MENS</v>
          </cell>
          <cell r="J2691" t="str">
            <v>AJAY</v>
          </cell>
          <cell r="K2691" t="str">
            <v>p</v>
          </cell>
          <cell r="L2691" t="str">
            <v>ADITI</v>
          </cell>
          <cell r="M2691" t="str">
            <v>-SLF_FAB_CLR-REG_PLKT-ELS_SLV-REG_HEM_BTM-PTCH_FLAP_PKT-REG_FIT-BSC</v>
          </cell>
        </row>
        <row r="2692">
          <cell r="F2692">
            <v>2176013446</v>
          </cell>
          <cell r="G2692" t="str">
            <v>M_CARGO-31</v>
          </cell>
          <cell r="H2692" t="str">
            <v>AW26NAD1MLC0007</v>
          </cell>
          <cell r="I2692" t="str">
            <v>MENS</v>
          </cell>
          <cell r="J2692" t="str">
            <v>SHILPI</v>
          </cell>
          <cell r="K2692" t="str">
            <v>p</v>
          </cell>
          <cell r="L2692" t="str">
            <v>SHARVI</v>
          </cell>
          <cell r="M2692" t="str">
            <v>-F_BLT-1.5"-7-SCOOP_PKT-PCH_PKT-V_SHAPE-CRG_PKT_WD_FLP-COIN_PKT-LOS_FIT-2_C&amp;S-REGULAR</v>
          </cell>
        </row>
        <row r="2693">
          <cell r="F2693">
            <v>2176013447</v>
          </cell>
          <cell r="G2693" t="str">
            <v>M_CARGO-32</v>
          </cell>
          <cell r="H2693" t="str">
            <v>AW26NAD1MLC0008</v>
          </cell>
          <cell r="I2693" t="str">
            <v>MENS</v>
          </cell>
          <cell r="J2693" t="str">
            <v>SHILPI</v>
          </cell>
          <cell r="K2693" t="str">
            <v>p</v>
          </cell>
          <cell r="L2693" t="str">
            <v>SHARVI</v>
          </cell>
          <cell r="M2693" t="str">
            <v>-F_BLT-1.5"-7-SCOOP_PKT-PCH_PKT-V_SHAPE-PCH_PKT-COIN_PKT-LOS_FIT-MOCK_ZIP_PKT-REGULAR</v>
          </cell>
        </row>
        <row r="2694">
          <cell r="F2694">
            <v>2176013448</v>
          </cell>
          <cell r="G2694" t="str">
            <v>M_CARGO-33</v>
          </cell>
          <cell r="H2694" t="str">
            <v>AW26NAD1MLC0009</v>
          </cell>
          <cell r="I2694" t="str">
            <v>MENS</v>
          </cell>
          <cell r="J2694" t="str">
            <v>SHILPI</v>
          </cell>
          <cell r="K2694" t="str">
            <v>p</v>
          </cell>
          <cell r="L2694" t="str">
            <v>SHARVI</v>
          </cell>
          <cell r="M2694" t="str">
            <v>-F_BLT-1.5"-6-SLNT_PKT-PCH_PKT-V_SHAPE-PCH_PKT-LOS_FIT-C&amp;S-REGULAR</v>
          </cell>
        </row>
        <row r="2695">
          <cell r="F2695">
            <v>2176013449</v>
          </cell>
          <cell r="G2695" t="str">
            <v>M_CARGO-34</v>
          </cell>
          <cell r="H2695" t="str">
            <v>AW26NAD1MLC0010</v>
          </cell>
          <cell r="I2695" t="str">
            <v>MENS</v>
          </cell>
          <cell r="J2695" t="str">
            <v>SHILPI</v>
          </cell>
          <cell r="K2695" t="str">
            <v>p</v>
          </cell>
          <cell r="L2695" t="str">
            <v>SHARVI</v>
          </cell>
          <cell r="M2695" t="str">
            <v>-F_BLT-1.5"-7-SCOOP_PKT-PCH_PKT-SQ_SHAPE-PCH_PKT-COIN_PKT-LOS_FIT-2_C&amp;S-REGULAR</v>
          </cell>
        </row>
        <row r="2696">
          <cell r="F2696">
            <v>2176013450</v>
          </cell>
          <cell r="G2696" t="str">
            <v>M_CARGO-35</v>
          </cell>
          <cell r="H2696" t="str">
            <v>AW26NAD1MLC0011</v>
          </cell>
          <cell r="I2696" t="str">
            <v>MENS</v>
          </cell>
          <cell r="J2696" t="str">
            <v>SHILPI</v>
          </cell>
          <cell r="K2696" t="str">
            <v>p</v>
          </cell>
          <cell r="L2696" t="str">
            <v>SHARVI</v>
          </cell>
          <cell r="M2696" t="str">
            <v>-F_BLT-1.5"-7-SCOOP_PKT-PCH_PKT-SQ_SHAPE-ZIP_PKT-COIN_PKT-LOS_FIT- -REGULAR</v>
          </cell>
        </row>
        <row r="2697">
          <cell r="F2697">
            <v>2176013451</v>
          </cell>
          <cell r="G2697" t="str">
            <v>M_CARGO-36</v>
          </cell>
          <cell r="H2697" t="str">
            <v>AW26NAD1MLC0012</v>
          </cell>
          <cell r="I2697" t="str">
            <v>MENS</v>
          </cell>
          <cell r="J2697" t="str">
            <v>SHILPI</v>
          </cell>
          <cell r="K2697" t="str">
            <v>p</v>
          </cell>
          <cell r="L2697" t="str">
            <v>SHARVI</v>
          </cell>
          <cell r="M2697" t="str">
            <v>-ELS_BLT-1.5"-BTM_ELS-6-SLNT_PKT-PCH_PKT-V_SHAPE-B_PLEAT_PKT_WD_FLP-STRAIGHT-2_C&amp;S-REGULAR</v>
          </cell>
        </row>
        <row r="2698">
          <cell r="F2698">
            <v>2176013452</v>
          </cell>
          <cell r="G2698" t="str">
            <v>M_CARGO-37</v>
          </cell>
          <cell r="H2698" t="str">
            <v>AW26NAD1MLC0013</v>
          </cell>
          <cell r="I2698" t="str">
            <v>MENS</v>
          </cell>
          <cell r="J2698" t="str">
            <v>SHILPI</v>
          </cell>
          <cell r="K2698" t="str">
            <v>p</v>
          </cell>
          <cell r="L2698" t="str">
            <v>SHARVI</v>
          </cell>
          <cell r="M2698" t="str">
            <v>-ELS_BLT-1.5"-BTM_ELS-6-SLNT_PKT-PCH_PKT-V_SHAPE-B_PLEAT_PKT_WD_FLP-STRAIGHT-C&amp;S-REGULAR</v>
          </cell>
        </row>
        <row r="2699">
          <cell r="F2699">
            <v>2176013841</v>
          </cell>
          <cell r="G2699" t="str">
            <v>M_JEANS-27</v>
          </cell>
          <cell r="H2699" t="str">
            <v>AW26NAD1MLJ0065</v>
          </cell>
          <cell r="I2699" t="str">
            <v>MENS</v>
          </cell>
          <cell r="J2699" t="str">
            <v>SHILPI</v>
          </cell>
          <cell r="K2699" t="str">
            <v>p</v>
          </cell>
          <cell r="L2699" t="str">
            <v>SHARVI</v>
          </cell>
          <cell r="M2699" t="str">
            <v>-F_BLT-1.5"-5-SCOOP_PKT-PCH_PKT-V_SHAPE-COIN_PKT-R_FIT-C&amp;S-ANK</v>
          </cell>
        </row>
        <row r="2700">
          <cell r="F2700">
            <v>2176013842</v>
          </cell>
          <cell r="G2700" t="str">
            <v>M_JEANS-28</v>
          </cell>
          <cell r="H2700" t="str">
            <v>AW26NAD1MLJ0064</v>
          </cell>
          <cell r="I2700" t="str">
            <v>MENS</v>
          </cell>
          <cell r="J2700" t="str">
            <v>SHILPI</v>
          </cell>
          <cell r="K2700" t="str">
            <v>p</v>
          </cell>
          <cell r="L2700" t="str">
            <v>SHARVI</v>
          </cell>
          <cell r="M2700" t="str">
            <v>-F_BLT-1.5"-5-SCOOP_PKT-PCH_PKT-V_SHAPE-COIN_PKT-LOS_FIT-C&amp;S-REGULAR</v>
          </cell>
        </row>
        <row r="2701">
          <cell r="F2701">
            <v>2176013843</v>
          </cell>
          <cell r="G2701" t="str">
            <v>M_JEANS-29</v>
          </cell>
          <cell r="H2701" t="str">
            <v>AW26NAD1MLJ0067</v>
          </cell>
          <cell r="I2701" t="str">
            <v>MENS</v>
          </cell>
          <cell r="J2701" t="str">
            <v>SHILPI</v>
          </cell>
          <cell r="K2701" t="str">
            <v>p</v>
          </cell>
          <cell r="L2701" t="str">
            <v>SHARVI</v>
          </cell>
          <cell r="M2701" t="str">
            <v>-F_BLT-1.5"-5-SCOOP_PKT-PCH_PKT-V_SHAPE-COIN_PKT-BTCT_FIT-C&amp;S-REGULAR</v>
          </cell>
        </row>
        <row r="2702">
          <cell r="F2702">
            <v>2176015161</v>
          </cell>
          <cell r="G2702" t="str">
            <v>M_TEES_FS-45</v>
          </cell>
          <cell r="H2702" t="str">
            <v>V2MS70140</v>
          </cell>
          <cell r="I2702" t="str">
            <v>MENS</v>
          </cell>
          <cell r="J2702" t="str">
            <v>AJAY</v>
          </cell>
          <cell r="K2702" t="str">
            <v>p</v>
          </cell>
          <cell r="L2702" t="str">
            <v>HARSHITA</v>
          </cell>
          <cell r="M2702" t="str">
            <v>RN-CNT_FAB_RIB-CNT_BAND-FRT_OPN_BTN-FUL_SLV_REG_FLD-REG_FLD-TIGHT-REGULAR</v>
          </cell>
        </row>
        <row r="2703">
          <cell r="F2703">
            <v>2176009177</v>
          </cell>
          <cell r="G2703" t="str">
            <v>L_N_SUIT-10</v>
          </cell>
          <cell r="H2703" t="str">
            <v>V2LD22818</v>
          </cell>
          <cell r="I2703" t="str">
            <v>LADIES</v>
          </cell>
          <cell r="J2703" t="str">
            <v>VARINDA</v>
          </cell>
          <cell r="K2703" t="str">
            <v>-</v>
          </cell>
          <cell r="L2703" t="str">
            <v>NILOFER</v>
          </cell>
          <cell r="M2703" t="str">
            <v>VN-VN-KNOTCH_CLR-ELS_BLT-H_SLV-BAND_FINISH-REG_FIT-BSC-REGULAR</v>
          </cell>
        </row>
        <row r="2704">
          <cell r="F2704">
            <v>2176008916</v>
          </cell>
          <cell r="G2704" t="str">
            <v>L_KURTI_ST-32</v>
          </cell>
          <cell r="H2704" t="str">
            <v>V2LD24327</v>
          </cell>
          <cell r="I2704" t="str">
            <v>LADIES</v>
          </cell>
          <cell r="J2704" t="str">
            <v>VARINDA</v>
          </cell>
          <cell r="K2704" t="str">
            <v>-</v>
          </cell>
          <cell r="L2704" t="str">
            <v>NILOFER</v>
          </cell>
          <cell r="M2704" t="str">
            <v>VN-N_PATCH -QTR_SLV-BAND_FINISH-REG_FIT-REGULAR</v>
          </cell>
        </row>
        <row r="2705">
          <cell r="F2705">
            <v>2176010452</v>
          </cell>
          <cell r="G2705" t="str">
            <v>L_T_TOP_FS-37</v>
          </cell>
          <cell r="H2705" t="str">
            <v>V2LD24432</v>
          </cell>
          <cell r="I2705" t="str">
            <v>LADIES</v>
          </cell>
          <cell r="J2705" t="str">
            <v>VARINDA</v>
          </cell>
          <cell r="K2705" t="str">
            <v>-</v>
          </cell>
          <cell r="L2705" t="str">
            <v>NILOFER</v>
          </cell>
          <cell r="M2705" t="str">
            <v>RN-RN-QTR_SLV-SLF_FOLD-REG_FIT-REGULAR</v>
          </cell>
        </row>
        <row r="2706">
          <cell r="F2706">
            <v>2176010454</v>
          </cell>
          <cell r="G2706" t="str">
            <v>L_T_TOP_FS-39</v>
          </cell>
          <cell r="H2706" t="str">
            <v>V2LD24434</v>
          </cell>
          <cell r="I2706" t="str">
            <v>LADIES</v>
          </cell>
          <cell r="J2706" t="str">
            <v>VARINDA</v>
          </cell>
          <cell r="K2706" t="str">
            <v>-</v>
          </cell>
          <cell r="L2706" t="str">
            <v>NILOFER</v>
          </cell>
          <cell r="M2706" t="str">
            <v>RN-BIND-SLF_PLKT-QUARTER_SLEEVE-REGULAR FOLD -REG_FIT-REGULAR</v>
          </cell>
        </row>
        <row r="2707">
          <cell r="F2707">
            <v>2176010456</v>
          </cell>
          <cell r="G2707" t="str">
            <v>L_T_TOP_FS-40</v>
          </cell>
          <cell r="H2707" t="str">
            <v>V2LD24436</v>
          </cell>
          <cell r="I2707" t="str">
            <v>LADIES</v>
          </cell>
          <cell r="J2707" t="str">
            <v>VARINDA</v>
          </cell>
          <cell r="K2707" t="str">
            <v>-</v>
          </cell>
          <cell r="L2707" t="str">
            <v>NILOFER</v>
          </cell>
          <cell r="M2707" t="str">
            <v>RN-N_PATCH-QUARTER_SLEEVE-REGULAR FOLD -REG_FIT-REGULAR</v>
          </cell>
        </row>
        <row r="2708">
          <cell r="F2708">
            <v>2176008917</v>
          </cell>
          <cell r="G2708" t="str">
            <v>L_KURTI_ST-33</v>
          </cell>
          <cell r="H2708" t="str">
            <v>AW26NAD1LKALKS0019</v>
          </cell>
          <cell r="I2708" t="str">
            <v>LADIES</v>
          </cell>
          <cell r="J2708" t="str">
            <v>VARINDA</v>
          </cell>
          <cell r="K2708" t="str">
            <v>-</v>
          </cell>
          <cell r="L2708" t="str">
            <v>NILOFER</v>
          </cell>
          <cell r="M2708" t="str">
            <v>RN-N_PATCH-REGULAR FOLD -REGULAR -BSC-REGULAR</v>
          </cell>
        </row>
        <row r="2709">
          <cell r="F2709">
            <v>2176008918</v>
          </cell>
          <cell r="G2709" t="str">
            <v>L_KURTI_ST-34</v>
          </cell>
          <cell r="H2709" t="str">
            <v>AW26NAD1LKALKS0026</v>
          </cell>
          <cell r="I2709" t="str">
            <v>LADIES</v>
          </cell>
          <cell r="J2709" t="str">
            <v>VARINDA</v>
          </cell>
          <cell r="K2709" t="str">
            <v>-</v>
          </cell>
          <cell r="L2709" t="str">
            <v>NILOFER</v>
          </cell>
          <cell r="M2709" t="str">
            <v>VN-N_CLR -QUARTER_SLEEVE-REGULAR FOLD -A_LINE -BSC-REGULAR</v>
          </cell>
        </row>
        <row r="2710">
          <cell r="F2710">
            <v>2176008919</v>
          </cell>
          <cell r="G2710" t="str">
            <v>L_KURTI_ST-35</v>
          </cell>
          <cell r="H2710" t="str">
            <v>AW26NAD1LKALKS0028</v>
          </cell>
          <cell r="I2710" t="str">
            <v>LADIES</v>
          </cell>
          <cell r="J2710" t="str">
            <v>VARINDA</v>
          </cell>
          <cell r="K2710" t="str">
            <v>-</v>
          </cell>
          <cell r="L2710" t="str">
            <v>NILOFER</v>
          </cell>
          <cell r="M2710" t="str">
            <v>RN-N_PATCH-QUARTER_SLEEVE-REGULAR FOLD -REG_FIT-BSC</v>
          </cell>
        </row>
        <row r="2711">
          <cell r="F2711">
            <v>2176008920</v>
          </cell>
          <cell r="G2711" t="str">
            <v>L_KURTI_ST-36</v>
          </cell>
          <cell r="H2711" t="str">
            <v>AW26NAD1LKALKS0029</v>
          </cell>
          <cell r="I2711" t="str">
            <v>LADIES</v>
          </cell>
          <cell r="J2711" t="str">
            <v>VARINDA</v>
          </cell>
          <cell r="K2711" t="str">
            <v>-</v>
          </cell>
          <cell r="L2711" t="str">
            <v>NILOFER</v>
          </cell>
          <cell r="M2711" t="str">
            <v>RN-N_PATCH-QUARTER_SLEEVE-REGULAR FOLD -REG_FIT-BSC</v>
          </cell>
        </row>
        <row r="2712">
          <cell r="F2712">
            <v>2176008921</v>
          </cell>
          <cell r="G2712" t="str">
            <v>L_KURTI_ST-37</v>
          </cell>
          <cell r="H2712" t="str">
            <v>AW26NAD1LKALKHS0022</v>
          </cell>
          <cell r="I2712" t="str">
            <v>LADIES</v>
          </cell>
          <cell r="J2712" t="str">
            <v>VARINDA</v>
          </cell>
          <cell r="K2712" t="str">
            <v>-</v>
          </cell>
          <cell r="L2712" t="str">
            <v>NILOFER</v>
          </cell>
          <cell r="M2712" t="str">
            <v>VN-MANDRIN-A_LINE -REGULAR</v>
          </cell>
        </row>
        <row r="2713">
          <cell r="F2713">
            <v>2176009271</v>
          </cell>
          <cell r="G2713" t="str">
            <v>L_PANTY-1</v>
          </cell>
          <cell r="H2713" t="str">
            <v>AW26NAD1LNALP0009</v>
          </cell>
          <cell r="I2713" t="str">
            <v>LADIES</v>
          </cell>
          <cell r="J2713" t="str">
            <v>VARINDA</v>
          </cell>
          <cell r="K2713" t="str">
            <v>-</v>
          </cell>
          <cell r="L2713" t="str">
            <v>NILOFER</v>
          </cell>
          <cell r="M2713" t="str">
            <v>-O_ELS -REG_FIT-BSC-REGULAR</v>
          </cell>
        </row>
        <row r="2714">
          <cell r="F2714">
            <v>2176023240</v>
          </cell>
          <cell r="G2714" t="str">
            <v>YG_T_TOP_FS-26</v>
          </cell>
          <cell r="H2714" t="str">
            <v>V2KD65975</v>
          </cell>
          <cell r="I2714" t="str">
            <v>KIDS</v>
          </cell>
          <cell r="J2714" t="str">
            <v>HARMEET</v>
          </cell>
          <cell r="K2714" t="str">
            <v>p</v>
          </cell>
          <cell r="L2714" t="str">
            <v>ANKITA</v>
          </cell>
          <cell r="M2714" t="str">
            <v>RN-SLF_NK-BND_CLR-BTN_PLK-BISHOP_SLV_FS-SLF_ FINISHED-REG-TUNIC_TOP_EMB_PIN-REGULAR</v>
          </cell>
        </row>
        <row r="2715">
          <cell r="F2715">
            <v>2176023241</v>
          </cell>
          <cell r="G2715" t="str">
            <v>YG_T_TOP_FS-27</v>
          </cell>
          <cell r="H2715" t="str">
            <v>V2KD65974</v>
          </cell>
          <cell r="I2715" t="str">
            <v>KIDS</v>
          </cell>
          <cell r="J2715" t="str">
            <v>HARMEET</v>
          </cell>
          <cell r="K2715" t="str">
            <v>p</v>
          </cell>
          <cell r="L2715" t="str">
            <v>ANKITA</v>
          </cell>
          <cell r="M2715" t="str">
            <v>RN-SLF_NK_RUFLE-BND_CLR-BTN_PLK-REG_FS-SLF_ FINISHED-REG-BSC_TOP_RUFLE-REGULAR</v>
          </cell>
        </row>
        <row r="2716">
          <cell r="F2716">
            <v>2176023242</v>
          </cell>
          <cell r="G2716" t="str">
            <v>YG_T_TOP_FS-28</v>
          </cell>
          <cell r="H2716" t="str">
            <v>V2KD65977</v>
          </cell>
          <cell r="I2716" t="str">
            <v>KIDS</v>
          </cell>
          <cell r="J2716" t="str">
            <v>HARMEET</v>
          </cell>
          <cell r="K2716" t="str">
            <v>p</v>
          </cell>
          <cell r="L2716" t="str">
            <v>ANKITA</v>
          </cell>
          <cell r="M2716" t="str">
            <v>RN-SLF_NK_SCALP-BTN_PLK-REG_FS_SCALP-SCALP_FINISHED-REG-BSC_TOP_EMB-REGULAR</v>
          </cell>
        </row>
        <row r="2717">
          <cell r="F2717">
            <v>2176023243</v>
          </cell>
          <cell r="G2717" t="str">
            <v>YG_T_TOP_FS-29</v>
          </cell>
          <cell r="H2717" t="str">
            <v>V2KD65978</v>
          </cell>
          <cell r="I2717" t="str">
            <v>KIDS</v>
          </cell>
          <cell r="J2717" t="str">
            <v>HARMEET</v>
          </cell>
          <cell r="K2717" t="str">
            <v>p</v>
          </cell>
          <cell r="L2717" t="str">
            <v>ANKITA</v>
          </cell>
          <cell r="M2717" t="str">
            <v>RN-SLF_NK-REG_FS_ELASTIC-SLF_ FINISHED-REG-TUNIC_TOP_EMB-REGULAR</v>
          </cell>
        </row>
        <row r="2718">
          <cell r="F2718">
            <v>2176003363</v>
          </cell>
          <cell r="G2718" t="str">
            <v>JG_H_HOT_PANT-8</v>
          </cell>
          <cell r="H2718" t="str">
            <v>-</v>
          </cell>
          <cell r="I2718" t="str">
            <v>KIDS</v>
          </cell>
          <cell r="J2718" t="str">
            <v>VARINDA</v>
          </cell>
          <cell r="K2718" t="str">
            <v>-</v>
          </cell>
          <cell r="L2718" t="str">
            <v>ANAMIKA</v>
          </cell>
          <cell r="M2718" t="str">
            <v>-ELS_BLT-SLF_FLD-SD_PKT-REG_FIT-SPORTS_LOOK</v>
          </cell>
        </row>
        <row r="2719">
          <cell r="F2719">
            <v>2176003374</v>
          </cell>
          <cell r="G2719" t="str">
            <v>JG_H_HOT_PANT-9</v>
          </cell>
          <cell r="H2719" t="str">
            <v>-</v>
          </cell>
          <cell r="I2719" t="str">
            <v>KIDS</v>
          </cell>
          <cell r="J2719" t="str">
            <v>VARINDA</v>
          </cell>
          <cell r="K2719" t="str">
            <v>-</v>
          </cell>
          <cell r="L2719" t="str">
            <v>ANAMIKA</v>
          </cell>
          <cell r="M2719" t="str">
            <v>-ELS_BLT-SLF_FLD-NA-REG_FIT-SIDE_RUCHING-W-SLF-FAB-DORI-SHORT_LENGTH</v>
          </cell>
        </row>
        <row r="2720">
          <cell r="F2720">
            <v>2176004430</v>
          </cell>
          <cell r="G2720" t="str">
            <v>JG_T_HOT_PANT-13</v>
          </cell>
          <cell r="H2720" t="str">
            <v>-</v>
          </cell>
          <cell r="I2720" t="str">
            <v>KIDS</v>
          </cell>
          <cell r="J2720" t="str">
            <v>VARINDA</v>
          </cell>
          <cell r="K2720" t="str">
            <v>p</v>
          </cell>
          <cell r="L2720" t="str">
            <v>ANAMIKA</v>
          </cell>
          <cell r="M2720" t="str">
            <v>-ELS_BLT-W-FRL-SLF_FLD-SD_PKT-REG_FIT-BSC-SHORT_LENGTH</v>
          </cell>
        </row>
        <row r="2721">
          <cell r="F2721">
            <v>2176004431</v>
          </cell>
          <cell r="G2721" t="str">
            <v>JG_T_HOT_PANT-14</v>
          </cell>
          <cell r="H2721" t="str">
            <v>-</v>
          </cell>
          <cell r="I2721" t="str">
            <v>KIDS</v>
          </cell>
          <cell r="J2721" t="str">
            <v>VARINDA</v>
          </cell>
          <cell r="K2721" t="str">
            <v>p</v>
          </cell>
          <cell r="L2721" t="str">
            <v>ANAMIKA</v>
          </cell>
          <cell r="M2721" t="str">
            <v>-ELS_BLT-W-FRL-SLF_FLD-PTCH_PKT-REG_FIT-2_PTCH_PKT-W-WST-BLT-SHORT_LENGTH</v>
          </cell>
        </row>
        <row r="2722">
          <cell r="F2722">
            <v>2176004432</v>
          </cell>
          <cell r="G2722" t="str">
            <v>JG_T_HOT_PANT-15</v>
          </cell>
          <cell r="H2722" t="str">
            <v>-</v>
          </cell>
          <cell r="I2722" t="str">
            <v>KIDS</v>
          </cell>
          <cell r="J2722" t="str">
            <v>VARINDA</v>
          </cell>
          <cell r="K2722" t="str">
            <v>p</v>
          </cell>
          <cell r="L2722" t="str">
            <v>ANAMIKA</v>
          </cell>
          <cell r="M2722" t="str">
            <v>-ELS_BLT-W-FRL-UP_FLD-SD_PKT-REG_FIT-BSC-SHORT_LENGTH</v>
          </cell>
        </row>
        <row r="2723">
          <cell r="F2723">
            <v>2176001411</v>
          </cell>
          <cell r="G2723" t="str">
            <v>IG_FROCK_FS-1</v>
          </cell>
          <cell r="H2723" t="str">
            <v>-</v>
          </cell>
          <cell r="I2723" t="str">
            <v>KIDS</v>
          </cell>
          <cell r="J2723" t="str">
            <v>VARINDA</v>
          </cell>
          <cell r="K2723" t="str">
            <v>p</v>
          </cell>
          <cell r="L2723" t="str">
            <v>ANAMIKA</v>
          </cell>
          <cell r="M2723" t="str">
            <v>RN-SLF_FAB_NK-RN-F_SLV-SLF_FLD-NA-REG_FIT-KEY_HL-W-BTN_C&amp;S-BOX-PLEAT-REG LENGTH</v>
          </cell>
        </row>
        <row r="2724">
          <cell r="F2724">
            <v>2176016045</v>
          </cell>
          <cell r="G2724" t="str">
            <v>M_W_SHIRT_FS-30</v>
          </cell>
          <cell r="H2724" t="str">
            <v>V2MS85156</v>
          </cell>
          <cell r="I2724" t="str">
            <v>MENS</v>
          </cell>
          <cell r="J2724" t="str">
            <v>SHILPI</v>
          </cell>
          <cell r="K2724" t="str">
            <v>p</v>
          </cell>
          <cell r="L2724" t="str">
            <v>GARIMA</v>
          </cell>
          <cell r="M2724" t="str">
            <v>-REG_CLR-BOX_PLKT-REG_SLV-DBL_PKT_WO_FLP-REG_FIT</v>
          </cell>
        </row>
        <row r="2725">
          <cell r="F2725">
            <v>2176016046</v>
          </cell>
          <cell r="G2725" t="str">
            <v>M_W_SHIRT_FS-31</v>
          </cell>
          <cell r="H2725" t="str">
            <v>V2MS85243</v>
          </cell>
          <cell r="I2725" t="str">
            <v>MENS</v>
          </cell>
          <cell r="J2725" t="str">
            <v>SHILPI</v>
          </cell>
          <cell r="K2725" t="str">
            <v>p</v>
          </cell>
          <cell r="L2725" t="str">
            <v>GARIMA</v>
          </cell>
          <cell r="M2725" t="str">
            <v>-CBN_CLR-FRNCH_PLKT-FS-REG-1-SNGL_PKT-LOOSE_FIT-C&amp;S-REG LENGTH</v>
          </cell>
        </row>
        <row r="2726">
          <cell r="F2726">
            <v>2176016047</v>
          </cell>
          <cell r="G2726" t="str">
            <v>M_W_SHIRT_FS-32</v>
          </cell>
          <cell r="H2726" t="str">
            <v>V2MS85242</v>
          </cell>
          <cell r="I2726" t="str">
            <v>MENS</v>
          </cell>
          <cell r="J2726" t="str">
            <v>SHILPI</v>
          </cell>
          <cell r="K2726" t="str">
            <v>p</v>
          </cell>
          <cell r="L2726" t="str">
            <v>GARIMA</v>
          </cell>
          <cell r="M2726" t="str">
            <v>-REG_CLR-FRNCH_PLKT-FS-REG-2-DBL_PKT_WTH_FLP-OVERSIZED-BSC-REG LENGTH</v>
          </cell>
        </row>
        <row r="2727">
          <cell r="F2727">
            <v>2176004616</v>
          </cell>
          <cell r="G2727" t="str">
            <v>JG_T_PYJAMA-1</v>
          </cell>
          <cell r="H2727" t="str">
            <v>JG_T_PYJAMA_1</v>
          </cell>
          <cell r="I2727" t="str">
            <v>KIDS</v>
          </cell>
          <cell r="J2727" t="str">
            <v>HARMEET</v>
          </cell>
          <cell r="K2727" t="str">
            <v>p</v>
          </cell>
          <cell r="L2727" t="str">
            <v>ANAMIKA</v>
          </cell>
          <cell r="M2727" t="str">
            <v>-BK_ELS_BLT-SLF_FLD-SD_PKT-STRGT_FIT-CROSS_PKT_ZIP_FLY-REG LENGTH</v>
          </cell>
        </row>
        <row r="2728">
          <cell r="F2728">
            <v>2176004627</v>
          </cell>
          <cell r="G2728" t="str">
            <v>JG_T_PYJAMA-2</v>
          </cell>
          <cell r="H2728" t="str">
            <v>JG_T_PYJAMA_2</v>
          </cell>
          <cell r="I2728" t="str">
            <v>KIDS</v>
          </cell>
          <cell r="J2728" t="str">
            <v>HARMEET</v>
          </cell>
          <cell r="K2728" t="str">
            <v>p</v>
          </cell>
          <cell r="L2728" t="str">
            <v>ANAMIKA</v>
          </cell>
          <cell r="M2728" t="str">
            <v>-SLF_FAB_BLT-SLF_FLD-SD_PKT-FLARE_FIT-SCOOP_SD_PKT_FRNT_PLEAT-REG LENGTH</v>
          </cell>
        </row>
        <row r="2729">
          <cell r="F2729">
            <v>2176004638</v>
          </cell>
          <cell r="G2729" t="str">
            <v>JG_T_PYJAMA-3</v>
          </cell>
          <cell r="H2729" t="str">
            <v>JG_T_PYJAMA_3</v>
          </cell>
          <cell r="I2729" t="str">
            <v>KIDS</v>
          </cell>
          <cell r="J2729" t="str">
            <v>HARMEET</v>
          </cell>
          <cell r="K2729" t="str">
            <v>p</v>
          </cell>
          <cell r="L2729" t="str">
            <v>ANAMIKA</v>
          </cell>
          <cell r="M2729" t="str">
            <v>-BK_ELS_BLT-SLF_FLD-4_PKT-STRGT_FIT-2CROSS_PKT_2PTCH_PKT-W-FLP_FRNT-BND-WST-REG LENGTH</v>
          </cell>
        </row>
        <row r="2730">
          <cell r="F2730">
            <v>2176004649</v>
          </cell>
          <cell r="G2730" t="str">
            <v>JG_T_PYJAMA-4</v>
          </cell>
          <cell r="H2730" t="str">
            <v>JG_T_PYJAMA_4</v>
          </cell>
          <cell r="I2730" t="str">
            <v>KIDS</v>
          </cell>
          <cell r="J2730" t="str">
            <v>HARMEET</v>
          </cell>
          <cell r="K2730" t="str">
            <v>p</v>
          </cell>
          <cell r="L2730" t="str">
            <v>ANAMIKA</v>
          </cell>
          <cell r="M2730" t="str">
            <v>-ELS_BLT-SMOKING-4_PKT-BARREL_FIT-2CROSS_PKT_2PTCH_PKT-REG LENGTH</v>
          </cell>
        </row>
        <row r="2731">
          <cell r="F2731">
            <v>2176003287</v>
          </cell>
          <cell r="G2731" t="str">
            <v>JG_H_HOT_PANT-10</v>
          </cell>
          <cell r="H2731" t="str">
            <v>JG_H_HOT_PANT-10</v>
          </cell>
          <cell r="I2731" t="str">
            <v>KIDS</v>
          </cell>
          <cell r="J2731" t="str">
            <v>HARMEET</v>
          </cell>
          <cell r="K2731" t="str">
            <v>p</v>
          </cell>
          <cell r="L2731" t="str">
            <v>ANAMIKA</v>
          </cell>
          <cell r="M2731" t="str">
            <v>-ELS_BLT-SLF_FLD-SD_PKT-REG_FIT-SHORT_LENGTH</v>
          </cell>
        </row>
        <row r="2732">
          <cell r="F2732">
            <v>2176003288</v>
          </cell>
          <cell r="G2732" t="str">
            <v>JG_H_HOT_PANT-11</v>
          </cell>
          <cell r="H2732" t="str">
            <v>JG_H_HOT_PANT-11</v>
          </cell>
          <cell r="I2732" t="str">
            <v>KIDS</v>
          </cell>
          <cell r="J2732" t="str">
            <v>HARMEET</v>
          </cell>
          <cell r="K2732" t="str">
            <v>p</v>
          </cell>
          <cell r="L2732" t="str">
            <v>ANAMIKA</v>
          </cell>
          <cell r="M2732" t="str">
            <v>-ELS_BLT-SLF_FLD-NA-REG_FIT-C&amp;S-ON-WST-SHORT_LENGTH</v>
          </cell>
        </row>
        <row r="2733">
          <cell r="F2733">
            <v>2176003289</v>
          </cell>
          <cell r="G2733" t="str">
            <v>JG_H_HOT_PANT-12</v>
          </cell>
          <cell r="H2733" t="str">
            <v>JG_H_HOT_PANT-12</v>
          </cell>
          <cell r="I2733" t="str">
            <v>KIDS</v>
          </cell>
          <cell r="J2733" t="str">
            <v>HARMEET</v>
          </cell>
          <cell r="K2733" t="str">
            <v>p</v>
          </cell>
          <cell r="L2733" t="str">
            <v>ANAMIKA</v>
          </cell>
          <cell r="M2733" t="str">
            <v>-ELS_BLT-BBY-O_LOCK-NA-RELX_FIT-BTM_RUFFLE-REG LENGTH</v>
          </cell>
        </row>
        <row r="2734">
          <cell r="F2734">
            <v>2176001556</v>
          </cell>
          <cell r="G2734" t="str">
            <v>IG_FROCK_HSR-5</v>
          </cell>
          <cell r="H2734" t="str">
            <v>IG_FROCK_HSR-5</v>
          </cell>
          <cell r="I2734" t="str">
            <v>KIDS</v>
          </cell>
          <cell r="J2734" t="str">
            <v>HARMEET</v>
          </cell>
          <cell r="K2734" t="str">
            <v>p</v>
          </cell>
          <cell r="L2734" t="str">
            <v>ANAMIKA</v>
          </cell>
          <cell r="M2734" t="str">
            <v>-SLF_FAB_NK-POLO NK-BTN_PLKT-PUFF_SLEEVE-W-RUFFLE-SLF_FLD-REG_FIT-BTM_RUFFLR-MID_LENGTH</v>
          </cell>
        </row>
        <row r="2735">
          <cell r="F2735">
            <v>2176002023</v>
          </cell>
          <cell r="G2735" t="str">
            <v>IG_TOP_HS-2</v>
          </cell>
          <cell r="H2735" t="str">
            <v>IG_TOP_HS-2</v>
          </cell>
          <cell r="I2735" t="str">
            <v>KIDS</v>
          </cell>
          <cell r="J2735" t="str">
            <v>HARMEET</v>
          </cell>
          <cell r="K2735" t="str">
            <v>p</v>
          </cell>
          <cell r="L2735" t="str">
            <v>ANAMIKA</v>
          </cell>
          <cell r="M2735" t="str">
            <v>RN-SLF_FAB_NK-SHLDR_BTN_PLKT-PUFF_SLEEVE-SLF_FLD-REG_FIT-REG LENGTH</v>
          </cell>
        </row>
        <row r="2736">
          <cell r="F2736">
            <v>2176002034</v>
          </cell>
          <cell r="G2736" t="str">
            <v>IG_TOP_HS-3</v>
          </cell>
          <cell r="H2736" t="str">
            <v>IG_TOP_HS-3</v>
          </cell>
          <cell r="I2736" t="str">
            <v>KIDS</v>
          </cell>
          <cell r="J2736" t="str">
            <v>HARMEET</v>
          </cell>
          <cell r="K2736" t="str">
            <v>p</v>
          </cell>
          <cell r="L2736" t="str">
            <v>ANAMIKA</v>
          </cell>
          <cell r="M2736" t="str">
            <v>-SMOKING-ON-CHST-SHLDR_STRP_ELS-SMOKING-BARREL_FIT-CROP_LENGTH</v>
          </cell>
        </row>
        <row r="2737">
          <cell r="F2737">
            <v>2176005007</v>
          </cell>
          <cell r="G2737" t="str">
            <v>JG_T_TOP_HS-2</v>
          </cell>
          <cell r="H2737" t="str">
            <v>JG_T_TOP_2</v>
          </cell>
          <cell r="I2737" t="str">
            <v>KIDS</v>
          </cell>
          <cell r="J2737" t="str">
            <v>HARMEET</v>
          </cell>
          <cell r="K2737" t="str">
            <v>p</v>
          </cell>
          <cell r="L2737" t="str">
            <v>ANAMIKA</v>
          </cell>
          <cell r="M2737" t="str">
            <v>-SLF_FAB_SHLDR_STRP-BTN_PLKT-NA-SLF_FLD-CROP_FIT-C&amp;S-CROP_LENGTH</v>
          </cell>
        </row>
        <row r="2738">
          <cell r="F2738">
            <v>2176005018</v>
          </cell>
          <cell r="G2738" t="str">
            <v>JG_T_TOP_HS-3</v>
          </cell>
          <cell r="H2738" t="str">
            <v>JG_T_TOP_3</v>
          </cell>
          <cell r="I2738" t="str">
            <v>KIDS</v>
          </cell>
          <cell r="J2738" t="str">
            <v>HARMEET</v>
          </cell>
          <cell r="K2738" t="str">
            <v>p</v>
          </cell>
          <cell r="L2738" t="str">
            <v>ANAMIKA</v>
          </cell>
          <cell r="M2738" t="str">
            <v>-SLF_FAB_SHLDR_STRP-NA-SLF_FLD-FLARE_FIT-GATHER_ON-NK</v>
          </cell>
        </row>
        <row r="2739">
          <cell r="F2739">
            <v>2176005029</v>
          </cell>
          <cell r="G2739" t="str">
            <v>JG_T_TOP_HS-4</v>
          </cell>
          <cell r="H2739" t="str">
            <v>JG_T_TOP_4</v>
          </cell>
          <cell r="I2739" t="str">
            <v>KIDS</v>
          </cell>
          <cell r="J2739" t="str">
            <v>HARMEET</v>
          </cell>
          <cell r="K2739" t="str">
            <v>p</v>
          </cell>
          <cell r="L2739" t="str">
            <v>ANAMIKA</v>
          </cell>
          <cell r="M2739" t="str">
            <v>-SHIRT_CLR-BTN_PLKT-PUFF_SLEEVE-W-HF_SMOKING-SLF_FAB_WST-BND-W-SMOKING-CROP_FIT-CROP_LENGTH</v>
          </cell>
        </row>
        <row r="2740">
          <cell r="F2740">
            <v>2176003761</v>
          </cell>
          <cell r="G2740" t="str">
            <v>JG_H_TOP_HS-1</v>
          </cell>
          <cell r="H2740" t="str">
            <v>JG_H_TOP_1</v>
          </cell>
          <cell r="I2740" t="str">
            <v>KIDS</v>
          </cell>
          <cell r="J2740" t="str">
            <v>HARMEET</v>
          </cell>
          <cell r="K2740" t="str">
            <v>p</v>
          </cell>
          <cell r="L2740" t="str">
            <v>ANAMIKA</v>
          </cell>
          <cell r="M2740" t="str">
            <v>HIGH_NK-SLF_FAB_NK-STAND_CLR-BK_ZIP_PLKT-HF_SLV-SLF_FLD-NA-REG_FIT-REG LENGTH</v>
          </cell>
        </row>
        <row r="2741">
          <cell r="F2741">
            <v>2176004711</v>
          </cell>
          <cell r="G2741" t="str">
            <v>JG_T_SKRT_TOP_ST-1</v>
          </cell>
          <cell r="H2741" t="str">
            <v>JG_T_SKRT_1</v>
          </cell>
          <cell r="I2741" t="str">
            <v>KIDS</v>
          </cell>
          <cell r="J2741" t="str">
            <v>HARMEET</v>
          </cell>
          <cell r="K2741" t="str">
            <v>p</v>
          </cell>
          <cell r="L2741" t="str">
            <v>ANAMIKA</v>
          </cell>
          <cell r="M2741" t="str">
            <v>-BCK_ELS-SLF_FLD-PTCH_PKT-BOXY_FIT-C&amp;S-W-DBL_STITCH_LINE-SHORT_LENGTH</v>
          </cell>
        </row>
        <row r="2742">
          <cell r="F2742">
            <v>2176008249</v>
          </cell>
          <cell r="G2742" t="str">
            <v>L_H_TOP_FS-30</v>
          </cell>
          <cell r="H2742" t="str">
            <v>V2LD20332</v>
          </cell>
          <cell r="I2742" t="str">
            <v>LADIES</v>
          </cell>
          <cell r="J2742" t="str">
            <v>AJAY</v>
          </cell>
          <cell r="K2742" t="str">
            <v>p</v>
          </cell>
          <cell r="L2742" t="str">
            <v>KAJAL</v>
          </cell>
          <cell r="M2742" t="str">
            <v>H_NK-FULL_SLV-REGULAR_FOLD-REGULAR_FIT-REGULAR_LENGTH</v>
          </cell>
        </row>
        <row r="2743">
          <cell r="F2743">
            <v>2176008250</v>
          </cell>
          <cell r="G2743" t="str">
            <v>L_H_TOP_FS-31</v>
          </cell>
          <cell r="H2743" t="str">
            <v>V2LD19962</v>
          </cell>
          <cell r="I2743" t="str">
            <v>LADIES</v>
          </cell>
          <cell r="J2743" t="str">
            <v>AJAY</v>
          </cell>
          <cell r="K2743" t="str">
            <v>p</v>
          </cell>
          <cell r="L2743" t="str">
            <v>KAJAL</v>
          </cell>
          <cell r="M2743" t="str">
            <v>CON_FAB_R _NK-FULL_SLV-REGULAR_FOLD-LOOSE_FIT-2PC-REGULAR_LENGTH</v>
          </cell>
        </row>
        <row r="2744">
          <cell r="F2744">
            <v>2176025343</v>
          </cell>
          <cell r="G2744" t="str">
            <v>JB_TEES_FS-13</v>
          </cell>
          <cell r="H2744" t="str">
            <v>V2KD19129</v>
          </cell>
          <cell r="I2744" t="str">
            <v>KIDS</v>
          </cell>
          <cell r="J2744" t="str">
            <v>HARMEET</v>
          </cell>
          <cell r="K2744" t="str">
            <v>p</v>
          </cell>
          <cell r="L2744" t="str">
            <v>VIBHA</v>
          </cell>
          <cell r="M2744" t="str">
            <v>BAND-RN-FL_ZIP-FS_RIB-RIB-FULL-RIB-REGULAR-REGULAR-REGULAR</v>
          </cell>
        </row>
        <row r="2745">
          <cell r="F2745">
            <v>2176016234</v>
          </cell>
          <cell r="G2745" t="str">
            <v>M_W_TRSR-20</v>
          </cell>
          <cell r="H2745" t="str">
            <v>SS27NAD1MLWT0001</v>
          </cell>
          <cell r="I2745" t="str">
            <v>MENS</v>
          </cell>
          <cell r="J2745" t="str">
            <v>SHILPI</v>
          </cell>
          <cell r="K2745" t="str">
            <v>p</v>
          </cell>
          <cell r="L2745" t="str">
            <v>SHARVI</v>
          </cell>
          <cell r="M2745" t="str">
            <v>-F_BLT-1.5"-5_PKT-SLNT_PKT-BONE_PKT-BONE_PKT-REG_FIT-REGULAR</v>
          </cell>
        </row>
        <row r="2746">
          <cell r="F2746">
            <v>2176016235</v>
          </cell>
          <cell r="G2746" t="str">
            <v>M_W_TRSR-21</v>
          </cell>
          <cell r="H2746" t="str">
            <v>SS27NAD1MLWT0002</v>
          </cell>
          <cell r="I2746" t="str">
            <v>MENS</v>
          </cell>
          <cell r="J2746" t="str">
            <v>SHILPI</v>
          </cell>
          <cell r="K2746" t="str">
            <v>p</v>
          </cell>
          <cell r="L2746" t="str">
            <v>SHARVI</v>
          </cell>
          <cell r="M2746" t="str">
            <v>-F_BLT-1.5"-4_PKT-PCH_PKT-PCH_PKT-V_SHAPE-STRGHT_FIT-C&amp;S-REGULAR</v>
          </cell>
        </row>
        <row r="2747">
          <cell r="F2747">
            <v>2176016236</v>
          </cell>
          <cell r="G2747" t="str">
            <v>M_W_TRSR-22</v>
          </cell>
          <cell r="H2747" t="str">
            <v>SS27NAD1MLWT0003</v>
          </cell>
          <cell r="I2747" t="str">
            <v>MENS</v>
          </cell>
          <cell r="J2747" t="str">
            <v>SHILPI</v>
          </cell>
          <cell r="K2747" t="str">
            <v>p</v>
          </cell>
          <cell r="L2747" t="str">
            <v>SHARVI</v>
          </cell>
          <cell r="M2747" t="str">
            <v>-F_BLT-1.5"-5_PKT-SLNT_PKT-BONE_PKT-BONE_PKT-REG_FIT-C&amp;S-REGULAR</v>
          </cell>
        </row>
        <row r="2748">
          <cell r="F2748">
            <v>2176016237</v>
          </cell>
          <cell r="G2748" t="str">
            <v>M_W_TRSR-23</v>
          </cell>
          <cell r="H2748" t="str">
            <v>SS27NAD1MLWT0004</v>
          </cell>
          <cell r="I2748" t="str">
            <v>MENS</v>
          </cell>
          <cell r="J2748" t="str">
            <v>SHILPI</v>
          </cell>
          <cell r="K2748" t="str">
            <v>p</v>
          </cell>
          <cell r="L2748" t="str">
            <v>SHARVI</v>
          </cell>
          <cell r="M2748" t="str">
            <v>-F_BLT-1.5"-5_PKT-SCOOP_PKT-PCH_PKT-V_SHAPE-BONE_PKT-STRGHT_FIT-REGULAR</v>
          </cell>
        </row>
        <row r="2749">
          <cell r="F2749">
            <v>2176016238</v>
          </cell>
          <cell r="G2749" t="str">
            <v>M_W_TRSR-24</v>
          </cell>
          <cell r="H2749" t="str">
            <v>SS27NAD1MLWT0005</v>
          </cell>
          <cell r="I2749" t="str">
            <v>MENS</v>
          </cell>
          <cell r="J2749" t="str">
            <v>SHILPI</v>
          </cell>
          <cell r="K2749" t="str">
            <v>p</v>
          </cell>
          <cell r="L2749" t="str">
            <v>SHARVI</v>
          </cell>
          <cell r="M2749" t="str">
            <v>-C&amp;S_ELST_BLT-1.5"-5_PKT-SLNT_PKT-PTCH_PKT_FLAP-SQ_SHAPE-COIN_PKT-REG_FIT-REGULAR</v>
          </cell>
        </row>
        <row r="2750">
          <cell r="F2750">
            <v>2176016239</v>
          </cell>
          <cell r="G2750" t="str">
            <v>M_W_TRSR-25</v>
          </cell>
          <cell r="H2750" t="str">
            <v>SS27NAD1MLWT0006</v>
          </cell>
          <cell r="I2750" t="str">
            <v>MENS</v>
          </cell>
          <cell r="J2750" t="str">
            <v>SHILPI</v>
          </cell>
          <cell r="K2750" t="str">
            <v>p</v>
          </cell>
          <cell r="L2750" t="str">
            <v>SHARVI</v>
          </cell>
          <cell r="M2750" t="str">
            <v>-EXTND_BLT-1.5"-5_PKT-SLNT_PKT-FLAP_PKT-FLAP_PKT-REG_FIT-REGULAR</v>
          </cell>
        </row>
        <row r="2751">
          <cell r="F2751">
            <v>2176017806</v>
          </cell>
          <cell r="G2751" t="str">
            <v>MW_TEES_FS-86</v>
          </cell>
          <cell r="H2751" t="str">
            <v>V2MS70179</v>
          </cell>
          <cell r="I2751" t="str">
            <v>MENS</v>
          </cell>
          <cell r="J2751" t="str">
            <v>AJAY</v>
          </cell>
          <cell r="K2751" t="str">
            <v>p</v>
          </cell>
          <cell r="L2751" t="str">
            <v>HARSHITA</v>
          </cell>
          <cell r="M2751" t="str">
            <v>RN-RIB_RN-D_SHLD-SLF_FLD-HS-SLF_FLD-OVERSIZED-5_C&amp;S-REG</v>
          </cell>
        </row>
        <row r="2752">
          <cell r="F2752">
            <v>2176015336</v>
          </cell>
          <cell r="G2752" t="str">
            <v>M_TEES_PN_HS-22</v>
          </cell>
          <cell r="H2752" t="str">
            <v>V2MS70151</v>
          </cell>
          <cell r="I2752" t="str">
            <v>MENS</v>
          </cell>
          <cell r="J2752" t="str">
            <v>AJAY</v>
          </cell>
          <cell r="K2752" t="str">
            <v>p</v>
          </cell>
          <cell r="L2752" t="str">
            <v>HARSHITA</v>
          </cell>
          <cell r="M2752" t="str">
            <v>-SLF_CLR-REG-ZIP_PLK-REG-PASTING-HS-PASTING-REGULAR-BASIC-REG</v>
          </cell>
        </row>
        <row r="2753">
          <cell r="F2753">
            <v>2176026840</v>
          </cell>
          <cell r="G2753" t="str">
            <v>KI_H_B_SUIT_FS-10</v>
          </cell>
          <cell r="H2753" t="str">
            <v>V2KD55321</v>
          </cell>
          <cell r="I2753" t="str">
            <v>KIDS</v>
          </cell>
          <cell r="J2753" t="str">
            <v>HARMEET</v>
          </cell>
          <cell r="K2753" t="str">
            <v>p</v>
          </cell>
          <cell r="L2753" t="str">
            <v>RAKSHA</v>
          </cell>
          <cell r="M2753" t="str">
            <v>RN-DTM_RIB_NK-SLF_FAB_BLT-RIB_FNSH-RIB_FNSH-2 POCKET-R_FIT-BSC-REGULAR</v>
          </cell>
        </row>
        <row r="2754">
          <cell r="F2754">
            <v>2176027050</v>
          </cell>
          <cell r="G2754" t="str">
            <v>JBW_T_SUIT-20</v>
          </cell>
          <cell r="H2754" t="str">
            <v>V2KD55282</v>
          </cell>
          <cell r="I2754" t="str">
            <v>KIDS</v>
          </cell>
          <cell r="J2754" t="str">
            <v>HARMEET</v>
          </cell>
          <cell r="K2754" t="str">
            <v>p</v>
          </cell>
          <cell r="L2754" t="str">
            <v>RAKSHA</v>
          </cell>
          <cell r="M2754" t="str">
            <v>DTM_RIB_NK-PLN_PLKT-PLN_PLKT-RIB&amp;SLF_C&amp;S_BLT-RIB_FNSH-RIB_FNSH-5_BTN-4 POCKET-R_FIT-BSC_C&amp;S-REGULAR</v>
          </cell>
        </row>
        <row r="2755">
          <cell r="F2755">
            <v>2176027051</v>
          </cell>
          <cell r="G2755" t="str">
            <v>JBW_T_SUIT-21</v>
          </cell>
          <cell r="H2755" t="str">
            <v>V2KD52523</v>
          </cell>
          <cell r="I2755" t="str">
            <v>KIDS</v>
          </cell>
          <cell r="J2755" t="str">
            <v>HARMEET</v>
          </cell>
          <cell r="K2755" t="str">
            <v>p</v>
          </cell>
          <cell r="L2755" t="str">
            <v>RAKSHA</v>
          </cell>
          <cell r="M2755" t="str">
            <v>HUD-SLF_HUD-SLF_FAB_BLT-RIB_FNSH-RIB_FNSH-2 POCKET-R_FIT-BSC_C&amp;S-REGULAR</v>
          </cell>
        </row>
        <row r="2756">
          <cell r="F2756">
            <v>2176013023</v>
          </cell>
          <cell r="G2756" t="str">
            <v>LW_TOP-100</v>
          </cell>
          <cell r="H2756" t="str">
            <v>V2LD20398</v>
          </cell>
          <cell r="I2756" t="str">
            <v>LADIES</v>
          </cell>
          <cell r="J2756" t="str">
            <v>NILOFER</v>
          </cell>
          <cell r="K2756" t="str">
            <v>p</v>
          </cell>
          <cell r="L2756" t="str">
            <v>NILOFER</v>
          </cell>
          <cell r="M2756" t="str">
            <v>VN-REG_SLV-RIB_FINISH-REG_FOLD-CROP-SELF RIB_NK_FINISH</v>
          </cell>
        </row>
        <row r="2757">
          <cell r="F2757">
            <v>2176012423</v>
          </cell>
          <cell r="G2757" t="str">
            <v>LW_SKEEVY-100</v>
          </cell>
          <cell r="H2757" t="str">
            <v>V2LD20334</v>
          </cell>
          <cell r="I2757" t="str">
            <v>LADIES</v>
          </cell>
          <cell r="J2757" t="str">
            <v>NILOFER</v>
          </cell>
          <cell r="K2757" t="str">
            <v>p</v>
          </cell>
          <cell r="L2757" t="str">
            <v>NILOFER</v>
          </cell>
          <cell r="M2757" t="str">
            <v>HN-REG_SLV-SELF_FOLD-REG_FOLD-TIGHT_FIT-SELF RIB_NK_FINISH</v>
          </cell>
        </row>
        <row r="2758">
          <cell r="F2758">
            <v>2176008334</v>
          </cell>
          <cell r="G2758" t="str">
            <v>L_H_TOP_HS-15</v>
          </cell>
          <cell r="H2758" t="str">
            <v>V2LD24560</v>
          </cell>
          <cell r="I2758" t="str">
            <v>LADIES</v>
          </cell>
          <cell r="J2758" t="str">
            <v>NILOFER</v>
          </cell>
          <cell r="K2758" t="str">
            <v>p</v>
          </cell>
          <cell r="L2758" t="str">
            <v>KAJAL</v>
          </cell>
          <cell r="M2758" t="str">
            <v>RN-SL-REG_FOLD-LOOSE_FIT-EXTND_SHLD_WITH_SLF_FAB_BINDING_&amp;_FRNT_SHLD_YOKE-REG_LNGTH</v>
          </cell>
        </row>
        <row r="2759">
          <cell r="F2759">
            <v>2176008335</v>
          </cell>
          <cell r="G2759" t="str">
            <v>L_H_TOP_HS-16</v>
          </cell>
          <cell r="H2759" t="str">
            <v>V2LD24561</v>
          </cell>
          <cell r="I2759" t="str">
            <v>LADIES</v>
          </cell>
          <cell r="J2759" t="str">
            <v>NILOFER</v>
          </cell>
          <cell r="K2759" t="str">
            <v>p</v>
          </cell>
          <cell r="L2759" t="str">
            <v>KAJAL</v>
          </cell>
          <cell r="M2759" t="str">
            <v>RN-SL-REG_FOLD-OVERSIZED_FIT-EXTND_SHLD_WITH_SLF_FAB_BINDING_&amp;_HIGH_LOW_BTM-REG_LNGTH</v>
          </cell>
        </row>
        <row r="2760">
          <cell r="F2760">
            <v>2176008336</v>
          </cell>
          <cell r="G2760" t="str">
            <v>L_H_TOP_HS-16</v>
          </cell>
          <cell r="H2760" t="str">
            <v>V2LD24562</v>
          </cell>
          <cell r="I2760" t="str">
            <v>LADIES</v>
          </cell>
          <cell r="J2760" t="str">
            <v>NILOFER</v>
          </cell>
          <cell r="K2760" t="str">
            <v>p</v>
          </cell>
          <cell r="L2760" t="str">
            <v>KAJAL</v>
          </cell>
          <cell r="M2760" t="str">
            <v>RN-REG_SLV-INSIDE_FOLD-REG_FOLD-BOXY_FIT-BACK_ON_FRNT_WITH_SLIT_&amp;_HIGH_LOW-REG_LNGTH</v>
          </cell>
        </row>
        <row r="2761">
          <cell r="F2761">
            <v>2176008338</v>
          </cell>
          <cell r="G2761" t="str">
            <v>L_H_TOP_HS-17</v>
          </cell>
          <cell r="H2761" t="str">
            <v>V2LD24563</v>
          </cell>
          <cell r="I2761" t="str">
            <v>LADIES</v>
          </cell>
          <cell r="J2761" t="str">
            <v>NILOFER</v>
          </cell>
          <cell r="K2761" t="str">
            <v>p</v>
          </cell>
          <cell r="L2761" t="str">
            <v>KAJAL</v>
          </cell>
          <cell r="M2761" t="str">
            <v>RN-REG_SLV-INSIDE_FOLD-REG_FOLD-OVERSIZED_FIT-REG_LNGTH</v>
          </cell>
        </row>
        <row r="2762">
          <cell r="F2762">
            <v>2176008340</v>
          </cell>
          <cell r="G2762" t="str">
            <v>L_H_TOP_HS-18</v>
          </cell>
          <cell r="H2762" t="str">
            <v>V2LD24564</v>
          </cell>
          <cell r="I2762" t="str">
            <v>LADIES</v>
          </cell>
          <cell r="J2762" t="str">
            <v>NILOFER</v>
          </cell>
          <cell r="K2762" t="str">
            <v>p</v>
          </cell>
          <cell r="L2762" t="str">
            <v>KAJAL</v>
          </cell>
          <cell r="M2762" t="str">
            <v>RN-SL-REG_FOLD-OVERSIZED_FIT-EXTND_SHLD_WITH_SLF_FAB_ROLL_UP_FINISH-REG_LNGTH</v>
          </cell>
        </row>
        <row r="2763">
          <cell r="F2763">
            <v>2176008342</v>
          </cell>
          <cell r="G2763" t="str">
            <v>L_H_TOP_HS-19</v>
          </cell>
          <cell r="H2763" t="str">
            <v>V2LD24565</v>
          </cell>
          <cell r="I2763" t="str">
            <v>LADIES</v>
          </cell>
          <cell r="J2763" t="str">
            <v>NILOFER</v>
          </cell>
          <cell r="K2763" t="str">
            <v>p</v>
          </cell>
          <cell r="L2763" t="str">
            <v>KAJAL</v>
          </cell>
          <cell r="M2763" t="str">
            <v>RN-REG_SLV-INSIDE_FOLD-REG_FOLD-REG_FIT-REG_LNGTH</v>
          </cell>
        </row>
        <row r="2764">
          <cell r="F2764">
            <v>2176008346</v>
          </cell>
          <cell r="G2764" t="str">
            <v>L_H_TOP_HS-20</v>
          </cell>
          <cell r="H2764" t="str">
            <v>V2LD24488</v>
          </cell>
          <cell r="I2764" t="str">
            <v>LADIES</v>
          </cell>
          <cell r="J2764" t="str">
            <v>NILOFER</v>
          </cell>
          <cell r="K2764" t="str">
            <v>p</v>
          </cell>
          <cell r="L2764" t="str">
            <v>KAJAL</v>
          </cell>
          <cell r="M2764" t="str">
            <v>RN-REG_SLV-INSIDE_FOLD-REG_FOLD-BOXY_FIT-REG_LNGTH</v>
          </cell>
        </row>
        <row r="2765">
          <cell r="F2765">
            <v>2176008348</v>
          </cell>
          <cell r="G2765" t="str">
            <v>L_H_TOP_HS-21</v>
          </cell>
          <cell r="H2765" t="str">
            <v>V2LD24490</v>
          </cell>
          <cell r="I2765" t="str">
            <v>LADIES</v>
          </cell>
          <cell r="J2765" t="str">
            <v>NILOFER</v>
          </cell>
          <cell r="K2765" t="str">
            <v>p</v>
          </cell>
          <cell r="L2765" t="str">
            <v>KAJAL</v>
          </cell>
          <cell r="M2765" t="str">
            <v>RN-SL-REG_FOLD-LOOSE_FIT-EXTND_SHLD_WITH_ASYMETRICAL_CNTR_RUCHING-REG_LNGTH</v>
          </cell>
        </row>
        <row r="2766">
          <cell r="F2766">
            <v>2176008350</v>
          </cell>
          <cell r="G2766" t="str">
            <v>L_H_TOP_HS-22</v>
          </cell>
          <cell r="H2766" t="str">
            <v>V2LD24579</v>
          </cell>
          <cell r="I2766" t="str">
            <v>LADIES</v>
          </cell>
          <cell r="J2766" t="str">
            <v>NILOFER</v>
          </cell>
          <cell r="K2766" t="str">
            <v>p</v>
          </cell>
          <cell r="L2766" t="str">
            <v>KAJAL</v>
          </cell>
          <cell r="M2766" t="str">
            <v>RN-SL-REG_FOLD-OVERSIZED_FIT-EXTND_SHLD_WITH_FRNT_C&amp;S-REG_LNGTH</v>
          </cell>
        </row>
        <row r="2767">
          <cell r="F2767">
            <v>2176008352</v>
          </cell>
          <cell r="G2767" t="str">
            <v>L_H_TOP_HS-23</v>
          </cell>
          <cell r="H2767" t="str">
            <v>V2LD24578</v>
          </cell>
          <cell r="I2767" t="str">
            <v>LADIES</v>
          </cell>
          <cell r="J2767" t="str">
            <v>NILOFER</v>
          </cell>
          <cell r="K2767" t="str">
            <v>p</v>
          </cell>
          <cell r="L2767" t="str">
            <v>KAJAL</v>
          </cell>
          <cell r="M2767" t="str">
            <v>RN-SL-REG_FOLD-OVERSIZED_FIT-EXTND_SHLD_WITH_SLF_FAB_ROLL_UP_FINISH-REG_LNGTH</v>
          </cell>
        </row>
        <row r="2768">
          <cell r="F2768">
            <v>2176008354</v>
          </cell>
          <cell r="G2768" t="str">
            <v>L_H_TOP_HS-24</v>
          </cell>
          <cell r="H2768" t="str">
            <v>V2LD24558</v>
          </cell>
          <cell r="I2768" t="str">
            <v>LADIES</v>
          </cell>
          <cell r="J2768" t="str">
            <v>NILOFER</v>
          </cell>
          <cell r="K2768" t="str">
            <v>p</v>
          </cell>
          <cell r="L2768" t="str">
            <v>KAJAL</v>
          </cell>
          <cell r="M2768" t="str">
            <v>RN-SL-REG_FOLD-LOOSE_FIT-EXTND_SHLD_WITH_REG_FLD_FNSH_&amp;_FRNT_C&amp;S-REG_LNGTH</v>
          </cell>
        </row>
        <row r="2769">
          <cell r="F2769">
            <v>2176008356</v>
          </cell>
          <cell r="G2769" t="str">
            <v>L_H_TOP_HS-25</v>
          </cell>
          <cell r="H2769" t="str">
            <v>V2LD24559</v>
          </cell>
          <cell r="I2769" t="str">
            <v>LADIES</v>
          </cell>
          <cell r="J2769" t="str">
            <v>NILOFER</v>
          </cell>
          <cell r="K2769" t="str">
            <v>p</v>
          </cell>
          <cell r="L2769" t="str">
            <v>KAJAL</v>
          </cell>
          <cell r="M2769" t="str">
            <v>VN-FRNCH_PLKT-REG_SLV-WTH_LACE-REG_FOLD-REG_FIT-REG_LNGTH</v>
          </cell>
        </row>
        <row r="2770">
          <cell r="F2770">
            <v>2176008358</v>
          </cell>
          <cell r="G2770" t="str">
            <v>L_H_TOP_HS-26</v>
          </cell>
          <cell r="H2770" t="str">
            <v>V2LD24544</v>
          </cell>
          <cell r="I2770" t="str">
            <v>LADIES</v>
          </cell>
          <cell r="J2770" t="str">
            <v>NILOFER</v>
          </cell>
          <cell r="K2770" t="str">
            <v>p</v>
          </cell>
          <cell r="L2770" t="str">
            <v>KAJAL</v>
          </cell>
          <cell r="M2770" t="str">
            <v>RN-SL-REG_FOLD-REG_FIT-EXTND_SHLD_WITH_SLF_FAB_ROLL_UP_FINISH_&amp;_C&amp;S_LACE-REG_LNGTH</v>
          </cell>
        </row>
        <row r="2771">
          <cell r="F2771">
            <v>2176001016</v>
          </cell>
          <cell r="G2771" t="str">
            <v>IBW_PYJAMA-13</v>
          </cell>
          <cell r="H2771" t="str">
            <v>V2KD52285</v>
          </cell>
          <cell r="I2771" t="str">
            <v>KIDS</v>
          </cell>
          <cell r="J2771" t="str">
            <v>HARMEET</v>
          </cell>
          <cell r="K2771" t="str">
            <v>p</v>
          </cell>
          <cell r="L2771" t="str">
            <v>VIBHA</v>
          </cell>
          <cell r="M2771" t="str">
            <v>-FULL_ELST-1.5"-REG_FOLD-2_PKT-SCOOP_PKT-SCOOP_PKT-REG_FIT-C&amp;S_FALSE_FLY_2_SCOOP_PKTS-REG_LNGTH</v>
          </cell>
        </row>
        <row r="2772">
          <cell r="F2772">
            <v>2176001017</v>
          </cell>
          <cell r="G2772" t="str">
            <v>IBW_PYJAMA-14</v>
          </cell>
          <cell r="H2772" t="str">
            <v>V2KD52284</v>
          </cell>
          <cell r="I2772" t="str">
            <v>KIDS</v>
          </cell>
          <cell r="J2772" t="str">
            <v>HARMEET</v>
          </cell>
          <cell r="K2772" t="str">
            <v>p</v>
          </cell>
          <cell r="L2772" t="str">
            <v>VIBHA</v>
          </cell>
          <cell r="M2772" t="str">
            <v>-FULL_ELST-1.5"-FULL_ELST-3_PKT-SCOOP_PKT-SCOOP_PKT-PTCH_PKT-SIDE&amp;BACK-REG_FIT-C&amp;S_FALSE_FLY_2_SCOOP_1PTCH_PKT-REG_LNGTH</v>
          </cell>
        </row>
        <row r="2773">
          <cell r="F2773">
            <v>2176027151</v>
          </cell>
          <cell r="G2773" t="str">
            <v>JBW_JKT_FS-21</v>
          </cell>
          <cell r="H2773" t="str">
            <v>V2KD22278</v>
          </cell>
          <cell r="I2773" t="str">
            <v>KIDS</v>
          </cell>
          <cell r="J2773" t="str">
            <v>HARMEET</v>
          </cell>
          <cell r="K2773" t="str">
            <v>p</v>
          </cell>
          <cell r="L2773" t="str">
            <v>VIBHA</v>
          </cell>
          <cell r="M2773" t="str">
            <v>BND_CLR-RN-ZIP_PLKT-RGLN_SLV-FULL-BTM_RIB-3_PKT-PTCH_PKT-PTCH_PKT-PTCH_PKT-FRNT-REG_FIT-BSC_JKT_RAG_SLV_&amp;_PTCH_PKTS-REG_LNGTH</v>
          </cell>
        </row>
        <row r="2774">
          <cell r="F2774">
            <v>2176027152</v>
          </cell>
          <cell r="G2774" t="str">
            <v>JBW_JKT_FS-22</v>
          </cell>
          <cell r="H2774" t="str">
            <v>V2KD22289</v>
          </cell>
          <cell r="I2774" t="str">
            <v>KIDS</v>
          </cell>
          <cell r="J2774" t="str">
            <v>HARMEET</v>
          </cell>
          <cell r="K2774" t="str">
            <v>p</v>
          </cell>
          <cell r="L2774" t="str">
            <v>VIBHA</v>
          </cell>
          <cell r="M2774" t="str">
            <v>HUD-TRTL_NK-ZIP_PLKT-RGLN_SLV-FULL-SELF_FOLD-2_PKT-CRG_PKT_WD_TAPE-CRG_PKT_WD_TAPE-FRNT-REG_FIT-BSC_JKT__RAG_SLV_W_CRG_PKT-REG_LNGTH</v>
          </cell>
        </row>
        <row r="2775">
          <cell r="F2775">
            <v>2176027153</v>
          </cell>
          <cell r="G2775" t="str">
            <v>JBW_JKT_FS-23</v>
          </cell>
          <cell r="H2775" t="str">
            <v>V2KD30161</v>
          </cell>
          <cell r="I2775" t="str">
            <v>KIDS</v>
          </cell>
          <cell r="J2775" t="str">
            <v>HARMEET</v>
          </cell>
          <cell r="K2775" t="str">
            <v>p</v>
          </cell>
          <cell r="L2775" t="str">
            <v>VIBHA</v>
          </cell>
          <cell r="M2775" t="str">
            <v>HUD-RN-ZIP_PLKT-SELF_FOLD-FULL-REG_FOLD-2_PKT-SLANT_PKT-SLANT_PKT-FRNT-REG_FIT-BSC_JKT_W_2_SIDE_CUT_PKT_-REG_LNGTH</v>
          </cell>
        </row>
        <row r="2776">
          <cell r="F2776">
            <v>2176027154</v>
          </cell>
          <cell r="G2776" t="str">
            <v>JBW_JKT_FS-24</v>
          </cell>
          <cell r="H2776" t="str">
            <v>V2KD10643</v>
          </cell>
          <cell r="I2776" t="str">
            <v>KIDS</v>
          </cell>
          <cell r="J2776" t="str">
            <v>HARMEET</v>
          </cell>
          <cell r="K2776" t="str">
            <v>p</v>
          </cell>
          <cell r="L2776" t="str">
            <v>VIBHA</v>
          </cell>
          <cell r="M2776" t="str">
            <v>HUD-RN-ZIP_PLKT-SELF_FOLD-FULL-REG_FOLD-REG_FIT-BSC_JKT-REG_LNGTH</v>
          </cell>
        </row>
        <row r="2777">
          <cell r="F2777">
            <v>2176027155</v>
          </cell>
          <cell r="G2777" t="str">
            <v>JBW_JKT_FS-25</v>
          </cell>
          <cell r="H2777" t="str">
            <v>V2KD19156</v>
          </cell>
          <cell r="I2777" t="str">
            <v>KIDS</v>
          </cell>
          <cell r="J2777" t="str">
            <v>HARMEET</v>
          </cell>
          <cell r="K2777" t="str">
            <v>p</v>
          </cell>
          <cell r="L2777" t="str">
            <v>VIBHA</v>
          </cell>
          <cell r="M2777" t="str">
            <v>TRTL_NK-RN-ZIP_PLKT-FULL_ELST-FULL-FULL_ELST-4_PKT-PTCH_PKT-PTCH_PKT-FRNT-REG_FIT-JKT_W_4_PTCH_PKTS-REG_LNGTH</v>
          </cell>
        </row>
        <row r="2778">
          <cell r="F2778">
            <v>2176026941</v>
          </cell>
          <cell r="G2778" t="str">
            <v>JBW_PYJAMA-11</v>
          </cell>
          <cell r="H2778" t="str">
            <v>V2KD52334</v>
          </cell>
          <cell r="I2778" t="str">
            <v>KIDS</v>
          </cell>
          <cell r="J2778" t="str">
            <v>HARMEET</v>
          </cell>
          <cell r="K2778" t="str">
            <v>p</v>
          </cell>
          <cell r="L2778" t="str">
            <v>VIBHA</v>
          </cell>
          <cell r="M2778" t="str">
            <v>-FULL_ELST-1.5"-BTM_RIB-3_PKT-SLANT_PKT-SLANT_PKT-PTCH_PKT-SIDE&amp;BACK-REG_FIT-BSC_PYJAMA_W_2_SLANT_PKTS_&amp;_CUT&amp;SEW_DETAIL-REG_LNGTH</v>
          </cell>
        </row>
        <row r="2779">
          <cell r="F2779">
            <v>2176026942</v>
          </cell>
          <cell r="G2779" t="str">
            <v>JBW_PYJAMA-12</v>
          </cell>
          <cell r="H2779" t="str">
            <v>V2KD52295</v>
          </cell>
          <cell r="I2779" t="str">
            <v>KIDS</v>
          </cell>
          <cell r="J2779" t="str">
            <v>HARMEET</v>
          </cell>
          <cell r="K2779" t="str">
            <v>p</v>
          </cell>
          <cell r="L2779" t="str">
            <v>VIBHA</v>
          </cell>
          <cell r="M2779" t="str">
            <v>-FULL_ELST-SELF_FOLD-3_PKT-SLANT_PKT-SLANT_PKT-BONE_PKT-FRNT_&amp;_BACK-REG_FIT-PYJAMA_W_FALSE_FLY_C&amp;S_&amp;SLIT_AT_BTM-REG_LNGTH</v>
          </cell>
        </row>
        <row r="2780">
          <cell r="F2780">
            <v>2176026943</v>
          </cell>
          <cell r="G2780" t="str">
            <v>JBW_PYJAMA-13</v>
          </cell>
          <cell r="H2780" t="str">
            <v>V2KD52251</v>
          </cell>
          <cell r="I2780" t="str">
            <v>KIDS</v>
          </cell>
          <cell r="J2780" t="str">
            <v>HARMEET</v>
          </cell>
          <cell r="K2780" t="str">
            <v>p</v>
          </cell>
          <cell r="L2780" t="str">
            <v>VIBHA</v>
          </cell>
          <cell r="M2780" t="str">
            <v>-FULL_ELST-FULL_ELST-2_PKT-SLANT_PKT-SLANT_PKT-FRNT-REG_FIT-BSC_C&amp;S_PYJAMA_2_PKTS-REG_LNGTH</v>
          </cell>
        </row>
        <row r="2781">
          <cell r="F2781">
            <v>2176026944</v>
          </cell>
          <cell r="G2781" t="str">
            <v>JBW_PYJAMA-14</v>
          </cell>
          <cell r="H2781" t="str">
            <v>V2KD52329</v>
          </cell>
          <cell r="I2781" t="str">
            <v>KIDS</v>
          </cell>
          <cell r="J2781" t="str">
            <v>HARMEET</v>
          </cell>
          <cell r="K2781" t="str">
            <v>p</v>
          </cell>
          <cell r="L2781" t="str">
            <v>VIBHA</v>
          </cell>
          <cell r="M2781" t="str">
            <v>-FULL_ELST-FULL_ELST-3_PKT-SLANT_PKT-SLANT_PKT-PTCH_PKT-SIDE&amp;BACK-REG_FIT-C&amp;S_PYJAMA_W_3_PKTS-REG_LNGTH</v>
          </cell>
        </row>
        <row r="2782">
          <cell r="F2782">
            <v>2176026945</v>
          </cell>
          <cell r="G2782" t="str">
            <v>JBW_PYJAMA-15</v>
          </cell>
          <cell r="H2782" t="str">
            <v>V2KD52330</v>
          </cell>
          <cell r="I2782" t="str">
            <v>KIDS</v>
          </cell>
          <cell r="J2782" t="str">
            <v>HARMEET</v>
          </cell>
          <cell r="K2782" t="str">
            <v>p</v>
          </cell>
          <cell r="L2782" t="str">
            <v>VIBHA</v>
          </cell>
          <cell r="M2782" t="str">
            <v>-RIB&amp;SELF_C&amp;S_BLT-BTM_RIB-3_PKT-SLANT_PKT-SLANT_PKT-PTCH_PKT-SIDE&amp;BACK-REG_FIT-PYJAMA_W_3_PKT_TAPE_C&amp;S-REG_LNGTH</v>
          </cell>
        </row>
        <row r="2783">
          <cell r="F2783">
            <v>2176020626</v>
          </cell>
          <cell r="G2783" t="str">
            <v>YBW_PYJAMA-13</v>
          </cell>
          <cell r="H2783" t="str">
            <v>V2KD52273</v>
          </cell>
          <cell r="I2783" t="str">
            <v>KIDS</v>
          </cell>
          <cell r="J2783" t="str">
            <v>HARMEET</v>
          </cell>
          <cell r="K2783" t="str">
            <v>p</v>
          </cell>
          <cell r="L2783" t="str">
            <v>VIBHA</v>
          </cell>
          <cell r="M2783" t="str">
            <v>-RIB&amp;SELF_C&amp;S_BLT-1.5"-BTM_RIB-7_PKT-CRG_PKT_WD_TAPE-SCOOP_PKT-BONE_PKT-CRG_PKT_WD_TAPE-SIDES-REG_FIT-REGULAR-REG_LNGTH</v>
          </cell>
        </row>
        <row r="2784">
          <cell r="F2784">
            <v>2176020627</v>
          </cell>
          <cell r="G2784" t="str">
            <v>YBW_PYJAMA-14</v>
          </cell>
          <cell r="H2784" t="str">
            <v>V2KD52270</v>
          </cell>
          <cell r="I2784" t="str">
            <v>KIDS</v>
          </cell>
          <cell r="J2784" t="str">
            <v>HARMEET</v>
          </cell>
          <cell r="K2784" t="str">
            <v>p</v>
          </cell>
          <cell r="L2784" t="str">
            <v>VIBHA</v>
          </cell>
          <cell r="M2784" t="str">
            <v>-FULL_ELST-1.5"-FULL_ELST-3_PKT-FLAP_PKT-SCOOP_PKT-FLAP_PKT-SIDES-REG_FIT-CUT&amp;SEW_KNEES_FAKE_FLY_PATTERN-REG_LNGTH</v>
          </cell>
        </row>
        <row r="2785">
          <cell r="F2785">
            <v>2176020628</v>
          </cell>
          <cell r="G2785" t="str">
            <v>YBW_PYJAMA-15</v>
          </cell>
          <cell r="H2785" t="str">
            <v>V2KD55210</v>
          </cell>
          <cell r="I2785" t="str">
            <v>KIDS</v>
          </cell>
          <cell r="J2785" t="str">
            <v>HARMEET</v>
          </cell>
          <cell r="K2785" t="str">
            <v>p</v>
          </cell>
          <cell r="L2785" t="str">
            <v>VIBHA</v>
          </cell>
          <cell r="M2785" t="str">
            <v>-FULL_ELST-1.5"-BTM_RIB-2_PKT-SCOOP_PKT-SCOOP_PKT-SIDE-REG_FIT-BSC_PYJAMA_W_2_SCOOP_PKTS_&amp;_2_PIPINGS-REG_LNGTH</v>
          </cell>
        </row>
        <row r="2786">
          <cell r="F2786">
            <v>2176020629</v>
          </cell>
          <cell r="G2786" t="str">
            <v>YBW_PYJAMA-16</v>
          </cell>
          <cell r="H2786" t="str">
            <v>V2KD52322</v>
          </cell>
          <cell r="I2786" t="str">
            <v>KIDS</v>
          </cell>
          <cell r="J2786" t="str">
            <v>HARMEET</v>
          </cell>
          <cell r="K2786" t="str">
            <v>p</v>
          </cell>
          <cell r="L2786" t="str">
            <v>VIBHA</v>
          </cell>
          <cell r="M2786" t="str">
            <v>-FULL_ELST-BTM_RIB-3_PKT-SIDE_PKT-ZIP_PKT-BONE_PKT-SIDE&amp;BACK-REG_FIT-BSC_PYJAMA_W_3_PKT-REG_LNGTH</v>
          </cell>
        </row>
        <row r="2787">
          <cell r="F2787">
            <v>2176020630</v>
          </cell>
          <cell r="G2787" t="str">
            <v>YBW_PYJAMA-17</v>
          </cell>
          <cell r="H2787" t="str">
            <v>V2KD52277</v>
          </cell>
          <cell r="I2787" t="str">
            <v>KIDS</v>
          </cell>
          <cell r="J2787" t="str">
            <v>HARMEET</v>
          </cell>
          <cell r="K2787" t="str">
            <v>p</v>
          </cell>
          <cell r="L2787" t="str">
            <v>VIBHA</v>
          </cell>
          <cell r="M2787" t="str">
            <v>-FULL_ELST-FULL_ELST-3_PKT-SLANT_PKT-SLANT_PKT-BONE_PKT-SIDE&amp;BACK-REG_FIT-C&amp;S_PYJAMA_W_3_PKTS-REG_LNGTH</v>
          </cell>
        </row>
        <row r="2788">
          <cell r="F2788">
            <v>2176015223</v>
          </cell>
          <cell r="G2788" t="str">
            <v>M_TEES_HS-100</v>
          </cell>
          <cell r="H2788" t="str">
            <v>V2MS70152</v>
          </cell>
          <cell r="I2788" t="str">
            <v>MENS</v>
          </cell>
          <cell r="J2788" t="str">
            <v>AJAY</v>
          </cell>
          <cell r="K2788" t="str">
            <v>p</v>
          </cell>
          <cell r="L2788" t="str">
            <v>HARSHITA</v>
          </cell>
          <cell r="M2788" t="str">
            <v>RN-CNT_RIB_NK-SHRT_SLV-SELF_FOLD-SHRT_SLV-SELF_FOLD-REG-3_C&amp;S-REG</v>
          </cell>
        </row>
        <row r="2789">
          <cell r="F2789">
            <v>2176014423</v>
          </cell>
          <cell r="G2789" t="str">
            <v>M_KURTA_HS-100</v>
          </cell>
          <cell r="H2789" t="str">
            <v>V2MS85233</v>
          </cell>
          <cell r="I2789" t="str">
            <v>MENS</v>
          </cell>
          <cell r="J2789" t="str">
            <v>SHILPI</v>
          </cell>
          <cell r="K2789" t="str">
            <v>p</v>
          </cell>
          <cell r="L2789" t="str">
            <v>GARIMA</v>
          </cell>
          <cell r="M2789" t="str">
            <v>-REG_CLR-BOX_PLKT-SELF_FOLD-SELF_FOLD-1-V_PTCH_PKT-CHST-LOOSE_FIT-C&amp;S-REG_LNGTH</v>
          </cell>
        </row>
        <row r="2790">
          <cell r="F2790">
            <v>2176016054</v>
          </cell>
          <cell r="G2790" t="str">
            <v>M_W_SHIRT_FS-39</v>
          </cell>
          <cell r="H2790" t="str">
            <v>V2MS85231</v>
          </cell>
          <cell r="I2790" t="str">
            <v>MENS</v>
          </cell>
          <cell r="J2790" t="str">
            <v>SHILPI</v>
          </cell>
          <cell r="K2790" t="str">
            <v>p</v>
          </cell>
          <cell r="L2790" t="str">
            <v>GARIMA</v>
          </cell>
          <cell r="M2790" t="str">
            <v>-CUBAN_CLR-FRNCH_PLKT-SELF_FOLD-SELF_FOLD-1-SQR_PTCH_PKT-CHST-LOOSE_FIT-C&amp;S-REG_LNGTH</v>
          </cell>
        </row>
        <row r="2791">
          <cell r="F2791">
            <v>2176016056</v>
          </cell>
          <cell r="G2791" t="str">
            <v>M_W_SHIRT_FS-40</v>
          </cell>
          <cell r="H2791" t="str">
            <v>V2MS85230</v>
          </cell>
          <cell r="I2791" t="str">
            <v>MENS</v>
          </cell>
          <cell r="J2791" t="str">
            <v>SHILPI</v>
          </cell>
          <cell r="K2791" t="str">
            <v>p</v>
          </cell>
          <cell r="L2791" t="str">
            <v>GARIMA</v>
          </cell>
          <cell r="M2791" t="str">
            <v>-REG_CLR-FRNCH_PLKT-SELF_FOLD-SELF_FOLD-1-PTCH_PKT_FLAP-CHST-LOOSE_FIT-REG_LNGTH</v>
          </cell>
        </row>
        <row r="2792">
          <cell r="F2792">
            <v>2176016048</v>
          </cell>
          <cell r="G2792" t="str">
            <v>M_W_SHIRT_FS-33</v>
          </cell>
          <cell r="H2792" t="str">
            <v>V2MS85235</v>
          </cell>
          <cell r="I2792" t="str">
            <v>MENS</v>
          </cell>
          <cell r="J2792" t="str">
            <v>SHILPI</v>
          </cell>
          <cell r="K2792" t="str">
            <v>p</v>
          </cell>
          <cell r="L2792" t="str">
            <v>GARIMA</v>
          </cell>
          <cell r="M2792" t="str">
            <v>-REG_CLR-BOX_PLKT-UP_FOLD-SELF_FOLD-2-DBL_PKT_WTH_FLP-CHST-REG_FIT-REG_LNGTH</v>
          </cell>
        </row>
        <row r="2793">
          <cell r="F2793">
            <v>2176016049</v>
          </cell>
          <cell r="G2793" t="str">
            <v>M_W_SHIRT_FS-34</v>
          </cell>
          <cell r="H2793" t="str">
            <v>V2MS85237</v>
          </cell>
          <cell r="I2793" t="str">
            <v>MENS</v>
          </cell>
          <cell r="J2793" t="str">
            <v>SHILPI</v>
          </cell>
          <cell r="K2793" t="str">
            <v>p</v>
          </cell>
          <cell r="L2793" t="str">
            <v>GARIMA</v>
          </cell>
          <cell r="M2793" t="str">
            <v>-REG_CLR-BOX_PLKT-SELF_FOLD-SELF_FOLD-1-PTCH_PKT-CHST-LOOSE_FIT</v>
          </cell>
        </row>
        <row r="2794">
          <cell r="F2794">
            <v>2176007862</v>
          </cell>
          <cell r="G2794" t="str">
            <v>L_H_CROP_TOP_HS-24</v>
          </cell>
          <cell r="H2794" t="str">
            <v>V2LD24502</v>
          </cell>
          <cell r="I2794" t="str">
            <v>LADIES</v>
          </cell>
          <cell r="J2794" t="str">
            <v>NILOFFER</v>
          </cell>
          <cell r="K2794" t="str">
            <v>p</v>
          </cell>
          <cell r="L2794" t="str">
            <v>KAJAL</v>
          </cell>
          <cell r="M2794" t="str">
            <v>RN-REG_SLV-INSIDE_FOLD-REG_FOLD-REG_FIT-RUCH-CROP_LNGTH</v>
          </cell>
        </row>
        <row r="2795">
          <cell r="F2795">
            <v>2176007863</v>
          </cell>
          <cell r="G2795" t="str">
            <v>L_H_CROP_TOP_HS-25</v>
          </cell>
          <cell r="H2795" t="str">
            <v>V2LD24516</v>
          </cell>
          <cell r="I2795" t="str">
            <v>LADIES</v>
          </cell>
          <cell r="J2795" t="str">
            <v>NILOFFER</v>
          </cell>
          <cell r="K2795" t="str">
            <v>p</v>
          </cell>
          <cell r="L2795" t="str">
            <v>KAJAL</v>
          </cell>
          <cell r="M2795" t="str">
            <v>RN-SL-REG_FOLD-REG_FIT-C&amp;S-CROP_LNGTH</v>
          </cell>
        </row>
        <row r="2796">
          <cell r="F2796">
            <v>2176007875</v>
          </cell>
          <cell r="G2796" t="str">
            <v>L_H_CROP_TOP_HS-36</v>
          </cell>
          <cell r="H2796" t="str">
            <v>V2LD24518</v>
          </cell>
          <cell r="I2796" t="str">
            <v>LADIES</v>
          </cell>
          <cell r="J2796" t="str">
            <v>NILOFFER</v>
          </cell>
          <cell r="K2796" t="str">
            <v>p</v>
          </cell>
          <cell r="L2796" t="str">
            <v>KAJAL</v>
          </cell>
          <cell r="M2796" t="str">
            <v>RN-SL-REG_FOLD-REG_FIT-ASYM-CROP_LNGTH</v>
          </cell>
        </row>
        <row r="2797">
          <cell r="F2797">
            <v>2176007876</v>
          </cell>
          <cell r="G2797" t="str">
            <v>L_H_CROP_TOP_HS-37</v>
          </cell>
          <cell r="H2797" t="str">
            <v>V2LD24519</v>
          </cell>
          <cell r="I2797" t="str">
            <v>LADIES</v>
          </cell>
          <cell r="J2797" t="str">
            <v>NILOFFER</v>
          </cell>
          <cell r="K2797" t="str">
            <v>p</v>
          </cell>
          <cell r="L2797" t="str">
            <v>KAJAL</v>
          </cell>
          <cell r="M2797" t="str">
            <v>-SL-REG_FOLD-REG_FIT-SHLD_STRAP_WITH_C&amp;S-REG_LNGTH</v>
          </cell>
        </row>
        <row r="2798">
          <cell r="F2798">
            <v>2176007873</v>
          </cell>
          <cell r="G2798" t="str">
            <v>L_H_CROP_TOP_HS-34</v>
          </cell>
          <cell r="H2798" t="str">
            <v>V2LD24557</v>
          </cell>
          <cell r="I2798" t="str">
            <v>LADIES</v>
          </cell>
          <cell r="J2798" t="str">
            <v>NILOFFER</v>
          </cell>
          <cell r="K2798" t="str">
            <v>p</v>
          </cell>
          <cell r="L2798" t="str">
            <v>KAJAL</v>
          </cell>
          <cell r="M2798" t="str">
            <v>RN-CNT_FAB_NK_BND-REG_SLV-INSIDE_FOLD-REG_FOLD-REG_FIT-RUCH-CROP_LNGTH</v>
          </cell>
        </row>
        <row r="2799">
          <cell r="F2799">
            <v>2176007874</v>
          </cell>
          <cell r="G2799" t="str">
            <v>L_H_CROP_TOP_HS-35</v>
          </cell>
          <cell r="H2799" t="str">
            <v>V2LD24521</v>
          </cell>
          <cell r="I2799" t="str">
            <v>LADIES</v>
          </cell>
          <cell r="J2799" t="str">
            <v>NILOFFER</v>
          </cell>
          <cell r="K2799" t="str">
            <v>p</v>
          </cell>
          <cell r="L2799" t="str">
            <v>KAJAL</v>
          </cell>
          <cell r="M2799" t="str">
            <v>SQR_NK-SL-REG_FOLD-REG_FIT-CROP_LNGTH</v>
          </cell>
        </row>
        <row r="2800">
          <cell r="F2800">
            <v>2176008360</v>
          </cell>
          <cell r="G2800" t="str">
            <v>L_H_TOP_HS-27</v>
          </cell>
          <cell r="H2800" t="str">
            <v>V2LD24538</v>
          </cell>
          <cell r="I2800" t="str">
            <v>LADIES</v>
          </cell>
          <cell r="J2800" t="str">
            <v>NILOFFER</v>
          </cell>
          <cell r="K2800" t="str">
            <v>p</v>
          </cell>
          <cell r="L2800" t="str">
            <v>KAJAL</v>
          </cell>
          <cell r="M2800" t="str">
            <v>-REG_CLR-SL-REG_FOLD-REG_FIT-REG_LNGTH</v>
          </cell>
        </row>
        <row r="2801">
          <cell r="F2801">
            <v>2176008368</v>
          </cell>
          <cell r="G2801" t="str">
            <v>L_H_TOP_HS-30</v>
          </cell>
          <cell r="H2801" t="str">
            <v>V2LD24539</v>
          </cell>
          <cell r="I2801" t="str">
            <v>LADIES</v>
          </cell>
          <cell r="J2801" t="str">
            <v>NILOFFER</v>
          </cell>
          <cell r="K2801" t="str">
            <v>p</v>
          </cell>
          <cell r="L2801" t="str">
            <v>KAJAL</v>
          </cell>
          <cell r="M2801" t="str">
            <v>RN-REG_SLV-INSIDE_FOLD-WTH_ELST_ADJSTR-REG_FIT-REG_LNGTH</v>
          </cell>
        </row>
        <row r="2802">
          <cell r="F2802">
            <v>2176008362</v>
          </cell>
          <cell r="G2802" t="str">
            <v>L_H_TOP_HS-28</v>
          </cell>
          <cell r="H2802" t="str">
            <v>V2LD24540</v>
          </cell>
          <cell r="I2802" t="str">
            <v>LADIES</v>
          </cell>
          <cell r="J2802" t="str">
            <v>NILOFFER</v>
          </cell>
          <cell r="K2802" t="str">
            <v>p</v>
          </cell>
          <cell r="L2802" t="str">
            <v>KAJAL</v>
          </cell>
          <cell r="M2802" t="str">
            <v>RN-REG_SLV-WTH_BNDG-SELF_FOLD-OVERSIZED_FIT-REG_LNGTH</v>
          </cell>
        </row>
        <row r="2803">
          <cell r="F2803">
            <v>2176008370</v>
          </cell>
          <cell r="G2803" t="str">
            <v>L_H_TOP_HS-31</v>
          </cell>
          <cell r="H2803" t="str">
            <v>V2LD24541</v>
          </cell>
          <cell r="I2803" t="str">
            <v>LADIES</v>
          </cell>
          <cell r="J2803" t="str">
            <v>NILOFFER</v>
          </cell>
          <cell r="K2803" t="str">
            <v>p</v>
          </cell>
          <cell r="L2803" t="str">
            <v>KAJAL</v>
          </cell>
          <cell r="M2803" t="str">
            <v>RN-REG_SLV-INSIDE_FOLD-REG_FOLD-REG_FIT-REG_LNGTH</v>
          </cell>
        </row>
        <row r="2804">
          <cell r="F2804">
            <v>2176008364</v>
          </cell>
          <cell r="G2804" t="str">
            <v>L_H_TOP_HS-29</v>
          </cell>
          <cell r="H2804" t="str">
            <v>V2LD24542</v>
          </cell>
          <cell r="I2804" t="str">
            <v>LADIES</v>
          </cell>
          <cell r="J2804" t="str">
            <v>NILOFFER</v>
          </cell>
          <cell r="K2804" t="str">
            <v>p</v>
          </cell>
          <cell r="L2804" t="str">
            <v>KAJAL</v>
          </cell>
          <cell r="M2804" t="str">
            <v>BOAT_NK-REG_SLV-INSIDE_FOLD-REG_FOLD-REG_FIT-REG_LNGTH</v>
          </cell>
        </row>
        <row r="2805">
          <cell r="F2805">
            <v>2176008372</v>
          </cell>
          <cell r="G2805" t="str">
            <v>L_H_TOP_HS-32</v>
          </cell>
          <cell r="H2805" t="str">
            <v>V2LD24543</v>
          </cell>
          <cell r="I2805" t="str">
            <v>LADIES</v>
          </cell>
          <cell r="J2805" t="str">
            <v>NILOFFER</v>
          </cell>
          <cell r="K2805" t="str">
            <v>p</v>
          </cell>
          <cell r="L2805" t="str">
            <v>KAJAL</v>
          </cell>
          <cell r="M2805" t="str">
            <v>BOAT_NK-SL-REG_FOLD-REG_FIT-RUCH-REG_LNGTH</v>
          </cell>
        </row>
        <row r="2806">
          <cell r="F2806">
            <v>2176008381</v>
          </cell>
          <cell r="G2806" t="str">
            <v>L_H_TOP_HS-37</v>
          </cell>
          <cell r="H2806" t="str">
            <v>V2LD24547</v>
          </cell>
          <cell r="I2806" t="str">
            <v>LADIES</v>
          </cell>
          <cell r="J2806" t="str">
            <v>NILOFFER</v>
          </cell>
          <cell r="K2806" t="str">
            <v>p</v>
          </cell>
          <cell r="L2806" t="str">
            <v>KAJAL</v>
          </cell>
          <cell r="M2806" t="str">
            <v>RN-SL-REG_FOLD-REG_FIT-C&amp;S-REG_LNGTH</v>
          </cell>
        </row>
        <row r="2807">
          <cell r="F2807">
            <v>2176008374</v>
          </cell>
          <cell r="G2807" t="str">
            <v>L_H_TOP_HS-33</v>
          </cell>
          <cell r="H2807" t="str">
            <v>V2LD24600</v>
          </cell>
          <cell r="I2807" t="str">
            <v>LADIES</v>
          </cell>
          <cell r="J2807" t="str">
            <v>NILOFFER</v>
          </cell>
          <cell r="K2807" t="str">
            <v>p</v>
          </cell>
          <cell r="L2807" t="str">
            <v>KAJAL</v>
          </cell>
          <cell r="M2807" t="str">
            <v>BOAT_NK-SL-REG_FOLD-REG_FIT-RUCH-REG_LNGTH</v>
          </cell>
        </row>
        <row r="2808">
          <cell r="F2808">
            <v>2176008382</v>
          </cell>
          <cell r="G2808" t="str">
            <v>L_H_TOP_HS-37</v>
          </cell>
          <cell r="H2808" t="str">
            <v>V2LD24603</v>
          </cell>
          <cell r="I2808" t="str">
            <v>LADIES</v>
          </cell>
          <cell r="J2808" t="str">
            <v>NILOFFER</v>
          </cell>
          <cell r="K2808" t="str">
            <v>p</v>
          </cell>
          <cell r="L2808" t="str">
            <v>KAJAL</v>
          </cell>
          <cell r="M2808" t="str">
            <v>RN-CNT_FAB_NK_BND-REG_SLV-INSIDE_FOLD-REG_FOLD-OVERSIZED_FIT-REG_LNGTH</v>
          </cell>
        </row>
        <row r="2809">
          <cell r="F2809">
            <v>2176008376</v>
          </cell>
          <cell r="G2809" t="str">
            <v>L_H_TOP_HS-34</v>
          </cell>
          <cell r="H2809" t="str">
            <v>V2LD24520</v>
          </cell>
          <cell r="I2809" t="str">
            <v>LADIES</v>
          </cell>
          <cell r="J2809" t="str">
            <v>NILOFFER</v>
          </cell>
          <cell r="K2809" t="str">
            <v>p</v>
          </cell>
          <cell r="L2809" t="str">
            <v>KAJAL</v>
          </cell>
          <cell r="M2809" t="str">
            <v>BOAT_NK-SL-REG_FOLD-REG_FIT-KNOT-REG_LNGTH</v>
          </cell>
        </row>
        <row r="2810">
          <cell r="F2810">
            <v>2176008383</v>
          </cell>
          <cell r="G2810" t="str">
            <v>L_H_TOP_HS-38</v>
          </cell>
          <cell r="H2810" t="str">
            <v>V2LD24536</v>
          </cell>
          <cell r="I2810" t="str">
            <v>LADIES</v>
          </cell>
          <cell r="J2810" t="str">
            <v>NILOFFER</v>
          </cell>
          <cell r="K2810" t="str">
            <v>p</v>
          </cell>
          <cell r="L2810" t="str">
            <v>KAJAL</v>
          </cell>
          <cell r="M2810" t="str">
            <v>RN-REG_SLV-UP_FOLD-SELF_FOLD-BOXY_FIT-SLF_FAB_TAPE_WTH_D_RING-REG_LNGTH</v>
          </cell>
        </row>
        <row r="2811">
          <cell r="F2811">
            <v>2176008378</v>
          </cell>
          <cell r="G2811" t="str">
            <v>L_H_TOP_HS-35</v>
          </cell>
          <cell r="H2811" t="str">
            <v>V2LD24537</v>
          </cell>
          <cell r="I2811" t="str">
            <v>LADIES</v>
          </cell>
          <cell r="J2811" t="str">
            <v>NILOFFER</v>
          </cell>
          <cell r="K2811" t="str">
            <v>p</v>
          </cell>
          <cell r="L2811" t="str">
            <v>KAJAL</v>
          </cell>
          <cell r="M2811" t="str">
            <v>-REG_SLV-INSIDE_FOLD-REG_FOLD-REG_FIT-RUCH-REG_LNGTH</v>
          </cell>
        </row>
        <row r="2812">
          <cell r="F2812">
            <v>2176008384</v>
          </cell>
          <cell r="G2812" t="str">
            <v>L_H_TOP_HS-38</v>
          </cell>
          <cell r="H2812" t="str">
            <v>V2LD24500</v>
          </cell>
          <cell r="I2812" t="str">
            <v>LADIES</v>
          </cell>
          <cell r="J2812" t="str">
            <v>NILOFFER</v>
          </cell>
          <cell r="K2812" t="str">
            <v>p</v>
          </cell>
          <cell r="L2812" t="str">
            <v>KAJAL</v>
          </cell>
          <cell r="M2812" t="str">
            <v>-REG_SLV-INSIDE_FOLD-REG_FOLD-REG_FIT-RUCH&amp;ASYM-REG_LNGTH</v>
          </cell>
        </row>
        <row r="2813">
          <cell r="F2813">
            <v>2176008380</v>
          </cell>
          <cell r="G2813" t="str">
            <v>L_H_TOP_HS-36</v>
          </cell>
          <cell r="H2813" t="str">
            <v>V2LD24501</v>
          </cell>
          <cell r="I2813" t="str">
            <v>LADIES</v>
          </cell>
          <cell r="J2813" t="str">
            <v>NILOFFER</v>
          </cell>
          <cell r="K2813" t="str">
            <v>p</v>
          </cell>
          <cell r="L2813" t="str">
            <v>KAJAL</v>
          </cell>
          <cell r="M2813" t="str">
            <v>RN-REG_SLV-INSIDE_FOLD-REG_FOLD-REG_FIT-RUCH-REG_LNGTH</v>
          </cell>
        </row>
        <row r="2814">
          <cell r="F2814">
            <v>2176008636</v>
          </cell>
          <cell r="G2814" t="str">
            <v>L_JEANS-37</v>
          </cell>
          <cell r="H2814" t="str">
            <v>SS27NAD1LLJ0003</v>
          </cell>
          <cell r="I2814" t="str">
            <v>LADIES</v>
          </cell>
          <cell r="J2814" t="str">
            <v>SHILPI</v>
          </cell>
          <cell r="K2814" t="str">
            <v>p</v>
          </cell>
          <cell r="L2814" t="str">
            <v>SHARVI</v>
          </cell>
          <cell r="M2814" t="str">
            <v>-F_BLT-1.5"-5_PKT-SCOOP_PKT-PTCH_PKT-V_SHAPE-COIN_PKT-FLARE_FIT-C&amp;S-REGULAR</v>
          </cell>
        </row>
        <row r="2815">
          <cell r="F2815">
            <v>2176013845</v>
          </cell>
          <cell r="G2815" t="str">
            <v>M_JEANS-30</v>
          </cell>
          <cell r="H2815" t="str">
            <v>SS27NAD1MLJ0001</v>
          </cell>
          <cell r="I2815" t="str">
            <v>MENS</v>
          </cell>
          <cell r="J2815" t="str">
            <v>SHILPI</v>
          </cell>
          <cell r="K2815" t="str">
            <v>p</v>
          </cell>
          <cell r="L2815" t="str">
            <v>SHARVI</v>
          </cell>
          <cell r="M2815" t="str">
            <v>-F_BLT-1.5"-5_PKT-SCOOP_PKT-PTCH_PKT-V_SHAPE-COIN_PKT-B_CUT_FIT-FLARE_FIT-FULL</v>
          </cell>
        </row>
        <row r="2816">
          <cell r="F2816">
            <v>2176013846</v>
          </cell>
          <cell r="G2816" t="str">
            <v>M_JEANS-31</v>
          </cell>
          <cell r="H2816" t="str">
            <v>SS27NAD1MLJ0005</v>
          </cell>
          <cell r="I2816" t="str">
            <v>MENS</v>
          </cell>
          <cell r="J2816" t="str">
            <v>SHILPI</v>
          </cell>
          <cell r="K2816" t="str">
            <v>p</v>
          </cell>
          <cell r="L2816" t="str">
            <v>SHARVI</v>
          </cell>
          <cell r="M2816" t="str">
            <v>-F_BLT-1.5"-5_PKT-SCOOP_PKT-PTCH_PKT_FLAP-V_SHAPE-COIN_PKT-LOOSE_FIT-REGULAR</v>
          </cell>
        </row>
        <row r="2817">
          <cell r="F2817">
            <v>2176013847</v>
          </cell>
          <cell r="G2817" t="str">
            <v>M_JEANS-32</v>
          </cell>
          <cell r="H2817" t="str">
            <v>AW26NAD1MLJ0071</v>
          </cell>
          <cell r="I2817" t="str">
            <v>MENS</v>
          </cell>
          <cell r="J2817" t="str">
            <v>SHILPI</v>
          </cell>
          <cell r="K2817" t="str">
            <v>p</v>
          </cell>
          <cell r="L2817" t="str">
            <v>SHARVI</v>
          </cell>
          <cell r="M2817" t="str">
            <v>-F_BLT-1.5"-5_PKT-SCOOP_PKT-PTCH_PKT-V_SHAPE-COIN_PKT-ULTRA_BGY_FIT-FULL</v>
          </cell>
        </row>
        <row r="2818">
          <cell r="F2818">
            <v>2176013848</v>
          </cell>
          <cell r="G2818" t="str">
            <v>M_JEANS-33</v>
          </cell>
          <cell r="H2818" t="str">
            <v>AW26NAD1MLJ0069</v>
          </cell>
          <cell r="I2818" t="str">
            <v>MENS</v>
          </cell>
          <cell r="J2818" t="str">
            <v>SHILPI</v>
          </cell>
          <cell r="K2818" t="str">
            <v>p</v>
          </cell>
          <cell r="L2818" t="str">
            <v>SHARVI</v>
          </cell>
          <cell r="M2818" t="str">
            <v>-F_BLT-1.5"-5_PKT-SCOOP_PKT-PTCH_PKT-V_SHAPE-COIN_PKT-BGY_FIT-REGULAR</v>
          </cell>
        </row>
        <row r="2819">
          <cell r="F2819">
            <v>2176014430</v>
          </cell>
          <cell r="G2819" t="str">
            <v>M_KURTA_HS-17</v>
          </cell>
          <cell r="H2819" t="str">
            <v>V2MS85276</v>
          </cell>
          <cell r="I2819" t="str">
            <v>MENS</v>
          </cell>
          <cell r="J2819" t="str">
            <v>SHILPI</v>
          </cell>
          <cell r="K2819" t="str">
            <v>p</v>
          </cell>
          <cell r="L2819" t="str">
            <v>GARIMA</v>
          </cell>
          <cell r="M2819" t="str">
            <v>-BND_CLR-LP_BTN_PLKT-WTH_LOOP-SELF_FOLD-0-REG_FIT-REG_LNGTH</v>
          </cell>
        </row>
        <row r="2820">
          <cell r="F2820">
            <v>2176016064</v>
          </cell>
          <cell r="G2820" t="str">
            <v>M_W_SHIRT_FS-48</v>
          </cell>
          <cell r="H2820" t="str">
            <v>V2MS85263</v>
          </cell>
          <cell r="I2820" t="str">
            <v>MENS</v>
          </cell>
          <cell r="J2820" t="str">
            <v>SHILPI</v>
          </cell>
          <cell r="K2820" t="str">
            <v>p</v>
          </cell>
          <cell r="L2820" t="str">
            <v>GARIMA</v>
          </cell>
          <cell r="M2820" t="str">
            <v>-REG_CLR-FRNCH_PLKT-SELF_FOLD-SELF_FOLD-2-DBL_PKT_WO_FLP-CHST-REG_LNGTH</v>
          </cell>
        </row>
        <row r="2821">
          <cell r="F2821">
            <v>2176016072</v>
          </cell>
          <cell r="G2821" t="str">
            <v>M_W_SHIRT_FS-55</v>
          </cell>
          <cell r="H2821" t="str">
            <v>V2MS85264</v>
          </cell>
          <cell r="I2821" t="str">
            <v>MENS</v>
          </cell>
          <cell r="J2821" t="str">
            <v>SHILPI</v>
          </cell>
          <cell r="K2821" t="str">
            <v>p</v>
          </cell>
          <cell r="L2821" t="str">
            <v>GARIMA</v>
          </cell>
          <cell r="M2821" t="str">
            <v>-REG_CLR-BOX_PLKT-SELF_FOLD-SELF_FOLD-1-BONE_PKT-CHST-REG_FIT-REG_LNGTH</v>
          </cell>
        </row>
        <row r="2822">
          <cell r="F2822">
            <v>2176016216</v>
          </cell>
          <cell r="G2822" t="str">
            <v>M_W_SHIRT_HS-95</v>
          </cell>
          <cell r="H2822" t="str">
            <v>V2MS85275</v>
          </cell>
          <cell r="I2822" t="str">
            <v>MENS</v>
          </cell>
          <cell r="J2822" t="str">
            <v>SHILPI</v>
          </cell>
          <cell r="K2822" t="str">
            <v>p</v>
          </cell>
          <cell r="L2822" t="str">
            <v>GARIMA</v>
          </cell>
          <cell r="M2822" t="str">
            <v>-HUD-FRNCH_PLKT-SELF_FOLD-SELF_FOLD-0-REG_FIT-REG_LNGTH</v>
          </cell>
        </row>
        <row r="2823">
          <cell r="F2823">
            <v>2176008637</v>
          </cell>
          <cell r="G2823" t="str">
            <v>L_JEANS-38</v>
          </cell>
          <cell r="H2823" t="str">
            <v>AW26NAD1LLJ0039</v>
          </cell>
          <cell r="I2823" t="str">
            <v>LADIES</v>
          </cell>
          <cell r="J2823" t="str">
            <v>SHILPI</v>
          </cell>
          <cell r="K2823" t="str">
            <v>p</v>
          </cell>
          <cell r="L2823" t="str">
            <v>SHARVI</v>
          </cell>
          <cell r="M2823" t="str">
            <v>-F_BLT-1.5"-5_PKT-SCOOP_PKT-PTCH_PKT-V_SHAPE-COIN_PKT-ULTRA_BGY_FIT-FULL</v>
          </cell>
        </row>
        <row r="2824">
          <cell r="F2824">
            <v>2176016230</v>
          </cell>
          <cell r="G2824" t="str">
            <v>M_W_TRSR-17</v>
          </cell>
          <cell r="H2824" t="str">
            <v>AW26NAD1MLWT0003</v>
          </cell>
          <cell r="I2824" t="str">
            <v>MENS</v>
          </cell>
          <cell r="J2824" t="str">
            <v>SHILPI</v>
          </cell>
          <cell r="K2824" t="str">
            <v>p</v>
          </cell>
          <cell r="L2824" t="str">
            <v>SHARVI</v>
          </cell>
          <cell r="M2824" t="str">
            <v>-F_BLT-1.5"-4_PKT-BONE_PKT-B_PLEAT_PKT-SQ_SHAPE-STRGHT_FIT-C&amp;S-REGULAR</v>
          </cell>
        </row>
        <row r="2825">
          <cell r="F2825">
            <v>2176016231</v>
          </cell>
          <cell r="G2825" t="str">
            <v>M_W_TRSR-18</v>
          </cell>
          <cell r="H2825" t="str">
            <v>AW26NAD1MLWT0002</v>
          </cell>
          <cell r="I2825" t="str">
            <v>MENS</v>
          </cell>
          <cell r="J2825" t="str">
            <v>SHILPI</v>
          </cell>
          <cell r="K2825" t="str">
            <v>p</v>
          </cell>
          <cell r="L2825" t="str">
            <v>SHARVI</v>
          </cell>
          <cell r="M2825" t="str">
            <v>-HALF_ELST-1.5"-5_PKT-SLNT_PKT-CRNR_CUT_PKT-SQ_SHAPE-BONE_PKT-STRGHT_FIT-PLTD-REGULAR</v>
          </cell>
        </row>
        <row r="2826">
          <cell r="F2826">
            <v>2176016232</v>
          </cell>
          <cell r="G2826" t="str">
            <v>M_W_TRSR-19</v>
          </cell>
          <cell r="H2826" t="str">
            <v>AW26NAD1MLWT0005</v>
          </cell>
          <cell r="I2826" t="str">
            <v>MENS</v>
          </cell>
          <cell r="J2826" t="str">
            <v>SHILPI</v>
          </cell>
          <cell r="K2826" t="str">
            <v>p</v>
          </cell>
          <cell r="L2826" t="str">
            <v>SHARVI</v>
          </cell>
          <cell r="M2826" t="str">
            <v>-F_BLT-1.5"-5_PKT-PTCH_PKT-CRNR_CUT_PKT-SQ_SHAPE-COIN_PKT-STRGHT_FIT-REGULAR</v>
          </cell>
        </row>
        <row r="2827">
          <cell r="F2827">
            <v>2176025140</v>
          </cell>
          <cell r="G2827" t="str">
            <v>JB_SHIRT_HS-10</v>
          </cell>
          <cell r="H2827" t="str">
            <v>V2KD78200</v>
          </cell>
          <cell r="I2827" t="str">
            <v>KIDS</v>
          </cell>
          <cell r="J2827" t="str">
            <v>HARMEET</v>
          </cell>
          <cell r="K2827" t="str">
            <v>p</v>
          </cell>
          <cell r="L2827" t="str">
            <v>VIBHA</v>
          </cell>
          <cell r="M2827" t="str">
            <v>RN-CUBAN_CLR-BOX_PLKT-REG_SLV-SELF_FOLD-HALF-SELF_FOLD-RELAX_FIT-CUBAN_CLR_HS_SHIRT-REG_LNGTH</v>
          </cell>
        </row>
        <row r="2828">
          <cell r="F2828">
            <v>2176025230</v>
          </cell>
          <cell r="G2828" t="str">
            <v>JB_SHIRT_HS-100</v>
          </cell>
          <cell r="H2828" t="str">
            <v>V2KD78201</v>
          </cell>
          <cell r="I2828" t="str">
            <v>KIDS</v>
          </cell>
          <cell r="J2828" t="str">
            <v>HARMEET</v>
          </cell>
          <cell r="K2828" t="str">
            <v>p</v>
          </cell>
          <cell r="L2828" t="str">
            <v>VIBHA</v>
          </cell>
          <cell r="M2828" t="str">
            <v>RN-REG_CLR-FRNCH_PLKT-REG_SLV-SELF_FOLD-HALF-SELF_FOLD-1_PKT-V_PTCH_PKT-V_PTCH_PKT-FRNT-REG_FIT-BSC _SHIRT_W_V_PKT-REG_LNGTH</v>
          </cell>
        </row>
        <row r="2829">
          <cell r="F2829">
            <v>2176025141</v>
          </cell>
          <cell r="G2829" t="str">
            <v>JB_SHIRT_HS-11</v>
          </cell>
          <cell r="H2829" t="str">
            <v>V2KD78203</v>
          </cell>
          <cell r="I2829" t="str">
            <v>KIDS</v>
          </cell>
          <cell r="J2829" t="str">
            <v>HARMEET</v>
          </cell>
          <cell r="K2829" t="str">
            <v>p</v>
          </cell>
          <cell r="L2829" t="str">
            <v>VIBHA</v>
          </cell>
          <cell r="M2829" t="str">
            <v>RN-CUBAN_CLR-BOX_PLKT-REG_SLV-SELF_FOLD-HALF-SELF_FOLD-1_PKT-V_PTCH_PKT-V_PTCH_PKT-FRNT-RELAX_FIT-RESORT_2_PCS_SHIRT_W_T_SHIRT_INSIDE-REG_LNGTH</v>
          </cell>
        </row>
        <row r="2830">
          <cell r="F2830">
            <v>2176025142</v>
          </cell>
          <cell r="G2830" t="str">
            <v>JB_SHIRT_HS-12</v>
          </cell>
          <cell r="H2830" t="str">
            <v>V2KD78204</v>
          </cell>
          <cell r="I2830" t="str">
            <v>KIDS</v>
          </cell>
          <cell r="J2830" t="str">
            <v>HARMEET</v>
          </cell>
          <cell r="K2830" t="str">
            <v>p</v>
          </cell>
          <cell r="L2830" t="str">
            <v>VIBHA</v>
          </cell>
          <cell r="M2830" t="str">
            <v>RN-REG_CLR-BOX_PLKT-REG_SLV-SELF_FOLD-HALF-SELF_FOLD-1_PKT-V_PTCH_PKT-V_PTCH_PKT-FRNT-REG_FIT-BSC_2_PCS_SHIRT_W_T_SHIRT_INSIDE-REG_LNGTH</v>
          </cell>
        </row>
        <row r="2831">
          <cell r="F2831">
            <v>2176025143</v>
          </cell>
          <cell r="G2831" t="str">
            <v>JB_SHIRT_HS-13</v>
          </cell>
          <cell r="H2831" t="str">
            <v>V2KD78206</v>
          </cell>
          <cell r="I2831" t="str">
            <v>KIDS</v>
          </cell>
          <cell r="J2831" t="str">
            <v>HARMEET</v>
          </cell>
          <cell r="K2831" t="str">
            <v>p</v>
          </cell>
          <cell r="L2831" t="str">
            <v>VIBHA</v>
          </cell>
          <cell r="M2831" t="str">
            <v>RN-CUBAN_CLR-FRNCH_PLKT-REG_SLV-SELF_FOLD-HALF-SELF_FOLD-FRNT-REG_FIT-BSC_RESORT_SHIRT-REG_LNGTH</v>
          </cell>
        </row>
        <row r="2832">
          <cell r="F2832">
            <v>2176025144</v>
          </cell>
          <cell r="G2832" t="str">
            <v>JB_SHIRT_HS-14</v>
          </cell>
          <cell r="H2832" t="str">
            <v>V2KD78209</v>
          </cell>
          <cell r="I2832" t="str">
            <v>KIDS</v>
          </cell>
          <cell r="J2832" t="str">
            <v>HARMEET</v>
          </cell>
          <cell r="K2832" t="str">
            <v>p</v>
          </cell>
          <cell r="L2832" t="str">
            <v>VIBHA</v>
          </cell>
          <cell r="M2832" t="str">
            <v>CLR_WTH_HUD-REG_CLR-BOX_PLKT-REG_SLV-SELF_FOLD-HALF-SELF_FOLD-2_PKT-SQR_PTCH_PKT-SQR_PTCH_PKT-FRNT-RELAX_FIT-BSC_SHIRT_W_HUD_&amp;_2_PKTS-REG_LNGTH</v>
          </cell>
        </row>
        <row r="2833">
          <cell r="F2833">
            <v>2176027156</v>
          </cell>
          <cell r="G2833" t="str">
            <v>JBW_JKT_FS-26</v>
          </cell>
          <cell r="H2833" t="str">
            <v>V2KD78085</v>
          </cell>
          <cell r="I2833" t="str">
            <v>KIDS</v>
          </cell>
          <cell r="J2833" t="str">
            <v>HARMEET</v>
          </cell>
          <cell r="K2833" t="str">
            <v>-</v>
          </cell>
          <cell r="L2833" t="str">
            <v>VIBHA</v>
          </cell>
          <cell r="M2833" t="str">
            <v>RIB_TPNG_NK-ZIP_PLKT-REG_SLV-WTH_TPNG-FULL-BTM_RIB-2_PKT-BONE_PKT-FRNT-REG_FIT-VARSITY_JKT_W_ZPR-REG_LNGTH</v>
          </cell>
        </row>
        <row r="2834">
          <cell r="F2834">
            <v>2176013980</v>
          </cell>
          <cell r="G2834" t="str">
            <v>M_K_BERMUDA-62</v>
          </cell>
          <cell r="H2834" t="str">
            <v>V2MS43148</v>
          </cell>
          <cell r="I2834" t="str">
            <v>MENS</v>
          </cell>
          <cell r="J2834" t="str">
            <v>AJAY RANA</v>
          </cell>
          <cell r="K2834" t="str">
            <v>p</v>
          </cell>
          <cell r="L2834" t="str">
            <v>ADITI</v>
          </cell>
          <cell r="M2834" t="str">
            <v>-FULL ELASTIC-BTM_RIB-3_PKT-SIDE_PKT-PTCH_PKT-RELAX_FIT-BSC-MID_LNGTH</v>
          </cell>
        </row>
        <row r="2835">
          <cell r="F2835">
            <v>2176013981</v>
          </cell>
          <cell r="G2835" t="str">
            <v>M_K_BERMUDA-63</v>
          </cell>
          <cell r="H2835" t="str">
            <v>V2MS43151</v>
          </cell>
          <cell r="I2835" t="str">
            <v>MENS</v>
          </cell>
          <cell r="J2835" t="str">
            <v>AJAY RANA</v>
          </cell>
          <cell r="K2835" t="str">
            <v>p</v>
          </cell>
          <cell r="L2835" t="str">
            <v>ADITI</v>
          </cell>
          <cell r="M2835" t="str">
            <v>-TOP_BLT_TPNG-BTM_RIB-3_PKT-SIDE_PKT-PTCH_PKT-RELAX_FIT-BSC-MID_LNGTH</v>
          </cell>
        </row>
        <row r="2836">
          <cell r="F2836">
            <v>2176013982</v>
          </cell>
          <cell r="G2836" t="str">
            <v>M_K_BERMUDA-64</v>
          </cell>
          <cell r="H2836" t="str">
            <v>V2MS43156</v>
          </cell>
          <cell r="I2836" t="str">
            <v>MENS</v>
          </cell>
          <cell r="J2836" t="str">
            <v>AJAY RANA</v>
          </cell>
          <cell r="K2836" t="str">
            <v>p</v>
          </cell>
          <cell r="L2836" t="str">
            <v>ADITI</v>
          </cell>
          <cell r="M2836" t="str">
            <v>-RIB_PLN_BLT-BTM_OPEN-3_PKT-SIDE_PKT-PTCH_PKT-RELAX_FIT-BSC-MID_LNGTH</v>
          </cell>
        </row>
        <row r="2837">
          <cell r="F2837">
            <v>2176013983</v>
          </cell>
          <cell r="G2837" t="str">
            <v>M_K_BERMUDA-65</v>
          </cell>
          <cell r="H2837" t="str">
            <v>V2MS43159</v>
          </cell>
          <cell r="I2837" t="str">
            <v>MENS</v>
          </cell>
          <cell r="J2837" t="str">
            <v>AJAY RANA</v>
          </cell>
          <cell r="K2837" t="str">
            <v>p</v>
          </cell>
          <cell r="L2837" t="str">
            <v>ADITI</v>
          </cell>
          <cell r="M2837" t="str">
            <v>-RIB_PLN_BLT-BTM_OPEN-5_PKT-PTCH_PKT_FLAP-PTCH_PKT-RELAX_FIT-BSC-MID_LNGTH</v>
          </cell>
        </row>
        <row r="2838">
          <cell r="F2838">
            <v>2176013984</v>
          </cell>
          <cell r="G2838" t="str">
            <v>M_K_BERMUDA-66</v>
          </cell>
          <cell r="H2838" t="str">
            <v>V2MS43162</v>
          </cell>
          <cell r="I2838" t="str">
            <v>MENS</v>
          </cell>
          <cell r="J2838" t="str">
            <v>AJAY RANA</v>
          </cell>
          <cell r="K2838" t="str">
            <v>p</v>
          </cell>
          <cell r="L2838" t="str">
            <v>ADITI</v>
          </cell>
          <cell r="M2838" t="str">
            <v>-RIB_PLN_BLT-BTM_OPEN-3_PKT-SIDE_PKT-PTCH_PKT-RELAX_FIT-BSC-SHORT_LNGTH</v>
          </cell>
        </row>
        <row r="2839">
          <cell r="F2839">
            <v>2176013985</v>
          </cell>
          <cell r="G2839" t="str">
            <v>M_K_BERMUDA-67</v>
          </cell>
          <cell r="H2839" t="str">
            <v>V2MS43164</v>
          </cell>
          <cell r="I2839" t="str">
            <v>MENS</v>
          </cell>
          <cell r="J2839" t="str">
            <v>AJAY RANA</v>
          </cell>
          <cell r="K2839" t="str">
            <v>p</v>
          </cell>
          <cell r="L2839" t="str">
            <v>ADITI</v>
          </cell>
          <cell r="M2839" t="str">
            <v>-RIB_PLN_BLT-BTM_OPEN-3_PKT-ZIP_PKT-PTCH_PKT-RELAX_FIT-BSC-MID_LNGTH</v>
          </cell>
        </row>
        <row r="2840">
          <cell r="F2840">
            <v>2176013986</v>
          </cell>
          <cell r="G2840" t="str">
            <v>M_K_BERMUDA-68</v>
          </cell>
          <cell r="H2840" t="str">
            <v>V2MS43166</v>
          </cell>
          <cell r="I2840" t="str">
            <v>MENS</v>
          </cell>
          <cell r="J2840" t="str">
            <v>AJAY RANA</v>
          </cell>
          <cell r="K2840" t="str">
            <v>p</v>
          </cell>
          <cell r="L2840" t="str">
            <v>ADITI</v>
          </cell>
          <cell r="M2840" t="str">
            <v>-RIB_PLN_BLT-BTM_OPEN-5_PKT-PTCH_PKT_FLAP-PTCH_PKT-RELAX_FIT-BSC-MID_LNGTH</v>
          </cell>
        </row>
        <row r="2841">
          <cell r="F2841">
            <v>2176013987</v>
          </cell>
          <cell r="G2841" t="str">
            <v>M_K_BERMUDA-69</v>
          </cell>
          <cell r="H2841" t="str">
            <v>V2MS43167</v>
          </cell>
          <cell r="I2841" t="str">
            <v>MENS</v>
          </cell>
          <cell r="J2841" t="str">
            <v>AJAY RANA</v>
          </cell>
          <cell r="K2841" t="str">
            <v>p</v>
          </cell>
          <cell r="L2841" t="str">
            <v>ADITI</v>
          </cell>
          <cell r="M2841" t="str">
            <v>-RIB_PLN_BLT-BTM_OPEN-5_PKT-ZIP_PKT-SLNT_PKT-PTCH_PKT-RELAX_FIT-BSC-MID_LNGTH</v>
          </cell>
        </row>
        <row r="2842">
          <cell r="F2842">
            <v>2176013989</v>
          </cell>
          <cell r="G2842" t="str">
            <v>M_K_BERMUDA-70</v>
          </cell>
          <cell r="H2842" t="str">
            <v>V2MS43168</v>
          </cell>
          <cell r="I2842" t="str">
            <v>MENS</v>
          </cell>
          <cell r="J2842" t="str">
            <v>AJAY RANA</v>
          </cell>
          <cell r="K2842" t="str">
            <v>p</v>
          </cell>
          <cell r="L2842" t="str">
            <v>ADITI</v>
          </cell>
          <cell r="M2842" t="str">
            <v>-RIB_PLN_BLT-BTM_OPEN-3_PKT-BONE_PKT-PTCH_PKT-RELAX_FIT-3_C&amp;S-MID_LNGTH</v>
          </cell>
        </row>
        <row r="2843">
          <cell r="F2843">
            <v>2176015723</v>
          </cell>
          <cell r="G2843" t="str">
            <v>M_W_BERMUDA-100</v>
          </cell>
          <cell r="H2843" t="str">
            <v>V2MS43146</v>
          </cell>
          <cell r="I2843" t="str">
            <v>MENS</v>
          </cell>
          <cell r="J2843" t="str">
            <v>AJAY RANA</v>
          </cell>
          <cell r="K2843" t="str">
            <v>p</v>
          </cell>
          <cell r="L2843" t="str">
            <v>ADITI</v>
          </cell>
          <cell r="M2843" t="str">
            <v>-3/4TH ELASTIC-BTM_OPEN-5_PKT-PTCH_PKT_FLAP-SLNT_PKT-PTCH_PKT-RELAX_FIT-BSC-MID_LNGTH</v>
          </cell>
        </row>
        <row r="2844">
          <cell r="F2844">
            <v>2176015982</v>
          </cell>
          <cell r="G2844" t="str">
            <v>M_W_PYJAMA-64</v>
          </cell>
          <cell r="H2844" t="str">
            <v>V2MS43132</v>
          </cell>
          <cell r="I2844" t="str">
            <v>MENS</v>
          </cell>
          <cell r="J2844" t="str">
            <v>AJAY RANA</v>
          </cell>
          <cell r="K2844" t="str">
            <v>p</v>
          </cell>
          <cell r="L2844" t="str">
            <v>ADITI</v>
          </cell>
          <cell r="M2844" t="str">
            <v>-3/4TH ELASTIC-BTM_OPEN-5_PKT-PTCH_PKT_FLAP-SLNT_PKT-PTCH_PKT-REG_FIT-2_C&amp;S</v>
          </cell>
        </row>
        <row r="2845">
          <cell r="F2845">
            <v>2176015983</v>
          </cell>
          <cell r="G2845" t="str">
            <v>M_W_PYJAMA-65</v>
          </cell>
          <cell r="H2845" t="str">
            <v>V2MS43133</v>
          </cell>
          <cell r="I2845" t="str">
            <v>MENS</v>
          </cell>
          <cell r="J2845" t="str">
            <v>AJAY RANA</v>
          </cell>
          <cell r="K2845" t="str">
            <v>p</v>
          </cell>
          <cell r="L2845" t="str">
            <v>ADITI</v>
          </cell>
          <cell r="M2845" t="str">
            <v>-HALF ELASTIC-BTM_OPEN-5_PKT-PTCH_PKT_FLAP-SLNT_PKT-PTCH_PKT-REG_FIT-3_C&amp;S</v>
          </cell>
        </row>
        <row r="2846">
          <cell r="F2846">
            <v>2176015984</v>
          </cell>
          <cell r="G2846" t="str">
            <v>M_W_PYJAMA-66</v>
          </cell>
          <cell r="H2846" t="str">
            <v>V2MS43134</v>
          </cell>
          <cell r="I2846" t="str">
            <v>MENS</v>
          </cell>
          <cell r="J2846" t="str">
            <v>AJAY RANA</v>
          </cell>
          <cell r="K2846" t="str">
            <v>p</v>
          </cell>
          <cell r="L2846" t="str">
            <v>ADITI</v>
          </cell>
          <cell r="M2846" t="str">
            <v>-HALF ELASTIC-BTM_OPEN-7_PKT-PTCH_PKT_FLAP-CRS_PKT-PTCH_PKT-REG_FIT-3_C&amp;S</v>
          </cell>
        </row>
        <row r="2847">
          <cell r="F2847">
            <v>2176015985</v>
          </cell>
          <cell r="G2847" t="str">
            <v>M_W_PYJAMA-67</v>
          </cell>
          <cell r="H2847" t="str">
            <v>V2MS43135</v>
          </cell>
          <cell r="I2847" t="str">
            <v>MENS</v>
          </cell>
          <cell r="J2847" t="str">
            <v>AJAY RANA</v>
          </cell>
          <cell r="K2847" t="str">
            <v>p</v>
          </cell>
          <cell r="L2847" t="str">
            <v>ADITI</v>
          </cell>
          <cell r="M2847" t="str">
            <v>-3/4TH ELASTIC-BTM_OPEN-4_PKT-PTCH_PKT-SLNT_PKT-PTCH_PKT-REG_FIT-BSC</v>
          </cell>
        </row>
        <row r="2848">
          <cell r="F2848">
            <v>2176015986</v>
          </cell>
          <cell r="G2848" t="str">
            <v>M_W_PYJAMA-68</v>
          </cell>
          <cell r="H2848" t="str">
            <v>V2MS43136</v>
          </cell>
          <cell r="I2848" t="str">
            <v>MENS</v>
          </cell>
          <cell r="J2848" t="str">
            <v>AJAY RANA</v>
          </cell>
          <cell r="K2848" t="str">
            <v>p</v>
          </cell>
          <cell r="L2848" t="str">
            <v>ADITI</v>
          </cell>
          <cell r="M2848" t="str">
            <v>-FIXED BELT-BTM_OPEN-5_PKT-PTCH_PKT_FLAP-SLNT_PKT-PTCH_PKT-REG_FIT-BSC</v>
          </cell>
        </row>
        <row r="2849">
          <cell r="F2849">
            <v>2176015987</v>
          </cell>
          <cell r="G2849" t="str">
            <v>M_W_PYJAMA-69</v>
          </cell>
          <cell r="H2849" t="str">
            <v>V2MS43137</v>
          </cell>
          <cell r="I2849" t="str">
            <v>MENS</v>
          </cell>
          <cell r="J2849" t="str">
            <v>AJAY RANA</v>
          </cell>
          <cell r="K2849" t="str">
            <v>p</v>
          </cell>
          <cell r="L2849" t="str">
            <v>ADITI</v>
          </cell>
          <cell r="M2849" t="str">
            <v>-EXTENDED BELT-BTM_OPEN-3_PKT-SLANT_PKT-PTCH_PKT-REG_FIT-PLTD</v>
          </cell>
        </row>
        <row r="2850">
          <cell r="F2850">
            <v>2176015989</v>
          </cell>
          <cell r="G2850" t="str">
            <v>M_W_PYJAMA-70</v>
          </cell>
          <cell r="H2850" t="str">
            <v>V2MS43138</v>
          </cell>
          <cell r="I2850" t="str">
            <v>MENS</v>
          </cell>
          <cell r="J2850" t="str">
            <v>AJAY RANA</v>
          </cell>
          <cell r="K2850" t="str">
            <v>p</v>
          </cell>
          <cell r="L2850" t="str">
            <v>ADITI</v>
          </cell>
          <cell r="M2850" t="str">
            <v>-EXTENDED BELT-BTM_OPEN-3_PKT-SLANT_PKT-PTCH_PKT-REG_FIT-PLTD</v>
          </cell>
        </row>
        <row r="2851">
          <cell r="F2851">
            <v>2176015990</v>
          </cell>
          <cell r="G2851" t="str">
            <v>M_W_PYJAMA-71</v>
          </cell>
          <cell r="H2851" t="str">
            <v>V2MS43139</v>
          </cell>
          <cell r="I2851" t="str">
            <v>MENS</v>
          </cell>
          <cell r="J2851" t="str">
            <v>AJAY RANA</v>
          </cell>
          <cell r="K2851" t="str">
            <v>p</v>
          </cell>
          <cell r="L2851" t="str">
            <v>ADITI</v>
          </cell>
          <cell r="M2851" t="str">
            <v>-3/4TH ELASTIC-BTM_OPEN-3_PKT-SLANT_PKT-PTCH_PKT-REG_FIT-BSC</v>
          </cell>
        </row>
        <row r="2852">
          <cell r="F2852">
            <v>2176015991</v>
          </cell>
          <cell r="G2852" t="str">
            <v>M_W_PYJAMA-72</v>
          </cell>
          <cell r="H2852" t="str">
            <v>V2MS43140</v>
          </cell>
          <cell r="I2852" t="str">
            <v>MENS</v>
          </cell>
          <cell r="J2852" t="str">
            <v>AJAY RANA</v>
          </cell>
          <cell r="K2852" t="str">
            <v>p</v>
          </cell>
          <cell r="L2852" t="str">
            <v>ADITI</v>
          </cell>
          <cell r="M2852" t="str">
            <v>-EXTENDED BELT-BTM_OPEN-4_PKT-PTCH_PKT-SLNT_PKT-PTCH_PKT-REG_FIT-BSC</v>
          </cell>
        </row>
        <row r="2853">
          <cell r="F2853">
            <v>2176015992</v>
          </cell>
          <cell r="G2853" t="str">
            <v>M_W_PYJAMA-73</v>
          </cell>
          <cell r="H2853" t="str">
            <v>V2MS43141</v>
          </cell>
          <cell r="I2853" t="str">
            <v>MENS</v>
          </cell>
          <cell r="J2853" t="str">
            <v>AJAY RANA</v>
          </cell>
          <cell r="K2853" t="str">
            <v>p</v>
          </cell>
          <cell r="L2853" t="str">
            <v>ADITI</v>
          </cell>
          <cell r="M2853" t="str">
            <v>-3/4TH ELASTIC-BTM_OPEN-3_PKT-INSEAM_PKT-SLNT_PKT-PTCH_PKT-REG_FIT-PLTD</v>
          </cell>
        </row>
        <row r="2854">
          <cell r="F2854">
            <v>2176015993</v>
          </cell>
          <cell r="G2854" t="str">
            <v>M_W_PYJAMA-74</v>
          </cell>
          <cell r="H2854" t="str">
            <v>V2MS43142</v>
          </cell>
          <cell r="I2854" t="str">
            <v>MENS</v>
          </cell>
          <cell r="J2854" t="str">
            <v>AJAY RANA</v>
          </cell>
          <cell r="K2854" t="str">
            <v>p</v>
          </cell>
          <cell r="L2854" t="str">
            <v>ADITI</v>
          </cell>
          <cell r="M2854" t="str">
            <v>-3/4TH ELASTIC-BTM_OPEN-3_PKT-SLANT_PKT-PTCH_PKT-REG_FIT-PLTD</v>
          </cell>
        </row>
        <row r="2855">
          <cell r="F2855">
            <v>2176015994</v>
          </cell>
          <cell r="G2855" t="str">
            <v>M_W_PYJAMA-75</v>
          </cell>
          <cell r="H2855" t="str">
            <v>V2MS43144</v>
          </cell>
          <cell r="I2855" t="str">
            <v>MENS</v>
          </cell>
          <cell r="J2855" t="str">
            <v>AJAY RANA</v>
          </cell>
          <cell r="K2855" t="str">
            <v>p</v>
          </cell>
          <cell r="L2855" t="str">
            <v>ADITI</v>
          </cell>
          <cell r="M2855" t="str">
            <v>-3/4TH ELASTIC-BTM_OPEN-5_PKT-PTCH_PKT_FLAP-SLNT_PKT-PTCH_PKT-REG_FIT-2_C&amp;S</v>
          </cell>
        </row>
        <row r="2856">
          <cell r="F2856">
            <v>2176015995</v>
          </cell>
          <cell r="G2856" t="str">
            <v>M_W_PYJAMA-76</v>
          </cell>
          <cell r="H2856" t="str">
            <v>V2MS43145</v>
          </cell>
          <cell r="I2856" t="str">
            <v>MENS</v>
          </cell>
          <cell r="J2856" t="str">
            <v>AJAY RANA</v>
          </cell>
          <cell r="K2856" t="str">
            <v>p</v>
          </cell>
          <cell r="L2856" t="str">
            <v>ADITI</v>
          </cell>
          <cell r="M2856" t="str">
            <v>-3/4TH ELASTIC-BTM_OPEN-3_PKT-SLANT_PKT-PTCH_PKT-REG_FIT-BSC</v>
          </cell>
        </row>
        <row r="2857">
          <cell r="F2857">
            <v>2176015996</v>
          </cell>
          <cell r="G2857" t="str">
            <v>M_W_PYJAMA-77</v>
          </cell>
          <cell r="H2857" t="str">
            <v>V2MS43147</v>
          </cell>
          <cell r="I2857" t="str">
            <v>MENS</v>
          </cell>
          <cell r="J2857" t="str">
            <v>AJAY RANA</v>
          </cell>
          <cell r="K2857" t="str">
            <v>p</v>
          </cell>
          <cell r="L2857" t="str">
            <v>ADITI</v>
          </cell>
          <cell r="M2857" t="str">
            <v>-3/4TH ELASTIC-BTM_OPEN-3_PKT-SLANT_PKT-PTCH_PKT-REG_FIT-3_C&amp;S</v>
          </cell>
        </row>
        <row r="2858">
          <cell r="F2858">
            <v>2176015289</v>
          </cell>
          <cell r="G2858" t="str">
            <v>M_TEES_HS-70</v>
          </cell>
          <cell r="H2858" t="str">
            <v>V2MS70198</v>
          </cell>
          <cell r="I2858" t="str">
            <v>MENS</v>
          </cell>
          <cell r="J2858" t="str">
            <v>AJAY RANA</v>
          </cell>
          <cell r="K2858" t="str">
            <v>p</v>
          </cell>
          <cell r="L2858" t="str">
            <v>HARSHITA</v>
          </cell>
          <cell r="M2858" t="str">
            <v>VN-DTM_RIB_NK-DRP_SLV-SELF_FOLD-DR_SLV-REG_FLD-OVERSIZED-3_C&amp;S-REG_LNGTH</v>
          </cell>
        </row>
        <row r="2859">
          <cell r="F2859">
            <v>2176015290</v>
          </cell>
          <cell r="G2859" t="str">
            <v>M_TEES_HS-71</v>
          </cell>
          <cell r="H2859" t="str">
            <v>V2MS70199</v>
          </cell>
          <cell r="I2859" t="str">
            <v>MENS</v>
          </cell>
          <cell r="J2859" t="str">
            <v>AJAY RANA</v>
          </cell>
          <cell r="K2859" t="str">
            <v>p</v>
          </cell>
          <cell r="L2859" t="str">
            <v>HARSHITA</v>
          </cell>
          <cell r="M2859" t="str">
            <v>VN-RIB_TPNG_NK-DRP_SLV-SELF_FOLD-DR_SLV-REG_FLD-OVERSIZED-2_C&amp;S-REG_LNGTH</v>
          </cell>
        </row>
        <row r="2860">
          <cell r="F2860">
            <v>2176015291</v>
          </cell>
          <cell r="G2860" t="str">
            <v>M_TEES_HS-72</v>
          </cell>
          <cell r="H2860" t="str">
            <v>V2MS70201</v>
          </cell>
          <cell r="I2860" t="str">
            <v>MENS</v>
          </cell>
          <cell r="J2860" t="str">
            <v>AJAY RANA</v>
          </cell>
          <cell r="K2860" t="str">
            <v>p</v>
          </cell>
          <cell r="L2860" t="str">
            <v>HARSHITA</v>
          </cell>
          <cell r="M2860" t="str">
            <v>VN-RIB_TPNG_NK-DRP_SLV-SELF_FOLD-DR_SLV-REG_FLD-BOXY_FIT-2_C&amp;S-SHORT_LNGTH</v>
          </cell>
        </row>
        <row r="2861">
          <cell r="F2861">
            <v>2176015292</v>
          </cell>
          <cell r="G2861" t="str">
            <v>M_TEES_HS-73</v>
          </cell>
          <cell r="H2861" t="str">
            <v>V2MS70203</v>
          </cell>
          <cell r="I2861" t="str">
            <v>MENS</v>
          </cell>
          <cell r="J2861" t="str">
            <v>AJAY RANA</v>
          </cell>
          <cell r="K2861" t="str">
            <v>p</v>
          </cell>
          <cell r="L2861" t="str">
            <v>HARSHITA</v>
          </cell>
          <cell r="M2861" t="str">
            <v>VN-CNT_RIB_NK-REG_SLV-WTH_PIPING-DR_SLV-REG_FLD-OVERSIZED-3_C&amp;S-REG_LNGTH</v>
          </cell>
        </row>
        <row r="2862">
          <cell r="F2862">
            <v>2176015293</v>
          </cell>
          <cell r="G2862" t="str">
            <v>M_TEES_HS-74</v>
          </cell>
          <cell r="H2862" t="str">
            <v>V2MS70206</v>
          </cell>
          <cell r="I2862" t="str">
            <v>MENS</v>
          </cell>
          <cell r="J2862" t="str">
            <v>AJAY RANA</v>
          </cell>
          <cell r="K2862" t="str">
            <v>p</v>
          </cell>
          <cell r="L2862" t="str">
            <v>HARSHITA</v>
          </cell>
          <cell r="M2862" t="str">
            <v>VN-DTM_RIB_NK-DRP_SLV-SELF_FOLD-DR_SLV-REG_FLD-BOXY_FIT-4_C&amp;S-SHORT_LNGTH</v>
          </cell>
        </row>
        <row r="2863">
          <cell r="F2863">
            <v>2176015294</v>
          </cell>
          <cell r="G2863" t="str">
            <v>M_TEES_HS-75</v>
          </cell>
          <cell r="H2863" t="str">
            <v>V2MS70218</v>
          </cell>
          <cell r="I2863" t="str">
            <v>MENS</v>
          </cell>
          <cell r="J2863" t="str">
            <v>AJAY RANA</v>
          </cell>
          <cell r="K2863" t="str">
            <v>p</v>
          </cell>
          <cell r="L2863" t="str">
            <v>HARSHITA</v>
          </cell>
          <cell r="M2863" t="str">
            <v>RN-DTM_RIB_NK-DRP_SLV-SELF_FOLD-DR_SLV-REG_FLD-BOXY_FIT-REG-SHORT_LNGTH</v>
          </cell>
        </row>
        <row r="2864">
          <cell r="F2864">
            <v>2176000611</v>
          </cell>
          <cell r="G2864" t="str">
            <v>IB_T_DNGR_SUIT-1</v>
          </cell>
          <cell r="H2864" t="str">
            <v>V2KD559576</v>
          </cell>
          <cell r="I2864" t="str">
            <v>KIDS</v>
          </cell>
          <cell r="J2864" t="str">
            <v>HARMEET</v>
          </cell>
          <cell r="K2864" t="str">
            <v>p</v>
          </cell>
          <cell r="L2864" t="str">
            <v>RAKSHA</v>
          </cell>
          <cell r="M2864" t="str">
            <v>RN-DTM_RIB_NK-HALF_ELST-SHRT_SLV-INSIDE_FOLD-SELF_FOLD-3_PKT-PTCH_PKT-SIDE_PKT-REG_FIT-BSC-REG_LNGTH</v>
          </cell>
        </row>
        <row r="2865">
          <cell r="F2865">
            <v>2176024445</v>
          </cell>
          <cell r="G2865" t="str">
            <v>JB_T_B_SUIT_HS-15</v>
          </cell>
          <cell r="H2865" t="str">
            <v>V2KD559574</v>
          </cell>
          <cell r="I2865" t="str">
            <v>KIDS</v>
          </cell>
          <cell r="J2865" t="str">
            <v>HARMEET</v>
          </cell>
          <cell r="K2865" t="str">
            <v>p</v>
          </cell>
          <cell r="L2865" t="str">
            <v>RAKSHA</v>
          </cell>
          <cell r="M2865" t="str">
            <v>SELF_FAB_NK_BND-CUBAN_CLR-PLN_PLKT-I_ELST-SHRT_SLV-INSIDE_FOLD-SELF_FOLD-2_PKT-SIDE_PKT-REG_FIT-BSC-REG_LNGTH</v>
          </cell>
        </row>
        <row r="2866">
          <cell r="F2866">
            <v>2176024446</v>
          </cell>
          <cell r="G2866" t="str">
            <v>JB_T_B_SUIT_HS-16</v>
          </cell>
          <cell r="H2866" t="str">
            <v>V2KD559562</v>
          </cell>
          <cell r="I2866" t="str">
            <v>KIDS</v>
          </cell>
          <cell r="J2866" t="str">
            <v>HARMEET</v>
          </cell>
          <cell r="K2866" t="str">
            <v>p</v>
          </cell>
          <cell r="L2866" t="str">
            <v>RAKSHA</v>
          </cell>
          <cell r="M2866" t="str">
            <v>SELF_FAB_NK_BND-SELF_CLR-PLN_PLKT-I_ELST-SHRT_SLV-INSIDE_FOLD-SELF_FOLD-2_PKT-SIDE_PKT-SIDE_PKT-REG_FIT-BSC</v>
          </cell>
        </row>
        <row r="2867">
          <cell r="F2867">
            <v>2176013622</v>
          </cell>
          <cell r="G2867" t="str">
            <v>M_F_TRSR-10</v>
          </cell>
          <cell r="H2867" t="str">
            <v>V2MS85268</v>
          </cell>
          <cell r="I2867" t="str">
            <v>MENS</v>
          </cell>
          <cell r="J2867" t="str">
            <v>SHILPI</v>
          </cell>
          <cell r="K2867" t="str">
            <v>p</v>
          </cell>
          <cell r="L2867" t="str">
            <v>GARIMA</v>
          </cell>
          <cell r="M2867" t="str">
            <v>-EXTND_BLT-I_ELST-1.5"-SELF_FOLD-4-SLANT_PKT-BONE_PKT-REG_FIT-REG_LNGTH</v>
          </cell>
        </row>
        <row r="2868">
          <cell r="F2868">
            <v>2176013623</v>
          </cell>
          <cell r="G2868" t="str">
            <v>M_F_TRSR-100</v>
          </cell>
          <cell r="H2868" t="str">
            <v>V2MS85269</v>
          </cell>
          <cell r="I2868" t="str">
            <v>MENS</v>
          </cell>
          <cell r="J2868" t="str">
            <v>SHILPI</v>
          </cell>
          <cell r="K2868" t="str">
            <v>p</v>
          </cell>
          <cell r="L2868" t="str">
            <v>GARIMA</v>
          </cell>
          <cell r="M2868" t="str">
            <v>-BLT_WTH_ADJSTR-2"-UP_FOLD-3-SLANT_PKT-BONE_PKT-REG_FIT-PLTD-REG_LNGTH</v>
          </cell>
        </row>
        <row r="2869">
          <cell r="F2869">
            <v>2176013624</v>
          </cell>
          <cell r="G2869" t="str">
            <v>M_F_TRSR-11</v>
          </cell>
          <cell r="H2869" t="str">
            <v>V2MS85270</v>
          </cell>
          <cell r="I2869" t="str">
            <v>MENS</v>
          </cell>
          <cell r="J2869" t="str">
            <v>SHILPI</v>
          </cell>
          <cell r="K2869" t="str">
            <v>p</v>
          </cell>
          <cell r="L2869" t="str">
            <v>GARIMA</v>
          </cell>
          <cell r="M2869" t="str">
            <v>-FXD_BLT-1.5"-SELF_FOLD-4-SLANT_PKT-BONE_PKT-REG_FIT-REG_LNGTH</v>
          </cell>
        </row>
        <row r="2870">
          <cell r="F2870">
            <v>2176013990</v>
          </cell>
          <cell r="G2870" t="str">
            <v>M_K_BERMUDA-71</v>
          </cell>
          <cell r="H2870" t="str">
            <v>V2MS43169</v>
          </cell>
          <cell r="I2870" t="str">
            <v>MENS</v>
          </cell>
          <cell r="J2870" t="str">
            <v>AJAY RANA</v>
          </cell>
          <cell r="K2870" t="str">
            <v>p</v>
          </cell>
          <cell r="L2870" t="str">
            <v>ADITI</v>
          </cell>
          <cell r="M2870" t="str">
            <v>-RIB_PLN_BLT-BTM_RIB-3_PKT-BONE_PKT-PTCH_PKT-REG_FIT-BSC</v>
          </cell>
        </row>
        <row r="2871">
          <cell r="F2871">
            <v>2176013991</v>
          </cell>
          <cell r="G2871" t="str">
            <v>M_K_BERMUDA-72</v>
          </cell>
          <cell r="H2871" t="str">
            <v>V2MS43170</v>
          </cell>
          <cell r="I2871" t="str">
            <v>MENS</v>
          </cell>
          <cell r="J2871" t="str">
            <v>AJAY RANA</v>
          </cell>
          <cell r="K2871" t="str">
            <v>p</v>
          </cell>
          <cell r="L2871" t="str">
            <v>ADITI</v>
          </cell>
          <cell r="M2871" t="str">
            <v>-RIB_PLN_BLT-BTM_OPEN-3_PKT-SLANT_PKT-PTCH_PKT-REG_FIT-BSC</v>
          </cell>
        </row>
        <row r="2872">
          <cell r="F2872">
            <v>2176013992</v>
          </cell>
          <cell r="G2872" t="str">
            <v>M_K_BERMUDA-73</v>
          </cell>
          <cell r="H2872" t="str">
            <v>V2MS43172</v>
          </cell>
          <cell r="I2872" t="str">
            <v>MENS</v>
          </cell>
          <cell r="J2872" t="str">
            <v>AJAY RANA</v>
          </cell>
          <cell r="K2872" t="str">
            <v>p</v>
          </cell>
          <cell r="L2872" t="str">
            <v>ADITI</v>
          </cell>
          <cell r="M2872" t="str">
            <v>-FULL_ELST-BTM_OPEN-3_PKT-ZIP_PKT-PTCH_PKT-REG_FIT-BSC</v>
          </cell>
        </row>
        <row r="2873">
          <cell r="F2873">
            <v>2176013993</v>
          </cell>
          <cell r="G2873" t="str">
            <v>M_K_BERMUDA-74</v>
          </cell>
          <cell r="H2873" t="str">
            <v>V2MS43173</v>
          </cell>
          <cell r="I2873" t="str">
            <v>MENS</v>
          </cell>
          <cell r="J2873" t="str">
            <v>AJAY RANA</v>
          </cell>
          <cell r="K2873" t="str">
            <v>p</v>
          </cell>
          <cell r="L2873" t="str">
            <v>ADITI</v>
          </cell>
          <cell r="M2873" t="str">
            <v>-FULL_ELST-BTM_OPEN-3_PKT-SLANT_PKT-PTCH_PKT-REG_FIT-2_C&amp;S</v>
          </cell>
        </row>
        <row r="2874">
          <cell r="F2874">
            <v>2176013994</v>
          </cell>
          <cell r="G2874" t="str">
            <v>M_K_BERMUDA-75</v>
          </cell>
          <cell r="H2874" t="str">
            <v>V2MS43174</v>
          </cell>
          <cell r="I2874" t="str">
            <v>MENS</v>
          </cell>
          <cell r="J2874" t="str">
            <v>AJAY RANA</v>
          </cell>
          <cell r="K2874" t="str">
            <v>p</v>
          </cell>
          <cell r="L2874" t="str">
            <v>ADITI</v>
          </cell>
          <cell r="M2874" t="str">
            <v>-FULL_ELST-BTM_OPEN-3_PKT-BONE_PKT-PTCH_PKT-REG_FIT-BSC</v>
          </cell>
        </row>
        <row r="2875">
          <cell r="F2875">
            <v>2176013995</v>
          </cell>
          <cell r="G2875" t="str">
            <v>M_K_BERMUDA-76</v>
          </cell>
          <cell r="H2875" t="str">
            <v>V2MS43176</v>
          </cell>
          <cell r="I2875" t="str">
            <v>MENS</v>
          </cell>
          <cell r="J2875" t="str">
            <v>AJAY RANA</v>
          </cell>
          <cell r="K2875" t="str">
            <v>p</v>
          </cell>
          <cell r="L2875" t="str">
            <v>ADITI</v>
          </cell>
          <cell r="M2875" t="str">
            <v>-RIB_PLN_BLT-BTM_OPEN-3_PKT-BONE_PKT-PTCH_PKT-REG_FIT-BSC</v>
          </cell>
        </row>
        <row r="2876">
          <cell r="F2876">
            <v>2176013996</v>
          </cell>
          <cell r="G2876" t="str">
            <v>M_K_BERMUDA-77</v>
          </cell>
          <cell r="H2876" t="str">
            <v>V2MS43177</v>
          </cell>
          <cell r="I2876" t="str">
            <v>MENS</v>
          </cell>
          <cell r="J2876" t="str">
            <v>AJAY RANA</v>
          </cell>
          <cell r="K2876" t="str">
            <v>p</v>
          </cell>
          <cell r="L2876" t="str">
            <v>ADITI</v>
          </cell>
          <cell r="M2876" t="str">
            <v>-3/4TH_ELST-BTM_OPEN-3_PKT-SIDE_PKT-PTCH_PKT-REG_FIT-BSC_WD_PINTUCKS</v>
          </cell>
        </row>
        <row r="2877">
          <cell r="F2877">
            <v>2176013997</v>
          </cell>
          <cell r="G2877" t="str">
            <v>M_K_BERMUDA-78</v>
          </cell>
          <cell r="H2877" t="str">
            <v>V2MS43178</v>
          </cell>
          <cell r="I2877" t="str">
            <v>MENS</v>
          </cell>
          <cell r="J2877" t="str">
            <v>AJAY RANA</v>
          </cell>
          <cell r="K2877" t="str">
            <v>p</v>
          </cell>
          <cell r="L2877" t="str">
            <v>ADITI</v>
          </cell>
          <cell r="M2877" t="str">
            <v>-FULL_ELST-BTM_OPEN-3_PKT-SIDE_PKT-PTCH_PKT-REG_FIT-BSC_WD_PINTUCKS</v>
          </cell>
        </row>
        <row r="2878">
          <cell r="F2878">
            <v>2176013998</v>
          </cell>
          <cell r="G2878" t="str">
            <v>M_K_BERMUDA-79</v>
          </cell>
          <cell r="H2878" t="str">
            <v>V2MS43179</v>
          </cell>
          <cell r="I2878" t="str">
            <v>MENS</v>
          </cell>
          <cell r="J2878" t="str">
            <v>AJAY RANA</v>
          </cell>
          <cell r="K2878" t="str">
            <v>p</v>
          </cell>
          <cell r="L2878" t="str">
            <v>ADITI</v>
          </cell>
          <cell r="M2878" t="str">
            <v>-FULL_ELST-BTM_OPEN-3_PKT-ZIP_PKT-PTCH_PKT-REG_FIT-BSC</v>
          </cell>
        </row>
        <row r="2879">
          <cell r="F2879">
            <v>2176016240</v>
          </cell>
          <cell r="G2879" t="str">
            <v>M_W_TRSR-26</v>
          </cell>
          <cell r="H2879" t="str">
            <v>SS27NAD1MLWT0013</v>
          </cell>
          <cell r="I2879" t="str">
            <v>MENS</v>
          </cell>
          <cell r="J2879" t="str">
            <v>SHILPI</v>
          </cell>
          <cell r="K2879" t="str">
            <v>p</v>
          </cell>
          <cell r="L2879" t="str">
            <v>SHARVI</v>
          </cell>
          <cell r="M2879" t="str">
            <v>-F_BLT-1.5"-5_PKT-SCOOP_PKT-CRNR_CUT_PKT-SQ_SHAPE-BONE_PKT-REG_FIT-REGULAR</v>
          </cell>
        </row>
        <row r="2880">
          <cell r="F2880">
            <v>2176016241</v>
          </cell>
          <cell r="G2880" t="str">
            <v>M_W_TRSR-27</v>
          </cell>
          <cell r="H2880" t="str">
            <v>SS27NAD1MLWT0012</v>
          </cell>
          <cell r="I2880" t="str">
            <v>MENS</v>
          </cell>
          <cell r="J2880" t="str">
            <v>SHILPI</v>
          </cell>
          <cell r="K2880" t="str">
            <v>p</v>
          </cell>
          <cell r="L2880" t="str">
            <v>SHARVI</v>
          </cell>
          <cell r="M2880" t="str">
            <v>-F_BLT-1.5"-4_PKT-BONE_PKT-FLAP_PKT-REG_FIT-PLTD-REGULAR</v>
          </cell>
        </row>
        <row r="2881">
          <cell r="F2881">
            <v>2176016242</v>
          </cell>
          <cell r="G2881" t="str">
            <v>M_W_TRSR-28</v>
          </cell>
          <cell r="H2881" t="str">
            <v>SS27NAD1MLWT0011</v>
          </cell>
          <cell r="I2881" t="str">
            <v>MENS</v>
          </cell>
          <cell r="J2881" t="str">
            <v>SHILPI</v>
          </cell>
          <cell r="K2881" t="str">
            <v>p</v>
          </cell>
          <cell r="L2881" t="str">
            <v>SHARVI</v>
          </cell>
          <cell r="M2881" t="str">
            <v>-F_BLT-1.5"-4_PKT-INSEAM_PKT-INSEAM_PKT-STRGHT_FIT-PLTD-REGULAR</v>
          </cell>
        </row>
        <row r="2882">
          <cell r="F2882">
            <v>2176015284</v>
          </cell>
          <cell r="G2882" t="str">
            <v>M_TEES_HS-66</v>
          </cell>
          <cell r="H2882" t="str">
            <v>V2MS70218</v>
          </cell>
          <cell r="I2882" t="str">
            <v>MENS</v>
          </cell>
          <cell r="J2882" t="str">
            <v>AJAY</v>
          </cell>
          <cell r="K2882" t="str">
            <v>p</v>
          </cell>
          <cell r="L2882" t="str">
            <v>HARSHITA</v>
          </cell>
          <cell r="M2882" t="str">
            <v>RN-DTM_RIB_NK-DRP_SLV-RAW_EDGE-DR_SLV-RAW_EDGE-BOXY_FIT</v>
          </cell>
        </row>
        <row r="2883">
          <cell r="F2883">
            <v>2176013625</v>
          </cell>
          <cell r="G2883" t="str">
            <v>M_F_TRSR-12</v>
          </cell>
          <cell r="H2883" t="str">
            <v>V2MS85268</v>
          </cell>
          <cell r="I2883" t="str">
            <v>MENS</v>
          </cell>
          <cell r="J2883" t="str">
            <v>SHILPI</v>
          </cell>
          <cell r="K2883" t="str">
            <v>p</v>
          </cell>
          <cell r="L2883" t="str">
            <v>GARIMA</v>
          </cell>
          <cell r="M2883" t="str">
            <v>-EXTND_BLT-I_ELST-1.5"-SELF_FOLD-4-SLANT_PKT-BONE_PKT-REG_FIT-REG_LNGTH</v>
          </cell>
        </row>
        <row r="2884">
          <cell r="F2884">
            <v>2176013626</v>
          </cell>
          <cell r="G2884" t="str">
            <v>M_F_TRSR-13</v>
          </cell>
          <cell r="H2884" t="str">
            <v>V2MS85269</v>
          </cell>
          <cell r="I2884" t="str">
            <v>MENS</v>
          </cell>
          <cell r="J2884" t="str">
            <v>SHILPI</v>
          </cell>
          <cell r="K2884" t="str">
            <v>p</v>
          </cell>
          <cell r="L2884" t="str">
            <v>GARIMA</v>
          </cell>
          <cell r="M2884" t="str">
            <v>-BLT_WTH_ADJSTR-2"-UP_FOLD-3-SLANT_PKT-BONE_PKT-REG_FIT-PLTD-REG_LNGTH</v>
          </cell>
        </row>
        <row r="2885">
          <cell r="F2885">
            <v>2176013627</v>
          </cell>
          <cell r="G2885" t="str">
            <v>M_F_TRSR-14</v>
          </cell>
          <cell r="H2885" t="str">
            <v>V2MS85270</v>
          </cell>
          <cell r="I2885" t="str">
            <v>MENS</v>
          </cell>
          <cell r="J2885" t="str">
            <v>SHILPI</v>
          </cell>
          <cell r="K2885" t="str">
            <v>p</v>
          </cell>
          <cell r="L2885" t="str">
            <v>GARIMA</v>
          </cell>
          <cell r="M2885" t="str">
            <v>-FXD_BLT-1.5"-SELF_FOLD-4-SLANT_PKT-BONE_PKT-REG_FIT-REG_LNGTH</v>
          </cell>
        </row>
        <row r="2886">
          <cell r="F2886">
            <v>2176016023</v>
          </cell>
          <cell r="G2886" t="str">
            <v>M_W_SHIRT_FS-100</v>
          </cell>
          <cell r="H2886" t="str">
            <v>V2MS85235</v>
          </cell>
          <cell r="I2886" t="str">
            <v>MENS</v>
          </cell>
          <cell r="J2886" t="str">
            <v>SHILPI</v>
          </cell>
          <cell r="K2886" t="str">
            <v>p</v>
          </cell>
          <cell r="L2886" t="str">
            <v>GARIMA</v>
          </cell>
          <cell r="M2886" t="str">
            <v>-REG_CLR-BOX_PLKT-UP_FOLD-SELF_FOLD-2-DBL_PKT_WTH_FLP-CHST-REG_FIT-REG_LNGTH</v>
          </cell>
        </row>
        <row r="2887">
          <cell r="F2887">
            <v>2176014323</v>
          </cell>
          <cell r="G2887" t="str">
            <v>M_KURTA_FS-100</v>
          </cell>
          <cell r="H2887" t="str">
            <v>V2MS85178</v>
          </cell>
          <cell r="I2887" t="str">
            <v>MENS</v>
          </cell>
          <cell r="J2887" t="str">
            <v>SHILPI</v>
          </cell>
          <cell r="K2887" t="str">
            <v>p</v>
          </cell>
          <cell r="L2887" t="str">
            <v>GARIMA</v>
          </cell>
          <cell r="M2887" t="str">
            <v>-ONE_PC_CLR-ZIP_PLKT-SELF_FOLD-SELF_FOLD-2-DBL_PKT_WO_FLP-CHST-LOOSE_FIT-REG_LNGTH</v>
          </cell>
        </row>
        <row r="2888">
          <cell r="F2888">
            <v>2176007877</v>
          </cell>
          <cell r="G2888" t="str">
            <v>L_H_CROP_TOP_HS-38</v>
          </cell>
          <cell r="H2888" t="str">
            <v>V2LD24499</v>
          </cell>
          <cell r="I2888" t="str">
            <v>LADIES</v>
          </cell>
          <cell r="J2888" t="str">
            <v>NILOFFER</v>
          </cell>
          <cell r="K2888" t="str">
            <v>p</v>
          </cell>
          <cell r="L2888" t="str">
            <v>KAJAL</v>
          </cell>
          <cell r="M2888" t="str">
            <v>RN-SL-REG_FOLD-REG_FIT-RUCH-CROP_LNGTH</v>
          </cell>
        </row>
        <row r="2889">
          <cell r="F2889">
            <v>2176007878</v>
          </cell>
          <cell r="G2889" t="str">
            <v>L_H_CROP_TOP_HS-39</v>
          </cell>
          <cell r="H2889" t="str">
            <v>V2LD24514</v>
          </cell>
          <cell r="I2889" t="str">
            <v>LADIES</v>
          </cell>
          <cell r="J2889" t="str">
            <v>NILOFFER</v>
          </cell>
          <cell r="K2889" t="str">
            <v>p</v>
          </cell>
          <cell r="L2889" t="str">
            <v>KAJAL</v>
          </cell>
          <cell r="M2889" t="str">
            <v>VN-SL-REG_FOLD-REG_FIT-RUCH-CROP_LNGTH</v>
          </cell>
        </row>
        <row r="2890">
          <cell r="F2890">
            <v>2176007879</v>
          </cell>
          <cell r="G2890" t="str">
            <v>L_H_CROP_TOP_HS-4</v>
          </cell>
          <cell r="H2890" t="str">
            <v>V2LD24515</v>
          </cell>
          <cell r="I2890" t="str">
            <v>LADIES</v>
          </cell>
          <cell r="J2890" t="str">
            <v>NILOFFER</v>
          </cell>
          <cell r="K2890" t="str">
            <v>p</v>
          </cell>
          <cell r="L2890" t="str">
            <v>KAJAL</v>
          </cell>
          <cell r="M2890" t="str">
            <v>RN-CNT_FAB_NK_BND-SL-REG_FOLD-REG_FIT-CROP_LNGTH</v>
          </cell>
        </row>
        <row r="2891">
          <cell r="F2891">
            <v>2176007880</v>
          </cell>
          <cell r="G2891" t="str">
            <v>L_H_CROP_TOP_HS-40</v>
          </cell>
          <cell r="H2891" t="str">
            <v>V2LD24517</v>
          </cell>
          <cell r="I2891" t="str">
            <v>LADIES</v>
          </cell>
          <cell r="J2891" t="str">
            <v>NILOFFER</v>
          </cell>
          <cell r="K2891" t="str">
            <v>p</v>
          </cell>
          <cell r="L2891" t="str">
            <v>KAJAL</v>
          </cell>
          <cell r="M2891" t="str">
            <v>SCOOP_NK-CNT_FAB_NK_BND-SL-REG_FOLD-REG_FIT-CROP_LNGTH</v>
          </cell>
        </row>
        <row r="2892">
          <cell r="F2892">
            <v>2176007881</v>
          </cell>
          <cell r="G2892" t="str">
            <v>L_H_CROP_TOP_HS-41</v>
          </cell>
          <cell r="H2892" t="str">
            <v>V2LD24625</v>
          </cell>
          <cell r="I2892" t="str">
            <v>LADIES</v>
          </cell>
          <cell r="J2892" t="str">
            <v>NILOFFER</v>
          </cell>
          <cell r="K2892" t="str">
            <v>p</v>
          </cell>
          <cell r="L2892" t="str">
            <v>KAJAL</v>
          </cell>
          <cell r="M2892" t="str">
            <v>HNL_NK-PLN_PLKT-REG_SLV-INSIDE_FOLD-REG_FOLD-REG_FIT-3_BTN_PLKT-CROP_LNGTH</v>
          </cell>
        </row>
        <row r="2893">
          <cell r="F2893">
            <v>2176007882</v>
          </cell>
          <cell r="G2893" t="str">
            <v>L_H_CROP_TOP_HS-42</v>
          </cell>
          <cell r="H2893" t="str">
            <v>V2LD24626</v>
          </cell>
          <cell r="I2893" t="str">
            <v>LADIES</v>
          </cell>
          <cell r="J2893" t="str">
            <v>NILOFFER</v>
          </cell>
          <cell r="K2893" t="str">
            <v>p</v>
          </cell>
          <cell r="L2893" t="str">
            <v>KAJAL</v>
          </cell>
          <cell r="M2893" t="str">
            <v>RN-CNT_FAB_NK_BND-RGLN_SLV-INSIDE_FOLD-REG_FOLD-REG_FIT-CONT_SLV-CROP_LNGTH</v>
          </cell>
        </row>
        <row r="2894">
          <cell r="F2894">
            <v>2176007883</v>
          </cell>
          <cell r="G2894" t="str">
            <v>L_H_CROP_TOP_HS-43</v>
          </cell>
          <cell r="H2894" t="str">
            <v>V2LD24627</v>
          </cell>
          <cell r="I2894" t="str">
            <v>LADIES</v>
          </cell>
          <cell r="J2894" t="str">
            <v>NILOFFER</v>
          </cell>
          <cell r="K2894" t="str">
            <v>p</v>
          </cell>
          <cell r="L2894" t="str">
            <v>KAJAL</v>
          </cell>
          <cell r="M2894" t="str">
            <v>SWHRT-REG_SLV-INSIDE_FOLD-REG_FOLD-REG_FIT-CROP_LNGTH</v>
          </cell>
        </row>
        <row r="2895">
          <cell r="F2895">
            <v>2176007884</v>
          </cell>
          <cell r="G2895" t="str">
            <v>L_H_CROP_TOP_HS-44</v>
          </cell>
          <cell r="H2895" t="str">
            <v>V2LD24628</v>
          </cell>
          <cell r="I2895" t="str">
            <v>LADIES</v>
          </cell>
          <cell r="J2895" t="str">
            <v>NILOFFER</v>
          </cell>
          <cell r="K2895" t="str">
            <v>p</v>
          </cell>
          <cell r="L2895" t="str">
            <v>KAJAL</v>
          </cell>
          <cell r="M2895" t="str">
            <v>RN-REG_SLV-INSIDE_FOLD-REG_FOLD-REG_FIT-RUCH-CROP_LNGTH</v>
          </cell>
        </row>
        <row r="2896">
          <cell r="F2896">
            <v>2176007885</v>
          </cell>
          <cell r="G2896" t="str">
            <v>L_H_CROP_TOP_HS-45</v>
          </cell>
          <cell r="H2896" t="str">
            <v>V2LD24629</v>
          </cell>
          <cell r="I2896" t="str">
            <v>LADIES</v>
          </cell>
          <cell r="J2896" t="str">
            <v>NILOFFER</v>
          </cell>
          <cell r="K2896" t="str">
            <v>p</v>
          </cell>
          <cell r="L2896" t="str">
            <v>KAJAL</v>
          </cell>
          <cell r="M2896" t="str">
            <v>RN-SL-BTM_ELST-LOOSE_FIT-EXTND_SHLD-CROP_LNGTH</v>
          </cell>
        </row>
        <row r="2897">
          <cell r="F2897">
            <v>2176007886</v>
          </cell>
          <cell r="G2897" t="str">
            <v>L_H_CROP_TOP_HS-46</v>
          </cell>
          <cell r="H2897" t="str">
            <v>V2LD24636</v>
          </cell>
          <cell r="I2897" t="str">
            <v>LADIES</v>
          </cell>
          <cell r="J2897" t="str">
            <v>NILOFFER</v>
          </cell>
          <cell r="K2897" t="str">
            <v>p</v>
          </cell>
          <cell r="L2897" t="str">
            <v>KAJAL</v>
          </cell>
          <cell r="M2897" t="str">
            <v>-RIB_CLR-REG_SLV-WTH_TPNG-REG_FOLD-REG_FIT-CROP_LNGTH</v>
          </cell>
        </row>
        <row r="2898">
          <cell r="F2898">
            <v>2176007887</v>
          </cell>
          <cell r="G2898" t="str">
            <v>L_H_CROP_TOP_HS-47</v>
          </cell>
          <cell r="H2898" t="str">
            <v>V2LD24637</v>
          </cell>
          <cell r="I2898" t="str">
            <v>LADIES</v>
          </cell>
          <cell r="J2898" t="str">
            <v>NILOFFER</v>
          </cell>
          <cell r="K2898" t="str">
            <v>p</v>
          </cell>
          <cell r="L2898" t="str">
            <v>KAJAL</v>
          </cell>
          <cell r="M2898" t="str">
            <v>-RIB_CLR-PLN_PLKT-SL-REG_FOLD-REG_FIT-3_BTN_PLKT-CROP_LNGTH</v>
          </cell>
        </row>
        <row r="2899">
          <cell r="F2899">
            <v>2176007888</v>
          </cell>
          <cell r="G2899" t="str">
            <v>L_H_CROP_TOP_HS-48</v>
          </cell>
          <cell r="H2899" t="str">
            <v>V2LD24638</v>
          </cell>
          <cell r="I2899" t="str">
            <v>LADIES</v>
          </cell>
          <cell r="J2899" t="str">
            <v>NILOFFER</v>
          </cell>
          <cell r="K2899" t="str">
            <v>p</v>
          </cell>
          <cell r="L2899" t="str">
            <v>KAJAL</v>
          </cell>
          <cell r="M2899" t="str">
            <v>-RIB_CLR-PLN_PLKT-REG_SLV-WTH_TPNG-REG_FOLD-REG_FIT-2_BTN_PLKT-CROP_LNGTH</v>
          </cell>
        </row>
        <row r="2900">
          <cell r="F2900">
            <v>2176007889</v>
          </cell>
          <cell r="G2900" t="str">
            <v>L_H_CROP_TOP_HS-49</v>
          </cell>
          <cell r="H2900" t="str">
            <v>V2LD24653</v>
          </cell>
          <cell r="I2900" t="str">
            <v>LADIES</v>
          </cell>
          <cell r="J2900" t="str">
            <v>NILOFFER</v>
          </cell>
          <cell r="K2900" t="str">
            <v>p</v>
          </cell>
          <cell r="L2900" t="str">
            <v>KAJAL</v>
          </cell>
          <cell r="M2900" t="str">
            <v>RN-REG_SLV-INSIDE_FOLD-REG_FOLD-OVERSIZED_FIT-DROP_SHLD-CROP_LNGTH</v>
          </cell>
        </row>
        <row r="2901">
          <cell r="F2901">
            <v>2176007890</v>
          </cell>
          <cell r="G2901" t="str">
            <v>L_H_CROP_TOP_HS-5</v>
          </cell>
          <cell r="H2901" t="str">
            <v>V2LD24654</v>
          </cell>
          <cell r="I2901" t="str">
            <v>LADIES</v>
          </cell>
          <cell r="J2901" t="str">
            <v>NILOFFER</v>
          </cell>
          <cell r="K2901" t="str">
            <v>p</v>
          </cell>
          <cell r="L2901" t="str">
            <v>KAJAL</v>
          </cell>
          <cell r="M2901" t="str">
            <v>SQR_NK-REG_SLV-INSIDE_FOLD-REG_FOLD-REG_FIT-CROP_LNGTH</v>
          </cell>
        </row>
        <row r="2902">
          <cell r="F2902">
            <v>2176007891</v>
          </cell>
          <cell r="G2902" t="str">
            <v>L_H_CROP_TOP_HS-50</v>
          </cell>
          <cell r="H2902" t="str">
            <v>V2LD24655</v>
          </cell>
          <cell r="I2902" t="str">
            <v>LADIES</v>
          </cell>
          <cell r="J2902" t="str">
            <v>NILOFFER</v>
          </cell>
          <cell r="K2902" t="str">
            <v>p</v>
          </cell>
          <cell r="L2902" t="str">
            <v>KAJAL</v>
          </cell>
          <cell r="M2902" t="str">
            <v>-SELF_FAB_CLR-SL-REG_FOLD-REG_FIT-NOTCH_NK-CROP_LNGTH</v>
          </cell>
        </row>
        <row r="2903">
          <cell r="F2903">
            <v>2176007892</v>
          </cell>
          <cell r="G2903" t="str">
            <v>L_H_CROP_TOP_HS-51</v>
          </cell>
          <cell r="H2903" t="str">
            <v>V2LD24667</v>
          </cell>
          <cell r="I2903" t="str">
            <v>LADIES</v>
          </cell>
          <cell r="J2903" t="str">
            <v>NILOFFER</v>
          </cell>
          <cell r="K2903" t="str">
            <v>p</v>
          </cell>
          <cell r="L2903" t="str">
            <v>KAJAL</v>
          </cell>
          <cell r="M2903" t="str">
            <v>-SELF_FAB_CLR-PLN_PLKT-SL-REG_FOLD-REG_FIT-3_BTN_PLKT-REG_LNGTH</v>
          </cell>
        </row>
        <row r="2904">
          <cell r="F2904">
            <v>2176007893</v>
          </cell>
          <cell r="G2904" t="str">
            <v>L_H_CROP_TOP_HS-52</v>
          </cell>
          <cell r="H2904" t="str">
            <v>V2LD24668</v>
          </cell>
          <cell r="I2904" t="str">
            <v>LADIES</v>
          </cell>
          <cell r="J2904" t="str">
            <v>NILOFFER</v>
          </cell>
          <cell r="K2904" t="str">
            <v>p</v>
          </cell>
          <cell r="L2904" t="str">
            <v>KAJAL</v>
          </cell>
          <cell r="M2904" t="str">
            <v>HLTR_NK-CNT_FAB_NK_BND-SL-REG_FOLD-REG_FIT-KNOT-REG_LNGTH</v>
          </cell>
        </row>
        <row r="2905">
          <cell r="F2905">
            <v>2176008388</v>
          </cell>
          <cell r="G2905" t="str">
            <v>L_H_TOP_HS-4</v>
          </cell>
          <cell r="H2905" t="str">
            <v>V2LD24503</v>
          </cell>
          <cell r="I2905" t="str">
            <v>LADIES</v>
          </cell>
          <cell r="J2905" t="str">
            <v>NILOFFER</v>
          </cell>
          <cell r="K2905" t="str">
            <v>p</v>
          </cell>
          <cell r="L2905" t="str">
            <v>KAJAL</v>
          </cell>
          <cell r="M2905" t="str">
            <v>RN-PLN_PLKT-REG_SLV-INSIDE_FOLD-REG_FOLD-REG_FIT-RUCH-REG_LNGTH</v>
          </cell>
        </row>
        <row r="2906">
          <cell r="F2906">
            <v>2176008389</v>
          </cell>
          <cell r="G2906" t="str">
            <v>L_H_TOP_HS-40</v>
          </cell>
          <cell r="H2906" t="str">
            <v>V2LD24548</v>
          </cell>
          <cell r="I2906" t="str">
            <v>LADIES</v>
          </cell>
          <cell r="J2906" t="str">
            <v>NILOFFER</v>
          </cell>
          <cell r="K2906" t="str">
            <v>p</v>
          </cell>
          <cell r="L2906" t="str">
            <v>KAJAL</v>
          </cell>
          <cell r="M2906" t="str">
            <v>BOAT_NK-QTR_SLV-INSIDE_FOLD-REG_FOLD-REG_FIT-RUCH-REG_LNGTH</v>
          </cell>
        </row>
        <row r="2907">
          <cell r="F2907">
            <v>2176008390</v>
          </cell>
          <cell r="G2907" t="str">
            <v>L_H_TOP_HS-40</v>
          </cell>
          <cell r="H2907" t="str">
            <v>V2LD24546</v>
          </cell>
          <cell r="I2907" t="str">
            <v>LADIES</v>
          </cell>
          <cell r="J2907" t="str">
            <v>NILOFFER</v>
          </cell>
          <cell r="K2907" t="str">
            <v>p</v>
          </cell>
          <cell r="L2907" t="str">
            <v>KAJAL</v>
          </cell>
          <cell r="M2907" t="str">
            <v>RN-REG_SLV-INSIDE_FOLD-REG_FOLD-1-OVERSIZED_FIT-EXTND_SHLD-REG_LNGTH</v>
          </cell>
        </row>
        <row r="2908">
          <cell r="F2908">
            <v>2176008391</v>
          </cell>
          <cell r="G2908" t="str">
            <v>L_H_TOP_HS-41</v>
          </cell>
          <cell r="H2908" t="str">
            <v>V2LD24594</v>
          </cell>
          <cell r="I2908" t="str">
            <v>LADIES</v>
          </cell>
          <cell r="J2908" t="str">
            <v>NILOFFER</v>
          </cell>
          <cell r="K2908" t="str">
            <v>p</v>
          </cell>
          <cell r="L2908" t="str">
            <v>KAJAL</v>
          </cell>
          <cell r="M2908" t="str">
            <v>RN-REG_SLV-INSIDE_FOLD-REG_FOLD-OVERSIZED_FIT-EXTND_SHLD-CROP_LNGTH</v>
          </cell>
        </row>
        <row r="2909">
          <cell r="F2909">
            <v>2176008392</v>
          </cell>
          <cell r="G2909" t="str">
            <v>L_H_TOP_HS-41</v>
          </cell>
          <cell r="H2909" t="str">
            <v>V2LD24595</v>
          </cell>
          <cell r="I2909" t="str">
            <v>LADIES</v>
          </cell>
          <cell r="J2909" t="str">
            <v>NILOFFER</v>
          </cell>
          <cell r="K2909" t="str">
            <v>p</v>
          </cell>
          <cell r="L2909" t="str">
            <v>KAJAL</v>
          </cell>
          <cell r="M2909" t="str">
            <v>RN-REG_SLV-INSIDE_FOLD-REG_FOLD-OVERSIZED_FIT-EXTND_SHLD-REG_LNGTH</v>
          </cell>
        </row>
        <row r="2910">
          <cell r="F2910">
            <v>2176008393</v>
          </cell>
          <cell r="G2910" t="str">
            <v>L_H_TOP_HS-42</v>
          </cell>
          <cell r="H2910" t="str">
            <v>V2LD24598</v>
          </cell>
          <cell r="I2910" t="str">
            <v>LADIES</v>
          </cell>
          <cell r="J2910" t="str">
            <v>NILOFFER</v>
          </cell>
          <cell r="K2910" t="str">
            <v>p</v>
          </cell>
          <cell r="L2910" t="str">
            <v>KAJAL</v>
          </cell>
          <cell r="M2910" t="str">
            <v>RN-REG_SLV-INSIDE_FOLD-REG_FOLD-REG_FIT-REG_LNGTH</v>
          </cell>
        </row>
        <row r="2911">
          <cell r="F2911">
            <v>2176008394</v>
          </cell>
          <cell r="G2911" t="str">
            <v>L_H_TOP_HS-42</v>
          </cell>
          <cell r="H2911" t="str">
            <v>V2LD24599</v>
          </cell>
          <cell r="I2911" t="str">
            <v>LADIES</v>
          </cell>
          <cell r="J2911" t="str">
            <v>NILOFFER</v>
          </cell>
          <cell r="K2911" t="str">
            <v>p</v>
          </cell>
          <cell r="L2911" t="str">
            <v>KAJAL</v>
          </cell>
          <cell r="M2911" t="str">
            <v>RN-REG_SLV-INSIDE_FOLD-RAW_EDGE-LOOSE_FIT-C&amp;S_FAB-REG_LNGTH</v>
          </cell>
        </row>
        <row r="2912">
          <cell r="F2912">
            <v>2176008395</v>
          </cell>
          <cell r="G2912" t="str">
            <v>L_H_TOP_HS-43</v>
          </cell>
          <cell r="H2912" t="str">
            <v>V2LD24652</v>
          </cell>
          <cell r="I2912" t="str">
            <v>LADIES</v>
          </cell>
          <cell r="J2912" t="str">
            <v>NILOFFER</v>
          </cell>
          <cell r="K2912" t="str">
            <v>p</v>
          </cell>
          <cell r="L2912" t="str">
            <v>KAJAL</v>
          </cell>
          <cell r="M2912" t="str">
            <v>RN-CNT_FAB_NK_BND-RGLN_SLV-INSIDE_FOLD-REG_FOLD-REG_FIT-NOTCH_NK-REG_LNGTH</v>
          </cell>
        </row>
        <row r="2913">
          <cell r="F2913">
            <v>2176008396</v>
          </cell>
          <cell r="G2913" t="str">
            <v>L_H_TOP_HS-43</v>
          </cell>
          <cell r="H2913" t="str">
            <v>V2LD24663</v>
          </cell>
          <cell r="I2913" t="str">
            <v>LADIES</v>
          </cell>
          <cell r="J2913" t="str">
            <v>NILOFFER</v>
          </cell>
          <cell r="K2913" t="str">
            <v>p</v>
          </cell>
          <cell r="L2913" t="str">
            <v>KAJAL</v>
          </cell>
          <cell r="M2913" t="str">
            <v>KEY_HL_NK-REG_SLV-INSIDE_FOLD-REG_FOLD-REG_FIT-REG_LNGTH</v>
          </cell>
        </row>
        <row r="2914">
          <cell r="F2914">
            <v>2176008397</v>
          </cell>
          <cell r="G2914" t="str">
            <v>L_H_TOP_HS-44</v>
          </cell>
          <cell r="H2914" t="str">
            <v>V2LD24665</v>
          </cell>
          <cell r="I2914" t="str">
            <v>LADIES</v>
          </cell>
          <cell r="J2914" t="str">
            <v>NILOFFER</v>
          </cell>
          <cell r="K2914" t="str">
            <v>p</v>
          </cell>
          <cell r="L2914" t="str">
            <v>KAJAL</v>
          </cell>
          <cell r="M2914" t="str">
            <v>BOAT_NK-CAP_SLV-REG_FIT-RUCH-REG_LNGTH</v>
          </cell>
        </row>
        <row r="2915">
          <cell r="F2915">
            <v>2176008398</v>
          </cell>
          <cell r="G2915" t="str">
            <v>L_H_TOP_HS-44</v>
          </cell>
          <cell r="H2915" t="str">
            <v>V2LD24666</v>
          </cell>
          <cell r="I2915" t="str">
            <v>LADIES</v>
          </cell>
          <cell r="J2915" t="str">
            <v>NILOFFER</v>
          </cell>
          <cell r="K2915" t="str">
            <v>p</v>
          </cell>
          <cell r="L2915" t="str">
            <v>KAJAL</v>
          </cell>
          <cell r="M2915" t="str">
            <v>HNL_NK-REG_SLV-REG_FIT-BABY OVERLOCK FINISH-REG_LNGTH</v>
          </cell>
        </row>
        <row r="2916">
          <cell r="F2916">
            <v>2176008399</v>
          </cell>
          <cell r="G2916" t="str">
            <v>L_H_TOP_HS-45</v>
          </cell>
          <cell r="H2916" t="str">
            <v>V2LD24669</v>
          </cell>
          <cell r="I2916" t="str">
            <v>LADIES</v>
          </cell>
          <cell r="J2916" t="str">
            <v>NILOFFER</v>
          </cell>
          <cell r="K2916" t="str">
            <v>p</v>
          </cell>
          <cell r="L2916" t="str">
            <v>KAJAL</v>
          </cell>
          <cell r="M2916" t="str">
            <v>HLTR_NK-CNT_FAB_NK_BND-SL-REG_FOLD-REG_FIT-REG_LNGTH</v>
          </cell>
        </row>
        <row r="2917">
          <cell r="F2917">
            <v>2176008400</v>
          </cell>
          <cell r="G2917" t="str">
            <v>L_H_TOP_HS-45</v>
          </cell>
          <cell r="H2917" t="str">
            <v>V2LD24670</v>
          </cell>
          <cell r="I2917" t="str">
            <v>LADIES</v>
          </cell>
          <cell r="J2917" t="str">
            <v>NILOFFER</v>
          </cell>
          <cell r="K2917" t="str">
            <v>p</v>
          </cell>
          <cell r="L2917" t="str">
            <v>KAJAL</v>
          </cell>
          <cell r="M2917" t="str">
            <v>RN-PLN_PLKT-CAP_SLV-INSIDE_FOLD-REG_FOLD-REG_FIT-FULL_PLKT-REG_LNGTH</v>
          </cell>
        </row>
        <row r="2918">
          <cell r="F2918">
            <v>2176009569</v>
          </cell>
          <cell r="G2918" t="str">
            <v>L_SHIRTS-21</v>
          </cell>
          <cell r="H2918" t="str">
            <v>V2LD24719</v>
          </cell>
          <cell r="I2918" t="str">
            <v>LADIES</v>
          </cell>
          <cell r="J2918" t="str">
            <v>NILOFFER</v>
          </cell>
          <cell r="K2918" t="str">
            <v>p</v>
          </cell>
          <cell r="L2918" t="str">
            <v>KAJAL</v>
          </cell>
          <cell r="M2918" t="str">
            <v>-REG_CLR-BOX_PLKT-QTR_SLV-REG_FOLD-REG_FIT-REG_LNGTH</v>
          </cell>
        </row>
        <row r="2919">
          <cell r="F2919">
            <v>2176009570</v>
          </cell>
          <cell r="G2919" t="str">
            <v>L_SHIRTS-22</v>
          </cell>
          <cell r="H2919" t="str">
            <v>V2LD24694</v>
          </cell>
          <cell r="I2919" t="str">
            <v>LADIES</v>
          </cell>
          <cell r="J2919" t="str">
            <v>NILOFFER</v>
          </cell>
          <cell r="K2919" t="str">
            <v>p</v>
          </cell>
          <cell r="L2919" t="str">
            <v>KAJAL</v>
          </cell>
          <cell r="M2919" t="str">
            <v>-REG_CLR-FRNCH_PLKT-QTR_SLV-REG_FOLD-REG_FIT-REG_LNGTH</v>
          </cell>
        </row>
        <row r="2920">
          <cell r="F2920">
            <v>2176009571</v>
          </cell>
          <cell r="G2920" t="str">
            <v>L_SHIRTS-23</v>
          </cell>
          <cell r="H2920" t="str">
            <v>V2LD24722</v>
          </cell>
          <cell r="I2920" t="str">
            <v>LADIES</v>
          </cell>
          <cell r="J2920" t="str">
            <v>NILOFFER</v>
          </cell>
          <cell r="K2920" t="str">
            <v>p</v>
          </cell>
          <cell r="L2920" t="str">
            <v>KAJAL</v>
          </cell>
          <cell r="M2920" t="str">
            <v>-ONE_PC_CLR-FRNCH_PLKT-QTR_SLV-INSIDE_FOLD-REG_FOLD-REG_FIT-REG_LNGTH</v>
          </cell>
        </row>
        <row r="2921">
          <cell r="F2921">
            <v>2176009574</v>
          </cell>
          <cell r="G2921" t="str">
            <v>L_SHIRTS-26</v>
          </cell>
          <cell r="H2921" t="str">
            <v>V2LD24720</v>
          </cell>
          <cell r="I2921" t="str">
            <v>LADIES</v>
          </cell>
          <cell r="J2921" t="str">
            <v>NILOFFER</v>
          </cell>
          <cell r="K2921" t="str">
            <v>p</v>
          </cell>
          <cell r="L2921" t="str">
            <v>KAJAL</v>
          </cell>
          <cell r="M2921" t="str">
            <v>-REG_CLR-FRNCH_PLKT-REG_SLV-INSIDE_FOLD-REG_FOLD-REG_FIT-RUCH-CROP_LNGTH</v>
          </cell>
        </row>
        <row r="2922">
          <cell r="F2922">
            <v>2176009573</v>
          </cell>
          <cell r="G2922" t="str">
            <v>L_SHIRTS-25</v>
          </cell>
          <cell r="H2922" t="str">
            <v>V2LD24717</v>
          </cell>
          <cell r="I2922" t="str">
            <v>LADIES</v>
          </cell>
          <cell r="J2922" t="str">
            <v>NILOFFER</v>
          </cell>
          <cell r="K2922" t="str">
            <v>p</v>
          </cell>
          <cell r="L2922" t="str">
            <v>KAJAL</v>
          </cell>
          <cell r="M2922" t="str">
            <v>-REG_CLR-FRNCH_PLKT-QTR_SLV-REG_FIT-BABY OVERLOCK FINISH-REG_LNGTH</v>
          </cell>
        </row>
        <row r="2923">
          <cell r="F2923">
            <v>2176010036</v>
          </cell>
          <cell r="G2923" t="str">
            <v>L_T_M_FRK_HS-14</v>
          </cell>
          <cell r="H2923" t="str">
            <v>V2LD24701</v>
          </cell>
          <cell r="I2923" t="str">
            <v>LADIES</v>
          </cell>
          <cell r="J2923" t="str">
            <v>NILOFFER</v>
          </cell>
          <cell r="K2923" t="str">
            <v>p</v>
          </cell>
          <cell r="L2923" t="str">
            <v>KAJAL</v>
          </cell>
          <cell r="M2923" t="str">
            <v>-BND_CLR-PLN_PLKT-PUFF_SLV-WTH_ELST-REG_FOLD-FLARE_FIT-3_TIERED-CALF_LNGTH</v>
          </cell>
        </row>
        <row r="2924">
          <cell r="F2924">
            <v>2176010037</v>
          </cell>
          <cell r="G2924" t="str">
            <v>L_T_M_FRK_HS-15</v>
          </cell>
          <cell r="H2924" t="str">
            <v>V2LD24702</v>
          </cell>
          <cell r="I2924" t="str">
            <v>LADIES</v>
          </cell>
          <cell r="J2924" t="str">
            <v>NILOFFER</v>
          </cell>
          <cell r="K2924" t="str">
            <v>p</v>
          </cell>
          <cell r="L2924" t="str">
            <v>KAJAL</v>
          </cell>
          <cell r="M2924" t="str">
            <v>-BND_CLR-FRNCH_PLKT-PUFF_SLV-WTH_ELST-REG_FOLD-FLARE_FIT-3_TIERED-CALF_LNGTH</v>
          </cell>
        </row>
        <row r="2925">
          <cell r="F2925">
            <v>2176010559</v>
          </cell>
          <cell r="G2925" t="str">
            <v>L_T_TOP_HS-43</v>
          </cell>
          <cell r="H2925" t="str">
            <v>V2LD24712</v>
          </cell>
          <cell r="I2925" t="str">
            <v>LADIES</v>
          </cell>
          <cell r="J2925" t="str">
            <v>NILOFFER</v>
          </cell>
          <cell r="K2925" t="str">
            <v>p</v>
          </cell>
          <cell r="L2925" t="str">
            <v>KAJAL</v>
          </cell>
          <cell r="M2925" t="str">
            <v>-BND_CLR-FRNCH_PLKT-QTR_SLV-INSIDE_FOLD-REG_FOLD-A_LINE_FIT-REG_LNGTH</v>
          </cell>
        </row>
        <row r="2926">
          <cell r="F2926">
            <v>2176010560</v>
          </cell>
          <cell r="G2926" t="str">
            <v>L_T_TOP_HS-44</v>
          </cell>
          <cell r="H2926" t="str">
            <v>V2LD24710</v>
          </cell>
          <cell r="I2926" t="str">
            <v>LADIES</v>
          </cell>
          <cell r="J2926" t="str">
            <v>NILOFFER</v>
          </cell>
          <cell r="K2926" t="str">
            <v>p</v>
          </cell>
          <cell r="L2926" t="str">
            <v>KAJAL</v>
          </cell>
          <cell r="M2926" t="str">
            <v>-BND_CLR-FRNCH_PLKT-QTR_SLV-REG_FOLD-STRGHT_FIT-HIP_LNGTH</v>
          </cell>
        </row>
        <row r="2927">
          <cell r="F2927">
            <v>2176010561</v>
          </cell>
          <cell r="G2927" t="str">
            <v>L_T_TOP_HS-45</v>
          </cell>
          <cell r="H2927" t="str">
            <v>V2LD24711</v>
          </cell>
          <cell r="I2927" t="str">
            <v>LADIES</v>
          </cell>
          <cell r="J2927" t="str">
            <v>NILOFFER</v>
          </cell>
          <cell r="K2927" t="str">
            <v>p</v>
          </cell>
          <cell r="L2927" t="str">
            <v>KAJAL</v>
          </cell>
          <cell r="M2927" t="str">
            <v>-BND_CLR-MOCK_PLKT-PUFF_SLV-REG_FOLD-A_LINE_FIT-REG_LNGTH</v>
          </cell>
        </row>
        <row r="2928">
          <cell r="F2928">
            <v>2176010562</v>
          </cell>
          <cell r="G2928" t="str">
            <v>L_T_TOP_HS-46</v>
          </cell>
          <cell r="H2928" t="str">
            <v>V2LD24725</v>
          </cell>
          <cell r="I2928" t="str">
            <v>LADIES</v>
          </cell>
          <cell r="J2928" t="str">
            <v>NILOFFER</v>
          </cell>
          <cell r="K2928" t="str">
            <v>p</v>
          </cell>
          <cell r="L2928" t="str">
            <v>KAJAL</v>
          </cell>
          <cell r="M2928" t="str">
            <v>VN-SL-REG_FOLD-REG_FIT-BOX PLEAT ON NECK-HIP_LNGTH</v>
          </cell>
        </row>
        <row r="2929">
          <cell r="F2929">
            <v>2176010563</v>
          </cell>
          <cell r="G2929" t="str">
            <v>L_T_TOP_HS-47</v>
          </cell>
          <cell r="H2929" t="str">
            <v>V2LD24713</v>
          </cell>
          <cell r="I2929" t="str">
            <v>LADIES</v>
          </cell>
          <cell r="J2929" t="str">
            <v>NILOFFER</v>
          </cell>
          <cell r="K2929" t="str">
            <v>p</v>
          </cell>
          <cell r="L2929" t="str">
            <v>KAJAL</v>
          </cell>
          <cell r="M2929" t="str">
            <v>-BND_CLR-FRNCH_PLKT-QTR_SLV-REG_FOLD-REG_FIT-REG_LNGTH</v>
          </cell>
        </row>
        <row r="2930">
          <cell r="F2930">
            <v>2176010564</v>
          </cell>
          <cell r="G2930" t="str">
            <v>L_T_TOP_HS-48</v>
          </cell>
          <cell r="H2930" t="str">
            <v>V2LD24715</v>
          </cell>
          <cell r="I2930" t="str">
            <v>LADIES</v>
          </cell>
          <cell r="J2930" t="str">
            <v>NILOFFER</v>
          </cell>
          <cell r="K2930" t="str">
            <v>p</v>
          </cell>
          <cell r="L2930" t="str">
            <v>KAJAL</v>
          </cell>
          <cell r="M2930" t="str">
            <v>-BND_CLR-FRNCH_PLKT-QTR_SLV-REG_FOLD-REG_FIT-SLEEVES WITH GATHERS-HIP_LNGTH</v>
          </cell>
        </row>
        <row r="2931">
          <cell r="F2931">
            <v>2176010565</v>
          </cell>
          <cell r="G2931" t="str">
            <v>L_T_TOP_HS-49</v>
          </cell>
          <cell r="H2931" t="str">
            <v>V2LD24724</v>
          </cell>
          <cell r="I2931" t="str">
            <v>LADIES</v>
          </cell>
          <cell r="J2931" t="str">
            <v>NILOFFER</v>
          </cell>
          <cell r="K2931" t="str">
            <v>p</v>
          </cell>
          <cell r="L2931" t="str">
            <v>KAJAL</v>
          </cell>
          <cell r="M2931" t="str">
            <v>-BND_CLR-FRNCH_PLKT-QTR_SLV-INSIDE_FOLD-REG_FOLD-REG_FIT-REG_LNGTH</v>
          </cell>
        </row>
        <row r="2932">
          <cell r="F2932">
            <v>2176014000</v>
          </cell>
          <cell r="G2932" t="str">
            <v>M_K_BERMUDA-80</v>
          </cell>
          <cell r="H2932" t="str">
            <v>V2MS43180</v>
          </cell>
          <cell r="I2932" t="str">
            <v>MENS</v>
          </cell>
          <cell r="J2932" t="str">
            <v>AJAY RANA</v>
          </cell>
          <cell r="K2932" t="str">
            <v>p</v>
          </cell>
          <cell r="L2932" t="str">
            <v>ADITI</v>
          </cell>
          <cell r="M2932" t="str">
            <v>-FULL_ELST_SELF_BLT-BTM_OPEN-3_PKT-SLANT_PKT-PTCH_PKT-MID LENGTH RELAX FIT-BSC_WD_SIDE_ZIP</v>
          </cell>
        </row>
        <row r="2933">
          <cell r="F2933">
            <v>2176014001</v>
          </cell>
          <cell r="G2933" t="str">
            <v>M_K_BERMUDA-81</v>
          </cell>
          <cell r="H2933" t="str">
            <v>V2MS43189</v>
          </cell>
          <cell r="I2933" t="str">
            <v>MENS</v>
          </cell>
          <cell r="J2933" t="str">
            <v>AJAY RANA</v>
          </cell>
          <cell r="K2933" t="str">
            <v>p</v>
          </cell>
          <cell r="L2933" t="str">
            <v>ADITI</v>
          </cell>
          <cell r="M2933" t="str">
            <v>-FULL_ELST_SELF_BLT-BTM_OPEN-3_PKT-SIDE_PKT-PTCH_PKT-MID LENGTH RELAX FIT-C&amp;S</v>
          </cell>
        </row>
        <row r="2934">
          <cell r="F2934">
            <v>2176014002</v>
          </cell>
          <cell r="G2934" t="str">
            <v>M_K_BERMUDA-82</v>
          </cell>
          <cell r="H2934" t="str">
            <v>V2MS43190</v>
          </cell>
          <cell r="I2934" t="str">
            <v>MENS</v>
          </cell>
          <cell r="J2934" t="str">
            <v>AJAY RANA</v>
          </cell>
          <cell r="K2934" t="str">
            <v>p</v>
          </cell>
          <cell r="L2934" t="str">
            <v>ADITI</v>
          </cell>
          <cell r="M2934" t="str">
            <v>-FULL_ELST_SELF_BLT-SLF_FOLD_SIDE SLIT-3_PKT-SLANT_PKT-PTCH_PKT-SHORT LENGT RELAX FIT-2_C&amp;S</v>
          </cell>
        </row>
        <row r="2935">
          <cell r="F2935">
            <v>2176014003</v>
          </cell>
          <cell r="G2935" t="str">
            <v>M_K_BERMUDA-83</v>
          </cell>
          <cell r="H2935" t="str">
            <v>V2MS43192</v>
          </cell>
          <cell r="I2935" t="str">
            <v>MENS</v>
          </cell>
          <cell r="J2935" t="str">
            <v>AJAY RANA</v>
          </cell>
          <cell r="K2935" t="str">
            <v>p</v>
          </cell>
          <cell r="L2935" t="str">
            <v>ADITI</v>
          </cell>
          <cell r="M2935" t="str">
            <v>-FULL_ELST_SELF_BLT-BTM_OPEN-3_PKT-BONE_PKT-PTCH_PKT-LONG LENGTH RELAX FIT-BSC_2_LAYER</v>
          </cell>
        </row>
        <row r="2936">
          <cell r="F2936">
            <v>2176014004</v>
          </cell>
          <cell r="G2936" t="str">
            <v>M_K_BERMUDA-84</v>
          </cell>
          <cell r="H2936" t="str">
            <v>V2MS43193</v>
          </cell>
          <cell r="I2936" t="str">
            <v>MENS</v>
          </cell>
          <cell r="J2936" t="str">
            <v>AJAY RANA</v>
          </cell>
          <cell r="K2936" t="str">
            <v>p</v>
          </cell>
          <cell r="L2936" t="str">
            <v>ADITI</v>
          </cell>
          <cell r="M2936" t="str">
            <v>-RIB&amp;SELF_C&amp;S_BLT_WD_PIPING-BTM_OPEN-3_PKT-BONE_PKT-PTCH_PKT-MID LENGTH RELAX FIT-BSC</v>
          </cell>
        </row>
        <row r="2937">
          <cell r="F2937">
            <v>2176014005</v>
          </cell>
          <cell r="G2937" t="str">
            <v>M_K_BERMUDA-85</v>
          </cell>
          <cell r="H2937" t="str">
            <v>V2MS43194</v>
          </cell>
          <cell r="I2937" t="str">
            <v>MENS</v>
          </cell>
          <cell r="J2937" t="str">
            <v>AJAY RANA</v>
          </cell>
          <cell r="K2937" t="str">
            <v>p</v>
          </cell>
          <cell r="L2937" t="str">
            <v>ADITI</v>
          </cell>
          <cell r="M2937" t="str">
            <v>-FULL_ELST_CNT_BLT-BTM_OPEN-3_PKT-SIDE_PKT-PTCH_PKT-LONG LENGTH RELAX FIT-2_C&amp;S_WD_PIPING</v>
          </cell>
        </row>
        <row r="2938">
          <cell r="F2938">
            <v>2176014006</v>
          </cell>
          <cell r="G2938" t="str">
            <v>M_K_BERMUDA-86</v>
          </cell>
          <cell r="H2938" t="str">
            <v>V2MS43196</v>
          </cell>
          <cell r="I2938" t="str">
            <v>MENS</v>
          </cell>
          <cell r="J2938" t="str">
            <v>AJAY RANA</v>
          </cell>
          <cell r="K2938" t="str">
            <v>p</v>
          </cell>
          <cell r="L2938" t="str">
            <v>ADITI</v>
          </cell>
          <cell r="M2938" t="str">
            <v>-FULL_ELST_CNT_BLT-BTM_OPEN-3_PKT-SIDE_PKT-PTCH_PKT-MID LENGTH RELAX FIT-2_C&amp;S</v>
          </cell>
        </row>
        <row r="2939">
          <cell r="F2939">
            <v>2176014007</v>
          </cell>
          <cell r="G2939" t="str">
            <v>M_K_BERMUDA-87</v>
          </cell>
          <cell r="H2939" t="str">
            <v>V2MS43197</v>
          </cell>
          <cell r="I2939" t="str">
            <v>MENS</v>
          </cell>
          <cell r="J2939" t="str">
            <v>AJAY RANA</v>
          </cell>
          <cell r="K2939" t="str">
            <v>p</v>
          </cell>
          <cell r="L2939" t="str">
            <v>ADITI</v>
          </cell>
          <cell r="M2939" t="str">
            <v>-FULL_ELST-BTM_OPEN-3_PKT-BONE_PKT-PTCH_PKT-SHORT LENGT RELAX FIT-3_C&amp;S</v>
          </cell>
        </row>
        <row r="2940">
          <cell r="F2940">
            <v>2176014008</v>
          </cell>
          <cell r="G2940" t="str">
            <v>M_K_BERMUDA-88</v>
          </cell>
          <cell r="H2940" t="str">
            <v>V2MS43198</v>
          </cell>
          <cell r="I2940" t="str">
            <v>MENS</v>
          </cell>
          <cell r="J2940" t="str">
            <v>AJAY RANA</v>
          </cell>
          <cell r="K2940" t="str">
            <v>p</v>
          </cell>
          <cell r="L2940" t="str">
            <v>ADITI</v>
          </cell>
          <cell r="M2940" t="str">
            <v>-FULL_ELST-BTM_OPEN-3_PKT-SIDE_PKT-PTCH_PKT-LONG LENGTH RELAX FIT-C&amp;S</v>
          </cell>
        </row>
        <row r="2941">
          <cell r="F2941">
            <v>2176014009</v>
          </cell>
          <cell r="G2941" t="str">
            <v>M_K_BERMUDA-89</v>
          </cell>
          <cell r="H2941" t="str">
            <v>V2MS43199</v>
          </cell>
          <cell r="I2941" t="str">
            <v>MENS</v>
          </cell>
          <cell r="J2941" t="str">
            <v>AJAY RANA</v>
          </cell>
          <cell r="K2941" t="str">
            <v>p</v>
          </cell>
          <cell r="L2941" t="str">
            <v>ADITI</v>
          </cell>
          <cell r="M2941" t="str">
            <v>-FULL_ELST-BTM_OPEN-3_PKT-BONE_PKT-PTCH_PKT-MID LENGTH RELAX FIT-2_C&amp;S</v>
          </cell>
        </row>
        <row r="2942">
          <cell r="F2942">
            <v>2176015923</v>
          </cell>
          <cell r="G2942" t="str">
            <v>M_W_PYJAMA-100</v>
          </cell>
          <cell r="H2942" t="str">
            <v>V2MS80455</v>
          </cell>
          <cell r="I2942" t="str">
            <v>MENS</v>
          </cell>
          <cell r="J2942" t="str">
            <v>AJAY RANA</v>
          </cell>
          <cell r="K2942" t="str">
            <v>p</v>
          </cell>
          <cell r="L2942" t="str">
            <v>ADITI</v>
          </cell>
          <cell r="M2942" t="str">
            <v>-FULL_ELST-BTM_OPEN-6_PKT-SLANT_PKT-PTCH_PKT-REG_FIT-3_C&amp;S</v>
          </cell>
        </row>
        <row r="2943">
          <cell r="F2943">
            <v>2176015997</v>
          </cell>
          <cell r="G2943" t="str">
            <v>M_W_PYJAMA-78</v>
          </cell>
          <cell r="H2943" t="str">
            <v>V2MS80675</v>
          </cell>
          <cell r="I2943" t="str">
            <v>MENS</v>
          </cell>
          <cell r="J2943" t="str">
            <v>AJAY RANA</v>
          </cell>
          <cell r="K2943" t="str">
            <v>p</v>
          </cell>
          <cell r="L2943" t="str">
            <v>ADITI</v>
          </cell>
          <cell r="M2943" t="str">
            <v>-3/4_ELST-BRM_ELS-6_PKT-SLANT_PKT_PTCH_PKT-PTCH_PKT-JOGGER_FIT-BSC_WD_DARTS</v>
          </cell>
        </row>
        <row r="2944">
          <cell r="F2944">
            <v>2176015998</v>
          </cell>
          <cell r="G2944" t="str">
            <v>M_W_PYJAMA-79</v>
          </cell>
          <cell r="H2944" t="str">
            <v>V2MS80694</v>
          </cell>
          <cell r="I2944" t="str">
            <v>MENS</v>
          </cell>
          <cell r="J2944" t="str">
            <v>AJAY RANA</v>
          </cell>
          <cell r="K2944" t="str">
            <v>p</v>
          </cell>
          <cell r="L2944" t="str">
            <v>ADITI</v>
          </cell>
          <cell r="M2944" t="str">
            <v>-FULL_ELST-BRM_ELS-5_PKT-BONE_PKT_PTCH_PKT-BONE_PKT-JOGGER_FIT-3_C&amp;S</v>
          </cell>
        </row>
        <row r="2945">
          <cell r="F2945">
            <v>2176015757</v>
          </cell>
          <cell r="G2945" t="str">
            <v>M_W_BERMUDA-41</v>
          </cell>
          <cell r="H2945" t="str">
            <v>V2MS43207</v>
          </cell>
          <cell r="I2945" t="str">
            <v>MENS</v>
          </cell>
          <cell r="J2945" t="str">
            <v>AJAY RANA</v>
          </cell>
          <cell r="K2945" t="str">
            <v>p</v>
          </cell>
          <cell r="L2945" t="str">
            <v>ADITI</v>
          </cell>
          <cell r="M2945" t="str">
            <v>-3/4_ELS_BLT-BTM_OPEN-3_PKT-SIDE_PKT-PTCH_PKT-RELAX_FIT-BSC</v>
          </cell>
        </row>
        <row r="2946">
          <cell r="F2946">
            <v>2176015758</v>
          </cell>
          <cell r="G2946" t="str">
            <v>M_W_BERMUDA-42</v>
          </cell>
          <cell r="H2946" t="str">
            <v>V2MS43208</v>
          </cell>
          <cell r="I2946" t="str">
            <v>MENS</v>
          </cell>
          <cell r="J2946" t="str">
            <v>AJAY RANA</v>
          </cell>
          <cell r="K2946" t="str">
            <v>p</v>
          </cell>
          <cell r="L2946" t="str">
            <v>ADITI</v>
          </cell>
          <cell r="M2946" t="str">
            <v>-FULL_ELST_SELF_BLT-BTM_OPEN-3_PKT-SIDE_PKT-PTCH_PKT-RELAX_FIT-BSC</v>
          </cell>
        </row>
        <row r="2947">
          <cell r="F2947">
            <v>2176016000</v>
          </cell>
          <cell r="G2947" t="str">
            <v>M_W_PYJAMA-80</v>
          </cell>
          <cell r="H2947" t="str">
            <v>V2MS43206</v>
          </cell>
          <cell r="I2947" t="str">
            <v>MENS</v>
          </cell>
          <cell r="J2947" t="str">
            <v>AJAY RANA</v>
          </cell>
          <cell r="K2947" t="str">
            <v>p</v>
          </cell>
          <cell r="L2947" t="str">
            <v>ADITI</v>
          </cell>
          <cell r="M2947" t="str">
            <v>-FULL_ELST_SELF_BLT-BTM_OPEN-3_PKT-SIDE_PKT-PTCH_PKT-RELAX_FIT-BSC</v>
          </cell>
        </row>
        <row r="2948">
          <cell r="F2948">
            <v>2176016001</v>
          </cell>
          <cell r="G2948" t="str">
            <v>M_W_PYJAMA-81</v>
          </cell>
          <cell r="H2948" t="str">
            <v>V2MS43209</v>
          </cell>
          <cell r="I2948" t="str">
            <v>MENS</v>
          </cell>
          <cell r="J2948" t="str">
            <v>AJAY RANA</v>
          </cell>
          <cell r="K2948" t="str">
            <v>p</v>
          </cell>
          <cell r="L2948" t="str">
            <v>ADITI</v>
          </cell>
          <cell r="M2948" t="str">
            <v>-EXTN_BLT-BTM_OPEN-3_PKT-SIDE_PKT-PTCH_PKT-RELAX_FIT-BSC</v>
          </cell>
        </row>
        <row r="2949">
          <cell r="F2949">
            <v>2176013423</v>
          </cell>
          <cell r="G2949" t="str">
            <v>M_CARGO-100</v>
          </cell>
          <cell r="H2949" t="str">
            <v>SS27NAD1MLC0001</v>
          </cell>
          <cell r="I2949" t="str">
            <v>MENS</v>
          </cell>
          <cell r="J2949" t="str">
            <v>SHILPI</v>
          </cell>
          <cell r="K2949" t="str">
            <v>p</v>
          </cell>
          <cell r="L2949" t="str">
            <v>SHARVI</v>
          </cell>
          <cell r="M2949" t="str">
            <v>-ELS_BLT-1.5"-FULL_ELST-4_PKT-SLNT_PKT-BONE_PKT-JGR_FIT-C&amp;S-REGULAR</v>
          </cell>
        </row>
        <row r="2950">
          <cell r="F2950">
            <v>2176016223</v>
          </cell>
          <cell r="G2950" t="str">
            <v>M_W_TRSR-100</v>
          </cell>
          <cell r="H2950" t="str">
            <v>SS27NAD1MLWT0007</v>
          </cell>
          <cell r="I2950" t="str">
            <v>MENS</v>
          </cell>
          <cell r="J2950" t="str">
            <v>SHILPI</v>
          </cell>
          <cell r="K2950" t="str">
            <v>p</v>
          </cell>
          <cell r="L2950" t="str">
            <v>SHARVI</v>
          </cell>
          <cell r="M2950" t="str">
            <v>-ELS_BLT-1.5"-SELF FOLD-4_PKT-INSEAM_PKT-PTCH_PKT-SQ_SHAPE-REG_FIT-C&amp;S-REGULAR</v>
          </cell>
        </row>
        <row r="2951">
          <cell r="F2951">
            <v>2176016243</v>
          </cell>
          <cell r="G2951" t="str">
            <v>M_W_TRSR-29</v>
          </cell>
          <cell r="H2951" t="str">
            <v>SS27NAD1MLWT0008</v>
          </cell>
          <cell r="I2951" t="str">
            <v>MENS</v>
          </cell>
          <cell r="J2951" t="str">
            <v>SHILPI</v>
          </cell>
          <cell r="K2951" t="str">
            <v>p</v>
          </cell>
          <cell r="L2951" t="str">
            <v>SHARVI</v>
          </cell>
          <cell r="M2951" t="str">
            <v>-3/4TH_ELST-1.5"-SELF FOLD-4_PKT-SLNT_PKT-PTCH_PKT-SQ_SHAPE-STRGHT_FIT-PLTD-REGULAR</v>
          </cell>
        </row>
        <row r="2952">
          <cell r="F2952">
            <v>2176016245</v>
          </cell>
          <cell r="G2952" t="str">
            <v>M_W_TRSR-30</v>
          </cell>
          <cell r="H2952" t="str">
            <v>SS27NAD1MLWT0009</v>
          </cell>
          <cell r="I2952" t="str">
            <v>MENS</v>
          </cell>
          <cell r="J2952" t="str">
            <v>SHILPI</v>
          </cell>
          <cell r="K2952" t="str">
            <v>p</v>
          </cell>
          <cell r="L2952" t="str">
            <v>SHARVI</v>
          </cell>
          <cell r="M2952" t="str">
            <v>-F_BLT-1.5"-SELF FOLD-4_PKT-SCOOP_PKT-PTCH_PKT-V_SHAPE-STRGHT_FIT-C&amp;S-REGULAR</v>
          </cell>
        </row>
        <row r="2953">
          <cell r="F2953">
            <v>2176016246</v>
          </cell>
          <cell r="G2953" t="str">
            <v>M_W_TRSR-31</v>
          </cell>
          <cell r="H2953" t="str">
            <v>SS27NAD1MLWT0010</v>
          </cell>
          <cell r="I2953" t="str">
            <v>MENS</v>
          </cell>
          <cell r="J2953" t="str">
            <v>SHILPI</v>
          </cell>
          <cell r="K2953" t="str">
            <v>p</v>
          </cell>
          <cell r="L2953" t="str">
            <v>SHARVI</v>
          </cell>
          <cell r="M2953" t="str">
            <v>-F_BLT-1.5"-SELF FOLD-6_PKT-PTCH_PKT-PTCH_PKT-SQ_SHAPE-PENCL_PKT-STRGHT_FIT-REGULAR</v>
          </cell>
        </row>
        <row r="2954">
          <cell r="F2954">
            <v>2176016247</v>
          </cell>
          <cell r="G2954" t="str">
            <v>M_W_TRSR-32</v>
          </cell>
          <cell r="H2954" t="str">
            <v>SS27NAD1MLWT0014</v>
          </cell>
          <cell r="I2954" t="str">
            <v>MENS</v>
          </cell>
          <cell r="J2954" t="str">
            <v>SHILPI</v>
          </cell>
          <cell r="K2954" t="str">
            <v>p</v>
          </cell>
          <cell r="L2954" t="str">
            <v>SHARVI</v>
          </cell>
          <cell r="M2954" t="str">
            <v>-HALF_ELST-1.5"-SELF FOLD-4_PKT-SLNT_PKT-BONE_PKT-REG_FIT-PLTD-REGULAR</v>
          </cell>
        </row>
        <row r="2955">
          <cell r="F2955">
            <v>2176026130</v>
          </cell>
          <cell r="G2955" t="str">
            <v>JB_JEANS-100</v>
          </cell>
          <cell r="H2955" t="str">
            <v>AW26NAD1KBLJBJ0008</v>
          </cell>
          <cell r="I2955" t="str">
            <v>KIDS</v>
          </cell>
          <cell r="J2955" t="str">
            <v>SHILPI</v>
          </cell>
          <cell r="K2955" t="str">
            <v>p</v>
          </cell>
          <cell r="L2955" t="str">
            <v>SHARVI</v>
          </cell>
          <cell r="M2955" t="str">
            <v>-FULL_ELST-1.5"-REG_FOLD-5_PKT-SCOOP_PKT-PTCH_PKT-V_SHAPE-COIN_PKT-STRGHT_FIT-C&amp;S-REGULAR</v>
          </cell>
        </row>
        <row r="2956">
          <cell r="F2956">
            <v>2176018921</v>
          </cell>
          <cell r="G2956" t="str">
            <v>YB_JEANS-1</v>
          </cell>
          <cell r="H2956" t="str">
            <v>SS27NAD1KBLYBJ0001</v>
          </cell>
          <cell r="I2956" t="str">
            <v>KIDS</v>
          </cell>
          <cell r="J2956" t="str">
            <v>SHILPI</v>
          </cell>
          <cell r="K2956" t="str">
            <v>p</v>
          </cell>
          <cell r="L2956" t="str">
            <v>SHARVI</v>
          </cell>
          <cell r="M2956" t="str">
            <v>-F_BLT-1.5"-REG_FOLD-7_PKT-SCOOP_PKT-PTCH_PKT-SQ_SHAPE-PTCH_PKT_FLAP-COIN_PKT-STRGHT_FIT-C&amp;S-REGULAR</v>
          </cell>
        </row>
        <row r="2957">
          <cell r="F2957">
            <v>2176018922</v>
          </cell>
          <cell r="G2957" t="str">
            <v>YB_JEANS-10</v>
          </cell>
          <cell r="H2957" t="str">
            <v>SS27NAD1KBLYBJ0003</v>
          </cell>
          <cell r="I2957" t="str">
            <v>KIDS</v>
          </cell>
          <cell r="J2957" t="str">
            <v>SHILPI</v>
          </cell>
          <cell r="K2957" t="str">
            <v>p</v>
          </cell>
          <cell r="L2957" t="str">
            <v>SHARVI</v>
          </cell>
          <cell r="M2957" t="str">
            <v>-F_BLT-1.5"-REG_FOLD-5_PKT-SCOOP_PKT-PTCH_PKT-V_SHAPE-COIN_PKT-LOOSE_FIT-C&amp;S-REGULAR</v>
          </cell>
        </row>
        <row r="2958">
          <cell r="F2958">
            <v>2176022221</v>
          </cell>
          <cell r="G2958" t="str">
            <v>YG_JEANS-1</v>
          </cell>
          <cell r="H2958" t="str">
            <v>SS27NAD1KGLYGJ0002</v>
          </cell>
          <cell r="I2958" t="str">
            <v>KIDS</v>
          </cell>
          <cell r="J2958" t="str">
            <v>SHILPI</v>
          </cell>
          <cell r="K2958" t="str">
            <v>p</v>
          </cell>
          <cell r="L2958" t="str">
            <v>SHARVI</v>
          </cell>
          <cell r="M2958" t="str">
            <v>-F_BLT-1.5"-REG_FOLD-5_PKT-SCOOP_PKT-PTCH_PKT-V_SHAPE-COIN_PKT-STRGHT_FIT-2_C&amp;S-REGULAR</v>
          </cell>
        </row>
        <row r="2959">
          <cell r="F2959">
            <v>2176022222</v>
          </cell>
          <cell r="G2959" t="str">
            <v>YG_JEANS-10</v>
          </cell>
          <cell r="H2959" t="str">
            <v>SS27NAD1KGLYGJ0001</v>
          </cell>
          <cell r="I2959" t="str">
            <v>KIDS</v>
          </cell>
          <cell r="J2959" t="str">
            <v>SHILPI</v>
          </cell>
          <cell r="K2959" t="str">
            <v>p</v>
          </cell>
          <cell r="L2959" t="str">
            <v>SHARVI</v>
          </cell>
          <cell r="M2959" t="str">
            <v>-F_BLT-1.5"-REG_FOLD-5_PKT-SCOOP_PKT-PTCH_PKT-V_SHAPE-COIN_PKT-STRGHT_FIT-REGULAR</v>
          </cell>
        </row>
        <row r="2960">
          <cell r="F2960">
            <v>2176026041</v>
          </cell>
          <cell r="G2960" t="str">
            <v>JB_JEANS-11</v>
          </cell>
          <cell r="H2960" t="str">
            <v>AW26NAD1KBLJBJ0006</v>
          </cell>
          <cell r="I2960" t="str">
            <v>KIDS</v>
          </cell>
          <cell r="J2960" t="str">
            <v>SHILPI</v>
          </cell>
          <cell r="K2960" t="str">
            <v>p</v>
          </cell>
          <cell r="L2960" t="str">
            <v>SHARVI</v>
          </cell>
          <cell r="M2960" t="str">
            <v>-FULL_ELST-1.5"-REG_FOLD-2_PKT-SLNT_PKT-LOOSE_FIT-C&amp;S-REGULAR</v>
          </cell>
        </row>
        <row r="2961">
          <cell r="F2961">
            <v>2176026042</v>
          </cell>
          <cell r="G2961" t="str">
            <v>JB_JEANS-12</v>
          </cell>
          <cell r="H2961" t="str">
            <v>AW26NAD1KBLJBJ0009</v>
          </cell>
          <cell r="I2961" t="str">
            <v>KIDS</v>
          </cell>
          <cell r="J2961" t="str">
            <v>SHILPI</v>
          </cell>
          <cell r="K2961" t="str">
            <v>p</v>
          </cell>
          <cell r="L2961" t="str">
            <v>SHARVI</v>
          </cell>
          <cell r="M2961" t="str">
            <v>-FULL_ELST-1.5"-BTM_ELST-5_PKT-PTCH_PKT-PTCH_PKT-SQ_SHAPE-PTCH_PKT-JGR_FIT-REGULAR</v>
          </cell>
        </row>
        <row r="2962">
          <cell r="F2962">
            <v>2176026043</v>
          </cell>
          <cell r="G2962" t="str">
            <v>JB_JEANS-13</v>
          </cell>
          <cell r="H2962" t="str">
            <v>AW26NAD1KBLJBJ0010</v>
          </cell>
          <cell r="I2962" t="str">
            <v>KIDS</v>
          </cell>
          <cell r="J2962" t="str">
            <v>SHILPI</v>
          </cell>
          <cell r="K2962" t="str">
            <v>p</v>
          </cell>
          <cell r="L2962" t="str">
            <v>SHARVI</v>
          </cell>
          <cell r="M2962" t="str">
            <v>-FULL_ELST-1.5"-REG_FOLD-4_PKT-SCOOP_PKT-PTCH_PKT-V_SHAPE-PTCH_PKT-JGR_FIT-REGULAR</v>
          </cell>
        </row>
        <row r="2963">
          <cell r="F2963">
            <v>2176018923</v>
          </cell>
          <cell r="G2963" t="str">
            <v>YB_JEANS-100</v>
          </cell>
          <cell r="H2963" t="str">
            <v>SS27NAD1KBLYBJ0002</v>
          </cell>
          <cell r="I2963" t="str">
            <v>KIDS</v>
          </cell>
          <cell r="J2963" t="str">
            <v>SHILPI</v>
          </cell>
          <cell r="K2963" t="str">
            <v>p</v>
          </cell>
          <cell r="L2963" t="str">
            <v>SHARVI</v>
          </cell>
          <cell r="M2963" t="str">
            <v>-F_BLT-1.5"-SELF FOLD-6_PKT-PTCH_PKT-PTCH_PKT-SQ_SHAPE-PTCH_PKT-STRGHT_FIT-REGULAR</v>
          </cell>
        </row>
        <row r="2964">
          <cell r="F2964">
            <v>2176022223</v>
          </cell>
          <cell r="G2964" t="str">
            <v>YG_JEANS-100</v>
          </cell>
          <cell r="H2964" t="str">
            <v>SS27NAD1KGLYGJ0004</v>
          </cell>
          <cell r="I2964" t="str">
            <v>KIDS</v>
          </cell>
          <cell r="J2964" t="str">
            <v>SHILPI</v>
          </cell>
          <cell r="K2964" t="str">
            <v>p</v>
          </cell>
          <cell r="L2964" t="str">
            <v>SHARVI</v>
          </cell>
          <cell r="M2964" t="str">
            <v>-F_BLT-1.5"-REG_FOLD-5_PKT-SCOOP_PKT-PTCH_PKT-V_SHAPE-COIN_PKT-BARRL_FIT-C&amp;S-REGULAR</v>
          </cell>
        </row>
        <row r="2965">
          <cell r="F2965">
            <v>2176008638</v>
          </cell>
          <cell r="G2965" t="str">
            <v>L_JEANS-39</v>
          </cell>
          <cell r="H2965" t="str">
            <v>SS27NAD1LLJ0005</v>
          </cell>
          <cell r="I2965" t="str">
            <v>LADIES</v>
          </cell>
          <cell r="J2965" t="str">
            <v>SHILPI</v>
          </cell>
          <cell r="K2965" t="str">
            <v>p</v>
          </cell>
          <cell r="L2965" t="str">
            <v>SHARVI</v>
          </cell>
          <cell r="M2965" t="str">
            <v>-F_BLT-1.5"-CRVD-5_PKT-SCOOP_PKT-PTCH_PKT-V_SHAPE-COIN_PKT-STRGHT_FIT-PNL-REGULAR</v>
          </cell>
        </row>
        <row r="2966">
          <cell r="F2966">
            <v>2176013628</v>
          </cell>
          <cell r="G2966" t="str">
            <v>M_F_TRSR-15</v>
          </cell>
          <cell r="H2966" t="str">
            <v>SS27NAD1MLFT0001</v>
          </cell>
          <cell r="I2966" t="str">
            <v>MENS</v>
          </cell>
          <cell r="J2966" t="str">
            <v>SHILPI</v>
          </cell>
          <cell r="K2966" t="str">
            <v>p</v>
          </cell>
          <cell r="L2966" t="str">
            <v>SHARVI</v>
          </cell>
          <cell r="M2966" t="str">
            <v>-EXTENDED BELT-SELF FOLD-4_PKT-SLNT_PKT-BONE_PKT-STRGHT_FIT-REGULAR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FBA4-8291-494E-A7DA-8E8E407DFA2D}">
  <dimension ref="A3:D156"/>
  <sheetViews>
    <sheetView tabSelected="1" topLeftCell="A121" workbookViewId="0">
      <selection activeCell="G131" sqref="G131"/>
    </sheetView>
  </sheetViews>
  <sheetFormatPr defaultRowHeight="11.25" x14ac:dyDescent="0.2"/>
  <cols>
    <col min="1" max="1" width="6.42578125" style="18" customWidth="1"/>
    <col min="2" max="2" width="5.85546875" style="18" customWidth="1"/>
    <col min="3" max="3" width="12" style="18" customWidth="1"/>
    <col min="4" max="4" width="7.140625" style="19" customWidth="1"/>
    <col min="5" max="16384" width="9.140625" style="18"/>
  </cols>
  <sheetData>
    <row r="3" spans="1:4" x14ac:dyDescent="0.2">
      <c r="A3" s="18" t="s">
        <v>3708</v>
      </c>
    </row>
    <row r="4" spans="1:4" x14ac:dyDescent="0.2">
      <c r="A4" s="18" t="s">
        <v>210</v>
      </c>
      <c r="B4" s="18" t="s">
        <v>211</v>
      </c>
      <c r="C4" s="18" t="s">
        <v>212</v>
      </c>
      <c r="D4" s="19" t="s">
        <v>3709</v>
      </c>
    </row>
    <row r="5" spans="1:4" x14ac:dyDescent="0.2">
      <c r="A5" s="18" t="s">
        <v>0</v>
      </c>
      <c r="B5" s="18" t="s">
        <v>383</v>
      </c>
      <c r="C5" s="18" t="s">
        <v>663</v>
      </c>
      <c r="D5" s="19">
        <v>46.73</v>
      </c>
    </row>
    <row r="6" spans="1:4" x14ac:dyDescent="0.2">
      <c r="A6" s="18" t="str">
        <f>+A5</f>
        <v>KIDS</v>
      </c>
      <c r="B6" s="18" t="str">
        <f>+B5</f>
        <v>IB</v>
      </c>
      <c r="C6" s="18" t="s">
        <v>568</v>
      </c>
      <c r="D6" s="19">
        <v>98.325999999999993</v>
      </c>
    </row>
    <row r="7" spans="1:4" x14ac:dyDescent="0.2">
      <c r="A7" s="18" t="str">
        <f t="shared" ref="A7:A70" si="0">+A6</f>
        <v>KIDS</v>
      </c>
      <c r="B7" s="18" t="str">
        <f t="shared" ref="B7:B9" si="1">+B6</f>
        <v>IB</v>
      </c>
      <c r="C7" s="18" t="s">
        <v>664</v>
      </c>
      <c r="D7" s="19">
        <v>64.715999999999994</v>
      </c>
    </row>
    <row r="8" spans="1:4" x14ac:dyDescent="0.2">
      <c r="A8" s="18" t="str">
        <f t="shared" si="0"/>
        <v>KIDS</v>
      </c>
      <c r="B8" s="18" t="str">
        <f t="shared" si="1"/>
        <v>IB</v>
      </c>
      <c r="C8" s="18" t="s">
        <v>493</v>
      </c>
      <c r="D8" s="19">
        <v>73.314999999999998</v>
      </c>
    </row>
    <row r="9" spans="1:4" x14ac:dyDescent="0.2">
      <c r="A9" s="18" t="str">
        <f t="shared" si="0"/>
        <v>KIDS</v>
      </c>
      <c r="B9" s="18" t="str">
        <f t="shared" si="1"/>
        <v>IB</v>
      </c>
      <c r="C9" s="18" t="s">
        <v>404</v>
      </c>
      <c r="D9" s="19">
        <v>29.555999999999997</v>
      </c>
    </row>
    <row r="10" spans="1:4" x14ac:dyDescent="0.2">
      <c r="A10" s="18" t="str">
        <f t="shared" si="0"/>
        <v>KIDS</v>
      </c>
      <c r="B10" s="18" t="s">
        <v>225</v>
      </c>
      <c r="C10" s="18" t="s">
        <v>629</v>
      </c>
      <c r="D10" s="19">
        <v>38.511333333333333</v>
      </c>
    </row>
    <row r="11" spans="1:4" x14ac:dyDescent="0.2">
      <c r="A11" s="18" t="str">
        <f t="shared" si="0"/>
        <v>KIDS</v>
      </c>
      <c r="B11" s="18" t="str">
        <f>+B10</f>
        <v>IG</v>
      </c>
      <c r="C11" s="18" t="s">
        <v>255</v>
      </c>
      <c r="D11" s="19">
        <v>24.689</v>
      </c>
    </row>
    <row r="12" spans="1:4" x14ac:dyDescent="0.2">
      <c r="A12" s="18" t="str">
        <f t="shared" si="0"/>
        <v>KIDS</v>
      </c>
      <c r="B12" s="18" t="s">
        <v>312</v>
      </c>
      <c r="C12" s="18" t="s">
        <v>419</v>
      </c>
      <c r="D12" s="19">
        <v>21.774999999999999</v>
      </c>
    </row>
    <row r="13" spans="1:4" x14ac:dyDescent="0.2">
      <c r="A13" s="18" t="str">
        <f t="shared" si="0"/>
        <v>KIDS</v>
      </c>
      <c r="B13" s="18" t="str">
        <f t="shared" ref="B13:B22" si="2">+B12</f>
        <v>KB-L</v>
      </c>
      <c r="C13" s="18" t="s">
        <v>364</v>
      </c>
      <c r="D13" s="19">
        <v>47.817499999999988</v>
      </c>
    </row>
    <row r="14" spans="1:4" x14ac:dyDescent="0.2">
      <c r="A14" s="18" t="str">
        <f t="shared" si="0"/>
        <v>KIDS</v>
      </c>
      <c r="B14" s="18" t="str">
        <f t="shared" si="2"/>
        <v>KB-L</v>
      </c>
      <c r="C14" s="18" t="s">
        <v>365</v>
      </c>
      <c r="D14" s="19">
        <v>56.49</v>
      </c>
    </row>
    <row r="15" spans="1:4" x14ac:dyDescent="0.2">
      <c r="A15" s="18" t="str">
        <f t="shared" si="0"/>
        <v>KIDS</v>
      </c>
      <c r="B15" s="18" t="str">
        <f t="shared" si="2"/>
        <v>KB-L</v>
      </c>
      <c r="C15" s="18" t="s">
        <v>2076</v>
      </c>
      <c r="D15" s="19">
        <v>56.61</v>
      </c>
    </row>
    <row r="16" spans="1:4" x14ac:dyDescent="0.2">
      <c r="A16" s="18" t="str">
        <f t="shared" si="0"/>
        <v>KIDS</v>
      </c>
      <c r="B16" s="18" t="str">
        <f t="shared" si="2"/>
        <v>KB-L</v>
      </c>
      <c r="C16" s="18" t="s">
        <v>332</v>
      </c>
      <c r="D16" s="19">
        <v>68.271666666666661</v>
      </c>
    </row>
    <row r="17" spans="1:4" x14ac:dyDescent="0.2">
      <c r="A17" s="18" t="str">
        <f t="shared" si="0"/>
        <v>KIDS</v>
      </c>
      <c r="B17" s="18" t="str">
        <f t="shared" si="2"/>
        <v>KB-L</v>
      </c>
      <c r="C17" s="18" t="s">
        <v>465</v>
      </c>
      <c r="D17" s="19">
        <v>25.09</v>
      </c>
    </row>
    <row r="18" spans="1:4" x14ac:dyDescent="0.2">
      <c r="A18" s="18" t="str">
        <f t="shared" si="0"/>
        <v>KIDS</v>
      </c>
      <c r="B18" s="18" t="str">
        <f t="shared" si="2"/>
        <v>KB-L</v>
      </c>
      <c r="C18" s="18" t="s">
        <v>494</v>
      </c>
      <c r="D18" s="19">
        <v>49.883333333333333</v>
      </c>
    </row>
    <row r="19" spans="1:4" x14ac:dyDescent="0.2">
      <c r="A19" s="18" t="str">
        <f t="shared" si="0"/>
        <v>KIDS</v>
      </c>
      <c r="B19" s="18" t="str">
        <f t="shared" si="2"/>
        <v>KB-L</v>
      </c>
      <c r="C19" s="18" t="s">
        <v>2668</v>
      </c>
      <c r="D19" s="19">
        <v>91.072499999999991</v>
      </c>
    </row>
    <row r="20" spans="1:4" x14ac:dyDescent="0.2">
      <c r="A20" s="18" t="str">
        <f t="shared" si="0"/>
        <v>KIDS</v>
      </c>
      <c r="B20" s="18" t="str">
        <f t="shared" si="2"/>
        <v>KB-L</v>
      </c>
      <c r="C20" s="18" t="s">
        <v>2078</v>
      </c>
      <c r="D20" s="19">
        <v>77.52000000000001</v>
      </c>
    </row>
    <row r="21" spans="1:4" x14ac:dyDescent="0.2">
      <c r="A21" s="18" t="str">
        <f t="shared" si="0"/>
        <v>KIDS</v>
      </c>
      <c r="B21" s="18" t="str">
        <f t="shared" si="2"/>
        <v>KB-L</v>
      </c>
      <c r="C21" s="18" t="s">
        <v>333</v>
      </c>
      <c r="D21" s="19">
        <v>68.81</v>
      </c>
    </row>
    <row r="22" spans="1:4" x14ac:dyDescent="0.2">
      <c r="A22" s="18" t="str">
        <f t="shared" si="0"/>
        <v>KIDS</v>
      </c>
      <c r="B22" s="18" t="str">
        <f t="shared" si="2"/>
        <v>KB-L</v>
      </c>
      <c r="C22" s="18" t="s">
        <v>2079</v>
      </c>
      <c r="D22" s="19">
        <v>93.35</v>
      </c>
    </row>
    <row r="23" spans="1:4" x14ac:dyDescent="0.2">
      <c r="A23" s="18" t="str">
        <f t="shared" si="0"/>
        <v>KIDS</v>
      </c>
      <c r="B23" s="18" t="s">
        <v>388</v>
      </c>
      <c r="C23" s="18" t="s">
        <v>2088</v>
      </c>
      <c r="D23" s="19">
        <v>90.347999999999999</v>
      </c>
    </row>
    <row r="24" spans="1:4" x14ac:dyDescent="0.2">
      <c r="A24" s="18" t="str">
        <f t="shared" si="0"/>
        <v>KIDS</v>
      </c>
      <c r="B24" s="18" t="str">
        <f t="shared" ref="B24:B29" si="3">+B23</f>
        <v>KB-SETS</v>
      </c>
      <c r="C24" s="18" t="s">
        <v>631</v>
      </c>
      <c r="D24" s="19">
        <v>63.726000000000006</v>
      </c>
    </row>
    <row r="25" spans="1:4" x14ac:dyDescent="0.2">
      <c r="A25" s="18" t="str">
        <f t="shared" si="0"/>
        <v>KIDS</v>
      </c>
      <c r="B25" s="18" t="str">
        <f t="shared" si="3"/>
        <v>KB-SETS</v>
      </c>
      <c r="C25" s="18" t="s">
        <v>630</v>
      </c>
      <c r="D25" s="19">
        <v>122.294</v>
      </c>
    </row>
    <row r="26" spans="1:4" x14ac:dyDescent="0.2">
      <c r="A26" s="18" t="str">
        <f t="shared" si="0"/>
        <v>KIDS</v>
      </c>
      <c r="B26" s="18" t="str">
        <f t="shared" si="3"/>
        <v>KB-SETS</v>
      </c>
      <c r="C26" s="18" t="s">
        <v>2080</v>
      </c>
      <c r="D26" s="19">
        <v>72.238</v>
      </c>
    </row>
    <row r="27" spans="1:4" x14ac:dyDescent="0.2">
      <c r="A27" s="18" t="str">
        <f t="shared" si="0"/>
        <v>KIDS</v>
      </c>
      <c r="B27" s="18" t="str">
        <f t="shared" si="3"/>
        <v>KB-SETS</v>
      </c>
      <c r="C27" s="18" t="s">
        <v>405</v>
      </c>
      <c r="D27" s="19">
        <v>69.469142857142842</v>
      </c>
    </row>
    <row r="28" spans="1:4" x14ac:dyDescent="0.2">
      <c r="A28" s="18" t="str">
        <f t="shared" si="0"/>
        <v>KIDS</v>
      </c>
      <c r="B28" s="18" t="str">
        <f t="shared" si="3"/>
        <v>KB-SETS</v>
      </c>
      <c r="C28" s="18" t="s">
        <v>2081</v>
      </c>
      <c r="D28" s="19">
        <v>93.870333333333335</v>
      </c>
    </row>
    <row r="29" spans="1:4" x14ac:dyDescent="0.2">
      <c r="A29" s="18" t="str">
        <f t="shared" si="0"/>
        <v>KIDS</v>
      </c>
      <c r="B29" s="18" t="str">
        <f t="shared" si="3"/>
        <v>KB-SETS</v>
      </c>
      <c r="C29" s="18" t="s">
        <v>450</v>
      </c>
      <c r="D29" s="19">
        <v>73.793999999999997</v>
      </c>
    </row>
    <row r="30" spans="1:4" x14ac:dyDescent="0.2">
      <c r="A30" s="18" t="str">
        <f t="shared" si="0"/>
        <v>KIDS</v>
      </c>
      <c r="B30" s="18" t="s">
        <v>284</v>
      </c>
      <c r="C30" s="18" t="s">
        <v>2503</v>
      </c>
      <c r="D30" s="19">
        <v>62.003999999999998</v>
      </c>
    </row>
    <row r="31" spans="1:4" x14ac:dyDescent="0.2">
      <c r="A31" s="18" t="str">
        <f t="shared" si="0"/>
        <v>KIDS</v>
      </c>
      <c r="B31" s="18" t="str">
        <f t="shared" ref="B31:B41" si="4">+B30</f>
        <v>KB-U</v>
      </c>
      <c r="C31" s="18" t="s">
        <v>3007</v>
      </c>
      <c r="D31" s="19">
        <v>97.949999999999989</v>
      </c>
    </row>
    <row r="32" spans="1:4" x14ac:dyDescent="0.2">
      <c r="A32" s="18" t="str">
        <f t="shared" si="0"/>
        <v>KIDS</v>
      </c>
      <c r="B32" s="18" t="str">
        <f t="shared" si="4"/>
        <v>KB-U</v>
      </c>
      <c r="C32" s="18" t="s">
        <v>632</v>
      </c>
      <c r="D32" s="19">
        <v>69.968136363636347</v>
      </c>
    </row>
    <row r="33" spans="1:4" x14ac:dyDescent="0.2">
      <c r="A33" s="18" t="str">
        <f t="shared" si="0"/>
        <v>KIDS</v>
      </c>
      <c r="B33" s="18" t="str">
        <f t="shared" si="4"/>
        <v>KB-U</v>
      </c>
      <c r="C33" s="18" t="s">
        <v>308</v>
      </c>
      <c r="D33" s="19">
        <v>51.060400000000001</v>
      </c>
    </row>
    <row r="34" spans="1:4" x14ac:dyDescent="0.2">
      <c r="A34" s="18" t="str">
        <f t="shared" si="0"/>
        <v>KIDS</v>
      </c>
      <c r="B34" s="18" t="str">
        <f t="shared" si="4"/>
        <v>KB-U</v>
      </c>
      <c r="C34" s="18" t="s">
        <v>2090</v>
      </c>
      <c r="D34" s="19">
        <v>35.527000000000001</v>
      </c>
    </row>
    <row r="35" spans="1:4" x14ac:dyDescent="0.2">
      <c r="A35" s="18" t="str">
        <f t="shared" si="0"/>
        <v>KIDS</v>
      </c>
      <c r="B35" s="18" t="str">
        <f t="shared" si="4"/>
        <v>KB-U</v>
      </c>
      <c r="C35" s="18" t="s">
        <v>2501</v>
      </c>
      <c r="D35" s="19">
        <v>67.656000000000006</v>
      </c>
    </row>
    <row r="36" spans="1:4" x14ac:dyDescent="0.2">
      <c r="A36" s="18" t="str">
        <f t="shared" si="0"/>
        <v>KIDS</v>
      </c>
      <c r="B36" s="18" t="str">
        <f t="shared" si="4"/>
        <v>KB-U</v>
      </c>
      <c r="C36" s="18" t="s">
        <v>420</v>
      </c>
      <c r="D36" s="19">
        <v>47.585363636363645</v>
      </c>
    </row>
    <row r="37" spans="1:4" x14ac:dyDescent="0.2">
      <c r="A37" s="18" t="str">
        <f t="shared" si="0"/>
        <v>KIDS</v>
      </c>
      <c r="B37" s="18" t="str">
        <f t="shared" si="4"/>
        <v>KB-U</v>
      </c>
      <c r="C37" s="18" t="s">
        <v>665</v>
      </c>
      <c r="D37" s="19">
        <v>28.536000000000001</v>
      </c>
    </row>
    <row r="38" spans="1:4" x14ac:dyDescent="0.2">
      <c r="A38" s="18" t="str">
        <f t="shared" si="0"/>
        <v>KIDS</v>
      </c>
      <c r="B38" s="18" t="str">
        <f t="shared" si="4"/>
        <v>KB-U</v>
      </c>
      <c r="C38" s="18" t="s">
        <v>2095</v>
      </c>
      <c r="D38" s="19">
        <v>49.092666666666666</v>
      </c>
    </row>
    <row r="39" spans="1:4" x14ac:dyDescent="0.2">
      <c r="A39" s="18" t="str">
        <f t="shared" si="0"/>
        <v>KIDS</v>
      </c>
      <c r="B39" s="18" t="str">
        <f t="shared" si="4"/>
        <v>KB-U</v>
      </c>
      <c r="C39" s="18" t="s">
        <v>2719</v>
      </c>
      <c r="D39" s="19">
        <v>49.117999999999995</v>
      </c>
    </row>
    <row r="40" spans="1:4" x14ac:dyDescent="0.2">
      <c r="A40" s="18" t="str">
        <f t="shared" si="0"/>
        <v>KIDS</v>
      </c>
      <c r="B40" s="18" t="str">
        <f t="shared" si="4"/>
        <v>KB-U</v>
      </c>
      <c r="C40" s="18" t="s">
        <v>633</v>
      </c>
      <c r="D40" s="19">
        <v>69.306300000000007</v>
      </c>
    </row>
    <row r="41" spans="1:4" x14ac:dyDescent="0.2">
      <c r="A41" s="18" t="str">
        <f t="shared" si="0"/>
        <v>KIDS</v>
      </c>
      <c r="B41" s="18" t="str">
        <f t="shared" si="4"/>
        <v>KB-U</v>
      </c>
      <c r="C41" s="18" t="s">
        <v>2974</v>
      </c>
      <c r="D41" s="19">
        <v>34.999000000000009</v>
      </c>
    </row>
    <row r="42" spans="1:4" x14ac:dyDescent="0.2">
      <c r="A42" s="18" t="str">
        <f t="shared" si="0"/>
        <v>KIDS</v>
      </c>
      <c r="B42" s="18" t="s">
        <v>1009</v>
      </c>
      <c r="C42" s="18" t="s">
        <v>2101</v>
      </c>
      <c r="D42" s="19">
        <v>45.44</v>
      </c>
    </row>
    <row r="43" spans="1:4" x14ac:dyDescent="0.2">
      <c r="A43" s="18" t="str">
        <f t="shared" si="0"/>
        <v>KIDS</v>
      </c>
      <c r="B43" s="18" t="str">
        <f t="shared" ref="B43:B44" si="5">+B42</f>
        <v>KBW-L</v>
      </c>
      <c r="C43" s="18" t="s">
        <v>2096</v>
      </c>
      <c r="D43" s="19">
        <v>51.009111111111118</v>
      </c>
    </row>
    <row r="44" spans="1:4" x14ac:dyDescent="0.2">
      <c r="A44" s="18" t="str">
        <f t="shared" si="0"/>
        <v>KIDS</v>
      </c>
      <c r="B44" s="18" t="str">
        <f t="shared" si="5"/>
        <v>KBW-L</v>
      </c>
      <c r="C44" s="18" t="s">
        <v>2099</v>
      </c>
      <c r="D44" s="19">
        <v>53.374000000000002</v>
      </c>
    </row>
    <row r="45" spans="1:4" x14ac:dyDescent="0.2">
      <c r="A45" s="18" t="str">
        <f t="shared" si="0"/>
        <v>KIDS</v>
      </c>
      <c r="B45" s="18" t="s">
        <v>701</v>
      </c>
      <c r="C45" s="18" t="s">
        <v>749</v>
      </c>
      <c r="D45" s="19">
        <v>115.97433333333332</v>
      </c>
    </row>
    <row r="46" spans="1:4" x14ac:dyDescent="0.2">
      <c r="A46" s="18" t="str">
        <f t="shared" si="0"/>
        <v>KIDS</v>
      </c>
      <c r="B46" s="18" t="str">
        <f t="shared" ref="B46:B47" si="6">+B45</f>
        <v>KBW-SETS</v>
      </c>
      <c r="C46" s="18" t="s">
        <v>2102</v>
      </c>
      <c r="D46" s="19">
        <v>118.02030769230768</v>
      </c>
    </row>
    <row r="47" spans="1:4" x14ac:dyDescent="0.2">
      <c r="A47" s="18" t="str">
        <f t="shared" si="0"/>
        <v>KIDS</v>
      </c>
      <c r="B47" s="18" t="str">
        <f t="shared" si="6"/>
        <v>KBW-SETS</v>
      </c>
      <c r="C47" s="18" t="s">
        <v>2108</v>
      </c>
      <c r="D47" s="19">
        <v>100.90799999999999</v>
      </c>
    </row>
    <row r="48" spans="1:4" x14ac:dyDescent="0.2">
      <c r="A48" s="18" t="str">
        <f t="shared" si="0"/>
        <v>KIDS</v>
      </c>
      <c r="B48" s="18" t="s">
        <v>650</v>
      </c>
      <c r="C48" s="18" t="s">
        <v>2138</v>
      </c>
      <c r="D48" s="19">
        <v>55.967199999999991</v>
      </c>
    </row>
    <row r="49" spans="1:4" x14ac:dyDescent="0.2">
      <c r="A49" s="18" t="str">
        <f t="shared" si="0"/>
        <v>KIDS</v>
      </c>
      <c r="B49" s="18" t="str">
        <f t="shared" ref="B49:B54" si="7">+B48</f>
        <v>KBW-U</v>
      </c>
      <c r="C49" s="18" t="s">
        <v>2121</v>
      </c>
      <c r="D49" s="19">
        <v>65.951999999999998</v>
      </c>
    </row>
    <row r="50" spans="1:4" x14ac:dyDescent="0.2">
      <c r="A50" s="18" t="str">
        <f t="shared" si="0"/>
        <v>KIDS</v>
      </c>
      <c r="B50" s="18" t="str">
        <f t="shared" si="7"/>
        <v>KBW-U</v>
      </c>
      <c r="C50" s="18" t="s">
        <v>2124</v>
      </c>
      <c r="D50" s="19">
        <v>86.57</v>
      </c>
    </row>
    <row r="51" spans="1:4" x14ac:dyDescent="0.2">
      <c r="A51" s="18" t="str">
        <f t="shared" si="0"/>
        <v>KIDS</v>
      </c>
      <c r="B51" s="18" t="str">
        <f t="shared" si="7"/>
        <v>KBW-U</v>
      </c>
      <c r="C51" s="18" t="s">
        <v>666</v>
      </c>
      <c r="D51" s="19">
        <v>49.361142857142859</v>
      </c>
    </row>
    <row r="52" spans="1:4" x14ac:dyDescent="0.2">
      <c r="A52" s="18" t="str">
        <f t="shared" si="0"/>
        <v>KIDS</v>
      </c>
      <c r="B52" s="18" t="str">
        <f t="shared" si="7"/>
        <v>KBW-U</v>
      </c>
      <c r="C52" s="18" t="s">
        <v>2134</v>
      </c>
      <c r="D52" s="19">
        <v>74.938444444444428</v>
      </c>
    </row>
    <row r="53" spans="1:4" x14ac:dyDescent="0.2">
      <c r="A53" s="18" t="str">
        <f t="shared" si="0"/>
        <v>KIDS</v>
      </c>
      <c r="B53" s="18" t="str">
        <f t="shared" si="7"/>
        <v>KBW-U</v>
      </c>
      <c r="C53" s="18" t="s">
        <v>2319</v>
      </c>
      <c r="D53" s="19">
        <v>50.715999999999994</v>
      </c>
    </row>
    <row r="54" spans="1:4" x14ac:dyDescent="0.2">
      <c r="A54" s="18" t="str">
        <f t="shared" si="0"/>
        <v>KIDS</v>
      </c>
      <c r="B54" s="18" t="str">
        <f t="shared" si="7"/>
        <v>KBW-U</v>
      </c>
      <c r="C54" s="18" t="s">
        <v>2325</v>
      </c>
      <c r="D54" s="19">
        <v>58.537999999999997</v>
      </c>
    </row>
    <row r="55" spans="1:4" x14ac:dyDescent="0.2">
      <c r="A55" s="18" t="str">
        <f t="shared" si="0"/>
        <v>KIDS</v>
      </c>
      <c r="B55" s="18" t="s">
        <v>231</v>
      </c>
      <c r="C55" s="18" t="s">
        <v>2142</v>
      </c>
      <c r="D55" s="19">
        <v>49.565999999999995</v>
      </c>
    </row>
    <row r="56" spans="1:4" x14ac:dyDescent="0.2">
      <c r="A56" s="18" t="str">
        <f t="shared" si="0"/>
        <v>KIDS</v>
      </c>
      <c r="B56" s="18" t="str">
        <f t="shared" ref="B56:B61" si="8">+B55</f>
        <v>KG-L</v>
      </c>
      <c r="C56" s="18" t="s">
        <v>2143</v>
      </c>
      <c r="D56" s="19">
        <v>96.131666666666661</v>
      </c>
    </row>
    <row r="57" spans="1:4" x14ac:dyDescent="0.2">
      <c r="A57" s="18" t="str">
        <f t="shared" si="0"/>
        <v>KIDS</v>
      </c>
      <c r="B57" s="18" t="str">
        <f t="shared" si="8"/>
        <v>KG-L</v>
      </c>
      <c r="C57" s="18" t="s">
        <v>256</v>
      </c>
      <c r="D57" s="19">
        <v>48.9178</v>
      </c>
    </row>
    <row r="58" spans="1:4" x14ac:dyDescent="0.2">
      <c r="A58" s="18" t="str">
        <f t="shared" si="0"/>
        <v>KIDS</v>
      </c>
      <c r="B58" s="18" t="str">
        <f t="shared" si="8"/>
        <v>KG-L</v>
      </c>
      <c r="C58" s="18" t="s">
        <v>634</v>
      </c>
      <c r="D58" s="19">
        <v>48.086222222222226</v>
      </c>
    </row>
    <row r="59" spans="1:4" x14ac:dyDescent="0.2">
      <c r="A59" s="18" t="str">
        <f t="shared" si="0"/>
        <v>KIDS</v>
      </c>
      <c r="B59" s="18" t="str">
        <f t="shared" si="8"/>
        <v>KG-L</v>
      </c>
      <c r="C59" s="18" t="s">
        <v>2732</v>
      </c>
      <c r="D59" s="19">
        <v>96.58</v>
      </c>
    </row>
    <row r="60" spans="1:4" x14ac:dyDescent="0.2">
      <c r="A60" s="18" t="str">
        <f t="shared" si="0"/>
        <v>KIDS</v>
      </c>
      <c r="B60" s="18" t="str">
        <f t="shared" si="8"/>
        <v>KG-L</v>
      </c>
      <c r="C60" s="18" t="s">
        <v>495</v>
      </c>
      <c r="D60" s="19">
        <v>45.86999999999999</v>
      </c>
    </row>
    <row r="61" spans="1:4" x14ac:dyDescent="0.2">
      <c r="A61" s="18" t="str">
        <f t="shared" si="0"/>
        <v>KIDS</v>
      </c>
      <c r="B61" s="18" t="str">
        <f t="shared" si="8"/>
        <v>KG-L</v>
      </c>
      <c r="C61" s="18" t="s">
        <v>334</v>
      </c>
      <c r="D61" s="19">
        <v>43.894999999999996</v>
      </c>
    </row>
    <row r="62" spans="1:4" x14ac:dyDescent="0.2">
      <c r="A62" s="18" t="str">
        <f t="shared" si="0"/>
        <v>KIDS</v>
      </c>
      <c r="B62" s="18" t="s">
        <v>1</v>
      </c>
      <c r="C62" s="18" t="s">
        <v>2154</v>
      </c>
      <c r="D62" s="19">
        <v>42.728000000000002</v>
      </c>
    </row>
    <row r="63" spans="1:4" x14ac:dyDescent="0.2">
      <c r="A63" s="18" t="str">
        <f t="shared" si="0"/>
        <v>KIDS</v>
      </c>
      <c r="B63" s="18" t="str">
        <f t="shared" ref="B63:B72" si="9">+B62</f>
        <v>KG-U</v>
      </c>
      <c r="C63" s="18" t="s">
        <v>635</v>
      </c>
      <c r="D63" s="19">
        <v>39.492999999999995</v>
      </c>
    </row>
    <row r="64" spans="1:4" x14ac:dyDescent="0.2">
      <c r="A64" s="18" t="str">
        <f t="shared" si="0"/>
        <v>KIDS</v>
      </c>
      <c r="B64" s="18" t="str">
        <f t="shared" si="9"/>
        <v>KG-U</v>
      </c>
      <c r="C64" s="18" t="s">
        <v>2147</v>
      </c>
      <c r="D64" s="19">
        <v>33.041999999999994</v>
      </c>
    </row>
    <row r="65" spans="1:4" x14ac:dyDescent="0.2">
      <c r="A65" s="18" t="str">
        <f t="shared" si="0"/>
        <v>KIDS</v>
      </c>
      <c r="B65" s="18" t="str">
        <f t="shared" si="9"/>
        <v>KG-U</v>
      </c>
      <c r="C65" s="18" t="s">
        <v>569</v>
      </c>
      <c r="D65" s="19">
        <v>14.15</v>
      </c>
    </row>
    <row r="66" spans="1:4" x14ac:dyDescent="0.2">
      <c r="A66" s="18" t="str">
        <f t="shared" si="0"/>
        <v>KIDS</v>
      </c>
      <c r="B66" s="18" t="str">
        <f t="shared" si="9"/>
        <v>KG-U</v>
      </c>
      <c r="C66" s="18" t="s">
        <v>682</v>
      </c>
      <c r="D66" s="19">
        <v>83.419999999999987</v>
      </c>
    </row>
    <row r="67" spans="1:4" x14ac:dyDescent="0.2">
      <c r="A67" s="18" t="str">
        <f t="shared" si="0"/>
        <v>KIDS</v>
      </c>
      <c r="B67" s="18" t="str">
        <f t="shared" si="9"/>
        <v>KG-U</v>
      </c>
      <c r="C67" s="18" t="s">
        <v>496</v>
      </c>
      <c r="D67" s="19">
        <v>40.779999999999994</v>
      </c>
    </row>
    <row r="68" spans="1:4" x14ac:dyDescent="0.2">
      <c r="A68" s="18" t="str">
        <f t="shared" si="0"/>
        <v>KIDS</v>
      </c>
      <c r="B68" s="18" t="str">
        <f t="shared" si="9"/>
        <v>KG-U</v>
      </c>
      <c r="C68" s="18" t="s">
        <v>3336</v>
      </c>
      <c r="D68" s="19">
        <v>55.138000000000005</v>
      </c>
    </row>
    <row r="69" spans="1:4" x14ac:dyDescent="0.2">
      <c r="A69" s="18" t="str">
        <f t="shared" si="0"/>
        <v>KIDS</v>
      </c>
      <c r="B69" s="18" t="str">
        <f t="shared" si="9"/>
        <v>KG-U</v>
      </c>
      <c r="C69" s="18" t="s">
        <v>2148</v>
      </c>
      <c r="D69" s="19">
        <v>36.672769230769234</v>
      </c>
    </row>
    <row r="70" spans="1:4" x14ac:dyDescent="0.2">
      <c r="A70" s="18" t="str">
        <f t="shared" si="0"/>
        <v>KIDS</v>
      </c>
      <c r="B70" s="18" t="str">
        <f t="shared" si="9"/>
        <v>KG-U</v>
      </c>
      <c r="C70" s="18" t="s">
        <v>257</v>
      </c>
      <c r="D70" s="19">
        <v>38.871037037037041</v>
      </c>
    </row>
    <row r="71" spans="1:4" x14ac:dyDescent="0.2">
      <c r="A71" s="18" t="str">
        <f t="shared" ref="A71:A84" si="10">+A70</f>
        <v>KIDS</v>
      </c>
      <c r="B71" s="18" t="str">
        <f t="shared" si="9"/>
        <v>KG-U</v>
      </c>
      <c r="C71" s="18" t="s">
        <v>2956</v>
      </c>
      <c r="D71" s="19">
        <v>71.423999999999992</v>
      </c>
    </row>
    <row r="72" spans="1:4" x14ac:dyDescent="0.2">
      <c r="A72" s="18" t="str">
        <f t="shared" si="10"/>
        <v>KIDS</v>
      </c>
      <c r="B72" s="18" t="str">
        <f t="shared" si="9"/>
        <v>KG-U</v>
      </c>
      <c r="C72" s="18" t="s">
        <v>570</v>
      </c>
      <c r="D72" s="19">
        <v>62.535333333333334</v>
      </c>
    </row>
    <row r="73" spans="1:4" x14ac:dyDescent="0.2">
      <c r="A73" s="18" t="str">
        <f t="shared" si="10"/>
        <v>KIDS</v>
      </c>
      <c r="B73" s="18" t="s">
        <v>1032</v>
      </c>
      <c r="C73" s="18" t="s">
        <v>2155</v>
      </c>
      <c r="D73" s="19">
        <v>27.826666666666664</v>
      </c>
    </row>
    <row r="74" spans="1:4" x14ac:dyDescent="0.2">
      <c r="A74" s="18" t="str">
        <f t="shared" si="10"/>
        <v>KIDS</v>
      </c>
      <c r="B74" s="18" t="str">
        <f t="shared" ref="B74:B75" si="11">+B73</f>
        <v>KGW-L</v>
      </c>
      <c r="C74" s="18" t="s">
        <v>2156</v>
      </c>
      <c r="D74" s="19">
        <v>45.300000000000004</v>
      </c>
    </row>
    <row r="75" spans="1:4" x14ac:dyDescent="0.2">
      <c r="A75" s="18" t="str">
        <f t="shared" si="10"/>
        <v>KIDS</v>
      </c>
      <c r="B75" s="18" t="str">
        <f t="shared" si="11"/>
        <v>KGW-L</v>
      </c>
      <c r="C75" s="18" t="s">
        <v>2161</v>
      </c>
      <c r="D75" s="19">
        <v>37.379999999999995</v>
      </c>
    </row>
    <row r="76" spans="1:4" x14ac:dyDescent="0.2">
      <c r="A76" s="18" t="str">
        <f t="shared" si="10"/>
        <v>KIDS</v>
      </c>
      <c r="B76" s="18" t="s">
        <v>784</v>
      </c>
      <c r="C76" s="18" t="s">
        <v>2179</v>
      </c>
      <c r="D76" s="19">
        <v>74.73</v>
      </c>
    </row>
    <row r="77" spans="1:4" x14ac:dyDescent="0.2">
      <c r="A77" s="18" t="str">
        <f t="shared" si="10"/>
        <v>KIDS</v>
      </c>
      <c r="B77" s="18" t="str">
        <f t="shared" ref="B77:B82" si="12">+B76</f>
        <v>KGW-U</v>
      </c>
      <c r="C77" s="18" t="s">
        <v>2162</v>
      </c>
      <c r="D77" s="19">
        <v>62.143999999999998</v>
      </c>
    </row>
    <row r="78" spans="1:4" x14ac:dyDescent="0.2">
      <c r="A78" s="18" t="str">
        <f t="shared" si="10"/>
        <v>KIDS</v>
      </c>
      <c r="B78" s="18" t="str">
        <f t="shared" si="12"/>
        <v>KGW-U</v>
      </c>
      <c r="C78" s="18" t="s">
        <v>2169</v>
      </c>
      <c r="D78" s="19">
        <v>29.112400000000001</v>
      </c>
    </row>
    <row r="79" spans="1:4" x14ac:dyDescent="0.2">
      <c r="A79" s="18" t="str">
        <f t="shared" si="10"/>
        <v>KIDS</v>
      </c>
      <c r="B79" s="18" t="str">
        <f t="shared" si="12"/>
        <v>KGW-U</v>
      </c>
      <c r="C79" s="18" t="s">
        <v>2163</v>
      </c>
      <c r="D79" s="19">
        <v>78.207333333333324</v>
      </c>
    </row>
    <row r="80" spans="1:4" x14ac:dyDescent="0.2">
      <c r="A80" s="18" t="str">
        <f t="shared" si="10"/>
        <v>KIDS</v>
      </c>
      <c r="B80" s="18" t="str">
        <f t="shared" si="12"/>
        <v>KGW-U</v>
      </c>
      <c r="C80" s="18" t="s">
        <v>2166</v>
      </c>
      <c r="D80" s="19">
        <v>58.680500000000002</v>
      </c>
    </row>
    <row r="81" spans="1:4" x14ac:dyDescent="0.2">
      <c r="A81" s="18" t="str">
        <f t="shared" si="10"/>
        <v>KIDS</v>
      </c>
      <c r="B81" s="18" t="str">
        <f t="shared" si="12"/>
        <v>KGW-U</v>
      </c>
      <c r="C81" s="18" t="s">
        <v>2172</v>
      </c>
      <c r="D81" s="19">
        <v>46.020559999999989</v>
      </c>
    </row>
    <row r="82" spans="1:4" x14ac:dyDescent="0.2">
      <c r="A82" s="18" t="str">
        <f t="shared" si="10"/>
        <v>KIDS</v>
      </c>
      <c r="B82" s="18" t="str">
        <f t="shared" si="12"/>
        <v>KGW-U</v>
      </c>
      <c r="C82" s="18" t="s">
        <v>2177</v>
      </c>
      <c r="D82" s="19">
        <v>72.326999999999998</v>
      </c>
    </row>
    <row r="83" spans="1:4" x14ac:dyDescent="0.2">
      <c r="A83" s="18" t="str">
        <f t="shared" si="10"/>
        <v>KIDS</v>
      </c>
      <c r="B83" s="18" t="s">
        <v>2394</v>
      </c>
      <c r="C83" s="18" t="s">
        <v>664</v>
      </c>
      <c r="D83" s="19">
        <v>57.385999999999996</v>
      </c>
    </row>
    <row r="84" spans="1:4" x14ac:dyDescent="0.2">
      <c r="A84" s="18" t="str">
        <f t="shared" si="10"/>
        <v>KIDS</v>
      </c>
      <c r="B84" s="18" t="str">
        <f>+B83</f>
        <v>KI</v>
      </c>
      <c r="C84" s="18" t="s">
        <v>2520</v>
      </c>
      <c r="D84" s="19">
        <v>45.06</v>
      </c>
    </row>
    <row r="85" spans="1:4" x14ac:dyDescent="0.2">
      <c r="A85" s="18" t="s">
        <v>9</v>
      </c>
      <c r="B85" s="18" t="s">
        <v>292</v>
      </c>
      <c r="C85" s="18" t="s">
        <v>309</v>
      </c>
      <c r="D85" s="19">
        <v>63.013999999999996</v>
      </c>
    </row>
    <row r="86" spans="1:4" x14ac:dyDescent="0.2">
      <c r="A86" s="18" t="str">
        <f t="shared" ref="A86:A116" si="13">+A85</f>
        <v>LADIES</v>
      </c>
      <c r="B86" s="18" t="str">
        <f t="shared" ref="B86:B87" si="14">+B85</f>
        <v>LK&amp;L</v>
      </c>
      <c r="C86" s="18" t="s">
        <v>514</v>
      </c>
      <c r="D86" s="19">
        <v>68.266666666666666</v>
      </c>
    </row>
    <row r="87" spans="1:4" x14ac:dyDescent="0.2">
      <c r="A87" s="18" t="str">
        <f t="shared" si="13"/>
        <v>LADIES</v>
      </c>
      <c r="B87" s="18" t="str">
        <f t="shared" si="14"/>
        <v>LK&amp;L</v>
      </c>
      <c r="C87" s="18" t="s">
        <v>497</v>
      </c>
      <c r="D87" s="19">
        <v>79.283600000000007</v>
      </c>
    </row>
    <row r="88" spans="1:4" x14ac:dyDescent="0.2">
      <c r="A88" s="18" t="str">
        <f t="shared" si="13"/>
        <v>LADIES</v>
      </c>
      <c r="B88" s="18" t="s">
        <v>10</v>
      </c>
      <c r="C88" s="18" t="s">
        <v>2185</v>
      </c>
      <c r="D88" s="19">
        <v>69.673999999999992</v>
      </c>
    </row>
    <row r="89" spans="1:4" x14ac:dyDescent="0.2">
      <c r="A89" s="18" t="str">
        <f t="shared" si="13"/>
        <v>LADIES</v>
      </c>
      <c r="B89" s="18" t="str">
        <f t="shared" ref="B89:B99" si="15">+B88</f>
        <v>LL</v>
      </c>
      <c r="C89" s="18" t="s">
        <v>2184</v>
      </c>
      <c r="D89" s="19">
        <v>50.28</v>
      </c>
    </row>
    <row r="90" spans="1:4" x14ac:dyDescent="0.2">
      <c r="A90" s="18" t="str">
        <f t="shared" si="13"/>
        <v>LADIES</v>
      </c>
      <c r="B90" s="18" t="str">
        <f t="shared" si="15"/>
        <v>LL</v>
      </c>
      <c r="C90" s="18" t="s">
        <v>260</v>
      </c>
      <c r="D90" s="19">
        <v>43.006666666666668</v>
      </c>
    </row>
    <row r="91" spans="1:4" x14ac:dyDescent="0.2">
      <c r="A91" s="18" t="str">
        <f t="shared" si="13"/>
        <v>LADIES</v>
      </c>
      <c r="B91" s="18" t="str">
        <f t="shared" si="15"/>
        <v>LL</v>
      </c>
      <c r="C91" s="18" t="s">
        <v>444</v>
      </c>
      <c r="D91" s="19">
        <v>48.324999999999996</v>
      </c>
    </row>
    <row r="92" spans="1:4" x14ac:dyDescent="0.2">
      <c r="A92" s="18" t="str">
        <f t="shared" si="13"/>
        <v>LADIES</v>
      </c>
      <c r="B92" s="18" t="str">
        <f t="shared" si="15"/>
        <v>LL</v>
      </c>
      <c r="C92" s="18" t="s">
        <v>436</v>
      </c>
      <c r="D92" s="19">
        <v>42.22538461538462</v>
      </c>
    </row>
    <row r="93" spans="1:4" x14ac:dyDescent="0.2">
      <c r="A93" s="18" t="str">
        <f t="shared" si="13"/>
        <v>LADIES</v>
      </c>
      <c r="B93" s="18" t="str">
        <f t="shared" si="15"/>
        <v>LL</v>
      </c>
      <c r="C93" s="18" t="s">
        <v>437</v>
      </c>
      <c r="D93" s="19">
        <v>45.81</v>
      </c>
    </row>
    <row r="94" spans="1:4" x14ac:dyDescent="0.2">
      <c r="A94" s="18" t="str">
        <f t="shared" si="13"/>
        <v>LADIES</v>
      </c>
      <c r="B94" s="18" t="str">
        <f t="shared" si="15"/>
        <v>LL</v>
      </c>
      <c r="C94" s="18" t="s">
        <v>751</v>
      </c>
      <c r="D94" s="19">
        <v>30.919999999999998</v>
      </c>
    </row>
    <row r="95" spans="1:4" x14ac:dyDescent="0.2">
      <c r="A95" s="18" t="str">
        <f t="shared" si="13"/>
        <v>LADIES</v>
      </c>
      <c r="B95" s="18" t="str">
        <f t="shared" si="15"/>
        <v>LL</v>
      </c>
      <c r="C95" s="18" t="s">
        <v>259</v>
      </c>
      <c r="D95" s="19">
        <v>110.99476190476192</v>
      </c>
    </row>
    <row r="96" spans="1:4" x14ac:dyDescent="0.2">
      <c r="A96" s="18" t="str">
        <f t="shared" si="13"/>
        <v>LADIES</v>
      </c>
      <c r="B96" s="18" t="str">
        <f t="shared" si="15"/>
        <v>LL</v>
      </c>
      <c r="C96" s="18" t="s">
        <v>3477</v>
      </c>
      <c r="D96" s="19">
        <v>82.618749999999991</v>
      </c>
    </row>
    <row r="97" spans="1:4" x14ac:dyDescent="0.2">
      <c r="A97" s="18" t="str">
        <f t="shared" si="13"/>
        <v>LADIES</v>
      </c>
      <c r="B97" s="18" t="str">
        <f t="shared" si="15"/>
        <v>LL</v>
      </c>
      <c r="C97" s="18" t="s">
        <v>382</v>
      </c>
      <c r="D97" s="19">
        <v>42.944000000000003</v>
      </c>
    </row>
    <row r="98" spans="1:4" x14ac:dyDescent="0.2">
      <c r="A98" s="18" t="str">
        <f t="shared" si="13"/>
        <v>LADIES</v>
      </c>
      <c r="B98" s="18" t="str">
        <f t="shared" si="15"/>
        <v>LL</v>
      </c>
      <c r="C98" s="18" t="s">
        <v>750</v>
      </c>
      <c r="D98" s="19">
        <v>39.96</v>
      </c>
    </row>
    <row r="99" spans="1:4" x14ac:dyDescent="0.2">
      <c r="A99" s="18" t="str">
        <f t="shared" si="13"/>
        <v>LADIES</v>
      </c>
      <c r="B99" s="18" t="str">
        <f t="shared" si="15"/>
        <v>LL</v>
      </c>
      <c r="C99" s="18" t="s">
        <v>258</v>
      </c>
      <c r="D99" s="19">
        <v>55.698399999999992</v>
      </c>
    </row>
    <row r="100" spans="1:4" x14ac:dyDescent="0.2">
      <c r="A100" s="18" t="str">
        <f t="shared" si="13"/>
        <v>LADIES</v>
      </c>
      <c r="B100" s="18" t="s">
        <v>809</v>
      </c>
      <c r="C100" s="18" t="s">
        <v>3302</v>
      </c>
      <c r="D100" s="19">
        <v>52.697749999999992</v>
      </c>
    </row>
    <row r="101" spans="1:4" x14ac:dyDescent="0.2">
      <c r="A101" s="18" t="str">
        <f t="shared" si="13"/>
        <v>LADIES</v>
      </c>
      <c r="B101" s="18" t="str">
        <f>+B100</f>
        <v>LN&amp;L</v>
      </c>
      <c r="C101" s="18" t="s">
        <v>2193</v>
      </c>
      <c r="D101" s="19">
        <v>57.518000000000001</v>
      </c>
    </row>
    <row r="102" spans="1:4" x14ac:dyDescent="0.2">
      <c r="A102" s="18" t="str">
        <f t="shared" si="13"/>
        <v>LADIES</v>
      </c>
      <c r="B102" s="18" t="s">
        <v>36</v>
      </c>
      <c r="C102" s="18" t="s">
        <v>2203</v>
      </c>
      <c r="D102" s="19">
        <v>36.487624999999994</v>
      </c>
    </row>
    <row r="103" spans="1:4" x14ac:dyDescent="0.2">
      <c r="A103" s="18" t="str">
        <f t="shared" si="13"/>
        <v>LADIES</v>
      </c>
      <c r="B103" s="18" t="str">
        <f t="shared" ref="B103:B108" si="16">+B102</f>
        <v>LU</v>
      </c>
      <c r="C103" s="18" t="s">
        <v>311</v>
      </c>
      <c r="D103" s="19">
        <v>35.308484848484838</v>
      </c>
    </row>
    <row r="104" spans="1:4" x14ac:dyDescent="0.2">
      <c r="A104" s="18" t="str">
        <f t="shared" si="13"/>
        <v>LADIES</v>
      </c>
      <c r="B104" s="18" t="str">
        <f t="shared" si="16"/>
        <v>LU</v>
      </c>
      <c r="C104" s="18" t="s">
        <v>2196</v>
      </c>
      <c r="D104" s="19">
        <v>37.318099999999994</v>
      </c>
    </row>
    <row r="105" spans="1:4" x14ac:dyDescent="0.2">
      <c r="A105" s="18" t="str">
        <f t="shared" si="13"/>
        <v>LADIES</v>
      </c>
      <c r="B105" s="18" t="str">
        <f t="shared" si="16"/>
        <v>LU</v>
      </c>
      <c r="C105" s="18" t="s">
        <v>262</v>
      </c>
      <c r="D105" s="19">
        <v>36.711151999999991</v>
      </c>
    </row>
    <row r="106" spans="1:4" x14ac:dyDescent="0.2">
      <c r="A106" s="18" t="str">
        <f t="shared" si="13"/>
        <v>LADIES</v>
      </c>
      <c r="B106" s="18" t="str">
        <f t="shared" si="16"/>
        <v>LU</v>
      </c>
      <c r="C106" s="18" t="s">
        <v>310</v>
      </c>
      <c r="D106" s="19">
        <v>69.61165714285714</v>
      </c>
    </row>
    <row r="107" spans="1:4" x14ac:dyDescent="0.2">
      <c r="A107" s="18" t="str">
        <f t="shared" si="13"/>
        <v>LADIES</v>
      </c>
      <c r="B107" s="18" t="str">
        <f t="shared" si="16"/>
        <v>LU</v>
      </c>
      <c r="C107" s="18" t="s">
        <v>571</v>
      </c>
      <c r="D107" s="19">
        <v>85.042000000000016</v>
      </c>
    </row>
    <row r="108" spans="1:4" x14ac:dyDescent="0.2">
      <c r="A108" s="18" t="str">
        <f t="shared" si="13"/>
        <v>LADIES</v>
      </c>
      <c r="B108" s="18" t="str">
        <f t="shared" si="16"/>
        <v>LU</v>
      </c>
      <c r="C108" s="18" t="s">
        <v>261</v>
      </c>
      <c r="D108" s="19">
        <v>78.502815999999981</v>
      </c>
    </row>
    <row r="109" spans="1:4" x14ac:dyDescent="0.2">
      <c r="A109" s="18" t="str">
        <f t="shared" si="13"/>
        <v>LADIES</v>
      </c>
      <c r="B109" s="18" t="s">
        <v>730</v>
      </c>
      <c r="C109" s="18" t="s">
        <v>753</v>
      </c>
      <c r="D109" s="19">
        <v>52.194363636363626</v>
      </c>
    </row>
    <row r="110" spans="1:4" x14ac:dyDescent="0.2">
      <c r="A110" s="18" t="str">
        <f t="shared" si="13"/>
        <v>LADIES</v>
      </c>
      <c r="B110" s="18" t="str">
        <f t="shared" ref="B110:B116" si="17">+B109</f>
        <v>LW</v>
      </c>
      <c r="C110" s="18" t="s">
        <v>2540</v>
      </c>
      <c r="D110" s="19">
        <v>93.22</v>
      </c>
    </row>
    <row r="111" spans="1:4" x14ac:dyDescent="0.2">
      <c r="A111" s="18" t="str">
        <f t="shared" si="13"/>
        <v>LADIES</v>
      </c>
      <c r="B111" s="18" t="str">
        <f t="shared" si="17"/>
        <v>LW</v>
      </c>
      <c r="C111" s="18" t="s">
        <v>2228</v>
      </c>
      <c r="D111" s="19">
        <v>36.594999999999999</v>
      </c>
    </row>
    <row r="112" spans="1:4" x14ac:dyDescent="0.2">
      <c r="A112" s="18" t="str">
        <f t="shared" si="13"/>
        <v>LADIES</v>
      </c>
      <c r="B112" s="18" t="str">
        <f t="shared" si="17"/>
        <v>LW</v>
      </c>
      <c r="C112" s="18" t="s">
        <v>2226</v>
      </c>
      <c r="D112" s="19">
        <v>44.25</v>
      </c>
    </row>
    <row r="113" spans="1:4" x14ac:dyDescent="0.2">
      <c r="A113" s="18" t="str">
        <f t="shared" si="13"/>
        <v>LADIES</v>
      </c>
      <c r="B113" s="18" t="str">
        <f t="shared" si="17"/>
        <v>LW</v>
      </c>
      <c r="C113" s="18" t="s">
        <v>2215</v>
      </c>
      <c r="D113" s="19">
        <v>48.736818181818187</v>
      </c>
    </row>
    <row r="114" spans="1:4" x14ac:dyDescent="0.2">
      <c r="A114" s="18" t="str">
        <f t="shared" si="13"/>
        <v>LADIES</v>
      </c>
      <c r="B114" s="18" t="str">
        <f t="shared" si="17"/>
        <v>LW</v>
      </c>
      <c r="C114" s="18" t="s">
        <v>2986</v>
      </c>
      <c r="D114" s="19">
        <v>99.141999999999996</v>
      </c>
    </row>
    <row r="115" spans="1:4" x14ac:dyDescent="0.2">
      <c r="A115" s="18" t="str">
        <f t="shared" si="13"/>
        <v>LADIES</v>
      </c>
      <c r="B115" s="18" t="str">
        <f t="shared" si="17"/>
        <v>LW</v>
      </c>
      <c r="C115" s="18" t="s">
        <v>2233</v>
      </c>
      <c r="D115" s="19">
        <v>28.604000000000003</v>
      </c>
    </row>
    <row r="116" spans="1:4" x14ac:dyDescent="0.2">
      <c r="A116" s="18" t="str">
        <f t="shared" si="13"/>
        <v>LADIES</v>
      </c>
      <c r="B116" s="18" t="str">
        <f t="shared" si="17"/>
        <v>LW</v>
      </c>
      <c r="C116" s="18" t="s">
        <v>752</v>
      </c>
      <c r="D116" s="19">
        <v>43.509428571428565</v>
      </c>
    </row>
    <row r="117" spans="1:4" x14ac:dyDescent="0.2">
      <c r="A117" s="18" t="s">
        <v>45</v>
      </c>
      <c r="B117" s="18" t="s">
        <v>46</v>
      </c>
      <c r="C117" s="18" t="s">
        <v>2871</v>
      </c>
      <c r="D117" s="19">
        <v>106.29300000000001</v>
      </c>
    </row>
    <row r="118" spans="1:4" x14ac:dyDescent="0.2">
      <c r="A118" s="18" t="str">
        <f t="shared" ref="A118:A156" si="18">+A117</f>
        <v>MENS</v>
      </c>
      <c r="B118" s="18" t="str">
        <f t="shared" ref="B118:B120" si="19">+B117</f>
        <v>ML</v>
      </c>
      <c r="C118" s="18" t="s">
        <v>636</v>
      </c>
      <c r="D118" s="19">
        <v>114.348</v>
      </c>
    </row>
    <row r="119" spans="1:4" x14ac:dyDescent="0.2">
      <c r="A119" s="18" t="str">
        <f t="shared" si="18"/>
        <v>MENS</v>
      </c>
      <c r="B119" s="18" t="str">
        <f t="shared" si="19"/>
        <v>ML</v>
      </c>
      <c r="C119" s="18" t="s">
        <v>263</v>
      </c>
      <c r="D119" s="19">
        <v>107.12155555555556</v>
      </c>
    </row>
    <row r="120" spans="1:4" x14ac:dyDescent="0.2">
      <c r="A120" s="18" t="str">
        <f t="shared" si="18"/>
        <v>MENS</v>
      </c>
      <c r="B120" s="18" t="str">
        <f t="shared" si="19"/>
        <v>ML</v>
      </c>
      <c r="C120" s="18" t="s">
        <v>406</v>
      </c>
      <c r="D120" s="19">
        <v>107.03839999999998</v>
      </c>
    </row>
    <row r="121" spans="1:4" x14ac:dyDescent="0.2">
      <c r="A121" s="18" t="str">
        <f t="shared" si="18"/>
        <v>MENS</v>
      </c>
      <c r="B121" s="18" t="s">
        <v>248</v>
      </c>
      <c r="C121" s="18" t="s">
        <v>264</v>
      </c>
      <c r="D121" s="19">
        <v>92.321999999999989</v>
      </c>
    </row>
    <row r="122" spans="1:4" x14ac:dyDescent="0.2">
      <c r="A122" s="18" t="str">
        <f t="shared" si="18"/>
        <v>MENS</v>
      </c>
      <c r="B122" s="18" t="s">
        <v>56</v>
      </c>
      <c r="C122" s="18" t="s">
        <v>265</v>
      </c>
      <c r="D122" s="19">
        <v>43.063636363636363</v>
      </c>
    </row>
    <row r="123" spans="1:4" x14ac:dyDescent="0.2">
      <c r="A123" s="18" t="str">
        <f t="shared" si="18"/>
        <v>MENS</v>
      </c>
      <c r="B123" s="18" t="str">
        <f t="shared" ref="B123:B124" si="20">+B122</f>
        <v>MS-IW</v>
      </c>
      <c r="C123" s="18" t="s">
        <v>266</v>
      </c>
      <c r="D123" s="19">
        <v>22.178000000000001</v>
      </c>
    </row>
    <row r="124" spans="1:4" x14ac:dyDescent="0.2">
      <c r="A124" s="18" t="str">
        <f t="shared" si="18"/>
        <v>MENS</v>
      </c>
      <c r="B124" s="18" t="str">
        <f t="shared" si="20"/>
        <v>MS-IW</v>
      </c>
      <c r="C124" s="18" t="s">
        <v>267</v>
      </c>
      <c r="D124" s="19">
        <v>23.03833333333333</v>
      </c>
    </row>
    <row r="125" spans="1:4" x14ac:dyDescent="0.2">
      <c r="A125" s="18" t="str">
        <f t="shared" si="18"/>
        <v>MENS</v>
      </c>
      <c r="B125" s="18" t="s">
        <v>73</v>
      </c>
      <c r="C125" s="18" t="s">
        <v>270</v>
      </c>
      <c r="D125" s="19">
        <v>59.836461538461542</v>
      </c>
    </row>
    <row r="126" spans="1:4" x14ac:dyDescent="0.2">
      <c r="A126" s="18" t="str">
        <f t="shared" si="18"/>
        <v>MENS</v>
      </c>
      <c r="B126" s="18" t="str">
        <f t="shared" ref="B126:B129" si="21">+B125</f>
        <v>MS-L</v>
      </c>
      <c r="C126" s="18" t="s">
        <v>268</v>
      </c>
      <c r="D126" s="19">
        <v>66.916454545454542</v>
      </c>
    </row>
    <row r="127" spans="1:4" x14ac:dyDescent="0.2">
      <c r="A127" s="18" t="str">
        <f t="shared" si="18"/>
        <v>MENS</v>
      </c>
      <c r="B127" s="18" t="str">
        <f t="shared" si="21"/>
        <v>MS-L</v>
      </c>
      <c r="C127" s="18" t="s">
        <v>271</v>
      </c>
      <c r="D127" s="19">
        <v>88.129739130434785</v>
      </c>
    </row>
    <row r="128" spans="1:4" x14ac:dyDescent="0.2">
      <c r="A128" s="18" t="str">
        <f t="shared" si="18"/>
        <v>MENS</v>
      </c>
      <c r="B128" s="18" t="str">
        <f t="shared" si="21"/>
        <v>MS-L</v>
      </c>
      <c r="C128" s="18" t="s">
        <v>2245</v>
      </c>
      <c r="D128" s="19">
        <v>109.88999999999999</v>
      </c>
    </row>
    <row r="129" spans="1:4" x14ac:dyDescent="0.2">
      <c r="A129" s="18" t="str">
        <f t="shared" si="18"/>
        <v>MENS</v>
      </c>
      <c r="B129" s="18" t="str">
        <f t="shared" si="21"/>
        <v>MS-L</v>
      </c>
      <c r="C129" s="18" t="s">
        <v>269</v>
      </c>
      <c r="D129" s="19">
        <v>89.823563636363659</v>
      </c>
    </row>
    <row r="130" spans="1:4" x14ac:dyDescent="0.2">
      <c r="A130" s="18" t="str">
        <f t="shared" si="18"/>
        <v>MENS</v>
      </c>
      <c r="B130" s="18" t="s">
        <v>105</v>
      </c>
      <c r="C130" s="18" t="s">
        <v>515</v>
      </c>
      <c r="D130" s="19">
        <v>27.177000000000003</v>
      </c>
    </row>
    <row r="131" spans="1:4" x14ac:dyDescent="0.2">
      <c r="A131" s="18" t="str">
        <f t="shared" si="18"/>
        <v>MENS</v>
      </c>
      <c r="B131" s="18" t="str">
        <f t="shared" ref="B131:B136" si="22">+B130</f>
        <v>MS-U</v>
      </c>
      <c r="C131" s="18" t="s">
        <v>699</v>
      </c>
      <c r="D131" s="19">
        <v>51.776789473684204</v>
      </c>
    </row>
    <row r="132" spans="1:4" x14ac:dyDescent="0.2">
      <c r="A132" s="18" t="str">
        <f t="shared" si="18"/>
        <v>MENS</v>
      </c>
      <c r="B132" s="18" t="str">
        <f t="shared" si="22"/>
        <v>MS-U</v>
      </c>
      <c r="C132" s="18" t="s">
        <v>273</v>
      </c>
      <c r="D132" s="19">
        <v>40.103704545454541</v>
      </c>
    </row>
    <row r="133" spans="1:4" x14ac:dyDescent="0.2">
      <c r="A133" s="18" t="str">
        <f t="shared" si="18"/>
        <v>MENS</v>
      </c>
      <c r="B133" s="18" t="str">
        <f t="shared" si="22"/>
        <v>MS-U</v>
      </c>
      <c r="C133" s="18" t="s">
        <v>274</v>
      </c>
      <c r="D133" s="19">
        <v>55.206615384615382</v>
      </c>
    </row>
    <row r="134" spans="1:4" x14ac:dyDescent="0.2">
      <c r="A134" s="18" t="str">
        <f t="shared" si="18"/>
        <v>MENS</v>
      </c>
      <c r="B134" s="18" t="str">
        <f t="shared" si="22"/>
        <v>MS-U</v>
      </c>
      <c r="C134" s="18" t="s">
        <v>275</v>
      </c>
      <c r="D134" s="19">
        <v>44.385333333333335</v>
      </c>
    </row>
    <row r="135" spans="1:4" x14ac:dyDescent="0.2">
      <c r="A135" s="18" t="str">
        <f t="shared" si="18"/>
        <v>MENS</v>
      </c>
      <c r="B135" s="18" t="str">
        <f t="shared" si="22"/>
        <v>MS-U</v>
      </c>
      <c r="C135" s="18" t="s">
        <v>2246</v>
      </c>
      <c r="D135" s="19">
        <v>50.011599999999994</v>
      </c>
    </row>
    <row r="136" spans="1:4" x14ac:dyDescent="0.2">
      <c r="A136" s="18" t="str">
        <f t="shared" si="18"/>
        <v>MENS</v>
      </c>
      <c r="B136" s="18" t="str">
        <f t="shared" si="22"/>
        <v>MS-U</v>
      </c>
      <c r="C136" s="18" t="s">
        <v>272</v>
      </c>
      <c r="D136" s="19">
        <v>42.119823529411768</v>
      </c>
    </row>
    <row r="137" spans="1:4" x14ac:dyDescent="0.2">
      <c r="A137" s="18" t="str">
        <f t="shared" si="18"/>
        <v>MENS</v>
      </c>
      <c r="B137" s="18" t="s">
        <v>162</v>
      </c>
      <c r="C137" s="18" t="s">
        <v>281</v>
      </c>
      <c r="D137" s="19">
        <v>86.267500000000013</v>
      </c>
    </row>
    <row r="138" spans="1:4" x14ac:dyDescent="0.2">
      <c r="A138" s="18" t="str">
        <f t="shared" si="18"/>
        <v>MENS</v>
      </c>
      <c r="B138" s="18" t="str">
        <f t="shared" ref="B138:B145" si="23">+B137</f>
        <v>MU</v>
      </c>
      <c r="C138" s="18" t="s">
        <v>278</v>
      </c>
      <c r="D138" s="19">
        <v>68.313333333333333</v>
      </c>
    </row>
    <row r="139" spans="1:4" x14ac:dyDescent="0.2">
      <c r="A139" s="18" t="str">
        <f t="shared" si="18"/>
        <v>MENS</v>
      </c>
      <c r="B139" s="18" t="str">
        <f t="shared" si="23"/>
        <v>MU</v>
      </c>
      <c r="C139" s="18" t="s">
        <v>282</v>
      </c>
      <c r="D139" s="19">
        <v>91.209399999999988</v>
      </c>
    </row>
    <row r="140" spans="1:4" x14ac:dyDescent="0.2">
      <c r="A140" s="18" t="str">
        <f t="shared" si="18"/>
        <v>MENS</v>
      </c>
      <c r="B140" s="18" t="str">
        <f t="shared" si="23"/>
        <v>MU</v>
      </c>
      <c r="C140" s="18" t="s">
        <v>283</v>
      </c>
      <c r="D140" s="19">
        <v>76.456400000000002</v>
      </c>
    </row>
    <row r="141" spans="1:4" x14ac:dyDescent="0.2">
      <c r="A141" s="18" t="str">
        <f t="shared" si="18"/>
        <v>MENS</v>
      </c>
      <c r="B141" s="18" t="str">
        <f t="shared" si="23"/>
        <v>MU</v>
      </c>
      <c r="C141" s="18" t="s">
        <v>2329</v>
      </c>
      <c r="D141" s="19">
        <v>93.056571428571417</v>
      </c>
    </row>
    <row r="142" spans="1:4" x14ac:dyDescent="0.2">
      <c r="A142" s="18" t="str">
        <f t="shared" si="18"/>
        <v>MENS</v>
      </c>
      <c r="B142" s="18" t="str">
        <f t="shared" si="23"/>
        <v>MU</v>
      </c>
      <c r="C142" s="18" t="s">
        <v>279</v>
      </c>
      <c r="D142" s="19">
        <v>86.40826666666662</v>
      </c>
    </row>
    <row r="143" spans="1:4" x14ac:dyDescent="0.2">
      <c r="A143" s="18" t="str">
        <f t="shared" si="18"/>
        <v>MENS</v>
      </c>
      <c r="B143" s="18" t="str">
        <f t="shared" si="23"/>
        <v>MU</v>
      </c>
      <c r="C143" s="18" t="s">
        <v>280</v>
      </c>
      <c r="D143" s="19">
        <v>87.981666666666669</v>
      </c>
    </row>
    <row r="144" spans="1:4" x14ac:dyDescent="0.2">
      <c r="A144" s="18" t="str">
        <f t="shared" si="18"/>
        <v>MENS</v>
      </c>
      <c r="B144" s="18" t="str">
        <f t="shared" si="23"/>
        <v>MU</v>
      </c>
      <c r="C144" s="18" t="s">
        <v>276</v>
      </c>
      <c r="D144" s="19">
        <v>90.885549999999995</v>
      </c>
    </row>
    <row r="145" spans="1:4" x14ac:dyDescent="0.2">
      <c r="A145" s="18" t="str">
        <f t="shared" si="18"/>
        <v>MENS</v>
      </c>
      <c r="B145" s="18" t="str">
        <f t="shared" si="23"/>
        <v>MU</v>
      </c>
      <c r="C145" s="18" t="s">
        <v>277</v>
      </c>
      <c r="D145" s="19">
        <v>73.36882352941177</v>
      </c>
    </row>
    <row r="146" spans="1:4" x14ac:dyDescent="0.2">
      <c r="A146" s="18" t="str">
        <f t="shared" si="18"/>
        <v>MENS</v>
      </c>
      <c r="B146" s="18" t="s">
        <v>692</v>
      </c>
      <c r="C146" s="18" t="s">
        <v>2646</v>
      </c>
      <c r="D146" s="19">
        <v>144.01</v>
      </c>
    </row>
    <row r="147" spans="1:4" x14ac:dyDescent="0.2">
      <c r="A147" s="18" t="str">
        <f t="shared" si="18"/>
        <v>MENS</v>
      </c>
      <c r="B147" s="18" t="str">
        <f t="shared" ref="B147:B156" si="24">+B146</f>
        <v>MW</v>
      </c>
      <c r="C147" s="18" t="s">
        <v>2274</v>
      </c>
      <c r="D147" s="19">
        <v>137.17400000000001</v>
      </c>
    </row>
    <row r="148" spans="1:4" x14ac:dyDescent="0.2">
      <c r="A148" s="18" t="str">
        <f t="shared" si="18"/>
        <v>MENS</v>
      </c>
      <c r="B148" s="18" t="str">
        <f t="shared" si="24"/>
        <v>MW</v>
      </c>
      <c r="C148" s="18" t="s">
        <v>2275</v>
      </c>
      <c r="D148" s="19">
        <v>153.00749999999999</v>
      </c>
    </row>
    <row r="149" spans="1:4" x14ac:dyDescent="0.2">
      <c r="A149" s="18" t="str">
        <f t="shared" si="18"/>
        <v>MENS</v>
      </c>
      <c r="B149" s="18" t="str">
        <f t="shared" si="24"/>
        <v>MW</v>
      </c>
      <c r="C149" s="18" t="s">
        <v>2259</v>
      </c>
      <c r="D149" s="19">
        <v>69.411090909090916</v>
      </c>
    </row>
    <row r="150" spans="1:4" x14ac:dyDescent="0.2">
      <c r="A150" s="18" t="str">
        <f t="shared" si="18"/>
        <v>MENS</v>
      </c>
      <c r="B150" s="18" t="str">
        <f t="shared" si="24"/>
        <v>MW</v>
      </c>
      <c r="C150" s="18" t="s">
        <v>2258</v>
      </c>
      <c r="D150" s="19">
        <v>97.125749999999982</v>
      </c>
    </row>
    <row r="151" spans="1:4" x14ac:dyDescent="0.2">
      <c r="A151" s="18" t="str">
        <f t="shared" si="18"/>
        <v>MENS</v>
      </c>
      <c r="B151" s="18" t="str">
        <f t="shared" si="24"/>
        <v>MW</v>
      </c>
      <c r="C151" s="18" t="s">
        <v>2262</v>
      </c>
      <c r="D151" s="19">
        <v>49.872</v>
      </c>
    </row>
    <row r="152" spans="1:4" x14ac:dyDescent="0.2">
      <c r="A152" s="18" t="str">
        <f t="shared" si="18"/>
        <v>MENS</v>
      </c>
      <c r="B152" s="18" t="str">
        <f t="shared" si="24"/>
        <v>MW</v>
      </c>
      <c r="C152" s="18" t="s">
        <v>700</v>
      </c>
      <c r="D152" s="19">
        <v>59.983450980392114</v>
      </c>
    </row>
    <row r="153" spans="1:4" x14ac:dyDescent="0.2">
      <c r="A153" s="18" t="str">
        <f t="shared" si="18"/>
        <v>MENS</v>
      </c>
      <c r="B153" s="18" t="str">
        <f t="shared" si="24"/>
        <v>MW</v>
      </c>
      <c r="C153" s="18" t="s">
        <v>2276</v>
      </c>
      <c r="D153" s="19">
        <v>73.63363636363637</v>
      </c>
    </row>
    <row r="154" spans="1:4" x14ac:dyDescent="0.2">
      <c r="A154" s="18" t="str">
        <f t="shared" si="18"/>
        <v>MENS</v>
      </c>
      <c r="B154" s="18" t="str">
        <f t="shared" si="24"/>
        <v>MW</v>
      </c>
      <c r="C154" s="18" t="s">
        <v>2688</v>
      </c>
      <c r="D154" s="19">
        <v>64.8172</v>
      </c>
    </row>
    <row r="155" spans="1:4" x14ac:dyDescent="0.2">
      <c r="A155" s="18" t="str">
        <f t="shared" si="18"/>
        <v>MENS</v>
      </c>
      <c r="B155" s="18" t="str">
        <f t="shared" si="24"/>
        <v>MW</v>
      </c>
      <c r="C155" s="18" t="s">
        <v>3032</v>
      </c>
      <c r="D155" s="19">
        <v>57.93</v>
      </c>
    </row>
    <row r="156" spans="1:4" x14ac:dyDescent="0.2">
      <c r="A156" s="18" t="str">
        <f t="shared" si="18"/>
        <v>MENS</v>
      </c>
      <c r="B156" s="18" t="str">
        <f t="shared" si="24"/>
        <v>MW</v>
      </c>
      <c r="C156" s="18" t="s">
        <v>3183</v>
      </c>
      <c r="D156" s="19">
        <v>133.268</v>
      </c>
    </row>
  </sheetData>
  <autoFilter ref="A4:D156" xr:uid="{B60EFBA4-8291-494E-A7DA-8E8E407DFA2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FC32-368F-46BA-BC2A-DB5545BAF077}">
  <sheetPr codeName="Sheet1"/>
  <dimension ref="A2:V1778"/>
  <sheetViews>
    <sheetView topLeftCell="B1" workbookViewId="0">
      <pane ySplit="7" topLeftCell="A1756" activePane="bottomLeft" state="frozen"/>
      <selection pane="bottomLeft" activeCell="B4" sqref="B4:R1778"/>
    </sheetView>
  </sheetViews>
  <sheetFormatPr defaultRowHeight="11.25" outlineLevelCol="1" x14ac:dyDescent="0.2"/>
  <cols>
    <col min="1" max="1" width="5.42578125" style="3" hidden="1" customWidth="1" outlineLevel="1"/>
    <col min="2" max="2" width="5.5703125" style="3" customWidth="1" collapsed="1"/>
    <col min="3" max="3" width="6.7109375" style="3" customWidth="1"/>
    <col min="4" max="4" width="8.7109375" style="3" hidden="1" customWidth="1" outlineLevel="1"/>
    <col min="5" max="5" width="14.7109375" style="3" customWidth="1" collapsed="1"/>
    <col min="6" max="6" width="11" style="3" customWidth="1"/>
    <col min="7" max="7" width="35.28515625" style="3" customWidth="1"/>
    <col min="8" max="8" width="14.7109375" style="3" hidden="1" customWidth="1" outlineLevel="1"/>
    <col min="9" max="10" width="5" style="3" hidden="1" customWidth="1" outlineLevel="1"/>
    <col min="11" max="11" width="6.28515625" style="3" customWidth="1" collapsed="1"/>
    <col min="12" max="12" width="8.7109375" style="3" customWidth="1"/>
    <col min="13" max="13" width="7" style="3" customWidth="1"/>
    <col min="14" max="14" width="6.28515625" style="3" customWidth="1"/>
    <col min="15" max="15" width="7" style="3" customWidth="1"/>
    <col min="16" max="18" width="6.28515625" style="3" customWidth="1"/>
    <col min="19" max="19" width="7.42578125" style="3" hidden="1" customWidth="1" outlineLevel="1"/>
    <col min="20" max="20" width="7.85546875" style="3" hidden="1" customWidth="1" outlineLevel="1"/>
    <col min="21" max="21" width="8.42578125" style="3" hidden="1" customWidth="1" outlineLevel="1"/>
    <col min="22" max="22" width="9.140625" style="3" collapsed="1"/>
    <col min="23" max="16384" width="9.140625" style="3"/>
  </cols>
  <sheetData>
    <row r="2" spans="1:21" ht="12.75" x14ac:dyDescent="0.2">
      <c r="B2" s="4" t="s">
        <v>3408</v>
      </c>
    </row>
    <row r="4" spans="1:21" ht="33.75" x14ac:dyDescent="0.2">
      <c r="A4" s="9" t="s">
        <v>209</v>
      </c>
      <c r="B4" s="9" t="s">
        <v>210</v>
      </c>
      <c r="C4" s="9" t="s">
        <v>211</v>
      </c>
      <c r="D4" s="9" t="s">
        <v>2944</v>
      </c>
      <c r="E4" s="9" t="s">
        <v>212</v>
      </c>
      <c r="F4" s="9" t="s">
        <v>213</v>
      </c>
      <c r="G4" s="9" t="s">
        <v>1208</v>
      </c>
      <c r="H4" s="9" t="s">
        <v>214</v>
      </c>
      <c r="I4" s="9" t="s">
        <v>2281</v>
      </c>
      <c r="J4" s="9" t="s">
        <v>224</v>
      </c>
      <c r="K4" s="10" t="s">
        <v>215</v>
      </c>
      <c r="L4" s="9" t="s">
        <v>216</v>
      </c>
      <c r="M4" s="9" t="s">
        <v>217</v>
      </c>
      <c r="N4" s="10" t="s">
        <v>2653</v>
      </c>
      <c r="O4" s="9" t="s">
        <v>218</v>
      </c>
      <c r="P4" s="9" t="s">
        <v>219</v>
      </c>
      <c r="Q4" s="10" t="s">
        <v>220</v>
      </c>
      <c r="R4" s="10" t="s">
        <v>2943</v>
      </c>
      <c r="S4" s="9" t="s">
        <v>221</v>
      </c>
      <c r="T4" s="9" t="s">
        <v>222</v>
      </c>
      <c r="U4" s="9" t="s">
        <v>223</v>
      </c>
    </row>
    <row r="5" spans="1:2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">
      <c r="A6" s="16"/>
      <c r="B6" s="16"/>
      <c r="C6" s="16"/>
      <c r="D6" s="16"/>
      <c r="E6" s="16"/>
      <c r="F6" s="16">
        <f>COUNT(_xlfn.UNIQUE(F8:F1048576))</f>
        <v>1771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">
      <c r="A7" s="7"/>
      <c r="B7" s="7"/>
      <c r="C7" s="7"/>
      <c r="D7" s="7"/>
      <c r="E7" s="7">
        <f>_xlfn.IFNA(VLOOKUP(D7,'[1]BM-H'!$B$5:$G$2701,6,0),0)</f>
        <v>0</v>
      </c>
      <c r="F7" s="7"/>
      <c r="G7" s="7" t="str">
        <f>_xlfn.IFNA(VLOOKUP(F7,'[2]BODY REF ART'!$F$6:$M$1048576,8,0),"-")</f>
        <v>-</v>
      </c>
      <c r="H7" s="7"/>
      <c r="I7" s="17" t="str">
        <f>HYPERLINK("\\file\0-V2\04-DEPARTMENT\29 -PRODUCT DEVELOPMENT\13-PROJECT-TRACKER\06- BODY CREATION\BODY MASTER PICS\"&amp;F7&amp;".JPG","HL")</f>
        <v>HL</v>
      </c>
      <c r="J7" s="17" t="str">
        <f>HYPERLINK("\\file\0-V2\04-DEPARTMENT\19-PRODUCTION\11-MY-FOLDER\63-AKASH SURYAVNSHI\NEW MASTER-2026\OB\"&amp;F7&amp;".XLS","HL")</f>
        <v>HL</v>
      </c>
      <c r="K7" s="7"/>
      <c r="L7" s="7"/>
      <c r="M7" s="7"/>
      <c r="N7" s="7">
        <f>M7*L7</f>
        <v>0</v>
      </c>
      <c r="O7" s="7"/>
      <c r="P7" s="7"/>
      <c r="Q7" s="7"/>
      <c r="R7" s="7">
        <f>K7+N7+Q7</f>
        <v>0</v>
      </c>
      <c r="S7" s="7"/>
      <c r="T7" s="7"/>
      <c r="U7" s="7"/>
    </row>
    <row r="8" spans="1:21" x14ac:dyDescent="0.2">
      <c r="A8" s="7">
        <v>600</v>
      </c>
      <c r="B8" s="7" t="s">
        <v>0</v>
      </c>
      <c r="C8" s="7" t="s">
        <v>383</v>
      </c>
      <c r="D8" s="7">
        <v>135010101</v>
      </c>
      <c r="E8" s="7" t="s">
        <v>663</v>
      </c>
      <c r="F8" s="7">
        <v>2176000111</v>
      </c>
      <c r="G8" s="7" t="s">
        <v>1209</v>
      </c>
      <c r="H8" s="7" t="s">
        <v>637</v>
      </c>
      <c r="I8" s="17" t="str">
        <f t="shared" ref="I8:I71" si="0">HYPERLINK("\\file\0-V2\04-DEPARTMENT\29 -PRODUCT DEVELOPMENT\13-PROJECT-TRACKER\06- BODY CREATION\BODY MASTER PICS\"&amp;F8&amp;".JPG","HL")</f>
        <v>HL</v>
      </c>
      <c r="J8" s="17" t="str">
        <f t="shared" ref="J8:J71" si="1">HYPERLINK("\\file\0-V2\04-DEPARTMENT\19-PRODUCTION\11-MY-FOLDER\63-AKASH SURYAVNSHI\NEW MASTER-2026\OB\"&amp;F8&amp;".XLS","HL")</f>
        <v>HL</v>
      </c>
      <c r="K8" s="8">
        <v>3</v>
      </c>
      <c r="L8" s="8">
        <v>11.45</v>
      </c>
      <c r="M8" s="8">
        <v>3.4</v>
      </c>
      <c r="N8" s="7">
        <v>38.93</v>
      </c>
      <c r="O8" s="8">
        <v>0.6</v>
      </c>
      <c r="P8" s="8">
        <v>1.1000000000000001</v>
      </c>
      <c r="Q8" s="8">
        <v>4.8</v>
      </c>
      <c r="R8" s="7">
        <v>46.73</v>
      </c>
      <c r="S8" s="7" t="s">
        <v>638</v>
      </c>
      <c r="T8" s="7" t="s">
        <v>639</v>
      </c>
      <c r="U8" s="7" t="s">
        <v>640</v>
      </c>
    </row>
    <row r="9" spans="1:21" x14ac:dyDescent="0.2">
      <c r="A9" s="7">
        <v>600</v>
      </c>
      <c r="B9" s="7" t="s">
        <v>0</v>
      </c>
      <c r="C9" s="7" t="s">
        <v>383</v>
      </c>
      <c r="D9" s="7">
        <v>135020101</v>
      </c>
      <c r="E9" s="7" t="s">
        <v>568</v>
      </c>
      <c r="F9" s="7">
        <v>2176000411</v>
      </c>
      <c r="G9" s="7" t="s">
        <v>1210</v>
      </c>
      <c r="H9" s="7" t="s">
        <v>544</v>
      </c>
      <c r="I9" s="17" t="str">
        <f t="shared" si="0"/>
        <v>HL</v>
      </c>
      <c r="J9" s="17" t="str">
        <f t="shared" si="1"/>
        <v>HL</v>
      </c>
      <c r="K9" s="8">
        <v>7</v>
      </c>
      <c r="L9" s="8">
        <v>24.69</v>
      </c>
      <c r="M9" s="8">
        <v>3.4</v>
      </c>
      <c r="N9" s="7">
        <v>83.945999999999998</v>
      </c>
      <c r="O9" s="8">
        <v>0.85</v>
      </c>
      <c r="P9" s="8">
        <v>1.75</v>
      </c>
      <c r="Q9" s="8">
        <v>7.38</v>
      </c>
      <c r="R9" s="7">
        <v>98.325999999999993</v>
      </c>
      <c r="S9" s="7" t="s">
        <v>545</v>
      </c>
      <c r="T9" s="7" t="s">
        <v>546</v>
      </c>
      <c r="U9" s="7" t="s">
        <v>547</v>
      </c>
    </row>
    <row r="10" spans="1:21" x14ac:dyDescent="0.2">
      <c r="A10" s="7">
        <v>600</v>
      </c>
      <c r="B10" s="7" t="s">
        <v>0</v>
      </c>
      <c r="C10" s="7" t="s">
        <v>383</v>
      </c>
      <c r="D10" s="7">
        <v>135100101</v>
      </c>
      <c r="E10" s="7" t="s">
        <v>493</v>
      </c>
      <c r="F10" s="7">
        <v>2176000511</v>
      </c>
      <c r="G10" s="7" t="s">
        <v>1211</v>
      </c>
      <c r="H10" s="7" t="s">
        <v>498</v>
      </c>
      <c r="I10" s="17" t="str">
        <f t="shared" si="0"/>
        <v>HL</v>
      </c>
      <c r="J10" s="17" t="str">
        <f t="shared" si="1"/>
        <v>HL</v>
      </c>
      <c r="K10" s="8">
        <v>4</v>
      </c>
      <c r="L10" s="8">
        <v>22.85</v>
      </c>
      <c r="M10" s="8">
        <v>3.4</v>
      </c>
      <c r="N10" s="7">
        <v>77.69</v>
      </c>
      <c r="O10" s="8">
        <v>0.8</v>
      </c>
      <c r="P10" s="8">
        <v>1.5</v>
      </c>
      <c r="Q10" s="8">
        <v>6.5</v>
      </c>
      <c r="R10" s="7">
        <v>88.19</v>
      </c>
      <c r="S10" s="7" t="s">
        <v>467</v>
      </c>
      <c r="T10" s="7" t="s">
        <v>468</v>
      </c>
      <c r="U10" s="7" t="s">
        <v>469</v>
      </c>
    </row>
    <row r="11" spans="1:21" x14ac:dyDescent="0.2">
      <c r="A11" s="7">
        <v>600</v>
      </c>
      <c r="B11" s="7" t="s">
        <v>0</v>
      </c>
      <c r="C11" s="7" t="s">
        <v>383</v>
      </c>
      <c r="D11" s="7">
        <v>135100101</v>
      </c>
      <c r="E11" s="7" t="s">
        <v>493</v>
      </c>
      <c r="F11" s="7">
        <v>2176000523</v>
      </c>
      <c r="G11" s="7" t="s">
        <v>1212</v>
      </c>
      <c r="H11" s="7" t="s">
        <v>466</v>
      </c>
      <c r="I11" s="17" t="str">
        <f t="shared" si="0"/>
        <v>HL</v>
      </c>
      <c r="J11" s="17" t="str">
        <f t="shared" si="1"/>
        <v>HL</v>
      </c>
      <c r="K11" s="8">
        <v>4</v>
      </c>
      <c r="L11" s="8">
        <v>14.35</v>
      </c>
      <c r="M11" s="8">
        <v>3.4</v>
      </c>
      <c r="N11" s="7">
        <v>48.79</v>
      </c>
      <c r="O11" s="8">
        <v>0.7</v>
      </c>
      <c r="P11" s="8">
        <v>1.3</v>
      </c>
      <c r="Q11" s="8">
        <v>5.65</v>
      </c>
      <c r="R11" s="7">
        <v>58.44</v>
      </c>
      <c r="S11" s="7" t="s">
        <v>467</v>
      </c>
      <c r="T11" s="7" t="s">
        <v>468</v>
      </c>
      <c r="U11" s="7" t="s">
        <v>469</v>
      </c>
    </row>
    <row r="12" spans="1:21" x14ac:dyDescent="0.2">
      <c r="A12" s="7">
        <v>600</v>
      </c>
      <c r="B12" s="7" t="s">
        <v>0</v>
      </c>
      <c r="C12" s="7" t="s">
        <v>383</v>
      </c>
      <c r="D12" s="7">
        <v>135140101</v>
      </c>
      <c r="E12" s="7" t="s">
        <v>404</v>
      </c>
      <c r="F12" s="7">
        <v>2176000811</v>
      </c>
      <c r="G12" s="7" t="s">
        <v>1213</v>
      </c>
      <c r="H12" s="7" t="s">
        <v>384</v>
      </c>
      <c r="I12" s="17" t="str">
        <f t="shared" si="0"/>
        <v>HL</v>
      </c>
      <c r="J12" s="17" t="str">
        <f t="shared" si="1"/>
        <v>HL</v>
      </c>
      <c r="K12" s="8">
        <v>3</v>
      </c>
      <c r="L12" s="8">
        <v>6.14</v>
      </c>
      <c r="M12" s="8">
        <v>3.4</v>
      </c>
      <c r="N12" s="7">
        <v>20.875999999999998</v>
      </c>
      <c r="O12" s="8">
        <v>0.65</v>
      </c>
      <c r="P12" s="8">
        <v>1.35</v>
      </c>
      <c r="Q12" s="8">
        <v>5.68</v>
      </c>
      <c r="R12" s="7">
        <v>29.555999999999997</v>
      </c>
      <c r="S12" s="7" t="s">
        <v>385</v>
      </c>
      <c r="T12" s="7" t="s">
        <v>386</v>
      </c>
      <c r="U12" s="7" t="s">
        <v>387</v>
      </c>
    </row>
    <row r="13" spans="1:21" x14ac:dyDescent="0.2">
      <c r="A13" s="7">
        <v>600</v>
      </c>
      <c r="B13" s="7" t="s">
        <v>0</v>
      </c>
      <c r="C13" s="7" t="s">
        <v>383</v>
      </c>
      <c r="D13" s="7">
        <v>135420101</v>
      </c>
      <c r="E13" s="7" t="s">
        <v>664</v>
      </c>
      <c r="F13" s="7">
        <v>2176000311</v>
      </c>
      <c r="G13" s="7" t="s">
        <v>1214</v>
      </c>
      <c r="H13" s="7" t="s">
        <v>641</v>
      </c>
      <c r="I13" s="17" t="str">
        <f t="shared" si="0"/>
        <v>HL</v>
      </c>
      <c r="J13" s="17" t="str">
        <f t="shared" si="1"/>
        <v>HL</v>
      </c>
      <c r="K13" s="8">
        <v>5</v>
      </c>
      <c r="L13" s="8">
        <v>14.69</v>
      </c>
      <c r="M13" s="8">
        <v>3.4</v>
      </c>
      <c r="N13" s="7">
        <v>49.945999999999998</v>
      </c>
      <c r="O13" s="8">
        <v>1.1499999999999999</v>
      </c>
      <c r="P13" s="8">
        <v>2.2999999999999998</v>
      </c>
      <c r="Q13" s="8">
        <v>9.77</v>
      </c>
      <c r="R13" s="7">
        <v>64.715999999999994</v>
      </c>
      <c r="S13" s="7" t="s">
        <v>642</v>
      </c>
      <c r="T13" s="7" t="s">
        <v>643</v>
      </c>
      <c r="U13" s="7" t="s">
        <v>644</v>
      </c>
    </row>
    <row r="14" spans="1:21" x14ac:dyDescent="0.2">
      <c r="A14" s="7">
        <v>600</v>
      </c>
      <c r="B14" s="7" t="s">
        <v>0</v>
      </c>
      <c r="C14" s="7" t="s">
        <v>225</v>
      </c>
      <c r="D14" s="7">
        <v>135190101</v>
      </c>
      <c r="E14" s="7" t="s">
        <v>629</v>
      </c>
      <c r="F14" s="7">
        <v>2176001514</v>
      </c>
      <c r="G14" s="7" t="s">
        <v>1215</v>
      </c>
      <c r="H14" s="7" t="s">
        <v>974</v>
      </c>
      <c r="I14" s="17" t="str">
        <f t="shared" si="0"/>
        <v>HL</v>
      </c>
      <c r="J14" s="17" t="str">
        <f t="shared" si="1"/>
        <v>HL</v>
      </c>
      <c r="K14" s="8">
        <v>4</v>
      </c>
      <c r="L14" s="8">
        <v>8.99</v>
      </c>
      <c r="M14" s="8">
        <v>3.4</v>
      </c>
      <c r="N14" s="7">
        <v>30.565999999999999</v>
      </c>
      <c r="O14" s="8">
        <v>0.65</v>
      </c>
      <c r="P14" s="8">
        <v>1.55</v>
      </c>
      <c r="Q14" s="8">
        <v>6.28</v>
      </c>
      <c r="R14" s="7">
        <v>40.846000000000004</v>
      </c>
      <c r="S14" s="7" t="s">
        <v>587</v>
      </c>
      <c r="T14" s="7" t="s">
        <v>588</v>
      </c>
      <c r="U14" s="7" t="s">
        <v>589</v>
      </c>
    </row>
    <row r="15" spans="1:21" x14ac:dyDescent="0.2">
      <c r="A15" s="7">
        <v>600</v>
      </c>
      <c r="B15" s="7" t="s">
        <v>0</v>
      </c>
      <c r="C15" s="7" t="s">
        <v>225</v>
      </c>
      <c r="D15" s="7">
        <v>135190101</v>
      </c>
      <c r="E15" s="7" t="s">
        <v>629</v>
      </c>
      <c r="F15" s="7">
        <v>2176001515</v>
      </c>
      <c r="G15" s="7" t="s">
        <v>1216</v>
      </c>
      <c r="H15" s="7" t="s">
        <v>975</v>
      </c>
      <c r="I15" s="17" t="str">
        <f t="shared" si="0"/>
        <v>HL</v>
      </c>
      <c r="J15" s="17" t="str">
        <f t="shared" si="1"/>
        <v>HL</v>
      </c>
      <c r="K15" s="8">
        <v>4</v>
      </c>
      <c r="L15" s="8">
        <v>8.6</v>
      </c>
      <c r="M15" s="8">
        <v>3.4</v>
      </c>
      <c r="N15" s="7">
        <v>29.24</v>
      </c>
      <c r="O15" s="8">
        <v>0.65</v>
      </c>
      <c r="P15" s="8">
        <v>1.55</v>
      </c>
      <c r="Q15" s="8">
        <v>6.28</v>
      </c>
      <c r="R15" s="7">
        <v>39.519999999999996</v>
      </c>
      <c r="S15" s="7" t="s">
        <v>587</v>
      </c>
      <c r="T15" s="7" t="s">
        <v>588</v>
      </c>
      <c r="U15" s="7" t="s">
        <v>589</v>
      </c>
    </row>
    <row r="16" spans="1:21" x14ac:dyDescent="0.2">
      <c r="A16" s="7">
        <v>600</v>
      </c>
      <c r="B16" s="7" t="s">
        <v>0</v>
      </c>
      <c r="C16" s="7" t="s">
        <v>225</v>
      </c>
      <c r="D16" s="7">
        <v>135190101</v>
      </c>
      <c r="E16" s="7" t="s">
        <v>629</v>
      </c>
      <c r="F16" s="7">
        <v>2176001523</v>
      </c>
      <c r="G16" s="7" t="s">
        <v>1217</v>
      </c>
      <c r="H16" s="7" t="s">
        <v>586</v>
      </c>
      <c r="I16" s="17" t="str">
        <f t="shared" si="0"/>
        <v>HL</v>
      </c>
      <c r="J16" s="17" t="str">
        <f t="shared" si="1"/>
        <v>HL</v>
      </c>
      <c r="K16" s="8">
        <v>4</v>
      </c>
      <c r="L16" s="8">
        <v>7.32</v>
      </c>
      <c r="M16" s="8">
        <v>3.4</v>
      </c>
      <c r="N16" s="7">
        <v>24.888000000000002</v>
      </c>
      <c r="O16" s="8">
        <v>0.65</v>
      </c>
      <c r="P16" s="8">
        <v>1.55</v>
      </c>
      <c r="Q16" s="8">
        <v>6.28</v>
      </c>
      <c r="R16" s="7">
        <v>35.167999999999999</v>
      </c>
      <c r="S16" s="7" t="s">
        <v>587</v>
      </c>
      <c r="T16" s="7" t="s">
        <v>588</v>
      </c>
      <c r="U16" s="7" t="s">
        <v>589</v>
      </c>
    </row>
    <row r="17" spans="1:21" x14ac:dyDescent="0.2">
      <c r="A17" s="7">
        <v>600</v>
      </c>
      <c r="B17" s="7" t="s">
        <v>0</v>
      </c>
      <c r="C17" s="7" t="s">
        <v>225</v>
      </c>
      <c r="D17" s="7">
        <v>135360101</v>
      </c>
      <c r="E17" s="7" t="s">
        <v>255</v>
      </c>
      <c r="F17" s="7">
        <v>2176006421</v>
      </c>
      <c r="G17" s="7" t="s">
        <v>1218</v>
      </c>
      <c r="H17" s="7" t="s">
        <v>226</v>
      </c>
      <c r="I17" s="17" t="str">
        <f t="shared" si="0"/>
        <v>HL</v>
      </c>
      <c r="J17" s="17" t="str">
        <f t="shared" si="1"/>
        <v>HL</v>
      </c>
      <c r="K17" s="8">
        <v>2</v>
      </c>
      <c r="L17" s="8">
        <v>4.95</v>
      </c>
      <c r="M17" s="8">
        <v>3.4</v>
      </c>
      <c r="N17" s="7">
        <v>16.830000000000002</v>
      </c>
      <c r="O17" s="8">
        <v>0.5</v>
      </c>
      <c r="P17" s="8">
        <v>1.1000000000000001</v>
      </c>
      <c r="Q17" s="8">
        <v>4.55</v>
      </c>
      <c r="R17" s="7">
        <v>23.380000000000003</v>
      </c>
      <c r="S17" s="7" t="s">
        <v>227</v>
      </c>
      <c r="T17" s="7" t="s">
        <v>228</v>
      </c>
      <c r="U17" s="7" t="s">
        <v>229</v>
      </c>
    </row>
    <row r="18" spans="1:21" x14ac:dyDescent="0.2">
      <c r="A18" s="7">
        <v>600</v>
      </c>
      <c r="B18" s="7" t="s">
        <v>0</v>
      </c>
      <c r="C18" s="7" t="s">
        <v>225</v>
      </c>
      <c r="D18" s="7">
        <v>135360101</v>
      </c>
      <c r="E18" s="7" t="s">
        <v>255</v>
      </c>
      <c r="F18" s="7">
        <v>2176006432</v>
      </c>
      <c r="G18" s="7" t="s">
        <v>1219</v>
      </c>
      <c r="H18" s="7" t="s">
        <v>230</v>
      </c>
      <c r="I18" s="17" t="str">
        <f t="shared" si="0"/>
        <v>HL</v>
      </c>
      <c r="J18" s="17" t="str">
        <f t="shared" si="1"/>
        <v>HL</v>
      </c>
      <c r="K18" s="8">
        <v>2</v>
      </c>
      <c r="L18" s="8">
        <v>5.72</v>
      </c>
      <c r="M18" s="8">
        <v>3.4</v>
      </c>
      <c r="N18" s="7">
        <v>19.448</v>
      </c>
      <c r="O18" s="8">
        <v>0.5</v>
      </c>
      <c r="P18" s="8">
        <v>1.1000000000000001</v>
      </c>
      <c r="Q18" s="8">
        <v>4.55</v>
      </c>
      <c r="R18" s="7">
        <v>25.998000000000001</v>
      </c>
      <c r="S18" s="7" t="s">
        <v>227</v>
      </c>
      <c r="T18" s="7" t="s">
        <v>228</v>
      </c>
      <c r="U18" s="7" t="s">
        <v>229</v>
      </c>
    </row>
    <row r="19" spans="1:21" x14ac:dyDescent="0.2">
      <c r="A19" s="7">
        <v>600</v>
      </c>
      <c r="B19" s="7" t="s">
        <v>0</v>
      </c>
      <c r="C19" s="7" t="s">
        <v>312</v>
      </c>
      <c r="D19" s="7">
        <v>131040101</v>
      </c>
      <c r="E19" s="7" t="s">
        <v>419</v>
      </c>
      <c r="F19" s="7">
        <v>2176002411</v>
      </c>
      <c r="G19" s="7" t="s">
        <v>1220</v>
      </c>
      <c r="H19" s="7" t="s">
        <v>407</v>
      </c>
      <c r="I19" s="17" t="str">
        <f t="shared" si="0"/>
        <v>HL</v>
      </c>
      <c r="J19" s="17" t="str">
        <f t="shared" si="1"/>
        <v>HL</v>
      </c>
      <c r="K19" s="8">
        <v>1.5</v>
      </c>
      <c r="L19" s="8">
        <v>3.65</v>
      </c>
      <c r="M19" s="8">
        <v>3.4</v>
      </c>
      <c r="N19" s="7">
        <v>12.41</v>
      </c>
      <c r="O19" s="8">
        <v>0.5</v>
      </c>
      <c r="P19" s="8">
        <v>1.1000000000000001</v>
      </c>
      <c r="Q19" s="8">
        <v>4.55</v>
      </c>
      <c r="R19" s="7">
        <v>18.46</v>
      </c>
      <c r="S19" s="7" t="s">
        <v>408</v>
      </c>
      <c r="T19" s="7" t="s">
        <v>409</v>
      </c>
      <c r="U19" s="7" t="s">
        <v>410</v>
      </c>
    </row>
    <row r="20" spans="1:21" x14ac:dyDescent="0.2">
      <c r="A20" s="7">
        <v>600</v>
      </c>
      <c r="B20" s="7" t="s">
        <v>0</v>
      </c>
      <c r="C20" s="7" t="s">
        <v>312</v>
      </c>
      <c r="D20" s="7">
        <v>131040101</v>
      </c>
      <c r="E20" s="7" t="s">
        <v>419</v>
      </c>
      <c r="F20" s="7">
        <v>2176002423</v>
      </c>
      <c r="G20" s="7" t="s">
        <v>1221</v>
      </c>
      <c r="H20" s="7" t="s">
        <v>451</v>
      </c>
      <c r="I20" s="17" t="str">
        <f t="shared" si="0"/>
        <v>HL</v>
      </c>
      <c r="J20" s="17" t="str">
        <f t="shared" si="1"/>
        <v>HL</v>
      </c>
      <c r="K20" s="8">
        <v>1.5</v>
      </c>
      <c r="L20" s="8">
        <v>5.6</v>
      </c>
      <c r="M20" s="8">
        <v>3.4</v>
      </c>
      <c r="N20" s="7">
        <v>19.04</v>
      </c>
      <c r="O20" s="8">
        <v>0.5</v>
      </c>
      <c r="P20" s="8">
        <v>1.1000000000000001</v>
      </c>
      <c r="Q20" s="8">
        <v>4.55</v>
      </c>
      <c r="R20" s="7">
        <v>25.09</v>
      </c>
      <c r="S20" s="7" t="s">
        <v>408</v>
      </c>
      <c r="T20" s="7" t="s">
        <v>409</v>
      </c>
      <c r="U20" s="7" t="s">
        <v>410</v>
      </c>
    </row>
    <row r="21" spans="1:21" x14ac:dyDescent="0.2">
      <c r="A21" s="7">
        <v>600</v>
      </c>
      <c r="B21" s="7" t="s">
        <v>0</v>
      </c>
      <c r="C21" s="7" t="s">
        <v>312</v>
      </c>
      <c r="D21" s="7">
        <v>131040201</v>
      </c>
      <c r="E21" s="7" t="s">
        <v>465</v>
      </c>
      <c r="F21" s="7">
        <v>2176018421</v>
      </c>
      <c r="G21" s="7" t="s">
        <v>1221</v>
      </c>
      <c r="H21" s="7" t="s">
        <v>452</v>
      </c>
      <c r="I21" s="17" t="str">
        <f t="shared" si="0"/>
        <v>HL</v>
      </c>
      <c r="J21" s="17" t="str">
        <f t="shared" si="1"/>
        <v>HL</v>
      </c>
      <c r="K21" s="8">
        <v>1.5</v>
      </c>
      <c r="L21" s="8">
        <v>5.6</v>
      </c>
      <c r="M21" s="8">
        <v>3.4</v>
      </c>
      <c r="N21" s="7">
        <v>19.04</v>
      </c>
      <c r="O21" s="8">
        <v>0.5</v>
      </c>
      <c r="P21" s="8">
        <v>1.1000000000000001</v>
      </c>
      <c r="Q21" s="8">
        <v>4.55</v>
      </c>
      <c r="R21" s="7">
        <v>25.09</v>
      </c>
      <c r="S21" s="7" t="s">
        <v>453</v>
      </c>
      <c r="T21" s="7" t="s">
        <v>454</v>
      </c>
      <c r="U21" s="7" t="s">
        <v>455</v>
      </c>
    </row>
    <row r="22" spans="1:21" x14ac:dyDescent="0.2">
      <c r="A22" s="7">
        <v>600</v>
      </c>
      <c r="B22" s="7" t="s">
        <v>0</v>
      </c>
      <c r="C22" s="7" t="s">
        <v>312</v>
      </c>
      <c r="D22" s="7">
        <v>131070101</v>
      </c>
      <c r="E22" s="7" t="s">
        <v>364</v>
      </c>
      <c r="F22" s="7">
        <v>2176025731</v>
      </c>
      <c r="G22" s="7" t="s">
        <v>1222</v>
      </c>
      <c r="H22" s="7" t="s">
        <v>346</v>
      </c>
      <c r="I22" s="17" t="str">
        <f t="shared" si="0"/>
        <v>HL</v>
      </c>
      <c r="J22" s="17" t="str">
        <f t="shared" si="1"/>
        <v>HL</v>
      </c>
      <c r="K22" s="8">
        <v>3</v>
      </c>
      <c r="L22" s="8">
        <v>10.4</v>
      </c>
      <c r="M22" s="8">
        <v>3.4</v>
      </c>
      <c r="N22" s="7">
        <v>35.36</v>
      </c>
      <c r="O22" s="8">
        <v>0.6</v>
      </c>
      <c r="P22" s="8">
        <v>1.1000000000000001</v>
      </c>
      <c r="Q22" s="8">
        <v>4.8</v>
      </c>
      <c r="R22" s="7">
        <v>43.16</v>
      </c>
      <c r="S22" s="7" t="s">
        <v>347</v>
      </c>
      <c r="T22" s="7" t="s">
        <v>348</v>
      </c>
      <c r="U22" s="7" t="s">
        <v>349</v>
      </c>
    </row>
    <row r="23" spans="1:21" x14ac:dyDescent="0.2">
      <c r="A23" s="7">
        <v>600</v>
      </c>
      <c r="B23" s="7" t="s">
        <v>0</v>
      </c>
      <c r="C23" s="7" t="s">
        <v>312</v>
      </c>
      <c r="D23" s="7">
        <v>131070101</v>
      </c>
      <c r="E23" s="7" t="s">
        <v>364</v>
      </c>
      <c r="F23" s="7">
        <v>2176025732</v>
      </c>
      <c r="G23" s="7" t="s">
        <v>1223</v>
      </c>
      <c r="H23" s="7" t="s">
        <v>720</v>
      </c>
      <c r="I23" s="17" t="str">
        <f t="shared" si="0"/>
        <v>HL</v>
      </c>
      <c r="J23" s="17" t="str">
        <f t="shared" si="1"/>
        <v>HL</v>
      </c>
      <c r="K23" s="8">
        <v>4</v>
      </c>
      <c r="L23" s="8">
        <v>11.65</v>
      </c>
      <c r="M23" s="8">
        <v>3.4</v>
      </c>
      <c r="N23" s="7">
        <v>39.61</v>
      </c>
      <c r="O23" s="8">
        <v>0.6</v>
      </c>
      <c r="P23" s="8">
        <v>1.1000000000000001</v>
      </c>
      <c r="Q23" s="8">
        <v>4.8</v>
      </c>
      <c r="R23" s="7">
        <v>48.41</v>
      </c>
      <c r="S23" s="7" t="s">
        <v>347</v>
      </c>
      <c r="T23" s="7" t="s">
        <v>348</v>
      </c>
      <c r="U23" s="7" t="s">
        <v>349</v>
      </c>
    </row>
    <row r="24" spans="1:21" x14ac:dyDescent="0.2">
      <c r="A24" s="7">
        <v>600</v>
      </c>
      <c r="B24" s="7" t="s">
        <v>0</v>
      </c>
      <c r="C24" s="7" t="s">
        <v>312</v>
      </c>
      <c r="D24" s="7">
        <v>131070101</v>
      </c>
      <c r="E24" s="7" t="s">
        <v>364</v>
      </c>
      <c r="F24" s="7">
        <v>2176025741</v>
      </c>
      <c r="G24" s="7" t="s">
        <v>3328</v>
      </c>
      <c r="H24" s="7" t="s">
        <v>3467</v>
      </c>
      <c r="I24" s="17" t="str">
        <f t="shared" si="0"/>
        <v>HL</v>
      </c>
      <c r="J24" s="17" t="str">
        <f t="shared" si="1"/>
        <v>HL</v>
      </c>
      <c r="K24" s="8">
        <v>4</v>
      </c>
      <c r="L24" s="8">
        <v>11.1</v>
      </c>
      <c r="M24" s="8">
        <v>3.4</v>
      </c>
      <c r="N24" s="7">
        <v>37.739999999999995</v>
      </c>
      <c r="O24" s="8">
        <v>0.6</v>
      </c>
      <c r="P24" s="8">
        <v>1.1000000000000001</v>
      </c>
      <c r="Q24" s="8">
        <v>4.8</v>
      </c>
      <c r="R24" s="7">
        <v>46.539999999999992</v>
      </c>
      <c r="S24" s="7" t="s">
        <v>347</v>
      </c>
      <c r="T24" s="7" t="s">
        <v>348</v>
      </c>
      <c r="U24" s="7" t="s">
        <v>349</v>
      </c>
    </row>
    <row r="25" spans="1:21" x14ac:dyDescent="0.2">
      <c r="A25" s="7">
        <v>600</v>
      </c>
      <c r="B25" s="7" t="s">
        <v>0</v>
      </c>
      <c r="C25" s="7" t="s">
        <v>312</v>
      </c>
      <c r="D25" s="7">
        <v>131070101</v>
      </c>
      <c r="E25" s="7" t="s">
        <v>364</v>
      </c>
      <c r="F25" s="7">
        <v>2176025742</v>
      </c>
      <c r="G25" s="7" t="s">
        <v>3328</v>
      </c>
      <c r="H25" s="7" t="s">
        <v>3468</v>
      </c>
      <c r="I25" s="17" t="str">
        <f t="shared" si="0"/>
        <v>HL</v>
      </c>
      <c r="J25" s="17" t="str">
        <f t="shared" si="1"/>
        <v>HL</v>
      </c>
      <c r="K25" s="8">
        <v>4</v>
      </c>
      <c r="L25" s="8">
        <v>11.1</v>
      </c>
      <c r="M25" s="8">
        <v>3.4</v>
      </c>
      <c r="N25" s="7">
        <v>37.739999999999995</v>
      </c>
      <c r="O25" s="8">
        <v>0.6</v>
      </c>
      <c r="P25" s="8">
        <v>1.1000000000000001</v>
      </c>
      <c r="Q25" s="8">
        <v>4.8</v>
      </c>
      <c r="R25" s="7">
        <v>46.539999999999992</v>
      </c>
      <c r="S25" s="7" t="s">
        <v>347</v>
      </c>
      <c r="T25" s="7" t="s">
        <v>348</v>
      </c>
      <c r="U25" s="7" t="s">
        <v>349</v>
      </c>
    </row>
    <row r="26" spans="1:21" x14ac:dyDescent="0.2">
      <c r="A26" s="7">
        <v>600</v>
      </c>
      <c r="B26" s="7" t="s">
        <v>0</v>
      </c>
      <c r="C26" s="7" t="s">
        <v>312</v>
      </c>
      <c r="D26" s="7">
        <v>131070101</v>
      </c>
      <c r="E26" s="7" t="s">
        <v>364</v>
      </c>
      <c r="F26" s="7">
        <v>2176025743</v>
      </c>
      <c r="G26" s="7" t="s">
        <v>3328</v>
      </c>
      <c r="H26" s="7" t="s">
        <v>3469</v>
      </c>
      <c r="I26" s="17" t="str">
        <f t="shared" si="0"/>
        <v>HL</v>
      </c>
      <c r="J26" s="17" t="str">
        <f t="shared" si="1"/>
        <v>HL</v>
      </c>
      <c r="K26" s="8">
        <v>4</v>
      </c>
      <c r="L26" s="8">
        <v>10.8</v>
      </c>
      <c r="M26" s="8">
        <v>3.4</v>
      </c>
      <c r="N26" s="7">
        <v>36.72</v>
      </c>
      <c r="O26" s="8">
        <v>0.6</v>
      </c>
      <c r="P26" s="8">
        <v>1.1000000000000001</v>
      </c>
      <c r="Q26" s="8">
        <v>4.8</v>
      </c>
      <c r="R26" s="7">
        <v>45.519999999999996</v>
      </c>
      <c r="S26" s="7" t="s">
        <v>347</v>
      </c>
      <c r="T26" s="7" t="s">
        <v>348</v>
      </c>
      <c r="U26" s="7" t="s">
        <v>349</v>
      </c>
    </row>
    <row r="27" spans="1:21" x14ac:dyDescent="0.2">
      <c r="A27" s="7">
        <v>600</v>
      </c>
      <c r="B27" s="7" t="s">
        <v>0</v>
      </c>
      <c r="C27" s="7" t="s">
        <v>312</v>
      </c>
      <c r="D27" s="7">
        <v>131070101</v>
      </c>
      <c r="E27" s="7" t="s">
        <v>364</v>
      </c>
      <c r="F27" s="7">
        <v>2176025744</v>
      </c>
      <c r="G27" s="7" t="s">
        <v>3328</v>
      </c>
      <c r="H27" s="7" t="s">
        <v>3470</v>
      </c>
      <c r="I27" s="17" t="str">
        <f t="shared" si="0"/>
        <v>HL</v>
      </c>
      <c r="J27" s="17" t="str">
        <f t="shared" si="1"/>
        <v>HL</v>
      </c>
      <c r="K27" s="8">
        <v>4</v>
      </c>
      <c r="L27" s="8">
        <v>14.15</v>
      </c>
      <c r="M27" s="8">
        <v>3.4</v>
      </c>
      <c r="N27" s="7">
        <v>48.11</v>
      </c>
      <c r="O27" s="8">
        <v>0.6</v>
      </c>
      <c r="P27" s="8">
        <v>1.1000000000000001</v>
      </c>
      <c r="Q27" s="8">
        <v>4.8</v>
      </c>
      <c r="R27" s="7">
        <v>56.91</v>
      </c>
      <c r="S27" s="7" t="s">
        <v>347</v>
      </c>
      <c r="T27" s="7" t="s">
        <v>348</v>
      </c>
      <c r="U27" s="7" t="s">
        <v>349</v>
      </c>
    </row>
    <row r="28" spans="1:21" x14ac:dyDescent="0.2">
      <c r="A28" s="7">
        <v>600</v>
      </c>
      <c r="B28" s="7" t="s">
        <v>0</v>
      </c>
      <c r="C28" s="7" t="s">
        <v>312</v>
      </c>
      <c r="D28" s="7">
        <v>131070101</v>
      </c>
      <c r="E28" s="7" t="s">
        <v>364</v>
      </c>
      <c r="F28" s="7">
        <v>2176025745</v>
      </c>
      <c r="G28" s="7" t="s">
        <v>3328</v>
      </c>
      <c r="H28" s="7" t="s">
        <v>3471</v>
      </c>
      <c r="I28" s="17" t="str">
        <f t="shared" si="0"/>
        <v>HL</v>
      </c>
      <c r="J28" s="17" t="str">
        <f t="shared" si="1"/>
        <v>HL</v>
      </c>
      <c r="K28" s="8">
        <v>4</v>
      </c>
      <c r="L28" s="8">
        <v>11.5</v>
      </c>
      <c r="M28" s="8">
        <v>3.4</v>
      </c>
      <c r="N28" s="7">
        <v>39.1</v>
      </c>
      <c r="O28" s="8">
        <v>0.6</v>
      </c>
      <c r="P28" s="8">
        <v>1.1000000000000001</v>
      </c>
      <c r="Q28" s="8">
        <v>4.8</v>
      </c>
      <c r="R28" s="7">
        <v>47.9</v>
      </c>
      <c r="S28" s="7" t="s">
        <v>347</v>
      </c>
      <c r="T28" s="7" t="s">
        <v>348</v>
      </c>
      <c r="U28" s="7" t="s">
        <v>349</v>
      </c>
    </row>
    <row r="29" spans="1:21" x14ac:dyDescent="0.2">
      <c r="A29" s="7">
        <v>600</v>
      </c>
      <c r="B29" s="7" t="s">
        <v>0</v>
      </c>
      <c r="C29" s="7" t="s">
        <v>312</v>
      </c>
      <c r="D29" s="7">
        <v>131070101</v>
      </c>
      <c r="E29" s="7" t="s">
        <v>364</v>
      </c>
      <c r="F29" s="7">
        <v>2176025746</v>
      </c>
      <c r="G29" s="7" t="s">
        <v>3328</v>
      </c>
      <c r="H29" s="7" t="s">
        <v>3472</v>
      </c>
      <c r="I29" s="17" t="str">
        <f t="shared" si="0"/>
        <v>HL</v>
      </c>
      <c r="J29" s="17" t="str">
        <f t="shared" si="1"/>
        <v>HL</v>
      </c>
      <c r="K29" s="8">
        <v>4</v>
      </c>
      <c r="L29" s="8">
        <v>10.9</v>
      </c>
      <c r="M29" s="8">
        <v>3.4</v>
      </c>
      <c r="N29" s="7">
        <v>37.06</v>
      </c>
      <c r="O29" s="8">
        <v>0.8</v>
      </c>
      <c r="P29" s="8">
        <v>1.5</v>
      </c>
      <c r="Q29" s="8">
        <v>6.5</v>
      </c>
      <c r="R29" s="7">
        <v>47.56</v>
      </c>
      <c r="S29" s="7" t="s">
        <v>347</v>
      </c>
      <c r="T29" s="7" t="s">
        <v>348</v>
      </c>
      <c r="U29" s="7" t="s">
        <v>349</v>
      </c>
    </row>
    <row r="30" spans="1:21" x14ac:dyDescent="0.2">
      <c r="A30" s="7">
        <v>600</v>
      </c>
      <c r="B30" s="7" t="s">
        <v>0</v>
      </c>
      <c r="C30" s="7" t="s">
        <v>312</v>
      </c>
      <c r="D30" s="7">
        <v>131090101</v>
      </c>
      <c r="E30" s="7" t="s">
        <v>365</v>
      </c>
      <c r="F30" s="7">
        <v>2176025831</v>
      </c>
      <c r="G30" s="7" t="s">
        <v>1224</v>
      </c>
      <c r="H30" s="7" t="s">
        <v>721</v>
      </c>
      <c r="I30" s="17" t="str">
        <f t="shared" si="0"/>
        <v>HL</v>
      </c>
      <c r="J30" s="17" t="str">
        <f t="shared" si="1"/>
        <v>HL</v>
      </c>
      <c r="K30" s="8">
        <v>4</v>
      </c>
      <c r="L30" s="8">
        <v>10.3</v>
      </c>
      <c r="M30" s="8">
        <v>3.4</v>
      </c>
      <c r="N30" s="7">
        <v>35.020000000000003</v>
      </c>
      <c r="O30" s="8">
        <v>0.8</v>
      </c>
      <c r="P30" s="8">
        <v>1.5</v>
      </c>
      <c r="Q30" s="8">
        <v>6.5</v>
      </c>
      <c r="R30" s="7">
        <v>45.52</v>
      </c>
      <c r="S30" s="7" t="s">
        <v>351</v>
      </c>
      <c r="T30" s="7" t="s">
        <v>352</v>
      </c>
      <c r="U30" s="7" t="s">
        <v>353</v>
      </c>
    </row>
    <row r="31" spans="1:21" x14ac:dyDescent="0.2">
      <c r="A31" s="7">
        <v>600</v>
      </c>
      <c r="B31" s="7" t="s">
        <v>0</v>
      </c>
      <c r="C31" s="7" t="s">
        <v>312</v>
      </c>
      <c r="D31" s="7">
        <v>131090101</v>
      </c>
      <c r="E31" s="7" t="s">
        <v>365</v>
      </c>
      <c r="F31" s="7">
        <v>2176025832</v>
      </c>
      <c r="G31" s="7" t="s">
        <v>1225</v>
      </c>
      <c r="H31" s="7" t="s">
        <v>350</v>
      </c>
      <c r="I31" s="17" t="str">
        <f t="shared" si="0"/>
        <v>HL</v>
      </c>
      <c r="J31" s="17" t="str">
        <f t="shared" si="1"/>
        <v>HL</v>
      </c>
      <c r="K31" s="8">
        <v>4</v>
      </c>
      <c r="L31" s="8">
        <v>12.5</v>
      </c>
      <c r="M31" s="8">
        <v>3.4</v>
      </c>
      <c r="N31" s="7">
        <v>42.5</v>
      </c>
      <c r="O31" s="8">
        <v>0.8</v>
      </c>
      <c r="P31" s="8">
        <v>1.5</v>
      </c>
      <c r="Q31" s="8">
        <v>6.5</v>
      </c>
      <c r="R31" s="7">
        <v>53</v>
      </c>
      <c r="S31" s="7" t="s">
        <v>351</v>
      </c>
      <c r="T31" s="7" t="s">
        <v>352</v>
      </c>
      <c r="U31" s="7" t="s">
        <v>353</v>
      </c>
    </row>
    <row r="32" spans="1:21" x14ac:dyDescent="0.2">
      <c r="A32" s="7">
        <v>600</v>
      </c>
      <c r="B32" s="7" t="s">
        <v>0</v>
      </c>
      <c r="C32" s="7" t="s">
        <v>312</v>
      </c>
      <c r="D32" s="7">
        <v>131090101</v>
      </c>
      <c r="E32" s="7" t="s">
        <v>365</v>
      </c>
      <c r="F32" s="7">
        <v>2176025833</v>
      </c>
      <c r="G32" s="7" t="s">
        <v>2075</v>
      </c>
      <c r="H32" s="7" t="s">
        <v>2032</v>
      </c>
      <c r="I32" s="17" t="str">
        <f t="shared" si="0"/>
        <v>HL</v>
      </c>
      <c r="J32" s="17" t="str">
        <f t="shared" si="1"/>
        <v>HL</v>
      </c>
      <c r="K32" s="8">
        <v>4</v>
      </c>
      <c r="L32" s="8">
        <v>12.3</v>
      </c>
      <c r="M32" s="8">
        <v>3.4</v>
      </c>
      <c r="N32" s="7">
        <v>41.82</v>
      </c>
      <c r="O32" s="8">
        <v>0.8</v>
      </c>
      <c r="P32" s="8">
        <v>1.5</v>
      </c>
      <c r="Q32" s="8">
        <v>6.5</v>
      </c>
      <c r="R32" s="7">
        <v>52.32</v>
      </c>
      <c r="S32" s="7" t="s">
        <v>351</v>
      </c>
      <c r="T32" s="7" t="s">
        <v>352</v>
      </c>
      <c r="U32" s="7" t="s">
        <v>353</v>
      </c>
    </row>
    <row r="33" spans="1:21" x14ac:dyDescent="0.2">
      <c r="A33" s="7">
        <v>600</v>
      </c>
      <c r="B33" s="7" t="s">
        <v>0</v>
      </c>
      <c r="C33" s="7" t="s">
        <v>312</v>
      </c>
      <c r="D33" s="7">
        <v>131090101</v>
      </c>
      <c r="E33" s="7" t="s">
        <v>365</v>
      </c>
      <c r="F33" s="7">
        <v>2176025840</v>
      </c>
      <c r="G33" s="7" t="s">
        <v>3328</v>
      </c>
      <c r="H33" s="7" t="s">
        <v>3329</v>
      </c>
      <c r="I33" s="17" t="str">
        <f t="shared" si="0"/>
        <v>HL</v>
      </c>
      <c r="J33" s="17" t="str">
        <f t="shared" si="1"/>
        <v>HL</v>
      </c>
      <c r="K33" s="8">
        <v>5</v>
      </c>
      <c r="L33" s="8">
        <v>16.649999999999999</v>
      </c>
      <c r="M33" s="8">
        <v>3.4</v>
      </c>
      <c r="N33" s="7">
        <v>56.609999999999992</v>
      </c>
      <c r="O33" s="8">
        <v>0.8</v>
      </c>
      <c r="P33" s="8">
        <v>1.5</v>
      </c>
      <c r="Q33" s="8">
        <v>6.5</v>
      </c>
      <c r="R33" s="7">
        <v>68.109999999999985</v>
      </c>
      <c r="S33" s="7" t="s">
        <v>351</v>
      </c>
      <c r="T33" s="7" t="s">
        <v>352</v>
      </c>
      <c r="U33" s="7" t="s">
        <v>353</v>
      </c>
    </row>
    <row r="34" spans="1:21" x14ac:dyDescent="0.2">
      <c r="A34" s="7">
        <v>600</v>
      </c>
      <c r="B34" s="7" t="s">
        <v>0</v>
      </c>
      <c r="C34" s="7" t="s">
        <v>312</v>
      </c>
      <c r="D34" s="7">
        <v>131090101</v>
      </c>
      <c r="E34" s="7" t="s">
        <v>365</v>
      </c>
      <c r="F34" s="7">
        <v>2176025841</v>
      </c>
      <c r="G34" s="7" t="s">
        <v>3328</v>
      </c>
      <c r="H34" s="7" t="s">
        <v>3330</v>
      </c>
      <c r="I34" s="17" t="str">
        <f t="shared" si="0"/>
        <v>HL</v>
      </c>
      <c r="J34" s="17" t="str">
        <f t="shared" si="1"/>
        <v>HL</v>
      </c>
      <c r="K34" s="8">
        <v>4</v>
      </c>
      <c r="L34" s="8">
        <v>12.2</v>
      </c>
      <c r="M34" s="8">
        <v>3.4</v>
      </c>
      <c r="N34" s="7">
        <v>41.48</v>
      </c>
      <c r="O34" s="8">
        <v>0.8</v>
      </c>
      <c r="P34" s="8">
        <v>1.5</v>
      </c>
      <c r="Q34" s="8">
        <v>6.5</v>
      </c>
      <c r="R34" s="7">
        <v>51.98</v>
      </c>
      <c r="S34" s="7" t="s">
        <v>351</v>
      </c>
      <c r="T34" s="7" t="s">
        <v>352</v>
      </c>
      <c r="U34" s="7" t="s">
        <v>353</v>
      </c>
    </row>
    <row r="35" spans="1:21" x14ac:dyDescent="0.2">
      <c r="A35" s="7">
        <v>600</v>
      </c>
      <c r="B35" s="7" t="s">
        <v>0</v>
      </c>
      <c r="C35" s="7" t="s">
        <v>312</v>
      </c>
      <c r="D35" s="7">
        <v>131090101</v>
      </c>
      <c r="E35" s="7" t="s">
        <v>365</v>
      </c>
      <c r="F35" s="7">
        <v>2176025842</v>
      </c>
      <c r="G35" s="7" t="s">
        <v>3328</v>
      </c>
      <c r="H35" s="7" t="s">
        <v>3331</v>
      </c>
      <c r="I35" s="17" t="str">
        <f t="shared" si="0"/>
        <v>HL</v>
      </c>
      <c r="J35" s="17" t="str">
        <f t="shared" si="1"/>
        <v>HL</v>
      </c>
      <c r="K35" s="8">
        <v>4</v>
      </c>
      <c r="L35" s="8">
        <v>11.8</v>
      </c>
      <c r="M35" s="8">
        <v>3.4</v>
      </c>
      <c r="N35" s="7">
        <v>40.120000000000005</v>
      </c>
      <c r="O35" s="8">
        <v>0.8</v>
      </c>
      <c r="P35" s="8">
        <v>1.5</v>
      </c>
      <c r="Q35" s="8">
        <v>6.5</v>
      </c>
      <c r="R35" s="7">
        <v>50.620000000000005</v>
      </c>
      <c r="S35" s="7" t="s">
        <v>351</v>
      </c>
      <c r="T35" s="7" t="s">
        <v>352</v>
      </c>
      <c r="U35" s="7" t="s">
        <v>353</v>
      </c>
    </row>
    <row r="36" spans="1:21" x14ac:dyDescent="0.2">
      <c r="A36" s="7">
        <v>600</v>
      </c>
      <c r="B36" s="7" t="s">
        <v>0</v>
      </c>
      <c r="C36" s="7" t="s">
        <v>312</v>
      </c>
      <c r="D36" s="7">
        <v>131090101</v>
      </c>
      <c r="E36" s="7" t="s">
        <v>365</v>
      </c>
      <c r="F36" s="7">
        <v>2176025843</v>
      </c>
      <c r="G36" s="7" t="s">
        <v>3328</v>
      </c>
      <c r="H36" s="7" t="s">
        <v>3332</v>
      </c>
      <c r="I36" s="17" t="str">
        <f t="shared" si="0"/>
        <v>HL</v>
      </c>
      <c r="J36" s="17" t="str">
        <f t="shared" si="1"/>
        <v>HL</v>
      </c>
      <c r="K36" s="8">
        <v>5</v>
      </c>
      <c r="L36" s="8">
        <v>15.5</v>
      </c>
      <c r="M36" s="8">
        <v>3.4</v>
      </c>
      <c r="N36" s="7">
        <v>52.699999999999996</v>
      </c>
      <c r="O36" s="8">
        <v>0.8</v>
      </c>
      <c r="P36" s="8">
        <v>1.5</v>
      </c>
      <c r="Q36" s="8">
        <v>6.5</v>
      </c>
      <c r="R36" s="7">
        <v>64.199999999999989</v>
      </c>
      <c r="S36" s="7" t="s">
        <v>351</v>
      </c>
      <c r="T36" s="7" t="s">
        <v>352</v>
      </c>
      <c r="U36" s="7" t="s">
        <v>353</v>
      </c>
    </row>
    <row r="37" spans="1:21" x14ac:dyDescent="0.2">
      <c r="A37" s="7">
        <v>600</v>
      </c>
      <c r="B37" s="7" t="s">
        <v>0</v>
      </c>
      <c r="C37" s="7" t="s">
        <v>312</v>
      </c>
      <c r="D37" s="7">
        <v>131090101</v>
      </c>
      <c r="E37" s="7" t="s">
        <v>365</v>
      </c>
      <c r="F37" s="7">
        <v>2176025844</v>
      </c>
      <c r="G37" s="7" t="s">
        <v>3328</v>
      </c>
      <c r="H37" s="7" t="s">
        <v>3473</v>
      </c>
      <c r="I37" s="17" t="str">
        <f t="shared" si="0"/>
        <v>HL</v>
      </c>
      <c r="J37" s="17" t="str">
        <f t="shared" si="1"/>
        <v>HL</v>
      </c>
      <c r="K37" s="8">
        <v>4</v>
      </c>
      <c r="L37" s="8">
        <v>19.7</v>
      </c>
      <c r="M37" s="8">
        <v>3.4</v>
      </c>
      <c r="N37" s="7">
        <v>66.97999999999999</v>
      </c>
      <c r="O37" s="8">
        <v>0.8</v>
      </c>
      <c r="P37" s="8">
        <v>1.5</v>
      </c>
      <c r="Q37" s="8">
        <v>6.5</v>
      </c>
      <c r="R37" s="7">
        <v>77.47999999999999</v>
      </c>
      <c r="S37" s="7" t="s">
        <v>351</v>
      </c>
      <c r="T37" s="7" t="s">
        <v>352</v>
      </c>
      <c r="U37" s="7" t="s">
        <v>353</v>
      </c>
    </row>
    <row r="38" spans="1:21" x14ac:dyDescent="0.2">
      <c r="A38" s="7">
        <v>600</v>
      </c>
      <c r="B38" s="7" t="s">
        <v>0</v>
      </c>
      <c r="C38" s="7" t="s">
        <v>312</v>
      </c>
      <c r="D38" s="7">
        <v>131090101</v>
      </c>
      <c r="E38" s="7" t="s">
        <v>365</v>
      </c>
      <c r="F38" s="7">
        <v>2176025845</v>
      </c>
      <c r="G38" s="7" t="s">
        <v>3328</v>
      </c>
      <c r="H38" s="7" t="s">
        <v>3474</v>
      </c>
      <c r="I38" s="17" t="str">
        <f t="shared" si="0"/>
        <v>HL</v>
      </c>
      <c r="J38" s="17" t="str">
        <f t="shared" si="1"/>
        <v>HL</v>
      </c>
      <c r="K38" s="8">
        <v>4</v>
      </c>
      <c r="L38" s="8">
        <v>10.199999999999999</v>
      </c>
      <c r="M38" s="8">
        <v>3.4</v>
      </c>
      <c r="N38" s="7">
        <v>34.68</v>
      </c>
      <c r="O38" s="8">
        <v>0.8</v>
      </c>
      <c r="P38" s="8">
        <v>1.5</v>
      </c>
      <c r="Q38" s="8">
        <v>6.5</v>
      </c>
      <c r="R38" s="7">
        <v>45.18</v>
      </c>
      <c r="S38" s="7" t="s">
        <v>351</v>
      </c>
      <c r="T38" s="7" t="s">
        <v>352</v>
      </c>
      <c r="U38" s="7" t="s">
        <v>353</v>
      </c>
    </row>
    <row r="39" spans="1:21" x14ac:dyDescent="0.2">
      <c r="A39" s="7">
        <v>600</v>
      </c>
      <c r="B39" s="7" t="s">
        <v>0</v>
      </c>
      <c r="C39" s="7" t="s">
        <v>312</v>
      </c>
      <c r="D39" s="7">
        <v>131090302</v>
      </c>
      <c r="E39" s="7" t="s">
        <v>494</v>
      </c>
      <c r="F39" s="7">
        <v>2176018821</v>
      </c>
      <c r="G39" s="7" t="s">
        <v>1224</v>
      </c>
      <c r="H39" s="7" t="s">
        <v>721</v>
      </c>
      <c r="I39" s="17" t="str">
        <f t="shared" si="0"/>
        <v>HL</v>
      </c>
      <c r="J39" s="17" t="str">
        <f t="shared" si="1"/>
        <v>HL</v>
      </c>
      <c r="K39" s="8">
        <v>4</v>
      </c>
      <c r="L39" s="8">
        <v>10.3</v>
      </c>
      <c r="M39" s="8">
        <v>3.4</v>
      </c>
      <c r="N39" s="7">
        <v>35.020000000000003</v>
      </c>
      <c r="O39" s="8">
        <v>0.8</v>
      </c>
      <c r="P39" s="8">
        <v>1.5</v>
      </c>
      <c r="Q39" s="8">
        <v>6.5</v>
      </c>
      <c r="R39" s="7">
        <v>45.52</v>
      </c>
      <c r="S39" s="7" t="s">
        <v>471</v>
      </c>
      <c r="T39" s="7" t="s">
        <v>472</v>
      </c>
      <c r="U39" s="7" t="s">
        <v>473</v>
      </c>
    </row>
    <row r="40" spans="1:21" x14ac:dyDescent="0.2">
      <c r="A40" s="7">
        <v>600</v>
      </c>
      <c r="B40" s="7" t="s">
        <v>0</v>
      </c>
      <c r="C40" s="7" t="s">
        <v>312</v>
      </c>
      <c r="D40" s="7">
        <v>131090302</v>
      </c>
      <c r="E40" s="7" t="s">
        <v>494</v>
      </c>
      <c r="F40" s="7">
        <v>2176018833</v>
      </c>
      <c r="G40" s="7" t="s">
        <v>1225</v>
      </c>
      <c r="H40" s="7" t="s">
        <v>350</v>
      </c>
      <c r="I40" s="17" t="str">
        <f t="shared" si="0"/>
        <v>HL</v>
      </c>
      <c r="J40" s="17" t="str">
        <f t="shared" si="1"/>
        <v>HL</v>
      </c>
      <c r="K40" s="8">
        <v>4</v>
      </c>
      <c r="L40" s="8">
        <v>12.5</v>
      </c>
      <c r="M40" s="8">
        <v>3.4</v>
      </c>
      <c r="N40" s="7">
        <v>42.5</v>
      </c>
      <c r="O40" s="8">
        <v>0.8</v>
      </c>
      <c r="P40" s="8">
        <v>1.5</v>
      </c>
      <c r="Q40" s="8">
        <v>6.5</v>
      </c>
      <c r="R40" s="7">
        <v>53</v>
      </c>
      <c r="S40" s="7" t="s">
        <v>471</v>
      </c>
      <c r="T40" s="7" t="s">
        <v>472</v>
      </c>
      <c r="U40" s="7" t="s">
        <v>473</v>
      </c>
    </row>
    <row r="41" spans="1:21" x14ac:dyDescent="0.2">
      <c r="A41" s="7">
        <v>600</v>
      </c>
      <c r="B41" s="7" t="s">
        <v>0</v>
      </c>
      <c r="C41" s="7" t="s">
        <v>312</v>
      </c>
      <c r="D41" s="7">
        <v>131090302</v>
      </c>
      <c r="E41" s="7" t="s">
        <v>494</v>
      </c>
      <c r="F41" s="7">
        <v>2176018844</v>
      </c>
      <c r="G41" s="7" t="s">
        <v>1226</v>
      </c>
      <c r="H41" s="7" t="s">
        <v>470</v>
      </c>
      <c r="I41" s="17" t="str">
        <f t="shared" si="0"/>
        <v>HL</v>
      </c>
      <c r="J41" s="17" t="str">
        <f t="shared" si="1"/>
        <v>HL</v>
      </c>
      <c r="K41" s="8">
        <v>4</v>
      </c>
      <c r="L41" s="8">
        <v>11.95</v>
      </c>
      <c r="M41" s="8">
        <v>3.4</v>
      </c>
      <c r="N41" s="7">
        <v>40.629999999999995</v>
      </c>
      <c r="O41" s="8">
        <v>0.8</v>
      </c>
      <c r="P41" s="8">
        <v>1.5</v>
      </c>
      <c r="Q41" s="8">
        <v>6.5</v>
      </c>
      <c r="R41" s="7">
        <v>51.129999999999995</v>
      </c>
      <c r="S41" s="7" t="s">
        <v>471</v>
      </c>
      <c r="T41" s="7" t="s">
        <v>472</v>
      </c>
      <c r="U41" s="7" t="s">
        <v>473</v>
      </c>
    </row>
    <row r="42" spans="1:21" x14ac:dyDescent="0.2">
      <c r="A42" s="7">
        <v>600</v>
      </c>
      <c r="B42" s="7" t="s">
        <v>0</v>
      </c>
      <c r="C42" s="7" t="s">
        <v>312</v>
      </c>
      <c r="D42" s="7">
        <v>131100303</v>
      </c>
      <c r="E42" s="7" t="s">
        <v>2668</v>
      </c>
      <c r="F42" s="7">
        <v>2176018927</v>
      </c>
      <c r="G42" s="7" t="s">
        <v>2669</v>
      </c>
      <c r="H42" s="7" t="s">
        <v>2670</v>
      </c>
      <c r="I42" s="17" t="str">
        <f t="shared" si="0"/>
        <v>HL</v>
      </c>
      <c r="J42" s="17" t="str">
        <f t="shared" si="1"/>
        <v>HL</v>
      </c>
      <c r="K42" s="8">
        <v>6</v>
      </c>
      <c r="L42" s="8">
        <v>24.2</v>
      </c>
      <c r="M42" s="8">
        <v>3.4</v>
      </c>
      <c r="N42" s="7">
        <v>82.28</v>
      </c>
      <c r="O42" s="8">
        <v>0.8</v>
      </c>
      <c r="P42" s="8">
        <v>2.1</v>
      </c>
      <c r="Q42" s="8">
        <v>8.3000000000000007</v>
      </c>
      <c r="R42" s="7">
        <v>96.58</v>
      </c>
      <c r="S42" s="7" t="s">
        <v>2671</v>
      </c>
      <c r="T42" s="7" t="s">
        <v>2672</v>
      </c>
      <c r="U42" s="7" t="s">
        <v>2673</v>
      </c>
    </row>
    <row r="43" spans="1:21" x14ac:dyDescent="0.2">
      <c r="A43" s="7">
        <v>600</v>
      </c>
      <c r="B43" s="7" t="s">
        <v>0</v>
      </c>
      <c r="C43" s="7" t="s">
        <v>312</v>
      </c>
      <c r="D43" s="7">
        <v>131100303</v>
      </c>
      <c r="E43" s="7" t="s">
        <v>2668</v>
      </c>
      <c r="F43" s="7">
        <v>2176018928</v>
      </c>
      <c r="G43" s="7" t="s">
        <v>2674</v>
      </c>
      <c r="H43" s="7" t="s">
        <v>2675</v>
      </c>
      <c r="I43" s="17" t="str">
        <f t="shared" si="0"/>
        <v>HL</v>
      </c>
      <c r="J43" s="17" t="str">
        <f t="shared" si="1"/>
        <v>HL</v>
      </c>
      <c r="K43" s="8">
        <v>6</v>
      </c>
      <c r="L43" s="8">
        <v>24.2</v>
      </c>
      <c r="M43" s="8">
        <v>3.4</v>
      </c>
      <c r="N43" s="7">
        <v>82.28</v>
      </c>
      <c r="O43" s="8">
        <v>0.8</v>
      </c>
      <c r="P43" s="8">
        <v>2.1</v>
      </c>
      <c r="Q43" s="8">
        <v>8.3000000000000007</v>
      </c>
      <c r="R43" s="7">
        <v>96.58</v>
      </c>
      <c r="S43" s="7" t="s">
        <v>2671</v>
      </c>
      <c r="T43" s="7" t="s">
        <v>2672</v>
      </c>
      <c r="U43" s="7" t="s">
        <v>2673</v>
      </c>
    </row>
    <row r="44" spans="1:21" x14ac:dyDescent="0.2">
      <c r="A44" s="7">
        <v>600</v>
      </c>
      <c r="B44" s="7" t="s">
        <v>0</v>
      </c>
      <c r="C44" s="7" t="s">
        <v>312</v>
      </c>
      <c r="D44" s="7">
        <v>131100303</v>
      </c>
      <c r="E44" s="7" t="s">
        <v>2668</v>
      </c>
      <c r="F44" s="7">
        <v>2176018929</v>
      </c>
      <c r="G44" s="7" t="s">
        <v>2716</v>
      </c>
      <c r="H44" s="7" t="s">
        <v>2717</v>
      </c>
      <c r="I44" s="17" t="str">
        <f t="shared" si="0"/>
        <v>HL</v>
      </c>
      <c r="J44" s="17" t="str">
        <f t="shared" si="1"/>
        <v>HL</v>
      </c>
      <c r="K44" s="8">
        <v>6</v>
      </c>
      <c r="L44" s="8">
        <v>17.3</v>
      </c>
      <c r="M44" s="8">
        <v>3.4</v>
      </c>
      <c r="N44" s="7">
        <v>58.82</v>
      </c>
      <c r="O44" s="8">
        <v>0.9</v>
      </c>
      <c r="P44" s="8">
        <v>1.7</v>
      </c>
      <c r="Q44" s="8">
        <v>7.35</v>
      </c>
      <c r="R44" s="7">
        <v>72.169999999999987</v>
      </c>
      <c r="S44" s="7" t="s">
        <v>2671</v>
      </c>
      <c r="T44" s="7" t="s">
        <v>2672</v>
      </c>
      <c r="U44" s="7" t="s">
        <v>2673</v>
      </c>
    </row>
    <row r="45" spans="1:21" x14ac:dyDescent="0.2">
      <c r="A45" s="7">
        <v>600</v>
      </c>
      <c r="B45" s="7" t="s">
        <v>0</v>
      </c>
      <c r="C45" s="7" t="s">
        <v>312</v>
      </c>
      <c r="D45" s="7">
        <v>131100303</v>
      </c>
      <c r="E45" s="7" t="s">
        <v>2668</v>
      </c>
      <c r="F45" s="7">
        <v>2176018931</v>
      </c>
      <c r="G45" s="7" t="s">
        <v>1484</v>
      </c>
      <c r="H45" s="7" t="s">
        <v>2718</v>
      </c>
      <c r="I45" s="17" t="str">
        <f t="shared" si="0"/>
        <v>HL</v>
      </c>
      <c r="J45" s="17" t="str">
        <f t="shared" si="1"/>
        <v>HL</v>
      </c>
      <c r="K45" s="8">
        <v>6</v>
      </c>
      <c r="L45" s="8">
        <v>24.9</v>
      </c>
      <c r="M45" s="8">
        <v>3.4</v>
      </c>
      <c r="N45" s="7">
        <v>84.66</v>
      </c>
      <c r="O45" s="8">
        <v>0.8</v>
      </c>
      <c r="P45" s="8">
        <v>2.1</v>
      </c>
      <c r="Q45" s="8">
        <v>8.3000000000000007</v>
      </c>
      <c r="R45" s="7">
        <v>98.96</v>
      </c>
      <c r="S45" s="7" t="s">
        <v>2671</v>
      </c>
      <c r="T45" s="7" t="s">
        <v>2672</v>
      </c>
      <c r="U45" s="7" t="s">
        <v>2673</v>
      </c>
    </row>
    <row r="46" spans="1:21" x14ac:dyDescent="0.2">
      <c r="A46" s="7">
        <v>600</v>
      </c>
      <c r="B46" s="7" t="s">
        <v>0</v>
      </c>
      <c r="C46" s="7" t="s">
        <v>312</v>
      </c>
      <c r="D46" s="7">
        <v>131190101</v>
      </c>
      <c r="E46" s="7" t="s">
        <v>2076</v>
      </c>
      <c r="F46" s="7">
        <v>2176024531</v>
      </c>
      <c r="G46" s="7" t="s">
        <v>2077</v>
      </c>
      <c r="H46" s="7" t="s">
        <v>2061</v>
      </c>
      <c r="I46" s="17" t="str">
        <f t="shared" si="0"/>
        <v>HL</v>
      </c>
      <c r="J46" s="17" t="str">
        <f t="shared" si="1"/>
        <v>HL</v>
      </c>
      <c r="K46" s="8">
        <v>4</v>
      </c>
      <c r="L46" s="8">
        <v>13.9</v>
      </c>
      <c r="M46" s="8">
        <v>3.4</v>
      </c>
      <c r="N46" s="7">
        <v>47.26</v>
      </c>
      <c r="O46" s="8">
        <v>0.7</v>
      </c>
      <c r="P46" s="8">
        <v>1.2</v>
      </c>
      <c r="Q46" s="8">
        <v>5.35</v>
      </c>
      <c r="R46" s="7">
        <v>56.61</v>
      </c>
      <c r="S46" s="7" t="s">
        <v>2062</v>
      </c>
      <c r="T46" s="7" t="s">
        <v>2063</v>
      </c>
      <c r="U46" s="7" t="s">
        <v>2064</v>
      </c>
    </row>
    <row r="47" spans="1:21" x14ac:dyDescent="0.2">
      <c r="A47" s="7">
        <v>600</v>
      </c>
      <c r="B47" s="7" t="s">
        <v>0</v>
      </c>
      <c r="C47" s="7" t="s">
        <v>312</v>
      </c>
      <c r="D47" s="7">
        <v>131200102</v>
      </c>
      <c r="E47" s="7" t="s">
        <v>2078</v>
      </c>
      <c r="F47" s="7">
        <v>2176019621</v>
      </c>
      <c r="G47" s="7" t="s">
        <v>1227</v>
      </c>
      <c r="H47" s="7" t="s">
        <v>995</v>
      </c>
      <c r="I47" s="17" t="str">
        <f t="shared" si="0"/>
        <v>HL</v>
      </c>
      <c r="J47" s="17" t="str">
        <f t="shared" si="1"/>
        <v>HL</v>
      </c>
      <c r="K47" s="8">
        <v>4</v>
      </c>
      <c r="L47" s="8">
        <v>19.8</v>
      </c>
      <c r="M47" s="8">
        <v>3.4</v>
      </c>
      <c r="N47" s="7">
        <v>67.320000000000007</v>
      </c>
      <c r="O47" s="8">
        <v>0.8</v>
      </c>
      <c r="P47" s="8">
        <v>1.4</v>
      </c>
      <c r="Q47" s="8">
        <v>6.2</v>
      </c>
      <c r="R47" s="7">
        <v>77.52000000000001</v>
      </c>
      <c r="S47" s="7" t="s">
        <v>996</v>
      </c>
      <c r="T47" s="7" t="s">
        <v>997</v>
      </c>
      <c r="U47" s="7" t="s">
        <v>998</v>
      </c>
    </row>
    <row r="48" spans="1:21" x14ac:dyDescent="0.2">
      <c r="A48" s="7">
        <v>600</v>
      </c>
      <c r="B48" s="7" t="s">
        <v>0</v>
      </c>
      <c r="C48" s="7" t="s">
        <v>312</v>
      </c>
      <c r="D48" s="7">
        <v>131210101</v>
      </c>
      <c r="E48" s="7" t="s">
        <v>332</v>
      </c>
      <c r="F48" s="7">
        <v>2176024731</v>
      </c>
      <c r="G48" s="7" t="s">
        <v>1228</v>
      </c>
      <c r="H48" s="7" t="s">
        <v>313</v>
      </c>
      <c r="I48" s="17" t="str">
        <f t="shared" si="0"/>
        <v>HL</v>
      </c>
      <c r="J48" s="17" t="str">
        <f t="shared" si="1"/>
        <v>HL</v>
      </c>
      <c r="K48" s="8">
        <v>4</v>
      </c>
      <c r="L48" s="8">
        <v>21.5</v>
      </c>
      <c r="M48" s="8">
        <v>3.4</v>
      </c>
      <c r="N48" s="7">
        <v>73.099999999999994</v>
      </c>
      <c r="O48" s="8">
        <v>0.9</v>
      </c>
      <c r="P48" s="8">
        <v>1.7</v>
      </c>
      <c r="Q48" s="8">
        <v>7.35</v>
      </c>
      <c r="R48" s="7">
        <v>84.449999999999989</v>
      </c>
      <c r="S48" s="7" t="s">
        <v>314</v>
      </c>
      <c r="T48" s="7" t="s">
        <v>315</v>
      </c>
      <c r="U48" s="7" t="s">
        <v>316</v>
      </c>
    </row>
    <row r="49" spans="1:21" x14ac:dyDescent="0.2">
      <c r="A49" s="7">
        <v>600</v>
      </c>
      <c r="B49" s="7" t="s">
        <v>0</v>
      </c>
      <c r="C49" s="7" t="s">
        <v>312</v>
      </c>
      <c r="D49" s="7">
        <v>131210101</v>
      </c>
      <c r="E49" s="7" t="s">
        <v>332</v>
      </c>
      <c r="F49" s="7">
        <v>2176024732</v>
      </c>
      <c r="G49" s="7" t="s">
        <v>1229</v>
      </c>
      <c r="H49" s="7" t="s">
        <v>335</v>
      </c>
      <c r="I49" s="17" t="str">
        <f t="shared" si="0"/>
        <v>HL</v>
      </c>
      <c r="J49" s="17" t="str">
        <f t="shared" si="1"/>
        <v>HL</v>
      </c>
      <c r="K49" s="8">
        <v>4</v>
      </c>
      <c r="L49" s="8">
        <v>13.9</v>
      </c>
      <c r="M49" s="8">
        <v>3.4</v>
      </c>
      <c r="N49" s="7">
        <v>47.26</v>
      </c>
      <c r="O49" s="8">
        <v>0.8</v>
      </c>
      <c r="P49" s="8">
        <v>1.5</v>
      </c>
      <c r="Q49" s="8">
        <v>6.5</v>
      </c>
      <c r="R49" s="7">
        <v>57.76</v>
      </c>
      <c r="S49" s="7" t="s">
        <v>314</v>
      </c>
      <c r="T49" s="7" t="s">
        <v>315</v>
      </c>
      <c r="U49" s="7" t="s">
        <v>316</v>
      </c>
    </row>
    <row r="50" spans="1:21" x14ac:dyDescent="0.2">
      <c r="A50" s="7">
        <v>600</v>
      </c>
      <c r="B50" s="7" t="s">
        <v>0</v>
      </c>
      <c r="C50" s="7" t="s">
        <v>312</v>
      </c>
      <c r="D50" s="7">
        <v>131210101</v>
      </c>
      <c r="E50" s="7" t="s">
        <v>332</v>
      </c>
      <c r="F50" s="7">
        <v>2176024733</v>
      </c>
      <c r="G50" s="7" t="s">
        <v>1230</v>
      </c>
      <c r="H50" s="7" t="s">
        <v>336</v>
      </c>
      <c r="I50" s="17" t="str">
        <f t="shared" si="0"/>
        <v>HL</v>
      </c>
      <c r="J50" s="17" t="str">
        <f t="shared" si="1"/>
        <v>HL</v>
      </c>
      <c r="K50" s="8">
        <v>4</v>
      </c>
      <c r="L50" s="8">
        <v>19.2</v>
      </c>
      <c r="M50" s="8">
        <v>3.4</v>
      </c>
      <c r="N50" s="7">
        <v>65.28</v>
      </c>
      <c r="O50" s="8">
        <v>0.8</v>
      </c>
      <c r="P50" s="8">
        <v>1.5</v>
      </c>
      <c r="Q50" s="8">
        <v>6.5</v>
      </c>
      <c r="R50" s="7">
        <v>75.78</v>
      </c>
      <c r="S50" s="7" t="s">
        <v>314</v>
      </c>
      <c r="T50" s="7" t="s">
        <v>315</v>
      </c>
      <c r="U50" s="7" t="s">
        <v>316</v>
      </c>
    </row>
    <row r="51" spans="1:21" x14ac:dyDescent="0.2">
      <c r="A51" s="7">
        <v>600</v>
      </c>
      <c r="B51" s="7" t="s">
        <v>0</v>
      </c>
      <c r="C51" s="7" t="s">
        <v>312</v>
      </c>
      <c r="D51" s="7">
        <v>131210101</v>
      </c>
      <c r="E51" s="7" t="s">
        <v>332</v>
      </c>
      <c r="F51" s="7">
        <v>2176024735</v>
      </c>
      <c r="G51" s="7" t="s">
        <v>1231</v>
      </c>
      <c r="H51" s="7" t="s">
        <v>337</v>
      </c>
      <c r="I51" s="17" t="str">
        <f t="shared" si="0"/>
        <v>HL</v>
      </c>
      <c r="J51" s="17" t="str">
        <f t="shared" si="1"/>
        <v>HL</v>
      </c>
      <c r="K51" s="8">
        <v>4</v>
      </c>
      <c r="L51" s="8">
        <v>13.75</v>
      </c>
      <c r="M51" s="8">
        <v>3.4</v>
      </c>
      <c r="N51" s="7">
        <v>46.75</v>
      </c>
      <c r="O51" s="8">
        <v>0.8</v>
      </c>
      <c r="P51" s="8">
        <v>1.5</v>
      </c>
      <c r="Q51" s="8">
        <v>6.5</v>
      </c>
      <c r="R51" s="7">
        <v>57.25</v>
      </c>
      <c r="S51" s="7" t="s">
        <v>314</v>
      </c>
      <c r="T51" s="7" t="s">
        <v>315</v>
      </c>
      <c r="U51" s="7" t="s">
        <v>316</v>
      </c>
    </row>
    <row r="52" spans="1:21" x14ac:dyDescent="0.2">
      <c r="A52" s="7">
        <v>600</v>
      </c>
      <c r="B52" s="7" t="s">
        <v>0</v>
      </c>
      <c r="C52" s="7" t="s">
        <v>312</v>
      </c>
      <c r="D52" s="7">
        <v>131210101</v>
      </c>
      <c r="E52" s="7" t="s">
        <v>332</v>
      </c>
      <c r="F52" s="7">
        <v>2176024737</v>
      </c>
      <c r="G52" s="7" t="s">
        <v>1232</v>
      </c>
      <c r="H52" s="7" t="s">
        <v>797</v>
      </c>
      <c r="I52" s="17" t="str">
        <f t="shared" si="0"/>
        <v>HL</v>
      </c>
      <c r="J52" s="17" t="str">
        <f t="shared" si="1"/>
        <v>HL</v>
      </c>
      <c r="K52" s="8">
        <v>4</v>
      </c>
      <c r="L52" s="8">
        <v>13.9</v>
      </c>
      <c r="M52" s="8">
        <v>3.4</v>
      </c>
      <c r="N52" s="7">
        <v>47.26</v>
      </c>
      <c r="O52" s="8">
        <v>0.8</v>
      </c>
      <c r="P52" s="8">
        <v>1.5</v>
      </c>
      <c r="Q52" s="8">
        <v>6.5</v>
      </c>
      <c r="R52" s="7">
        <v>57.76</v>
      </c>
      <c r="S52" s="7" t="s">
        <v>314</v>
      </c>
      <c r="T52" s="7" t="s">
        <v>315</v>
      </c>
      <c r="U52" s="7" t="s">
        <v>316</v>
      </c>
    </row>
    <row r="53" spans="1:21" x14ac:dyDescent="0.2">
      <c r="A53" s="7">
        <v>600</v>
      </c>
      <c r="B53" s="7" t="s">
        <v>0</v>
      </c>
      <c r="C53" s="7" t="s">
        <v>312</v>
      </c>
      <c r="D53" s="7">
        <v>131210101</v>
      </c>
      <c r="E53" s="7" t="s">
        <v>332</v>
      </c>
      <c r="F53" s="7">
        <v>2176024740</v>
      </c>
      <c r="G53" s="7" t="s">
        <v>1233</v>
      </c>
      <c r="H53" s="7" t="s">
        <v>999</v>
      </c>
      <c r="I53" s="17" t="str">
        <f t="shared" si="0"/>
        <v>HL</v>
      </c>
      <c r="J53" s="17" t="str">
        <f t="shared" si="1"/>
        <v>HL</v>
      </c>
      <c r="K53" s="8">
        <v>4</v>
      </c>
      <c r="L53" s="8">
        <v>19.45</v>
      </c>
      <c r="M53" s="8">
        <v>3.4</v>
      </c>
      <c r="N53" s="7">
        <v>66.13</v>
      </c>
      <c r="O53" s="8">
        <v>0.8</v>
      </c>
      <c r="P53" s="8">
        <v>1.5</v>
      </c>
      <c r="Q53" s="8">
        <v>6.5</v>
      </c>
      <c r="R53" s="7">
        <v>76.63</v>
      </c>
      <c r="S53" s="7" t="s">
        <v>314</v>
      </c>
      <c r="T53" s="7" t="s">
        <v>315</v>
      </c>
      <c r="U53" s="7" t="s">
        <v>316</v>
      </c>
    </row>
    <row r="54" spans="1:21" x14ac:dyDescent="0.2">
      <c r="A54" s="7">
        <v>600</v>
      </c>
      <c r="B54" s="7" t="s">
        <v>0</v>
      </c>
      <c r="C54" s="7" t="s">
        <v>312</v>
      </c>
      <c r="D54" s="7">
        <v>131210201</v>
      </c>
      <c r="E54" s="7" t="s">
        <v>333</v>
      </c>
      <c r="F54" s="7">
        <v>2176019721</v>
      </c>
      <c r="G54" s="7" t="s">
        <v>1228</v>
      </c>
      <c r="H54" s="7" t="s">
        <v>317</v>
      </c>
      <c r="I54" s="17" t="str">
        <f t="shared" si="0"/>
        <v>HL</v>
      </c>
      <c r="J54" s="17" t="str">
        <f t="shared" si="1"/>
        <v>HL</v>
      </c>
      <c r="K54" s="8">
        <v>4</v>
      </c>
      <c r="L54" s="8">
        <v>21.5</v>
      </c>
      <c r="M54" s="8">
        <v>3.4</v>
      </c>
      <c r="N54" s="7">
        <v>73.099999999999994</v>
      </c>
      <c r="O54" s="8">
        <v>0.9</v>
      </c>
      <c r="P54" s="8">
        <v>1.7</v>
      </c>
      <c r="Q54" s="8">
        <v>7.35</v>
      </c>
      <c r="R54" s="7">
        <v>84.449999999999989</v>
      </c>
      <c r="S54" s="7" t="s">
        <v>318</v>
      </c>
      <c r="T54" s="7" t="s">
        <v>319</v>
      </c>
      <c r="U54" s="7" t="s">
        <v>320</v>
      </c>
    </row>
    <row r="55" spans="1:21" x14ac:dyDescent="0.2">
      <c r="A55" s="7">
        <v>600</v>
      </c>
      <c r="B55" s="7" t="s">
        <v>0</v>
      </c>
      <c r="C55" s="7" t="s">
        <v>312</v>
      </c>
      <c r="D55" s="7">
        <v>131210201</v>
      </c>
      <c r="E55" s="7" t="s">
        <v>333</v>
      </c>
      <c r="F55" s="7">
        <v>2176019733</v>
      </c>
      <c r="G55" s="7" t="s">
        <v>1229</v>
      </c>
      <c r="H55" s="7" t="s">
        <v>338</v>
      </c>
      <c r="I55" s="17" t="str">
        <f t="shared" si="0"/>
        <v>HL</v>
      </c>
      <c r="J55" s="17" t="str">
        <f t="shared" si="1"/>
        <v>HL</v>
      </c>
      <c r="K55" s="8">
        <v>4</v>
      </c>
      <c r="L55" s="8">
        <v>13.9</v>
      </c>
      <c r="M55" s="8">
        <v>3.4</v>
      </c>
      <c r="N55" s="7">
        <v>47.26</v>
      </c>
      <c r="O55" s="8">
        <v>0.8</v>
      </c>
      <c r="P55" s="8">
        <v>1.5</v>
      </c>
      <c r="Q55" s="8">
        <v>6.5</v>
      </c>
      <c r="R55" s="7">
        <v>57.76</v>
      </c>
      <c r="S55" s="7" t="s">
        <v>318</v>
      </c>
      <c r="T55" s="7" t="s">
        <v>319</v>
      </c>
      <c r="U55" s="7" t="s">
        <v>320</v>
      </c>
    </row>
    <row r="56" spans="1:21" x14ac:dyDescent="0.2">
      <c r="A56" s="7">
        <v>600</v>
      </c>
      <c r="B56" s="7" t="s">
        <v>0</v>
      </c>
      <c r="C56" s="7" t="s">
        <v>312</v>
      </c>
      <c r="D56" s="7">
        <v>131210201</v>
      </c>
      <c r="E56" s="7" t="s">
        <v>333</v>
      </c>
      <c r="F56" s="7">
        <v>2176019744</v>
      </c>
      <c r="G56" s="7" t="s">
        <v>1230</v>
      </c>
      <c r="H56" s="7" t="s">
        <v>339</v>
      </c>
      <c r="I56" s="17" t="str">
        <f t="shared" si="0"/>
        <v>HL</v>
      </c>
      <c r="J56" s="17" t="str">
        <f t="shared" si="1"/>
        <v>HL</v>
      </c>
      <c r="K56" s="8">
        <v>4</v>
      </c>
      <c r="L56" s="8">
        <v>19.2</v>
      </c>
      <c r="M56" s="8">
        <v>3.4</v>
      </c>
      <c r="N56" s="7">
        <v>65.28</v>
      </c>
      <c r="O56" s="8">
        <v>0.8</v>
      </c>
      <c r="P56" s="8">
        <v>1.5</v>
      </c>
      <c r="Q56" s="8">
        <v>6.5</v>
      </c>
      <c r="R56" s="7">
        <v>75.78</v>
      </c>
      <c r="S56" s="7" t="s">
        <v>318</v>
      </c>
      <c r="T56" s="7" t="s">
        <v>319</v>
      </c>
      <c r="U56" s="7" t="s">
        <v>320</v>
      </c>
    </row>
    <row r="57" spans="1:21" x14ac:dyDescent="0.2">
      <c r="A57" s="7">
        <v>600</v>
      </c>
      <c r="B57" s="7" t="s">
        <v>0</v>
      </c>
      <c r="C57" s="7" t="s">
        <v>312</v>
      </c>
      <c r="D57" s="7">
        <v>131210201</v>
      </c>
      <c r="E57" s="7" t="s">
        <v>333</v>
      </c>
      <c r="F57" s="7">
        <v>2176019766</v>
      </c>
      <c r="G57" s="7" t="s">
        <v>1231</v>
      </c>
      <c r="H57" s="7" t="s">
        <v>340</v>
      </c>
      <c r="I57" s="17" t="str">
        <f t="shared" si="0"/>
        <v>HL</v>
      </c>
      <c r="J57" s="17" t="str">
        <f t="shared" si="1"/>
        <v>HL</v>
      </c>
      <c r="K57" s="8">
        <v>4</v>
      </c>
      <c r="L57" s="8">
        <v>13.75</v>
      </c>
      <c r="M57" s="8">
        <v>3.4</v>
      </c>
      <c r="N57" s="7">
        <v>46.75</v>
      </c>
      <c r="O57" s="8">
        <v>0.8</v>
      </c>
      <c r="P57" s="8">
        <v>1.5</v>
      </c>
      <c r="Q57" s="8">
        <v>6.5</v>
      </c>
      <c r="R57" s="7">
        <v>57.25</v>
      </c>
      <c r="S57" s="7" t="s">
        <v>318</v>
      </c>
      <c r="T57" s="7" t="s">
        <v>319</v>
      </c>
      <c r="U57" s="7" t="s">
        <v>320</v>
      </c>
    </row>
    <row r="58" spans="1:21" x14ac:dyDescent="0.2">
      <c r="A58" s="7">
        <v>600</v>
      </c>
      <c r="B58" s="7" t="s">
        <v>0</v>
      </c>
      <c r="C58" s="7" t="s">
        <v>312</v>
      </c>
      <c r="D58" s="7">
        <v>131250201</v>
      </c>
      <c r="E58" s="7" t="s">
        <v>2079</v>
      </c>
      <c r="F58" s="7">
        <v>2176020321</v>
      </c>
      <c r="G58" s="7" t="s">
        <v>1234</v>
      </c>
      <c r="H58" s="7" t="s">
        <v>1000</v>
      </c>
      <c r="I58" s="17" t="str">
        <f t="shared" si="0"/>
        <v>HL</v>
      </c>
      <c r="J58" s="17" t="str">
        <f t="shared" si="1"/>
        <v>HL</v>
      </c>
      <c r="K58" s="8">
        <v>6</v>
      </c>
      <c r="L58" s="8">
        <v>23.25</v>
      </c>
      <c r="M58" s="8">
        <v>3.4</v>
      </c>
      <c r="N58" s="7">
        <v>79.05</v>
      </c>
      <c r="O58" s="8">
        <v>0.8</v>
      </c>
      <c r="P58" s="8">
        <v>2.1</v>
      </c>
      <c r="Q58" s="8">
        <v>8.3000000000000007</v>
      </c>
      <c r="R58" s="7">
        <v>93.35</v>
      </c>
      <c r="S58" s="7" t="s">
        <v>1001</v>
      </c>
      <c r="T58" s="7" t="s">
        <v>1002</v>
      </c>
      <c r="U58" s="7" t="s">
        <v>1003</v>
      </c>
    </row>
    <row r="59" spans="1:21" x14ac:dyDescent="0.2">
      <c r="A59" s="7">
        <v>600</v>
      </c>
      <c r="B59" s="7" t="s">
        <v>0</v>
      </c>
      <c r="C59" s="7" t="s">
        <v>388</v>
      </c>
      <c r="D59" s="7">
        <v>131020201</v>
      </c>
      <c r="E59" s="7" t="s">
        <v>2080</v>
      </c>
      <c r="F59" s="7">
        <v>2176002611</v>
      </c>
      <c r="G59" s="7" t="s">
        <v>1235</v>
      </c>
      <c r="H59" s="7" t="s">
        <v>1022</v>
      </c>
      <c r="I59" s="17" t="str">
        <f t="shared" si="0"/>
        <v>HL</v>
      </c>
      <c r="J59" s="17" t="str">
        <f t="shared" si="1"/>
        <v>HL</v>
      </c>
      <c r="K59" s="8">
        <v>6</v>
      </c>
      <c r="L59" s="8">
        <v>16.02</v>
      </c>
      <c r="M59" s="8">
        <v>3.4</v>
      </c>
      <c r="N59" s="7">
        <v>54.467999999999996</v>
      </c>
      <c r="O59" s="8">
        <v>1.35</v>
      </c>
      <c r="P59" s="8">
        <v>2.8</v>
      </c>
      <c r="Q59" s="8">
        <v>11.77</v>
      </c>
      <c r="R59" s="7">
        <v>72.238</v>
      </c>
      <c r="S59" s="7" t="s">
        <v>1023</v>
      </c>
      <c r="T59" s="7" t="s">
        <v>1024</v>
      </c>
      <c r="U59" s="7" t="s">
        <v>1025</v>
      </c>
    </row>
    <row r="60" spans="1:21" x14ac:dyDescent="0.2">
      <c r="A60" s="7">
        <v>600</v>
      </c>
      <c r="B60" s="7" t="s">
        <v>0</v>
      </c>
      <c r="C60" s="7" t="s">
        <v>388</v>
      </c>
      <c r="D60" s="7">
        <v>131030301</v>
      </c>
      <c r="E60" s="7" t="s">
        <v>405</v>
      </c>
      <c r="F60" s="7">
        <v>2176002714</v>
      </c>
      <c r="G60" s="7" t="s">
        <v>1236</v>
      </c>
      <c r="H60" s="7" t="s">
        <v>389</v>
      </c>
      <c r="I60" s="17" t="str">
        <f t="shared" si="0"/>
        <v>HL</v>
      </c>
      <c r="J60" s="17" t="str">
        <f t="shared" si="1"/>
        <v>HL</v>
      </c>
      <c r="K60" s="8">
        <v>5</v>
      </c>
      <c r="L60" s="8">
        <v>20.99</v>
      </c>
      <c r="M60" s="8">
        <v>3.4</v>
      </c>
      <c r="N60" s="7">
        <v>71.366</v>
      </c>
      <c r="O60" s="8">
        <v>1.25</v>
      </c>
      <c r="P60" s="8">
        <v>2.5</v>
      </c>
      <c r="Q60" s="8">
        <v>10.63</v>
      </c>
      <c r="R60" s="7">
        <v>86.995999999999995</v>
      </c>
      <c r="S60" s="7" t="s">
        <v>390</v>
      </c>
      <c r="T60" s="7" t="s">
        <v>391</v>
      </c>
      <c r="U60" s="7" t="s">
        <v>392</v>
      </c>
    </row>
    <row r="61" spans="1:21" x14ac:dyDescent="0.2">
      <c r="A61" s="7">
        <v>600</v>
      </c>
      <c r="B61" s="7" t="s">
        <v>0</v>
      </c>
      <c r="C61" s="7" t="s">
        <v>388</v>
      </c>
      <c r="D61" s="7">
        <v>131030301</v>
      </c>
      <c r="E61" s="7" t="s">
        <v>405</v>
      </c>
      <c r="F61" s="7">
        <v>2176002715</v>
      </c>
      <c r="G61" s="7" t="s">
        <v>3266</v>
      </c>
      <c r="H61" s="7" t="s">
        <v>3267</v>
      </c>
      <c r="I61" s="17" t="str">
        <f t="shared" si="0"/>
        <v>HL</v>
      </c>
      <c r="J61" s="17" t="str">
        <f t="shared" si="1"/>
        <v>HL</v>
      </c>
      <c r="K61" s="8">
        <v>6</v>
      </c>
      <c r="L61" s="8">
        <v>14.09</v>
      </c>
      <c r="M61" s="8">
        <v>3.4</v>
      </c>
      <c r="N61" s="7">
        <v>47.905999999999999</v>
      </c>
      <c r="O61" s="8">
        <v>1.1499999999999999</v>
      </c>
      <c r="P61" s="8">
        <v>2.2999999999999998</v>
      </c>
      <c r="Q61" s="8">
        <v>9.77</v>
      </c>
      <c r="R61" s="7">
        <v>63.676000000000002</v>
      </c>
      <c r="S61" s="7" t="s">
        <v>390</v>
      </c>
      <c r="T61" s="7" t="s">
        <v>391</v>
      </c>
      <c r="U61" s="7" t="s">
        <v>392</v>
      </c>
    </row>
    <row r="62" spans="1:21" x14ac:dyDescent="0.2">
      <c r="A62" s="7">
        <v>600</v>
      </c>
      <c r="B62" s="7" t="s">
        <v>0</v>
      </c>
      <c r="C62" s="7" t="s">
        <v>388</v>
      </c>
      <c r="D62" s="7">
        <v>131030301</v>
      </c>
      <c r="E62" s="7" t="s">
        <v>405</v>
      </c>
      <c r="F62" s="7">
        <v>2176002716</v>
      </c>
      <c r="G62" s="7" t="s">
        <v>1237</v>
      </c>
      <c r="H62" s="7" t="s">
        <v>608</v>
      </c>
      <c r="I62" s="17" t="str">
        <f t="shared" si="0"/>
        <v>HL</v>
      </c>
      <c r="J62" s="17" t="str">
        <f t="shared" si="1"/>
        <v>HL</v>
      </c>
      <c r="K62" s="8">
        <v>6</v>
      </c>
      <c r="L62" s="8">
        <v>17.190000000000001</v>
      </c>
      <c r="M62" s="8">
        <v>3.4</v>
      </c>
      <c r="N62" s="7">
        <v>58.446000000000005</v>
      </c>
      <c r="O62" s="8">
        <v>1.1499999999999999</v>
      </c>
      <c r="P62" s="8">
        <v>2.2999999999999998</v>
      </c>
      <c r="Q62" s="8">
        <v>9.77</v>
      </c>
      <c r="R62" s="7">
        <v>74.215999999999994</v>
      </c>
      <c r="S62" s="7" t="s">
        <v>390</v>
      </c>
      <c r="T62" s="7" t="s">
        <v>391</v>
      </c>
      <c r="U62" s="7" t="s">
        <v>392</v>
      </c>
    </row>
    <row r="63" spans="1:21" x14ac:dyDescent="0.2">
      <c r="A63" s="7">
        <v>600</v>
      </c>
      <c r="B63" s="7" t="s">
        <v>0</v>
      </c>
      <c r="C63" s="7" t="s">
        <v>388</v>
      </c>
      <c r="D63" s="7">
        <v>131030301</v>
      </c>
      <c r="E63" s="7" t="s">
        <v>405</v>
      </c>
      <c r="F63" s="7">
        <v>2176002723</v>
      </c>
      <c r="G63" s="7" t="s">
        <v>1238</v>
      </c>
      <c r="H63" s="7" t="s">
        <v>798</v>
      </c>
      <c r="I63" s="17" t="str">
        <f t="shared" si="0"/>
        <v>HL</v>
      </c>
      <c r="J63" s="17" t="str">
        <f t="shared" si="1"/>
        <v>HL</v>
      </c>
      <c r="K63" s="8">
        <v>6</v>
      </c>
      <c r="L63" s="8">
        <v>19.59</v>
      </c>
      <c r="M63" s="8">
        <v>3.4</v>
      </c>
      <c r="N63" s="7">
        <v>66.605999999999995</v>
      </c>
      <c r="O63" s="8">
        <v>1.1499999999999999</v>
      </c>
      <c r="P63" s="8">
        <v>2.2999999999999998</v>
      </c>
      <c r="Q63" s="8">
        <v>9.77</v>
      </c>
      <c r="R63" s="7">
        <v>82.375999999999991</v>
      </c>
      <c r="S63" s="7" t="s">
        <v>390</v>
      </c>
      <c r="T63" s="7" t="s">
        <v>391</v>
      </c>
      <c r="U63" s="7" t="s">
        <v>392</v>
      </c>
    </row>
    <row r="64" spans="1:21" x14ac:dyDescent="0.2">
      <c r="A64" s="7">
        <v>600</v>
      </c>
      <c r="B64" s="7" t="s">
        <v>0</v>
      </c>
      <c r="C64" s="7" t="s">
        <v>388</v>
      </c>
      <c r="D64" s="7">
        <v>131030301</v>
      </c>
      <c r="E64" s="7" t="s">
        <v>405</v>
      </c>
      <c r="F64" s="7">
        <v>2176002778</v>
      </c>
      <c r="G64" s="7" t="s">
        <v>1239</v>
      </c>
      <c r="H64" s="7" t="s">
        <v>799</v>
      </c>
      <c r="I64" s="17" t="str">
        <f t="shared" si="0"/>
        <v>HL</v>
      </c>
      <c r="J64" s="17" t="str">
        <f t="shared" si="1"/>
        <v>HL</v>
      </c>
      <c r="K64" s="8">
        <v>6</v>
      </c>
      <c r="L64" s="8">
        <v>13.72</v>
      </c>
      <c r="M64" s="8">
        <v>3.4</v>
      </c>
      <c r="N64" s="7">
        <v>46.648000000000003</v>
      </c>
      <c r="O64" s="8">
        <v>1.2</v>
      </c>
      <c r="P64" s="8">
        <v>2.4</v>
      </c>
      <c r="Q64" s="8">
        <v>10.199999999999999</v>
      </c>
      <c r="R64" s="7">
        <v>62.847999999999999</v>
      </c>
      <c r="S64" s="7" t="s">
        <v>390</v>
      </c>
      <c r="T64" s="7" t="s">
        <v>391</v>
      </c>
      <c r="U64" s="7" t="s">
        <v>392</v>
      </c>
    </row>
    <row r="65" spans="1:21" x14ac:dyDescent="0.2">
      <c r="A65" s="7">
        <v>600</v>
      </c>
      <c r="B65" s="7" t="s">
        <v>0</v>
      </c>
      <c r="C65" s="7" t="s">
        <v>388</v>
      </c>
      <c r="D65" s="7">
        <v>131030301</v>
      </c>
      <c r="E65" s="7" t="s">
        <v>405</v>
      </c>
      <c r="F65" s="7">
        <v>2176002789</v>
      </c>
      <c r="G65" s="7" t="s">
        <v>1240</v>
      </c>
      <c r="H65" s="7" t="s">
        <v>800</v>
      </c>
      <c r="I65" s="17" t="str">
        <f t="shared" si="0"/>
        <v>HL</v>
      </c>
      <c r="J65" s="17" t="str">
        <f t="shared" si="1"/>
        <v>HL</v>
      </c>
      <c r="K65" s="8">
        <v>5</v>
      </c>
      <c r="L65" s="8">
        <v>14.09</v>
      </c>
      <c r="M65" s="8">
        <v>3.4</v>
      </c>
      <c r="N65" s="7">
        <v>47.905999999999999</v>
      </c>
      <c r="O65" s="8">
        <v>1.1499999999999999</v>
      </c>
      <c r="P65" s="8">
        <v>2.2999999999999998</v>
      </c>
      <c r="Q65" s="8">
        <v>9.77</v>
      </c>
      <c r="R65" s="7">
        <v>62.676000000000002</v>
      </c>
      <c r="S65" s="7" t="s">
        <v>390</v>
      </c>
      <c r="T65" s="7" t="s">
        <v>391</v>
      </c>
      <c r="U65" s="7" t="s">
        <v>392</v>
      </c>
    </row>
    <row r="66" spans="1:21" x14ac:dyDescent="0.2">
      <c r="A66" s="7">
        <v>600</v>
      </c>
      <c r="B66" s="7" t="s">
        <v>0</v>
      </c>
      <c r="C66" s="7" t="s">
        <v>388</v>
      </c>
      <c r="D66" s="7">
        <v>131030301</v>
      </c>
      <c r="E66" s="7" t="s">
        <v>405</v>
      </c>
      <c r="F66" s="7">
        <v>2176002800</v>
      </c>
      <c r="G66" s="7" t="s">
        <v>1241</v>
      </c>
      <c r="H66" s="7" t="s">
        <v>445</v>
      </c>
      <c r="I66" s="17" t="str">
        <f t="shared" si="0"/>
        <v>HL</v>
      </c>
      <c r="J66" s="17" t="str">
        <f t="shared" si="1"/>
        <v>HL</v>
      </c>
      <c r="K66" s="8">
        <v>5</v>
      </c>
      <c r="L66" s="8">
        <v>11.39</v>
      </c>
      <c r="M66" s="8">
        <v>3.4</v>
      </c>
      <c r="N66" s="7">
        <v>38.725999999999999</v>
      </c>
      <c r="O66" s="8">
        <v>1.1499999999999999</v>
      </c>
      <c r="P66" s="8">
        <v>2.2999999999999998</v>
      </c>
      <c r="Q66" s="8">
        <v>9.77</v>
      </c>
      <c r="R66" s="7">
        <v>53.495999999999995</v>
      </c>
      <c r="S66" s="7" t="s">
        <v>390</v>
      </c>
      <c r="T66" s="7" t="s">
        <v>391</v>
      </c>
      <c r="U66" s="7" t="s">
        <v>392</v>
      </c>
    </row>
    <row r="67" spans="1:21" x14ac:dyDescent="0.2">
      <c r="A67" s="7">
        <v>600</v>
      </c>
      <c r="B67" s="7" t="s">
        <v>0</v>
      </c>
      <c r="C67" s="7" t="s">
        <v>388</v>
      </c>
      <c r="D67" s="7">
        <v>131030302</v>
      </c>
      <c r="E67" s="7" t="s">
        <v>2081</v>
      </c>
      <c r="F67" s="7">
        <v>2176024440</v>
      </c>
      <c r="G67" s="7" t="s">
        <v>2082</v>
      </c>
      <c r="H67" s="7" t="s">
        <v>2065</v>
      </c>
      <c r="I67" s="17" t="str">
        <f t="shared" si="0"/>
        <v>HL</v>
      </c>
      <c r="J67" s="17" t="str">
        <f t="shared" si="1"/>
        <v>HL</v>
      </c>
      <c r="K67" s="8">
        <v>8</v>
      </c>
      <c r="L67" s="8">
        <v>20.82</v>
      </c>
      <c r="M67" s="8">
        <v>3.4</v>
      </c>
      <c r="N67" s="7">
        <v>70.787999999999997</v>
      </c>
      <c r="O67" s="8">
        <v>1.35</v>
      </c>
      <c r="P67" s="8">
        <v>2.8</v>
      </c>
      <c r="Q67" s="8">
        <v>11.77</v>
      </c>
      <c r="R67" s="7">
        <v>90.557999999999993</v>
      </c>
      <c r="S67" s="7" t="s">
        <v>2005</v>
      </c>
      <c r="T67" s="7" t="s">
        <v>2006</v>
      </c>
      <c r="U67" s="7" t="s">
        <v>2007</v>
      </c>
    </row>
    <row r="68" spans="1:21" x14ac:dyDescent="0.2">
      <c r="A68" s="7">
        <v>600</v>
      </c>
      <c r="B68" s="7" t="s">
        <v>0</v>
      </c>
      <c r="C68" s="7" t="s">
        <v>388</v>
      </c>
      <c r="D68" s="7">
        <v>131030302</v>
      </c>
      <c r="E68" s="7" t="s">
        <v>2081</v>
      </c>
      <c r="F68" s="7">
        <v>2176024441</v>
      </c>
      <c r="G68" s="7" t="s">
        <v>2083</v>
      </c>
      <c r="H68" s="7" t="s">
        <v>2066</v>
      </c>
      <c r="I68" s="17" t="str">
        <f t="shared" si="0"/>
        <v>HL</v>
      </c>
      <c r="J68" s="17" t="str">
        <f t="shared" si="1"/>
        <v>HL</v>
      </c>
      <c r="K68" s="8">
        <v>7</v>
      </c>
      <c r="L68" s="8">
        <v>25.3</v>
      </c>
      <c r="M68" s="8">
        <v>3.4</v>
      </c>
      <c r="N68" s="7">
        <v>86.02</v>
      </c>
      <c r="O68" s="8">
        <v>1.6</v>
      </c>
      <c r="P68" s="8">
        <v>2.9</v>
      </c>
      <c r="Q68" s="8">
        <v>12.7</v>
      </c>
      <c r="R68" s="7">
        <v>105.72</v>
      </c>
      <c r="S68" s="7" t="s">
        <v>2005</v>
      </c>
      <c r="T68" s="7" t="s">
        <v>2006</v>
      </c>
      <c r="U68" s="7" t="s">
        <v>2007</v>
      </c>
    </row>
    <row r="69" spans="1:21" x14ac:dyDescent="0.2">
      <c r="A69" s="7">
        <v>600</v>
      </c>
      <c r="B69" s="7" t="s">
        <v>0</v>
      </c>
      <c r="C69" s="7" t="s">
        <v>388</v>
      </c>
      <c r="D69" s="7">
        <v>131030302</v>
      </c>
      <c r="E69" s="7" t="s">
        <v>2081</v>
      </c>
      <c r="F69" s="7">
        <v>2176024442</v>
      </c>
      <c r="G69" s="7" t="s">
        <v>2084</v>
      </c>
      <c r="H69" s="7" t="s">
        <v>2067</v>
      </c>
      <c r="I69" s="17" t="str">
        <f t="shared" si="0"/>
        <v>HL</v>
      </c>
      <c r="J69" s="17" t="str">
        <f t="shared" si="1"/>
        <v>HL</v>
      </c>
      <c r="K69" s="8">
        <v>6</v>
      </c>
      <c r="L69" s="8">
        <v>15.89</v>
      </c>
      <c r="M69" s="8">
        <v>3.4</v>
      </c>
      <c r="N69" s="7">
        <v>54.026000000000003</v>
      </c>
      <c r="O69" s="8">
        <v>1.05</v>
      </c>
      <c r="P69" s="8">
        <v>1.95</v>
      </c>
      <c r="Q69" s="8">
        <v>8.4700000000000006</v>
      </c>
      <c r="R69" s="7">
        <v>68.496000000000009</v>
      </c>
      <c r="S69" s="7" t="s">
        <v>2005</v>
      </c>
      <c r="T69" s="7" t="s">
        <v>2006</v>
      </c>
      <c r="U69" s="7" t="s">
        <v>2007</v>
      </c>
    </row>
    <row r="70" spans="1:21" x14ac:dyDescent="0.2">
      <c r="A70" s="7">
        <v>600</v>
      </c>
      <c r="B70" s="7" t="s">
        <v>0</v>
      </c>
      <c r="C70" s="7" t="s">
        <v>388</v>
      </c>
      <c r="D70" s="7">
        <v>131030302</v>
      </c>
      <c r="E70" s="7" t="s">
        <v>2081</v>
      </c>
      <c r="F70" s="7">
        <v>2176024444</v>
      </c>
      <c r="G70" s="7" t="s">
        <v>2085</v>
      </c>
      <c r="H70" s="7" t="s">
        <v>2004</v>
      </c>
      <c r="I70" s="17" t="str">
        <f t="shared" si="0"/>
        <v>HL</v>
      </c>
      <c r="J70" s="17" t="str">
        <f t="shared" si="1"/>
        <v>HL</v>
      </c>
      <c r="K70" s="8">
        <v>8</v>
      </c>
      <c r="L70" s="8">
        <v>22.02</v>
      </c>
      <c r="M70" s="8">
        <v>3.4</v>
      </c>
      <c r="N70" s="7">
        <v>74.867999999999995</v>
      </c>
      <c r="O70" s="8">
        <v>1.4</v>
      </c>
      <c r="P70" s="8">
        <v>2.85</v>
      </c>
      <c r="Q70" s="8">
        <v>12.05</v>
      </c>
      <c r="R70" s="7">
        <v>94.917999999999992</v>
      </c>
      <c r="S70" s="7" t="s">
        <v>2005</v>
      </c>
      <c r="T70" s="7" t="s">
        <v>2006</v>
      </c>
      <c r="U70" s="7" t="s">
        <v>2007</v>
      </c>
    </row>
    <row r="71" spans="1:21" x14ac:dyDescent="0.2">
      <c r="A71" s="7">
        <v>600</v>
      </c>
      <c r="B71" s="7" t="s">
        <v>0</v>
      </c>
      <c r="C71" s="7" t="s">
        <v>388</v>
      </c>
      <c r="D71" s="7">
        <v>131030302</v>
      </c>
      <c r="E71" s="7" t="s">
        <v>2081</v>
      </c>
      <c r="F71" s="7">
        <v>2176024445</v>
      </c>
      <c r="G71" s="7" t="s">
        <v>3333</v>
      </c>
      <c r="H71" s="7" t="s">
        <v>3334</v>
      </c>
      <c r="I71" s="17" t="str">
        <f t="shared" si="0"/>
        <v>HL</v>
      </c>
      <c r="J71" s="17" t="str">
        <f t="shared" si="1"/>
        <v>HL</v>
      </c>
      <c r="K71" s="8">
        <v>7</v>
      </c>
      <c r="L71" s="8">
        <v>22.1</v>
      </c>
      <c r="M71" s="8">
        <v>3.4</v>
      </c>
      <c r="N71" s="7">
        <v>75.14</v>
      </c>
      <c r="O71" s="8">
        <v>1.5</v>
      </c>
      <c r="P71" s="8">
        <v>2.6</v>
      </c>
      <c r="Q71" s="8">
        <v>11.55</v>
      </c>
      <c r="R71" s="7">
        <v>93.69</v>
      </c>
      <c r="S71" s="7" t="s">
        <v>2005</v>
      </c>
      <c r="T71" s="7" t="s">
        <v>2006</v>
      </c>
      <c r="U71" s="7" t="s">
        <v>2007</v>
      </c>
    </row>
    <row r="72" spans="1:21" x14ac:dyDescent="0.2">
      <c r="A72" s="7">
        <v>600</v>
      </c>
      <c r="B72" s="7" t="s">
        <v>0</v>
      </c>
      <c r="C72" s="7" t="s">
        <v>388</v>
      </c>
      <c r="D72" s="7">
        <v>131030302</v>
      </c>
      <c r="E72" s="7" t="s">
        <v>2081</v>
      </c>
      <c r="F72" s="7">
        <v>2176024447</v>
      </c>
      <c r="G72" s="7" t="s">
        <v>3328</v>
      </c>
      <c r="H72" s="7" t="s">
        <v>3335</v>
      </c>
      <c r="I72" s="17" t="str">
        <f t="shared" ref="I72:I135" si="2">HYPERLINK("\\file\0-V2\04-DEPARTMENT\29 -PRODUCT DEVELOPMENT\13-PROJECT-TRACKER\06- BODY CREATION\BODY MASTER PICS\"&amp;F72&amp;".JPG","HL")</f>
        <v>HL</v>
      </c>
      <c r="J72" s="17" t="str">
        <f t="shared" ref="J72:J135" si="3">HYPERLINK("\\file\0-V2\04-DEPARTMENT\19-PRODUCTION\11-MY-FOLDER\63-AKASH SURYAVNSHI\NEW MASTER-2026\OB\"&amp;F72&amp;".XLS","HL")</f>
        <v>HL</v>
      </c>
      <c r="K72" s="8">
        <v>7</v>
      </c>
      <c r="L72" s="8">
        <v>26.85</v>
      </c>
      <c r="M72" s="8">
        <v>3.4</v>
      </c>
      <c r="N72" s="7">
        <v>91.29</v>
      </c>
      <c r="O72" s="8">
        <v>1.5</v>
      </c>
      <c r="P72" s="8">
        <v>2.6</v>
      </c>
      <c r="Q72" s="8">
        <v>11.55</v>
      </c>
      <c r="R72" s="7">
        <v>109.84</v>
      </c>
      <c r="S72" s="7" t="s">
        <v>2005</v>
      </c>
      <c r="T72" s="7" t="s">
        <v>2006</v>
      </c>
      <c r="U72" s="7" t="s">
        <v>2007</v>
      </c>
    </row>
    <row r="73" spans="1:21" x14ac:dyDescent="0.2">
      <c r="A73" s="7">
        <v>600</v>
      </c>
      <c r="B73" s="7" t="s">
        <v>0</v>
      </c>
      <c r="C73" s="7" t="s">
        <v>388</v>
      </c>
      <c r="D73" s="7">
        <v>131030303</v>
      </c>
      <c r="E73" s="7" t="s">
        <v>450</v>
      </c>
      <c r="F73" s="7">
        <v>2176018644</v>
      </c>
      <c r="G73" s="7" t="s">
        <v>1242</v>
      </c>
      <c r="H73" s="7" t="s">
        <v>445</v>
      </c>
      <c r="I73" s="17" t="str">
        <f t="shared" si="2"/>
        <v>HL</v>
      </c>
      <c r="J73" s="17" t="str">
        <f t="shared" si="3"/>
        <v>HL</v>
      </c>
      <c r="K73" s="8">
        <v>6</v>
      </c>
      <c r="L73" s="8">
        <v>17.36</v>
      </c>
      <c r="M73" s="8">
        <v>3.4</v>
      </c>
      <c r="N73" s="7">
        <v>59.023999999999994</v>
      </c>
      <c r="O73" s="8">
        <v>1.05</v>
      </c>
      <c r="P73" s="8">
        <v>2.0499999999999998</v>
      </c>
      <c r="Q73" s="8">
        <v>8.77</v>
      </c>
      <c r="R73" s="7">
        <v>73.793999999999997</v>
      </c>
      <c r="S73" s="7" t="s">
        <v>446</v>
      </c>
      <c r="T73" s="7" t="s">
        <v>447</v>
      </c>
      <c r="U73" s="7" t="s">
        <v>448</v>
      </c>
    </row>
    <row r="74" spans="1:21" x14ac:dyDescent="0.2">
      <c r="A74" s="7">
        <v>600</v>
      </c>
      <c r="B74" s="7" t="s">
        <v>0</v>
      </c>
      <c r="C74" s="7" t="s">
        <v>388</v>
      </c>
      <c r="D74" s="7">
        <v>131790101</v>
      </c>
      <c r="E74" s="7" t="s">
        <v>630</v>
      </c>
      <c r="F74" s="7">
        <v>2176002311</v>
      </c>
      <c r="G74" s="7" t="s">
        <v>1243</v>
      </c>
      <c r="H74" s="7" t="s">
        <v>590</v>
      </c>
      <c r="I74" s="17" t="str">
        <f t="shared" si="2"/>
        <v>HL</v>
      </c>
      <c r="J74" s="17" t="str">
        <f t="shared" si="3"/>
        <v>HL</v>
      </c>
      <c r="K74" s="8">
        <v>10</v>
      </c>
      <c r="L74" s="8">
        <v>29.16</v>
      </c>
      <c r="M74" s="8">
        <v>3.4</v>
      </c>
      <c r="N74" s="7">
        <v>99.143999999999991</v>
      </c>
      <c r="O74" s="8">
        <v>1.3</v>
      </c>
      <c r="P74" s="8">
        <v>3.3</v>
      </c>
      <c r="Q74" s="8">
        <v>13.15</v>
      </c>
      <c r="R74" s="7">
        <v>122.294</v>
      </c>
      <c r="S74" s="7" t="s">
        <v>3560</v>
      </c>
      <c r="T74" s="7" t="s">
        <v>3560</v>
      </c>
      <c r="U74" s="7" t="s">
        <v>3560</v>
      </c>
    </row>
    <row r="75" spans="1:21" x14ac:dyDescent="0.2">
      <c r="A75" s="7">
        <v>600</v>
      </c>
      <c r="B75" s="7" t="s">
        <v>0</v>
      </c>
      <c r="C75" s="7" t="s">
        <v>388</v>
      </c>
      <c r="D75" s="7">
        <v>131800101</v>
      </c>
      <c r="E75" s="7" t="s">
        <v>631</v>
      </c>
      <c r="F75" s="7">
        <v>2176002215</v>
      </c>
      <c r="G75" s="7" t="s">
        <v>1244</v>
      </c>
      <c r="H75" s="7" t="s">
        <v>609</v>
      </c>
      <c r="I75" s="17" t="str">
        <f t="shared" si="2"/>
        <v>HL</v>
      </c>
      <c r="J75" s="17" t="str">
        <f t="shared" si="3"/>
        <v>HL</v>
      </c>
      <c r="K75" s="8">
        <v>5</v>
      </c>
      <c r="L75" s="8">
        <v>12.8</v>
      </c>
      <c r="M75" s="8">
        <v>3.4</v>
      </c>
      <c r="N75" s="7">
        <v>43.52</v>
      </c>
      <c r="O75" s="8">
        <v>1.1499999999999999</v>
      </c>
      <c r="P75" s="8">
        <v>2.2999999999999998</v>
      </c>
      <c r="Q75" s="8">
        <v>9.77</v>
      </c>
      <c r="R75" s="7">
        <v>58.290000000000006</v>
      </c>
      <c r="S75" s="7" t="s">
        <v>610</v>
      </c>
      <c r="T75" s="7" t="s">
        <v>611</v>
      </c>
      <c r="U75" s="7" t="s">
        <v>612</v>
      </c>
    </row>
    <row r="76" spans="1:21" x14ac:dyDescent="0.2">
      <c r="A76" s="7">
        <v>600</v>
      </c>
      <c r="B76" s="7" t="s">
        <v>0</v>
      </c>
      <c r="C76" s="7" t="s">
        <v>388</v>
      </c>
      <c r="D76" s="7">
        <v>131800101</v>
      </c>
      <c r="E76" s="7" t="s">
        <v>631</v>
      </c>
      <c r="F76" s="7">
        <v>2176002216</v>
      </c>
      <c r="G76" s="7" t="s">
        <v>1245</v>
      </c>
      <c r="H76" s="7" t="s">
        <v>667</v>
      </c>
      <c r="I76" s="17" t="str">
        <f t="shared" si="2"/>
        <v>HL</v>
      </c>
      <c r="J76" s="17" t="str">
        <f t="shared" si="3"/>
        <v>HL</v>
      </c>
      <c r="K76" s="8">
        <v>5</v>
      </c>
      <c r="L76" s="8">
        <v>12.8</v>
      </c>
      <c r="M76" s="8">
        <v>3.4</v>
      </c>
      <c r="N76" s="7">
        <v>43.52</v>
      </c>
      <c r="O76" s="8">
        <v>1.1499999999999999</v>
      </c>
      <c r="P76" s="8">
        <v>2.2999999999999998</v>
      </c>
      <c r="Q76" s="8">
        <v>9.77</v>
      </c>
      <c r="R76" s="7">
        <v>58.290000000000006</v>
      </c>
      <c r="S76" s="7" t="s">
        <v>610</v>
      </c>
      <c r="T76" s="7" t="s">
        <v>611</v>
      </c>
      <c r="U76" s="7" t="s">
        <v>612</v>
      </c>
    </row>
    <row r="77" spans="1:21" x14ac:dyDescent="0.2">
      <c r="A77" s="7">
        <v>600</v>
      </c>
      <c r="B77" s="7" t="s">
        <v>0</v>
      </c>
      <c r="C77" s="7" t="s">
        <v>388</v>
      </c>
      <c r="D77" s="7">
        <v>131800101</v>
      </c>
      <c r="E77" s="7" t="s">
        <v>631</v>
      </c>
      <c r="F77" s="7">
        <v>2176002217</v>
      </c>
      <c r="G77" s="7" t="s">
        <v>2086</v>
      </c>
      <c r="H77" s="7" t="s">
        <v>2087</v>
      </c>
      <c r="I77" s="17" t="str">
        <f t="shared" si="2"/>
        <v>HL</v>
      </c>
      <c r="J77" s="17" t="str">
        <f t="shared" si="3"/>
        <v>HL</v>
      </c>
      <c r="K77" s="8">
        <v>5</v>
      </c>
      <c r="L77" s="8">
        <v>18.89</v>
      </c>
      <c r="M77" s="8">
        <v>3.4</v>
      </c>
      <c r="N77" s="7">
        <v>64.225999999999999</v>
      </c>
      <c r="O77" s="8">
        <v>1.1499999999999999</v>
      </c>
      <c r="P77" s="8">
        <v>2.2999999999999998</v>
      </c>
      <c r="Q77" s="8">
        <v>9.77</v>
      </c>
      <c r="R77" s="7">
        <v>78.995999999999995</v>
      </c>
      <c r="S77" s="7" t="s">
        <v>610</v>
      </c>
      <c r="T77" s="7" t="s">
        <v>611</v>
      </c>
      <c r="U77" s="7" t="s">
        <v>612</v>
      </c>
    </row>
    <row r="78" spans="1:21" x14ac:dyDescent="0.2">
      <c r="A78" s="7">
        <v>600</v>
      </c>
      <c r="B78" s="7" t="s">
        <v>0</v>
      </c>
      <c r="C78" s="7" t="s">
        <v>388</v>
      </c>
      <c r="D78" s="7">
        <v>131800101</v>
      </c>
      <c r="E78" s="7" t="s">
        <v>631</v>
      </c>
      <c r="F78" s="7">
        <v>2176002218</v>
      </c>
      <c r="G78" s="7" t="s">
        <v>1246</v>
      </c>
      <c r="H78" s="7" t="s">
        <v>801</v>
      </c>
      <c r="I78" s="17" t="str">
        <f t="shared" si="2"/>
        <v>HL</v>
      </c>
      <c r="J78" s="17" t="str">
        <f t="shared" si="3"/>
        <v>HL</v>
      </c>
      <c r="K78" s="8">
        <v>6</v>
      </c>
      <c r="L78" s="8">
        <v>18.77</v>
      </c>
      <c r="M78" s="8">
        <v>3.4</v>
      </c>
      <c r="N78" s="7">
        <v>63.817999999999998</v>
      </c>
      <c r="O78" s="8">
        <v>1.2</v>
      </c>
      <c r="P78" s="8">
        <v>2.4</v>
      </c>
      <c r="Q78" s="8">
        <v>10.199999999999999</v>
      </c>
      <c r="R78" s="7">
        <v>80.018000000000001</v>
      </c>
      <c r="S78" s="7" t="s">
        <v>610</v>
      </c>
      <c r="T78" s="7" t="s">
        <v>611</v>
      </c>
      <c r="U78" s="7" t="s">
        <v>612</v>
      </c>
    </row>
    <row r="79" spans="1:21" x14ac:dyDescent="0.2">
      <c r="A79" s="7">
        <v>600</v>
      </c>
      <c r="B79" s="7" t="s">
        <v>0</v>
      </c>
      <c r="C79" s="7" t="s">
        <v>388</v>
      </c>
      <c r="D79" s="7">
        <v>131800101</v>
      </c>
      <c r="E79" s="7" t="s">
        <v>631</v>
      </c>
      <c r="F79" s="7">
        <v>2176002219</v>
      </c>
      <c r="G79" s="7" t="s">
        <v>1247</v>
      </c>
      <c r="H79" s="7" t="s">
        <v>754</v>
      </c>
      <c r="I79" s="17" t="str">
        <f t="shared" si="2"/>
        <v>HL</v>
      </c>
      <c r="J79" s="17" t="str">
        <f t="shared" si="3"/>
        <v>HL</v>
      </c>
      <c r="K79" s="8">
        <v>5</v>
      </c>
      <c r="L79" s="8">
        <v>16.89</v>
      </c>
      <c r="M79" s="8">
        <v>3.4</v>
      </c>
      <c r="N79" s="7">
        <v>57.426000000000002</v>
      </c>
      <c r="O79" s="8">
        <v>1.1499999999999999</v>
      </c>
      <c r="P79" s="8">
        <v>2.2999999999999998</v>
      </c>
      <c r="Q79" s="8">
        <v>9.77</v>
      </c>
      <c r="R79" s="7">
        <v>72.195999999999998</v>
      </c>
      <c r="S79" s="7" t="s">
        <v>610</v>
      </c>
      <c r="T79" s="7" t="s">
        <v>611</v>
      </c>
      <c r="U79" s="7" t="s">
        <v>612</v>
      </c>
    </row>
    <row r="80" spans="1:21" x14ac:dyDescent="0.2">
      <c r="A80" s="7">
        <v>600</v>
      </c>
      <c r="B80" s="7" t="s">
        <v>0</v>
      </c>
      <c r="C80" s="7" t="s">
        <v>388</v>
      </c>
      <c r="D80" s="7">
        <v>131800101</v>
      </c>
      <c r="E80" s="7" t="s">
        <v>631</v>
      </c>
      <c r="F80" s="7">
        <v>2176002220</v>
      </c>
      <c r="G80" s="7" t="s">
        <v>1248</v>
      </c>
      <c r="H80" s="7" t="s">
        <v>755</v>
      </c>
      <c r="I80" s="17" t="str">
        <f t="shared" si="2"/>
        <v>HL</v>
      </c>
      <c r="J80" s="17" t="str">
        <f t="shared" si="3"/>
        <v>HL</v>
      </c>
      <c r="K80" s="8">
        <v>5</v>
      </c>
      <c r="L80" s="8">
        <v>14.14</v>
      </c>
      <c r="M80" s="8">
        <v>3.4</v>
      </c>
      <c r="N80" s="7">
        <v>48.076000000000001</v>
      </c>
      <c r="O80" s="8">
        <v>1.1499999999999999</v>
      </c>
      <c r="P80" s="8">
        <v>2.2999999999999998</v>
      </c>
      <c r="Q80" s="8">
        <v>9.77</v>
      </c>
      <c r="R80" s="7">
        <v>62.846000000000004</v>
      </c>
      <c r="S80" s="7" t="s">
        <v>610</v>
      </c>
      <c r="T80" s="7" t="s">
        <v>611</v>
      </c>
      <c r="U80" s="7" t="s">
        <v>612</v>
      </c>
    </row>
    <row r="81" spans="1:21" x14ac:dyDescent="0.2">
      <c r="A81" s="7">
        <v>600</v>
      </c>
      <c r="B81" s="7" t="s">
        <v>0</v>
      </c>
      <c r="C81" s="7" t="s">
        <v>388</v>
      </c>
      <c r="D81" s="7">
        <v>131800101</v>
      </c>
      <c r="E81" s="7" t="s">
        <v>631</v>
      </c>
      <c r="F81" s="7">
        <v>2176002221</v>
      </c>
      <c r="G81" s="7" t="s">
        <v>1249</v>
      </c>
      <c r="H81" s="7" t="s">
        <v>1067</v>
      </c>
      <c r="I81" s="17" t="str">
        <f t="shared" si="2"/>
        <v>HL</v>
      </c>
      <c r="J81" s="17" t="str">
        <f t="shared" si="3"/>
        <v>HL</v>
      </c>
      <c r="K81" s="8">
        <v>5</v>
      </c>
      <c r="L81" s="8">
        <v>13.9</v>
      </c>
      <c r="M81" s="8">
        <v>3.4</v>
      </c>
      <c r="N81" s="7">
        <v>47.26</v>
      </c>
      <c r="O81" s="8">
        <v>0.8</v>
      </c>
      <c r="P81" s="8">
        <v>1.75</v>
      </c>
      <c r="Q81" s="8">
        <v>7.25</v>
      </c>
      <c r="R81" s="7">
        <v>59.51</v>
      </c>
      <c r="S81" s="7" t="s">
        <v>610</v>
      </c>
      <c r="T81" s="7" t="s">
        <v>611</v>
      </c>
      <c r="U81" s="7" t="s">
        <v>612</v>
      </c>
    </row>
    <row r="82" spans="1:21" x14ac:dyDescent="0.2">
      <c r="A82" s="7">
        <v>600</v>
      </c>
      <c r="B82" s="7" t="s">
        <v>0</v>
      </c>
      <c r="C82" s="7" t="s">
        <v>388</v>
      </c>
      <c r="D82" s="7">
        <v>131800101</v>
      </c>
      <c r="E82" s="7" t="s">
        <v>631</v>
      </c>
      <c r="F82" s="7">
        <v>2176002223</v>
      </c>
      <c r="G82" s="7" t="s">
        <v>1250</v>
      </c>
      <c r="H82" s="7" t="s">
        <v>1068</v>
      </c>
      <c r="I82" s="17" t="str">
        <f t="shared" si="2"/>
        <v>HL</v>
      </c>
      <c r="J82" s="17" t="str">
        <f t="shared" si="3"/>
        <v>HL</v>
      </c>
      <c r="K82" s="8">
        <v>5</v>
      </c>
      <c r="L82" s="8">
        <v>12.5</v>
      </c>
      <c r="M82" s="8">
        <v>3.4</v>
      </c>
      <c r="N82" s="7">
        <v>42.5</v>
      </c>
      <c r="O82" s="8">
        <v>0.8</v>
      </c>
      <c r="P82" s="8">
        <v>1.75</v>
      </c>
      <c r="Q82" s="8">
        <v>7.25</v>
      </c>
      <c r="R82" s="7">
        <v>54.75</v>
      </c>
      <c r="S82" s="7" t="s">
        <v>610</v>
      </c>
      <c r="T82" s="7" t="s">
        <v>611</v>
      </c>
      <c r="U82" s="7" t="s">
        <v>612</v>
      </c>
    </row>
    <row r="83" spans="1:21" x14ac:dyDescent="0.2">
      <c r="A83" s="7">
        <v>600</v>
      </c>
      <c r="B83" s="7" t="s">
        <v>0</v>
      </c>
      <c r="C83" s="7" t="s">
        <v>388</v>
      </c>
      <c r="D83" s="7">
        <v>131800101</v>
      </c>
      <c r="E83" s="7" t="s">
        <v>631</v>
      </c>
      <c r="F83" s="7">
        <v>2176002234</v>
      </c>
      <c r="G83" s="7" t="s">
        <v>1069</v>
      </c>
      <c r="H83" s="7" t="s">
        <v>1069</v>
      </c>
      <c r="I83" s="17" t="str">
        <f t="shared" si="2"/>
        <v>HL</v>
      </c>
      <c r="J83" s="17" t="str">
        <f t="shared" si="3"/>
        <v>HL</v>
      </c>
      <c r="K83" s="8">
        <v>5</v>
      </c>
      <c r="L83" s="8">
        <v>10.9</v>
      </c>
      <c r="M83" s="8">
        <v>3.4</v>
      </c>
      <c r="N83" s="7">
        <v>37.06</v>
      </c>
      <c r="O83" s="8">
        <v>0.8</v>
      </c>
      <c r="P83" s="8">
        <v>1.75</v>
      </c>
      <c r="Q83" s="8">
        <v>7.25</v>
      </c>
      <c r="R83" s="7">
        <v>49.31</v>
      </c>
      <c r="S83" s="7" t="s">
        <v>610</v>
      </c>
      <c r="T83" s="7" t="s">
        <v>611</v>
      </c>
      <c r="U83" s="7" t="s">
        <v>612</v>
      </c>
    </row>
    <row r="84" spans="1:21" x14ac:dyDescent="0.2">
      <c r="A84" s="7">
        <v>600</v>
      </c>
      <c r="B84" s="7" t="s">
        <v>0</v>
      </c>
      <c r="C84" s="7" t="s">
        <v>388</v>
      </c>
      <c r="D84" s="7">
        <v>131800101</v>
      </c>
      <c r="E84" s="7" t="s">
        <v>631</v>
      </c>
      <c r="F84" s="7">
        <v>2176002245</v>
      </c>
      <c r="G84" s="7" t="s">
        <v>1251</v>
      </c>
      <c r="H84" s="7" t="s">
        <v>756</v>
      </c>
      <c r="I84" s="17" t="str">
        <f t="shared" si="2"/>
        <v>HL</v>
      </c>
      <c r="J84" s="17" t="str">
        <f t="shared" si="3"/>
        <v>HL</v>
      </c>
      <c r="K84" s="8">
        <v>5</v>
      </c>
      <c r="L84" s="8">
        <v>17.95</v>
      </c>
      <c r="M84" s="8">
        <v>3.4</v>
      </c>
      <c r="N84" s="7">
        <v>61.029999999999994</v>
      </c>
      <c r="O84" s="8">
        <v>1.1499999999999999</v>
      </c>
      <c r="P84" s="8">
        <v>2.2999999999999998</v>
      </c>
      <c r="Q84" s="8">
        <v>9.77</v>
      </c>
      <c r="R84" s="7">
        <v>75.8</v>
      </c>
      <c r="S84" s="7" t="s">
        <v>610</v>
      </c>
      <c r="T84" s="7" t="s">
        <v>611</v>
      </c>
      <c r="U84" s="7" t="s">
        <v>612</v>
      </c>
    </row>
    <row r="85" spans="1:21" x14ac:dyDescent="0.2">
      <c r="A85" s="7">
        <v>600</v>
      </c>
      <c r="B85" s="7" t="s">
        <v>0</v>
      </c>
      <c r="C85" s="7" t="s">
        <v>388</v>
      </c>
      <c r="D85" s="7">
        <v>131800101</v>
      </c>
      <c r="E85" s="7" t="s">
        <v>631</v>
      </c>
      <c r="F85" s="7">
        <v>2176002256</v>
      </c>
      <c r="G85" s="7" t="s">
        <v>1252</v>
      </c>
      <c r="H85" s="7" t="s">
        <v>757</v>
      </c>
      <c r="I85" s="17" t="str">
        <f t="shared" si="2"/>
        <v>HL</v>
      </c>
      <c r="J85" s="17" t="str">
        <f t="shared" si="3"/>
        <v>HL</v>
      </c>
      <c r="K85" s="8">
        <v>5</v>
      </c>
      <c r="L85" s="8">
        <v>10.65</v>
      </c>
      <c r="M85" s="8">
        <v>3.4</v>
      </c>
      <c r="N85" s="7">
        <v>36.21</v>
      </c>
      <c r="O85" s="8">
        <v>1.1499999999999999</v>
      </c>
      <c r="P85" s="8">
        <v>2.2999999999999998</v>
      </c>
      <c r="Q85" s="8">
        <v>9.77</v>
      </c>
      <c r="R85" s="7">
        <v>50.980000000000004</v>
      </c>
      <c r="S85" s="7" t="s">
        <v>610</v>
      </c>
      <c r="T85" s="7" t="s">
        <v>611</v>
      </c>
      <c r="U85" s="7" t="s">
        <v>612</v>
      </c>
    </row>
    <row r="86" spans="1:21" x14ac:dyDescent="0.2">
      <c r="A86" s="7">
        <v>600</v>
      </c>
      <c r="B86" s="7" t="s">
        <v>0</v>
      </c>
      <c r="C86" s="7" t="s">
        <v>388</v>
      </c>
      <c r="D86" s="7">
        <v>135510101</v>
      </c>
      <c r="E86" s="7" t="s">
        <v>2088</v>
      </c>
      <c r="F86" s="7">
        <v>2176026831</v>
      </c>
      <c r="G86" s="7" t="s">
        <v>2089</v>
      </c>
      <c r="H86" s="7" t="s">
        <v>2033</v>
      </c>
      <c r="I86" s="17" t="str">
        <f t="shared" si="2"/>
        <v>HL</v>
      </c>
      <c r="J86" s="17" t="str">
        <f t="shared" si="3"/>
        <v>HL</v>
      </c>
      <c r="K86" s="8">
        <v>8</v>
      </c>
      <c r="L86" s="8">
        <v>22.87</v>
      </c>
      <c r="M86" s="8">
        <v>3.4</v>
      </c>
      <c r="N86" s="7">
        <v>77.757999999999996</v>
      </c>
      <c r="O86" s="8">
        <v>1.4</v>
      </c>
      <c r="P86" s="8">
        <v>2.85</v>
      </c>
      <c r="Q86" s="8">
        <v>12.05</v>
      </c>
      <c r="R86" s="7">
        <v>97.807999999999993</v>
      </c>
      <c r="S86" s="7" t="s">
        <v>3560</v>
      </c>
      <c r="T86" s="7" t="s">
        <v>3560</v>
      </c>
      <c r="U86" s="7" t="s">
        <v>3560</v>
      </c>
    </row>
    <row r="87" spans="1:21" x14ac:dyDescent="0.2">
      <c r="A87" s="7">
        <v>600</v>
      </c>
      <c r="B87" s="7" t="s">
        <v>0</v>
      </c>
      <c r="C87" s="7" t="s">
        <v>388</v>
      </c>
      <c r="D87" s="7">
        <v>135510101</v>
      </c>
      <c r="E87" s="7" t="s">
        <v>2088</v>
      </c>
      <c r="F87" s="7">
        <v>2176026840</v>
      </c>
      <c r="G87" s="7" t="s">
        <v>2500</v>
      </c>
      <c r="H87" s="7" t="s">
        <v>2375</v>
      </c>
      <c r="I87" s="17" t="str">
        <f t="shared" si="2"/>
        <v>HL</v>
      </c>
      <c r="J87" s="17" t="str">
        <f t="shared" si="3"/>
        <v>HL</v>
      </c>
      <c r="K87" s="8">
        <v>8</v>
      </c>
      <c r="L87" s="8">
        <v>18.82</v>
      </c>
      <c r="M87" s="8">
        <v>3.4</v>
      </c>
      <c r="N87" s="7">
        <v>63.988</v>
      </c>
      <c r="O87" s="8">
        <v>1.3</v>
      </c>
      <c r="P87" s="8">
        <v>2.5499999999999998</v>
      </c>
      <c r="Q87" s="8">
        <v>10.9</v>
      </c>
      <c r="R87" s="7">
        <v>82.888000000000005</v>
      </c>
      <c r="S87" s="7" t="s">
        <v>3560</v>
      </c>
      <c r="T87" s="7" t="s">
        <v>3560</v>
      </c>
      <c r="U87" s="7" t="s">
        <v>3560</v>
      </c>
    </row>
    <row r="88" spans="1:21" x14ac:dyDescent="0.2">
      <c r="A88" s="7">
        <v>600</v>
      </c>
      <c r="B88" s="7" t="s">
        <v>0</v>
      </c>
      <c r="C88" s="7" t="s">
        <v>284</v>
      </c>
      <c r="D88" s="7">
        <v>131140101</v>
      </c>
      <c r="E88" s="7" t="s">
        <v>3007</v>
      </c>
      <c r="F88" s="7">
        <v>2176025031</v>
      </c>
      <c r="G88" s="7" t="s">
        <v>3328</v>
      </c>
      <c r="H88" s="7" t="s">
        <v>3008</v>
      </c>
      <c r="I88" s="17" t="str">
        <f t="shared" si="2"/>
        <v>HL</v>
      </c>
      <c r="J88" s="17" t="str">
        <f t="shared" si="3"/>
        <v>HL</v>
      </c>
      <c r="K88" s="8">
        <v>4</v>
      </c>
      <c r="L88" s="8">
        <v>24.1</v>
      </c>
      <c r="M88" s="8">
        <v>3.4</v>
      </c>
      <c r="N88" s="7">
        <v>81.94</v>
      </c>
      <c r="O88" s="8">
        <v>1.3</v>
      </c>
      <c r="P88" s="8">
        <v>2.1</v>
      </c>
      <c r="Q88" s="8">
        <v>9.5500000000000007</v>
      </c>
      <c r="R88" s="7">
        <v>95.49</v>
      </c>
      <c r="S88" s="7" t="s">
        <v>3009</v>
      </c>
      <c r="T88" s="7" t="s">
        <v>3010</v>
      </c>
      <c r="U88" s="7" t="s">
        <v>3011</v>
      </c>
    </row>
    <row r="89" spans="1:21" x14ac:dyDescent="0.2">
      <c r="A89" s="7">
        <v>600</v>
      </c>
      <c r="B89" s="7" t="s">
        <v>0</v>
      </c>
      <c r="C89" s="7" t="s">
        <v>284</v>
      </c>
      <c r="D89" s="7">
        <v>131140101</v>
      </c>
      <c r="E89" s="7" t="s">
        <v>3007</v>
      </c>
      <c r="F89" s="7">
        <v>2176025040</v>
      </c>
      <c r="G89" s="7" t="s">
        <v>3328</v>
      </c>
      <c r="H89" s="7" t="s">
        <v>3012</v>
      </c>
      <c r="I89" s="17" t="str">
        <f t="shared" si="2"/>
        <v>HL</v>
      </c>
      <c r="J89" s="17" t="str">
        <f t="shared" si="3"/>
        <v>HL</v>
      </c>
      <c r="K89" s="8">
        <v>5</v>
      </c>
      <c r="L89" s="8">
        <v>27.85</v>
      </c>
      <c r="M89" s="8">
        <v>3.4</v>
      </c>
      <c r="N89" s="7">
        <v>94.69</v>
      </c>
      <c r="O89" s="8">
        <v>1.2</v>
      </c>
      <c r="P89" s="8">
        <v>1.9</v>
      </c>
      <c r="Q89" s="8">
        <v>8.6999999999999993</v>
      </c>
      <c r="R89" s="7">
        <v>108.39</v>
      </c>
      <c r="S89" s="7" t="s">
        <v>3009</v>
      </c>
      <c r="T89" s="7" t="s">
        <v>3010</v>
      </c>
      <c r="U89" s="7" t="s">
        <v>3011</v>
      </c>
    </row>
    <row r="90" spans="1:21" x14ac:dyDescent="0.2">
      <c r="A90" s="7">
        <v>600</v>
      </c>
      <c r="B90" s="7" t="s">
        <v>0</v>
      </c>
      <c r="C90" s="7" t="s">
        <v>284</v>
      </c>
      <c r="D90" s="7">
        <v>131140101</v>
      </c>
      <c r="E90" s="7" t="s">
        <v>3007</v>
      </c>
      <c r="F90" s="7">
        <v>2176025043</v>
      </c>
      <c r="G90" s="7" t="s">
        <v>3328</v>
      </c>
      <c r="H90" s="7" t="s">
        <v>3013</v>
      </c>
      <c r="I90" s="17" t="str">
        <f t="shared" si="2"/>
        <v>HL</v>
      </c>
      <c r="J90" s="17" t="str">
        <f t="shared" si="3"/>
        <v>HL</v>
      </c>
      <c r="K90" s="8">
        <v>4</v>
      </c>
      <c r="L90" s="8">
        <v>24.55</v>
      </c>
      <c r="M90" s="8">
        <v>3.4</v>
      </c>
      <c r="N90" s="7">
        <v>83.47</v>
      </c>
      <c r="O90" s="8">
        <v>1.3</v>
      </c>
      <c r="P90" s="8">
        <v>2.1</v>
      </c>
      <c r="Q90" s="8">
        <v>9.5500000000000007</v>
      </c>
      <c r="R90" s="7">
        <v>97.02</v>
      </c>
      <c r="S90" s="7" t="s">
        <v>3009</v>
      </c>
      <c r="T90" s="7" t="s">
        <v>3010</v>
      </c>
      <c r="U90" s="7" t="s">
        <v>3011</v>
      </c>
    </row>
    <row r="91" spans="1:21" x14ac:dyDescent="0.2">
      <c r="A91" s="7">
        <v>600</v>
      </c>
      <c r="B91" s="7" t="s">
        <v>0</v>
      </c>
      <c r="C91" s="7" t="s">
        <v>284</v>
      </c>
      <c r="D91" s="7">
        <v>131140101</v>
      </c>
      <c r="E91" s="7" t="s">
        <v>3007</v>
      </c>
      <c r="F91" s="7">
        <v>2176025130</v>
      </c>
      <c r="G91" s="7" t="s">
        <v>3328</v>
      </c>
      <c r="H91" s="7" t="s">
        <v>3014</v>
      </c>
      <c r="I91" s="17" t="str">
        <f t="shared" si="2"/>
        <v>HL</v>
      </c>
      <c r="J91" s="17" t="str">
        <f t="shared" si="3"/>
        <v>HL</v>
      </c>
      <c r="K91" s="8">
        <v>4</v>
      </c>
      <c r="L91" s="8">
        <v>22.75</v>
      </c>
      <c r="M91" s="8">
        <v>3.4</v>
      </c>
      <c r="N91" s="7">
        <v>77.349999999999994</v>
      </c>
      <c r="O91" s="8">
        <v>1.3</v>
      </c>
      <c r="P91" s="8">
        <v>2.1</v>
      </c>
      <c r="Q91" s="8">
        <v>9.5500000000000007</v>
      </c>
      <c r="R91" s="7">
        <v>90.899999999999991</v>
      </c>
      <c r="S91" s="7" t="s">
        <v>3009</v>
      </c>
      <c r="T91" s="7" t="s">
        <v>3010</v>
      </c>
      <c r="U91" s="7" t="s">
        <v>3011</v>
      </c>
    </row>
    <row r="92" spans="1:21" x14ac:dyDescent="0.2">
      <c r="A92" s="7">
        <v>600</v>
      </c>
      <c r="B92" s="7" t="s">
        <v>0</v>
      </c>
      <c r="C92" s="7" t="s">
        <v>284</v>
      </c>
      <c r="D92" s="7">
        <v>131150101</v>
      </c>
      <c r="E92" s="7" t="s">
        <v>632</v>
      </c>
      <c r="F92" s="7">
        <v>2176025131</v>
      </c>
      <c r="G92" s="7" t="s">
        <v>1253</v>
      </c>
      <c r="H92" s="7" t="s">
        <v>591</v>
      </c>
      <c r="I92" s="17" t="str">
        <f t="shared" si="2"/>
        <v>HL</v>
      </c>
      <c r="J92" s="17" t="str">
        <f t="shared" si="3"/>
        <v>HL</v>
      </c>
      <c r="K92" s="8">
        <v>4</v>
      </c>
      <c r="L92" s="8">
        <v>15.25</v>
      </c>
      <c r="M92" s="8">
        <v>3.4</v>
      </c>
      <c r="N92" s="7">
        <v>51.85</v>
      </c>
      <c r="O92" s="8">
        <v>1</v>
      </c>
      <c r="P92" s="8">
        <v>1.7</v>
      </c>
      <c r="Q92" s="8">
        <v>7.6</v>
      </c>
      <c r="R92" s="7">
        <v>63.45</v>
      </c>
      <c r="S92" s="7" t="s">
        <v>592</v>
      </c>
      <c r="T92" s="7" t="s">
        <v>593</v>
      </c>
      <c r="U92" s="7" t="s">
        <v>594</v>
      </c>
    </row>
    <row r="93" spans="1:21" x14ac:dyDescent="0.2">
      <c r="A93" s="7">
        <v>600</v>
      </c>
      <c r="B93" s="7" t="s">
        <v>0</v>
      </c>
      <c r="C93" s="7" t="s">
        <v>284</v>
      </c>
      <c r="D93" s="7">
        <v>131150101</v>
      </c>
      <c r="E93" s="7" t="s">
        <v>632</v>
      </c>
      <c r="F93" s="7">
        <v>2176025132</v>
      </c>
      <c r="G93" s="7" t="s">
        <v>3211</v>
      </c>
      <c r="H93" s="7" t="s">
        <v>3212</v>
      </c>
      <c r="I93" s="17" t="str">
        <f t="shared" si="2"/>
        <v>HL</v>
      </c>
      <c r="J93" s="17" t="str">
        <f t="shared" si="3"/>
        <v>HL</v>
      </c>
      <c r="K93" s="8">
        <v>6</v>
      </c>
      <c r="L93" s="8">
        <v>18.55</v>
      </c>
      <c r="M93" s="8">
        <v>3.4</v>
      </c>
      <c r="N93" s="7">
        <v>63.07</v>
      </c>
      <c r="O93" s="8">
        <v>1.3</v>
      </c>
      <c r="P93" s="8">
        <v>3.65</v>
      </c>
      <c r="Q93" s="8">
        <v>14.2</v>
      </c>
      <c r="R93" s="7">
        <v>83.27</v>
      </c>
      <c r="S93" s="7" t="s">
        <v>592</v>
      </c>
      <c r="T93" s="7" t="s">
        <v>593</v>
      </c>
      <c r="U93" s="7" t="s">
        <v>594</v>
      </c>
    </row>
    <row r="94" spans="1:21" x14ac:dyDescent="0.2">
      <c r="A94" s="7">
        <v>600</v>
      </c>
      <c r="B94" s="7" t="s">
        <v>0</v>
      </c>
      <c r="C94" s="7" t="s">
        <v>284</v>
      </c>
      <c r="D94" s="7">
        <v>131150101</v>
      </c>
      <c r="E94" s="7" t="s">
        <v>632</v>
      </c>
      <c r="F94" s="7">
        <v>2176025133</v>
      </c>
      <c r="G94" s="7" t="s">
        <v>3213</v>
      </c>
      <c r="H94" s="7" t="s">
        <v>3214</v>
      </c>
      <c r="I94" s="17" t="str">
        <f t="shared" si="2"/>
        <v>HL</v>
      </c>
      <c r="J94" s="17" t="str">
        <f t="shared" si="3"/>
        <v>HL</v>
      </c>
      <c r="K94" s="8">
        <v>7</v>
      </c>
      <c r="L94" s="8">
        <v>24.17</v>
      </c>
      <c r="M94" s="8">
        <v>3.4</v>
      </c>
      <c r="N94" s="7">
        <v>82.177999999999997</v>
      </c>
      <c r="O94" s="8">
        <v>1.8</v>
      </c>
      <c r="P94" s="8">
        <v>3.15</v>
      </c>
      <c r="Q94" s="8">
        <v>13.95</v>
      </c>
      <c r="R94" s="7">
        <v>103.128</v>
      </c>
      <c r="S94" s="7" t="s">
        <v>592</v>
      </c>
      <c r="T94" s="7" t="s">
        <v>593</v>
      </c>
      <c r="U94" s="7" t="s">
        <v>594</v>
      </c>
    </row>
    <row r="95" spans="1:21" x14ac:dyDescent="0.2">
      <c r="A95" s="7">
        <v>600</v>
      </c>
      <c r="B95" s="7" t="s">
        <v>0</v>
      </c>
      <c r="C95" s="7" t="s">
        <v>284</v>
      </c>
      <c r="D95" s="7">
        <v>131150101</v>
      </c>
      <c r="E95" s="7" t="s">
        <v>632</v>
      </c>
      <c r="F95" s="7">
        <v>2176025134</v>
      </c>
      <c r="G95" s="7" t="s">
        <v>1254</v>
      </c>
      <c r="H95" s="7" t="s">
        <v>645</v>
      </c>
      <c r="I95" s="17" t="str">
        <f t="shared" si="2"/>
        <v>HL</v>
      </c>
      <c r="J95" s="17" t="str">
        <f t="shared" si="3"/>
        <v>HL</v>
      </c>
      <c r="K95" s="8">
        <v>4</v>
      </c>
      <c r="L95" s="8">
        <v>14.6</v>
      </c>
      <c r="M95" s="8">
        <v>3.4</v>
      </c>
      <c r="N95" s="7">
        <v>49.64</v>
      </c>
      <c r="O95" s="8">
        <v>1.1000000000000001</v>
      </c>
      <c r="P95" s="8">
        <v>1.9</v>
      </c>
      <c r="Q95" s="8">
        <v>8.4499999999999993</v>
      </c>
      <c r="R95" s="7">
        <v>62.09</v>
      </c>
      <c r="S95" s="7" t="s">
        <v>592</v>
      </c>
      <c r="T95" s="7" t="s">
        <v>593</v>
      </c>
      <c r="U95" s="7" t="s">
        <v>594</v>
      </c>
    </row>
    <row r="96" spans="1:21" x14ac:dyDescent="0.2">
      <c r="A96" s="7">
        <v>600</v>
      </c>
      <c r="B96" s="7" t="s">
        <v>0</v>
      </c>
      <c r="C96" s="7" t="s">
        <v>284</v>
      </c>
      <c r="D96" s="7">
        <v>131150101</v>
      </c>
      <c r="E96" s="7" t="s">
        <v>632</v>
      </c>
      <c r="F96" s="7">
        <v>2176025135</v>
      </c>
      <c r="G96" s="7" t="s">
        <v>1255</v>
      </c>
      <c r="H96" s="7" t="s">
        <v>1004</v>
      </c>
      <c r="I96" s="17" t="str">
        <f t="shared" si="2"/>
        <v>HL</v>
      </c>
      <c r="J96" s="17" t="str">
        <f t="shared" si="3"/>
        <v>HL</v>
      </c>
      <c r="K96" s="8">
        <v>4</v>
      </c>
      <c r="L96" s="8">
        <v>15.5</v>
      </c>
      <c r="M96" s="8">
        <v>3.4</v>
      </c>
      <c r="N96" s="7">
        <v>52.699999999999996</v>
      </c>
      <c r="O96" s="8">
        <v>1.1000000000000001</v>
      </c>
      <c r="P96" s="8">
        <v>1.9</v>
      </c>
      <c r="Q96" s="8">
        <v>8.4499999999999993</v>
      </c>
      <c r="R96" s="7">
        <v>65.149999999999991</v>
      </c>
      <c r="S96" s="7" t="s">
        <v>592</v>
      </c>
      <c r="T96" s="7" t="s">
        <v>593</v>
      </c>
      <c r="U96" s="7" t="s">
        <v>594</v>
      </c>
    </row>
    <row r="97" spans="1:21" x14ac:dyDescent="0.2">
      <c r="A97" s="7">
        <v>600</v>
      </c>
      <c r="B97" s="7" t="s">
        <v>0</v>
      </c>
      <c r="C97" s="7" t="s">
        <v>284</v>
      </c>
      <c r="D97" s="7">
        <v>131150101</v>
      </c>
      <c r="E97" s="7" t="s">
        <v>632</v>
      </c>
      <c r="F97" s="7">
        <v>2176025140</v>
      </c>
      <c r="G97" s="7" t="s">
        <v>3232</v>
      </c>
      <c r="H97" s="7" t="s">
        <v>3233</v>
      </c>
      <c r="I97" s="17" t="str">
        <f t="shared" si="2"/>
        <v>HL</v>
      </c>
      <c r="J97" s="17" t="str">
        <f t="shared" si="3"/>
        <v>HL</v>
      </c>
      <c r="K97" s="8">
        <v>4</v>
      </c>
      <c r="L97" s="8">
        <v>15.65</v>
      </c>
      <c r="M97" s="8">
        <v>3.4</v>
      </c>
      <c r="N97" s="7">
        <v>53.21</v>
      </c>
      <c r="O97" s="8">
        <v>1.2</v>
      </c>
      <c r="P97" s="8">
        <v>1.9</v>
      </c>
      <c r="Q97" s="8">
        <v>8.6999999999999993</v>
      </c>
      <c r="R97" s="7">
        <v>65.91</v>
      </c>
      <c r="S97" s="7" t="s">
        <v>592</v>
      </c>
      <c r="T97" s="7" t="s">
        <v>593</v>
      </c>
      <c r="U97" s="7" t="s">
        <v>594</v>
      </c>
    </row>
    <row r="98" spans="1:21" x14ac:dyDescent="0.2">
      <c r="A98" s="7">
        <v>600</v>
      </c>
      <c r="B98" s="7" t="s">
        <v>0</v>
      </c>
      <c r="C98" s="7" t="s">
        <v>284</v>
      </c>
      <c r="D98" s="7">
        <v>131150101</v>
      </c>
      <c r="E98" s="7" t="s">
        <v>632</v>
      </c>
      <c r="F98" s="7">
        <v>2176025143</v>
      </c>
      <c r="G98" s="7" t="s">
        <v>2744</v>
      </c>
      <c r="H98" s="7" t="s">
        <v>2745</v>
      </c>
      <c r="I98" s="17" t="str">
        <f t="shared" si="2"/>
        <v>HL</v>
      </c>
      <c r="J98" s="17" t="str">
        <f t="shared" si="3"/>
        <v>HL</v>
      </c>
      <c r="K98" s="8">
        <v>4</v>
      </c>
      <c r="L98" s="8">
        <v>14.65</v>
      </c>
      <c r="M98" s="8">
        <v>3.4</v>
      </c>
      <c r="N98" s="7">
        <v>49.81</v>
      </c>
      <c r="O98" s="8">
        <v>1.1000000000000001</v>
      </c>
      <c r="P98" s="8">
        <v>1.9</v>
      </c>
      <c r="Q98" s="8">
        <v>8.4499999999999993</v>
      </c>
      <c r="R98" s="7">
        <v>62.260000000000005</v>
      </c>
      <c r="S98" s="7" t="s">
        <v>592</v>
      </c>
      <c r="T98" s="7" t="s">
        <v>593</v>
      </c>
      <c r="U98" s="7" t="s">
        <v>594</v>
      </c>
    </row>
    <row r="99" spans="1:21" x14ac:dyDescent="0.2">
      <c r="A99" s="7">
        <v>600</v>
      </c>
      <c r="B99" s="7" t="s">
        <v>0</v>
      </c>
      <c r="C99" s="7" t="s">
        <v>284</v>
      </c>
      <c r="D99" s="7">
        <v>131150101</v>
      </c>
      <c r="E99" s="7" t="s">
        <v>632</v>
      </c>
      <c r="F99" s="7">
        <v>2176025144</v>
      </c>
      <c r="G99" s="7" t="s">
        <v>3234</v>
      </c>
      <c r="H99" s="7" t="s">
        <v>3235</v>
      </c>
      <c r="I99" s="17" t="str">
        <f t="shared" si="2"/>
        <v>HL</v>
      </c>
      <c r="J99" s="17" t="str">
        <f t="shared" si="3"/>
        <v>HL</v>
      </c>
      <c r="K99" s="8">
        <v>4</v>
      </c>
      <c r="L99" s="8">
        <v>15.17</v>
      </c>
      <c r="M99" s="8">
        <v>3.4</v>
      </c>
      <c r="N99" s="7">
        <v>51.577999999999996</v>
      </c>
      <c r="O99" s="8">
        <v>1.2</v>
      </c>
      <c r="P99" s="8">
        <v>1.9</v>
      </c>
      <c r="Q99" s="8">
        <v>8.6999999999999993</v>
      </c>
      <c r="R99" s="7">
        <v>64.277999999999992</v>
      </c>
      <c r="S99" s="7" t="s">
        <v>592</v>
      </c>
      <c r="T99" s="7" t="s">
        <v>593</v>
      </c>
      <c r="U99" s="7" t="s">
        <v>594</v>
      </c>
    </row>
    <row r="100" spans="1:21" x14ac:dyDescent="0.2">
      <c r="A100" s="7">
        <v>600</v>
      </c>
      <c r="B100" s="7" t="s">
        <v>0</v>
      </c>
      <c r="C100" s="7" t="s">
        <v>284</v>
      </c>
      <c r="D100" s="7">
        <v>131150101</v>
      </c>
      <c r="E100" s="7" t="s">
        <v>632</v>
      </c>
      <c r="F100" s="7">
        <v>2176025145</v>
      </c>
      <c r="G100" s="7" t="s">
        <v>3328</v>
      </c>
      <c r="H100" s="7" t="s">
        <v>2912</v>
      </c>
      <c r="I100" s="17" t="str">
        <f t="shared" si="2"/>
        <v>HL</v>
      </c>
      <c r="J100" s="17" t="str">
        <f t="shared" si="3"/>
        <v>HL</v>
      </c>
      <c r="K100" s="8">
        <v>4</v>
      </c>
      <c r="L100" s="8">
        <v>16.5</v>
      </c>
      <c r="M100" s="8">
        <v>3.4</v>
      </c>
      <c r="N100" s="7">
        <v>56.1</v>
      </c>
      <c r="O100" s="8">
        <v>1.1000000000000001</v>
      </c>
      <c r="P100" s="8">
        <v>1.9</v>
      </c>
      <c r="Q100" s="8">
        <v>8.4499999999999993</v>
      </c>
      <c r="R100" s="7">
        <v>68.55</v>
      </c>
      <c r="S100" s="7" t="s">
        <v>592</v>
      </c>
      <c r="T100" s="7" t="s">
        <v>593</v>
      </c>
      <c r="U100" s="7" t="s">
        <v>594</v>
      </c>
    </row>
    <row r="101" spans="1:21" x14ac:dyDescent="0.2">
      <c r="A101" s="7">
        <v>600</v>
      </c>
      <c r="B101" s="7" t="s">
        <v>0</v>
      </c>
      <c r="C101" s="7" t="s">
        <v>284</v>
      </c>
      <c r="D101" s="7">
        <v>131150101</v>
      </c>
      <c r="E101" s="7" t="s">
        <v>632</v>
      </c>
      <c r="F101" s="7">
        <v>2176025146</v>
      </c>
      <c r="G101" s="7" t="s">
        <v>3328</v>
      </c>
      <c r="H101" s="7" t="s">
        <v>2913</v>
      </c>
      <c r="I101" s="17" t="str">
        <f t="shared" si="2"/>
        <v>HL</v>
      </c>
      <c r="J101" s="17" t="str">
        <f t="shared" si="3"/>
        <v>HL</v>
      </c>
      <c r="K101" s="8">
        <v>4</v>
      </c>
      <c r="L101" s="8">
        <v>17.45</v>
      </c>
      <c r="M101" s="8">
        <v>3.4</v>
      </c>
      <c r="N101" s="7">
        <v>59.33</v>
      </c>
      <c r="O101" s="8">
        <v>1.1000000000000001</v>
      </c>
      <c r="P101" s="8">
        <v>1.9</v>
      </c>
      <c r="Q101" s="8">
        <v>8.4499999999999993</v>
      </c>
      <c r="R101" s="7">
        <v>71.78</v>
      </c>
      <c r="S101" s="7" t="s">
        <v>592</v>
      </c>
      <c r="T101" s="7" t="s">
        <v>593</v>
      </c>
      <c r="U101" s="7" t="s">
        <v>594</v>
      </c>
    </row>
    <row r="102" spans="1:21" x14ac:dyDescent="0.2">
      <c r="A102" s="7">
        <v>600</v>
      </c>
      <c r="B102" s="7" t="s">
        <v>0</v>
      </c>
      <c r="C102" s="7" t="s">
        <v>284</v>
      </c>
      <c r="D102" s="7">
        <v>131150101</v>
      </c>
      <c r="E102" s="7" t="s">
        <v>632</v>
      </c>
      <c r="F102" s="7">
        <v>2176025147</v>
      </c>
      <c r="G102" s="7" t="s">
        <v>3328</v>
      </c>
      <c r="H102" s="7" t="s">
        <v>2914</v>
      </c>
      <c r="I102" s="17" t="str">
        <f t="shared" si="2"/>
        <v>HL</v>
      </c>
      <c r="J102" s="17" t="str">
        <f t="shared" si="3"/>
        <v>HL</v>
      </c>
      <c r="K102" s="8">
        <v>4</v>
      </c>
      <c r="L102" s="8">
        <v>14.65</v>
      </c>
      <c r="M102" s="8">
        <v>3.4</v>
      </c>
      <c r="N102" s="7">
        <v>49.81</v>
      </c>
      <c r="O102" s="8">
        <v>1.1000000000000001</v>
      </c>
      <c r="P102" s="8">
        <v>1.9</v>
      </c>
      <c r="Q102" s="8">
        <v>8.4499999999999993</v>
      </c>
      <c r="R102" s="7">
        <v>62.260000000000005</v>
      </c>
      <c r="S102" s="7" t="s">
        <v>592</v>
      </c>
      <c r="T102" s="7" t="s">
        <v>593</v>
      </c>
      <c r="U102" s="7" t="s">
        <v>594</v>
      </c>
    </row>
    <row r="103" spans="1:21" x14ac:dyDescent="0.2">
      <c r="A103" s="7">
        <v>600</v>
      </c>
      <c r="B103" s="7" t="s">
        <v>0</v>
      </c>
      <c r="C103" s="7" t="s">
        <v>284</v>
      </c>
      <c r="D103" s="7">
        <v>131150101</v>
      </c>
      <c r="E103" s="7" t="s">
        <v>632</v>
      </c>
      <c r="F103" s="7">
        <v>2176025148</v>
      </c>
      <c r="G103" s="7" t="s">
        <v>3328</v>
      </c>
      <c r="H103" s="7" t="s">
        <v>2915</v>
      </c>
      <c r="I103" s="17" t="str">
        <f t="shared" si="2"/>
        <v>HL</v>
      </c>
      <c r="J103" s="17" t="str">
        <f t="shared" si="3"/>
        <v>HL</v>
      </c>
      <c r="K103" s="8">
        <v>4</v>
      </c>
      <c r="L103" s="8">
        <v>15.85</v>
      </c>
      <c r="M103" s="8">
        <v>3.4</v>
      </c>
      <c r="N103" s="7">
        <v>53.89</v>
      </c>
      <c r="O103" s="8">
        <v>1.1000000000000001</v>
      </c>
      <c r="P103" s="8">
        <v>1.9</v>
      </c>
      <c r="Q103" s="8">
        <v>8.4499999999999993</v>
      </c>
      <c r="R103" s="7">
        <v>66.34</v>
      </c>
      <c r="S103" s="7" t="s">
        <v>592</v>
      </c>
      <c r="T103" s="7" t="s">
        <v>593</v>
      </c>
      <c r="U103" s="7" t="s">
        <v>594</v>
      </c>
    </row>
    <row r="104" spans="1:21" x14ac:dyDescent="0.2">
      <c r="A104" s="7">
        <v>600</v>
      </c>
      <c r="B104" s="7" t="s">
        <v>0</v>
      </c>
      <c r="C104" s="7" t="s">
        <v>284</v>
      </c>
      <c r="D104" s="7">
        <v>131150101</v>
      </c>
      <c r="E104" s="7" t="s">
        <v>632</v>
      </c>
      <c r="F104" s="7">
        <v>2176025149</v>
      </c>
      <c r="G104" s="7" t="s">
        <v>3328</v>
      </c>
      <c r="H104" s="7" t="s">
        <v>2916</v>
      </c>
      <c r="I104" s="17" t="str">
        <f t="shared" si="2"/>
        <v>HL</v>
      </c>
      <c r="J104" s="17" t="str">
        <f t="shared" si="3"/>
        <v>HL</v>
      </c>
      <c r="K104" s="8">
        <v>4</v>
      </c>
      <c r="L104" s="8">
        <v>15.5</v>
      </c>
      <c r="M104" s="8">
        <v>3.4</v>
      </c>
      <c r="N104" s="7">
        <v>52.699999999999996</v>
      </c>
      <c r="O104" s="8">
        <v>1.1000000000000001</v>
      </c>
      <c r="P104" s="8">
        <v>1.9</v>
      </c>
      <c r="Q104" s="8">
        <v>8.4499999999999993</v>
      </c>
      <c r="R104" s="7">
        <v>65.149999999999991</v>
      </c>
      <c r="S104" s="7" t="s">
        <v>592</v>
      </c>
      <c r="T104" s="7" t="s">
        <v>593</v>
      </c>
      <c r="U104" s="7" t="s">
        <v>594</v>
      </c>
    </row>
    <row r="105" spans="1:21" x14ac:dyDescent="0.2">
      <c r="A105" s="7">
        <v>600</v>
      </c>
      <c r="B105" s="7" t="s">
        <v>0</v>
      </c>
      <c r="C105" s="7" t="s">
        <v>284</v>
      </c>
      <c r="D105" s="7">
        <v>131150101</v>
      </c>
      <c r="E105" s="7" t="s">
        <v>632</v>
      </c>
      <c r="F105" s="7">
        <v>2176025150</v>
      </c>
      <c r="G105" s="7" t="s">
        <v>3328</v>
      </c>
      <c r="H105" s="7" t="s">
        <v>3015</v>
      </c>
      <c r="I105" s="17" t="str">
        <f t="shared" si="2"/>
        <v>HL</v>
      </c>
      <c r="J105" s="17" t="str">
        <f t="shared" si="3"/>
        <v>HL</v>
      </c>
      <c r="K105" s="8">
        <v>4</v>
      </c>
      <c r="L105" s="8">
        <v>21.55</v>
      </c>
      <c r="M105" s="8">
        <v>3.4</v>
      </c>
      <c r="N105" s="7">
        <v>73.27</v>
      </c>
      <c r="O105" s="8">
        <v>1.2</v>
      </c>
      <c r="P105" s="8">
        <v>1.9</v>
      </c>
      <c r="Q105" s="8">
        <v>8.6999999999999993</v>
      </c>
      <c r="R105" s="7">
        <v>85.97</v>
      </c>
      <c r="S105" s="7" t="s">
        <v>592</v>
      </c>
      <c r="T105" s="7" t="s">
        <v>593</v>
      </c>
      <c r="U105" s="7" t="s">
        <v>594</v>
      </c>
    </row>
    <row r="106" spans="1:21" x14ac:dyDescent="0.2">
      <c r="A106" s="7">
        <v>600</v>
      </c>
      <c r="B106" s="7" t="s">
        <v>0</v>
      </c>
      <c r="C106" s="7" t="s">
        <v>284</v>
      </c>
      <c r="D106" s="7">
        <v>131150101</v>
      </c>
      <c r="E106" s="7" t="s">
        <v>632</v>
      </c>
      <c r="F106" s="7">
        <v>2176025151</v>
      </c>
      <c r="G106" s="7" t="s">
        <v>3328</v>
      </c>
      <c r="H106" s="7" t="s">
        <v>3016</v>
      </c>
      <c r="I106" s="17" t="str">
        <f t="shared" si="2"/>
        <v>HL</v>
      </c>
      <c r="J106" s="17" t="str">
        <f t="shared" si="3"/>
        <v>HL</v>
      </c>
      <c r="K106" s="8">
        <v>4</v>
      </c>
      <c r="L106" s="8">
        <v>19.2</v>
      </c>
      <c r="M106" s="8">
        <v>3.4</v>
      </c>
      <c r="N106" s="7">
        <v>65.28</v>
      </c>
      <c r="O106" s="8">
        <v>1.2</v>
      </c>
      <c r="P106" s="8">
        <v>1.9</v>
      </c>
      <c r="Q106" s="8">
        <v>8.6999999999999993</v>
      </c>
      <c r="R106" s="7">
        <v>77.98</v>
      </c>
      <c r="S106" s="7" t="s">
        <v>592</v>
      </c>
      <c r="T106" s="7" t="s">
        <v>593</v>
      </c>
      <c r="U106" s="7" t="s">
        <v>594</v>
      </c>
    </row>
    <row r="107" spans="1:21" x14ac:dyDescent="0.2">
      <c r="A107" s="7">
        <v>600</v>
      </c>
      <c r="B107" s="7" t="s">
        <v>0</v>
      </c>
      <c r="C107" s="7" t="s">
        <v>284</v>
      </c>
      <c r="D107" s="7">
        <v>131150101</v>
      </c>
      <c r="E107" s="7" t="s">
        <v>632</v>
      </c>
      <c r="F107" s="7">
        <v>2176025155</v>
      </c>
      <c r="G107" s="7" t="s">
        <v>3328</v>
      </c>
      <c r="H107" s="7" t="s">
        <v>3647</v>
      </c>
      <c r="I107" s="17" t="str">
        <f t="shared" si="2"/>
        <v>HL</v>
      </c>
      <c r="J107" s="17" t="str">
        <f t="shared" si="3"/>
        <v>HL</v>
      </c>
      <c r="K107" s="8">
        <v>4</v>
      </c>
      <c r="L107" s="8">
        <v>15.6</v>
      </c>
      <c r="M107" s="8">
        <v>3.4</v>
      </c>
      <c r="N107" s="7">
        <v>53.04</v>
      </c>
      <c r="O107" s="8">
        <v>1.2</v>
      </c>
      <c r="P107" s="8">
        <v>1.9</v>
      </c>
      <c r="Q107" s="8">
        <v>8.6999999999999993</v>
      </c>
      <c r="R107" s="7">
        <v>65.739999999999995</v>
      </c>
      <c r="S107" s="7" t="s">
        <v>592</v>
      </c>
      <c r="T107" s="7" t="s">
        <v>593</v>
      </c>
      <c r="U107" s="7" t="s">
        <v>594</v>
      </c>
    </row>
    <row r="108" spans="1:21" x14ac:dyDescent="0.2">
      <c r="A108" s="7">
        <v>600</v>
      </c>
      <c r="B108" s="7" t="s">
        <v>0</v>
      </c>
      <c r="C108" s="7" t="s">
        <v>284</v>
      </c>
      <c r="D108" s="7">
        <v>131150101</v>
      </c>
      <c r="E108" s="7" t="s">
        <v>632</v>
      </c>
      <c r="F108" s="7">
        <v>2176025156</v>
      </c>
      <c r="G108" s="7" t="s">
        <v>3328</v>
      </c>
      <c r="H108" s="7" t="s">
        <v>3648</v>
      </c>
      <c r="I108" s="17" t="str">
        <f t="shared" si="2"/>
        <v>HL</v>
      </c>
      <c r="J108" s="17" t="str">
        <f t="shared" si="3"/>
        <v>HL</v>
      </c>
      <c r="K108" s="8">
        <v>4</v>
      </c>
      <c r="L108" s="8">
        <v>16.05</v>
      </c>
      <c r="M108" s="8">
        <v>3.4</v>
      </c>
      <c r="N108" s="7">
        <v>54.57</v>
      </c>
      <c r="O108" s="8">
        <v>1.2</v>
      </c>
      <c r="P108" s="8">
        <v>1.9</v>
      </c>
      <c r="Q108" s="8">
        <v>8.6999999999999993</v>
      </c>
      <c r="R108" s="7">
        <v>67.27</v>
      </c>
      <c r="S108" s="7" t="s">
        <v>592</v>
      </c>
      <c r="T108" s="7" t="s">
        <v>593</v>
      </c>
      <c r="U108" s="7" t="s">
        <v>594</v>
      </c>
    </row>
    <row r="109" spans="1:21" x14ac:dyDescent="0.2">
      <c r="A109" s="7">
        <v>600</v>
      </c>
      <c r="B109" s="7" t="s">
        <v>0</v>
      </c>
      <c r="C109" s="7" t="s">
        <v>284</v>
      </c>
      <c r="D109" s="7">
        <v>131150101</v>
      </c>
      <c r="E109" s="7" t="s">
        <v>632</v>
      </c>
      <c r="F109" s="7">
        <v>2176025157</v>
      </c>
      <c r="G109" s="7" t="s">
        <v>3328</v>
      </c>
      <c r="H109" s="7" t="s">
        <v>3660</v>
      </c>
      <c r="I109" s="17" t="str">
        <f t="shared" si="2"/>
        <v>HL</v>
      </c>
      <c r="J109" s="17" t="str">
        <f t="shared" si="3"/>
        <v>HL</v>
      </c>
      <c r="K109" s="8">
        <v>4</v>
      </c>
      <c r="L109" s="8">
        <v>15.55</v>
      </c>
      <c r="M109" s="8">
        <v>3.4</v>
      </c>
      <c r="N109" s="7">
        <v>52.870000000000005</v>
      </c>
      <c r="O109" s="8">
        <v>1.2</v>
      </c>
      <c r="P109" s="8">
        <v>1.9</v>
      </c>
      <c r="Q109" s="8">
        <v>8.6999999999999993</v>
      </c>
      <c r="R109" s="7">
        <v>65.570000000000007</v>
      </c>
      <c r="S109" s="7" t="s">
        <v>592</v>
      </c>
      <c r="T109" s="7" t="s">
        <v>593</v>
      </c>
      <c r="U109" s="7" t="s">
        <v>594</v>
      </c>
    </row>
    <row r="110" spans="1:21" x14ac:dyDescent="0.2">
      <c r="A110" s="7">
        <v>600</v>
      </c>
      <c r="B110" s="7" t="s">
        <v>0</v>
      </c>
      <c r="C110" s="7" t="s">
        <v>284</v>
      </c>
      <c r="D110" s="7">
        <v>131150101</v>
      </c>
      <c r="E110" s="7" t="s">
        <v>632</v>
      </c>
      <c r="F110" s="7">
        <v>2176025158</v>
      </c>
      <c r="G110" s="7" t="s">
        <v>3328</v>
      </c>
      <c r="H110" s="7" t="s">
        <v>3661</v>
      </c>
      <c r="I110" s="17" t="str">
        <f t="shared" si="2"/>
        <v>HL</v>
      </c>
      <c r="J110" s="17" t="str">
        <f t="shared" si="3"/>
        <v>HL</v>
      </c>
      <c r="K110" s="8">
        <v>4</v>
      </c>
      <c r="L110" s="8">
        <v>13.3</v>
      </c>
      <c r="M110" s="8">
        <v>3.4</v>
      </c>
      <c r="N110" s="7">
        <v>45.22</v>
      </c>
      <c r="O110" s="8">
        <v>1.2</v>
      </c>
      <c r="P110" s="8">
        <v>1.9</v>
      </c>
      <c r="Q110" s="8">
        <v>8.6999999999999993</v>
      </c>
      <c r="R110" s="7">
        <v>57.92</v>
      </c>
      <c r="S110" s="7" t="s">
        <v>592</v>
      </c>
      <c r="T110" s="7" t="s">
        <v>593</v>
      </c>
      <c r="U110" s="7" t="s">
        <v>594</v>
      </c>
    </row>
    <row r="111" spans="1:21" x14ac:dyDescent="0.2">
      <c r="A111" s="7">
        <v>600</v>
      </c>
      <c r="B111" s="7" t="s">
        <v>0</v>
      </c>
      <c r="C111" s="7" t="s">
        <v>284</v>
      </c>
      <c r="D111" s="7">
        <v>131150101</v>
      </c>
      <c r="E111" s="7" t="s">
        <v>632</v>
      </c>
      <c r="F111" s="7">
        <v>2176025159</v>
      </c>
      <c r="G111" s="7" t="s">
        <v>3328</v>
      </c>
      <c r="H111" s="7" t="s">
        <v>3662</v>
      </c>
      <c r="I111" s="17" t="str">
        <f t="shared" si="2"/>
        <v>HL</v>
      </c>
      <c r="J111" s="17" t="str">
        <f t="shared" si="3"/>
        <v>HL</v>
      </c>
      <c r="K111" s="8">
        <v>4</v>
      </c>
      <c r="L111" s="8">
        <v>14.65</v>
      </c>
      <c r="M111" s="8">
        <v>3.4</v>
      </c>
      <c r="N111" s="7">
        <v>49.81</v>
      </c>
      <c r="O111" s="8">
        <v>1.2</v>
      </c>
      <c r="P111" s="8">
        <v>1.9</v>
      </c>
      <c r="Q111" s="8">
        <v>8.6999999999999993</v>
      </c>
      <c r="R111" s="7">
        <v>62.510000000000005</v>
      </c>
      <c r="S111" s="7" t="s">
        <v>592</v>
      </c>
      <c r="T111" s="7" t="s">
        <v>593</v>
      </c>
      <c r="U111" s="7" t="s">
        <v>594</v>
      </c>
    </row>
    <row r="112" spans="1:21" x14ac:dyDescent="0.2">
      <c r="A112" s="7">
        <v>600</v>
      </c>
      <c r="B112" s="7" t="s">
        <v>0</v>
      </c>
      <c r="C112" s="7" t="s">
        <v>284</v>
      </c>
      <c r="D112" s="7">
        <v>131150101</v>
      </c>
      <c r="E112" s="7" t="s">
        <v>632</v>
      </c>
      <c r="F112" s="7">
        <v>2176025160</v>
      </c>
      <c r="G112" s="7" t="s">
        <v>3328</v>
      </c>
      <c r="H112" s="7" t="s">
        <v>3663</v>
      </c>
      <c r="I112" s="17" t="str">
        <f t="shared" si="2"/>
        <v>HL</v>
      </c>
      <c r="J112" s="17" t="str">
        <f t="shared" si="3"/>
        <v>HL</v>
      </c>
      <c r="K112" s="8">
        <v>4</v>
      </c>
      <c r="L112" s="8">
        <v>14.57</v>
      </c>
      <c r="M112" s="8">
        <v>3.4</v>
      </c>
      <c r="N112" s="7">
        <v>49.537999999999997</v>
      </c>
      <c r="O112" s="8">
        <v>1.2</v>
      </c>
      <c r="P112" s="8">
        <v>1.9</v>
      </c>
      <c r="Q112" s="8">
        <v>8.6999999999999993</v>
      </c>
      <c r="R112" s="7">
        <v>62.238</v>
      </c>
      <c r="S112" s="7" t="s">
        <v>592</v>
      </c>
      <c r="T112" s="7" t="s">
        <v>593</v>
      </c>
      <c r="U112" s="7" t="s">
        <v>594</v>
      </c>
    </row>
    <row r="113" spans="1:21" x14ac:dyDescent="0.2">
      <c r="A113" s="7">
        <v>600</v>
      </c>
      <c r="B113" s="7" t="s">
        <v>0</v>
      </c>
      <c r="C113" s="7" t="s">
        <v>284</v>
      </c>
      <c r="D113" s="7">
        <v>131150101</v>
      </c>
      <c r="E113" s="7" t="s">
        <v>632</v>
      </c>
      <c r="F113" s="7">
        <v>2176025161</v>
      </c>
      <c r="G113" s="7" t="s">
        <v>3328</v>
      </c>
      <c r="H113" s="7" t="s">
        <v>3664</v>
      </c>
      <c r="I113" s="17" t="str">
        <f t="shared" si="2"/>
        <v>HL</v>
      </c>
      <c r="J113" s="17" t="str">
        <f t="shared" si="3"/>
        <v>HL</v>
      </c>
      <c r="K113" s="8">
        <v>4</v>
      </c>
      <c r="L113" s="8">
        <v>21</v>
      </c>
      <c r="M113" s="8">
        <v>3.4</v>
      </c>
      <c r="N113" s="7">
        <v>71.399999999999991</v>
      </c>
      <c r="O113" s="8">
        <v>1.2</v>
      </c>
      <c r="P113" s="8">
        <v>1.9</v>
      </c>
      <c r="Q113" s="8">
        <v>8.6999999999999993</v>
      </c>
      <c r="R113" s="7">
        <v>84.1</v>
      </c>
      <c r="S113" s="7" t="s">
        <v>592</v>
      </c>
      <c r="T113" s="7" t="s">
        <v>593</v>
      </c>
      <c r="U113" s="7" t="s">
        <v>594</v>
      </c>
    </row>
    <row r="114" spans="1:21" x14ac:dyDescent="0.2">
      <c r="A114" s="7">
        <v>600</v>
      </c>
      <c r="B114" s="7" t="s">
        <v>0</v>
      </c>
      <c r="C114" s="7" t="s">
        <v>284</v>
      </c>
      <c r="D114" s="7">
        <v>131150101</v>
      </c>
      <c r="E114" s="7" t="s">
        <v>632</v>
      </c>
      <c r="F114" s="7">
        <v>2176025162</v>
      </c>
      <c r="G114" s="7" t="s">
        <v>3328</v>
      </c>
      <c r="H114" s="7" t="s">
        <v>3665</v>
      </c>
      <c r="I114" s="17" t="str">
        <f t="shared" si="2"/>
        <v>HL</v>
      </c>
      <c r="J114" s="17" t="str">
        <f t="shared" si="3"/>
        <v>HL</v>
      </c>
      <c r="K114" s="8">
        <v>4</v>
      </c>
      <c r="L114" s="8">
        <v>16.600000000000001</v>
      </c>
      <c r="M114" s="8">
        <v>3.4</v>
      </c>
      <c r="N114" s="7">
        <v>56.440000000000005</v>
      </c>
      <c r="O114" s="8">
        <v>1.2</v>
      </c>
      <c r="P114" s="8">
        <v>1.9</v>
      </c>
      <c r="Q114" s="8">
        <v>8.6999999999999993</v>
      </c>
      <c r="R114" s="7">
        <v>69.14</v>
      </c>
      <c r="S114" s="7" t="s">
        <v>592</v>
      </c>
      <c r="T114" s="7" t="s">
        <v>593</v>
      </c>
      <c r="U114" s="7" t="s">
        <v>594</v>
      </c>
    </row>
    <row r="115" spans="1:21" x14ac:dyDescent="0.2">
      <c r="A115" s="7">
        <v>600</v>
      </c>
      <c r="B115" s="7" t="s">
        <v>0</v>
      </c>
      <c r="C115" s="7" t="s">
        <v>284</v>
      </c>
      <c r="D115" s="7">
        <v>131150101</v>
      </c>
      <c r="E115" s="7" t="s">
        <v>632</v>
      </c>
      <c r="F115" s="7">
        <v>2176025163</v>
      </c>
      <c r="G115" s="7" t="s">
        <v>3328</v>
      </c>
      <c r="H115" s="7" t="s">
        <v>3666</v>
      </c>
      <c r="I115" s="17" t="str">
        <f t="shared" si="2"/>
        <v>HL</v>
      </c>
      <c r="J115" s="17" t="str">
        <f t="shared" si="3"/>
        <v>HL</v>
      </c>
      <c r="K115" s="8">
        <v>4</v>
      </c>
      <c r="L115" s="8">
        <v>20.149999999999999</v>
      </c>
      <c r="M115" s="8">
        <v>3.4</v>
      </c>
      <c r="N115" s="7">
        <v>68.509999999999991</v>
      </c>
      <c r="O115" s="8">
        <v>1.2</v>
      </c>
      <c r="P115" s="8">
        <v>1.9</v>
      </c>
      <c r="Q115" s="8">
        <v>8.6999999999999993</v>
      </c>
      <c r="R115" s="7">
        <v>81.209999999999994</v>
      </c>
      <c r="S115" s="7" t="s">
        <v>592</v>
      </c>
      <c r="T115" s="7" t="s">
        <v>593</v>
      </c>
      <c r="U115" s="7" t="s">
        <v>594</v>
      </c>
    </row>
    <row r="116" spans="1:21" x14ac:dyDescent="0.2">
      <c r="A116" s="7">
        <v>600</v>
      </c>
      <c r="B116" s="7" t="s">
        <v>0</v>
      </c>
      <c r="C116" s="7" t="s">
        <v>284</v>
      </c>
      <c r="D116" s="7">
        <v>131150101</v>
      </c>
      <c r="E116" s="7" t="s">
        <v>632</v>
      </c>
      <c r="F116" s="7">
        <v>2176025164</v>
      </c>
      <c r="G116" s="7" t="s">
        <v>3328</v>
      </c>
      <c r="H116" s="7" t="s">
        <v>3667</v>
      </c>
      <c r="I116" s="17" t="str">
        <f t="shared" si="2"/>
        <v>HL</v>
      </c>
      <c r="J116" s="17" t="str">
        <f t="shared" si="3"/>
        <v>HL</v>
      </c>
      <c r="K116" s="8">
        <v>4</v>
      </c>
      <c r="L116" s="8">
        <v>14.31</v>
      </c>
      <c r="M116" s="8">
        <v>3.4</v>
      </c>
      <c r="N116" s="7">
        <v>48.654000000000003</v>
      </c>
      <c r="O116" s="8">
        <v>1.2</v>
      </c>
      <c r="P116" s="8">
        <v>1.9</v>
      </c>
      <c r="Q116" s="8">
        <v>8.6999999999999993</v>
      </c>
      <c r="R116" s="7">
        <v>61.353999999999999</v>
      </c>
      <c r="S116" s="7" t="s">
        <v>592</v>
      </c>
      <c r="T116" s="7" t="s">
        <v>593</v>
      </c>
      <c r="U116" s="7" t="s">
        <v>594</v>
      </c>
    </row>
    <row r="117" spans="1:21" x14ac:dyDescent="0.2">
      <c r="A117" s="7">
        <v>600</v>
      </c>
      <c r="B117" s="7" t="s">
        <v>0</v>
      </c>
      <c r="C117" s="7" t="s">
        <v>284</v>
      </c>
      <c r="D117" s="7">
        <v>131150101</v>
      </c>
      <c r="E117" s="7" t="s">
        <v>632</v>
      </c>
      <c r="F117" s="7">
        <v>2176025165</v>
      </c>
      <c r="G117" s="7" t="s">
        <v>3328</v>
      </c>
      <c r="H117" s="7" t="s">
        <v>3668</v>
      </c>
      <c r="I117" s="17" t="str">
        <f t="shared" si="2"/>
        <v>HL</v>
      </c>
      <c r="J117" s="17" t="str">
        <f t="shared" si="3"/>
        <v>HL</v>
      </c>
      <c r="K117" s="8">
        <v>4</v>
      </c>
      <c r="L117" s="8">
        <v>15.37</v>
      </c>
      <c r="M117" s="8">
        <v>3.4</v>
      </c>
      <c r="N117" s="7">
        <v>52.257999999999996</v>
      </c>
      <c r="O117" s="8">
        <v>1.2</v>
      </c>
      <c r="P117" s="8">
        <v>1.9</v>
      </c>
      <c r="Q117" s="8">
        <v>8.6999999999999993</v>
      </c>
      <c r="R117" s="7">
        <v>64.957999999999998</v>
      </c>
      <c r="S117" s="7" t="s">
        <v>592</v>
      </c>
      <c r="T117" s="7" t="s">
        <v>593</v>
      </c>
      <c r="U117" s="7" t="s">
        <v>594</v>
      </c>
    </row>
    <row r="118" spans="1:21" x14ac:dyDescent="0.2">
      <c r="A118" s="7">
        <v>600</v>
      </c>
      <c r="B118" s="7" t="s">
        <v>0</v>
      </c>
      <c r="C118" s="7" t="s">
        <v>284</v>
      </c>
      <c r="D118" s="7">
        <v>131150101</v>
      </c>
      <c r="E118" s="7" t="s">
        <v>632</v>
      </c>
      <c r="F118" s="7">
        <v>2176025166</v>
      </c>
      <c r="G118" s="7" t="s">
        <v>3328</v>
      </c>
      <c r="H118" s="7" t="s">
        <v>3669</v>
      </c>
      <c r="I118" s="17" t="str">
        <f t="shared" si="2"/>
        <v>HL</v>
      </c>
      <c r="J118" s="17" t="str">
        <f t="shared" si="3"/>
        <v>HL</v>
      </c>
      <c r="K118" s="8">
        <v>4</v>
      </c>
      <c r="L118" s="8">
        <v>16</v>
      </c>
      <c r="M118" s="8">
        <v>3.4</v>
      </c>
      <c r="N118" s="7">
        <v>54.4</v>
      </c>
      <c r="O118" s="8">
        <v>1.2</v>
      </c>
      <c r="P118" s="8">
        <v>1.9</v>
      </c>
      <c r="Q118" s="8">
        <v>8.6999999999999993</v>
      </c>
      <c r="R118" s="7">
        <v>67.099999999999994</v>
      </c>
      <c r="S118" s="7" t="s">
        <v>592</v>
      </c>
      <c r="T118" s="7" t="s">
        <v>593</v>
      </c>
      <c r="U118" s="7" t="s">
        <v>594</v>
      </c>
    </row>
    <row r="119" spans="1:21" x14ac:dyDescent="0.2">
      <c r="A119" s="7">
        <v>600</v>
      </c>
      <c r="B119" s="7" t="s">
        <v>0</v>
      </c>
      <c r="C119" s="7" t="s">
        <v>284</v>
      </c>
      <c r="D119" s="7">
        <v>131150101</v>
      </c>
      <c r="E119" s="7" t="s">
        <v>632</v>
      </c>
      <c r="F119" s="7">
        <v>2176025167</v>
      </c>
      <c r="G119" s="7" t="s">
        <v>3328</v>
      </c>
      <c r="H119" s="7" t="s">
        <v>3670</v>
      </c>
      <c r="I119" s="17" t="str">
        <f t="shared" si="2"/>
        <v>HL</v>
      </c>
      <c r="J119" s="17" t="str">
        <f t="shared" si="3"/>
        <v>HL</v>
      </c>
      <c r="K119" s="8">
        <v>4</v>
      </c>
      <c r="L119" s="8">
        <v>24.08</v>
      </c>
      <c r="M119" s="8">
        <v>3.4</v>
      </c>
      <c r="N119" s="7">
        <v>81.871999999999986</v>
      </c>
      <c r="O119" s="8">
        <v>1.2</v>
      </c>
      <c r="P119" s="8">
        <v>1.9</v>
      </c>
      <c r="Q119" s="8">
        <v>8.6999999999999993</v>
      </c>
      <c r="R119" s="7">
        <v>94.571999999999989</v>
      </c>
      <c r="S119" s="7" t="s">
        <v>592</v>
      </c>
      <c r="T119" s="7" t="s">
        <v>593</v>
      </c>
      <c r="U119" s="7" t="s">
        <v>594</v>
      </c>
    </row>
    <row r="120" spans="1:21" x14ac:dyDescent="0.2">
      <c r="A120" s="7">
        <v>600</v>
      </c>
      <c r="B120" s="7" t="s">
        <v>0</v>
      </c>
      <c r="C120" s="7" t="s">
        <v>284</v>
      </c>
      <c r="D120" s="7">
        <v>131150101</v>
      </c>
      <c r="E120" s="7" t="s">
        <v>632</v>
      </c>
      <c r="F120" s="7">
        <v>2176025168</v>
      </c>
      <c r="G120" s="7" t="s">
        <v>3328</v>
      </c>
      <c r="H120" s="7" t="s">
        <v>3671</v>
      </c>
      <c r="I120" s="17" t="str">
        <f t="shared" si="2"/>
        <v>HL</v>
      </c>
      <c r="J120" s="17" t="str">
        <f t="shared" si="3"/>
        <v>HL</v>
      </c>
      <c r="K120" s="8">
        <v>4</v>
      </c>
      <c r="L120" s="8">
        <v>16.350000000000001</v>
      </c>
      <c r="M120" s="8">
        <v>3.4</v>
      </c>
      <c r="N120" s="7">
        <v>55.59</v>
      </c>
      <c r="O120" s="8">
        <v>1.2</v>
      </c>
      <c r="P120" s="8">
        <v>1.9</v>
      </c>
      <c r="Q120" s="8">
        <v>8.6999999999999993</v>
      </c>
      <c r="R120" s="7">
        <v>68.290000000000006</v>
      </c>
      <c r="S120" s="7" t="s">
        <v>592</v>
      </c>
      <c r="T120" s="7" t="s">
        <v>593</v>
      </c>
      <c r="U120" s="7" t="s">
        <v>594</v>
      </c>
    </row>
    <row r="121" spans="1:21" x14ac:dyDescent="0.2">
      <c r="A121" s="7">
        <v>600</v>
      </c>
      <c r="B121" s="7" t="s">
        <v>0</v>
      </c>
      <c r="C121" s="7" t="s">
        <v>284</v>
      </c>
      <c r="D121" s="7">
        <v>131150101</v>
      </c>
      <c r="E121" s="7" t="s">
        <v>632</v>
      </c>
      <c r="F121" s="7">
        <v>2176025169</v>
      </c>
      <c r="G121" s="7" t="s">
        <v>3328</v>
      </c>
      <c r="H121" s="7" t="s">
        <v>3672</v>
      </c>
      <c r="I121" s="17" t="str">
        <f t="shared" si="2"/>
        <v>HL</v>
      </c>
      <c r="J121" s="17" t="str">
        <f t="shared" si="3"/>
        <v>HL</v>
      </c>
      <c r="K121" s="8">
        <v>4</v>
      </c>
      <c r="L121" s="8">
        <v>23.25</v>
      </c>
      <c r="M121" s="8">
        <v>3.4</v>
      </c>
      <c r="N121" s="7">
        <v>79.05</v>
      </c>
      <c r="O121" s="8">
        <v>1.2</v>
      </c>
      <c r="P121" s="8">
        <v>1.9</v>
      </c>
      <c r="Q121" s="8">
        <v>8.6999999999999993</v>
      </c>
      <c r="R121" s="7">
        <v>91.75</v>
      </c>
      <c r="S121" s="7" t="s">
        <v>592</v>
      </c>
      <c r="T121" s="7" t="s">
        <v>593</v>
      </c>
      <c r="U121" s="7" t="s">
        <v>594</v>
      </c>
    </row>
    <row r="122" spans="1:21" x14ac:dyDescent="0.2">
      <c r="A122" s="7">
        <v>600</v>
      </c>
      <c r="B122" s="7" t="s">
        <v>0</v>
      </c>
      <c r="C122" s="7" t="s">
        <v>284</v>
      </c>
      <c r="D122" s="7">
        <v>131150101</v>
      </c>
      <c r="E122" s="7" t="s">
        <v>632</v>
      </c>
      <c r="F122" s="7">
        <v>2176025170</v>
      </c>
      <c r="G122" s="7" t="s">
        <v>3328</v>
      </c>
      <c r="H122" s="7" t="s">
        <v>3673</v>
      </c>
      <c r="I122" s="17" t="str">
        <f t="shared" si="2"/>
        <v>HL</v>
      </c>
      <c r="J122" s="17" t="str">
        <f t="shared" si="3"/>
        <v>HL</v>
      </c>
      <c r="K122" s="8">
        <v>4</v>
      </c>
      <c r="L122" s="8">
        <v>18.8</v>
      </c>
      <c r="M122" s="8">
        <v>3.4</v>
      </c>
      <c r="N122" s="7">
        <v>63.92</v>
      </c>
      <c r="O122" s="8">
        <v>1.2</v>
      </c>
      <c r="P122" s="8">
        <v>1.9</v>
      </c>
      <c r="Q122" s="8">
        <v>8.6999999999999993</v>
      </c>
      <c r="R122" s="7">
        <v>76.62</v>
      </c>
      <c r="S122" s="7" t="s">
        <v>592</v>
      </c>
      <c r="T122" s="7" t="s">
        <v>593</v>
      </c>
      <c r="U122" s="7" t="s">
        <v>594</v>
      </c>
    </row>
    <row r="123" spans="1:21" x14ac:dyDescent="0.2">
      <c r="A123" s="7">
        <v>600</v>
      </c>
      <c r="B123" s="7" t="s">
        <v>0</v>
      </c>
      <c r="C123" s="7" t="s">
        <v>284</v>
      </c>
      <c r="D123" s="7">
        <v>131150101</v>
      </c>
      <c r="E123" s="7" t="s">
        <v>632</v>
      </c>
      <c r="F123" s="7">
        <v>2176025171</v>
      </c>
      <c r="G123" s="7" t="s">
        <v>3328</v>
      </c>
      <c r="H123" s="7" t="s">
        <v>3674</v>
      </c>
      <c r="I123" s="17" t="str">
        <f t="shared" si="2"/>
        <v>HL</v>
      </c>
      <c r="J123" s="17" t="str">
        <f t="shared" si="3"/>
        <v>HL</v>
      </c>
      <c r="K123" s="8">
        <v>4</v>
      </c>
      <c r="L123" s="8">
        <v>20.85</v>
      </c>
      <c r="M123" s="8">
        <v>3.4</v>
      </c>
      <c r="N123" s="7">
        <v>70.89</v>
      </c>
      <c r="O123" s="8">
        <v>1.2</v>
      </c>
      <c r="P123" s="8">
        <v>1.9</v>
      </c>
      <c r="Q123" s="8">
        <v>8.6999999999999993</v>
      </c>
      <c r="R123" s="7">
        <v>83.59</v>
      </c>
      <c r="S123" s="7" t="s">
        <v>592</v>
      </c>
      <c r="T123" s="7" t="s">
        <v>593</v>
      </c>
      <c r="U123" s="7" t="s">
        <v>594</v>
      </c>
    </row>
    <row r="124" spans="1:21" x14ac:dyDescent="0.2">
      <c r="A124" s="7">
        <v>600</v>
      </c>
      <c r="B124" s="7" t="s">
        <v>0</v>
      </c>
      <c r="C124" s="7" t="s">
        <v>284</v>
      </c>
      <c r="D124" s="7">
        <v>131150101</v>
      </c>
      <c r="E124" s="7" t="s">
        <v>632</v>
      </c>
      <c r="F124" s="7">
        <v>2176025172</v>
      </c>
      <c r="G124" s="7" t="s">
        <v>3328</v>
      </c>
      <c r="H124" s="7" t="s">
        <v>3675</v>
      </c>
      <c r="I124" s="17" t="str">
        <f t="shared" si="2"/>
        <v>HL</v>
      </c>
      <c r="J124" s="17" t="str">
        <f t="shared" si="3"/>
        <v>HL</v>
      </c>
      <c r="K124" s="8">
        <v>4</v>
      </c>
      <c r="L124" s="8">
        <v>16.850000000000001</v>
      </c>
      <c r="M124" s="8">
        <v>3.4</v>
      </c>
      <c r="N124" s="7">
        <v>57.290000000000006</v>
      </c>
      <c r="O124" s="8">
        <v>1.2</v>
      </c>
      <c r="P124" s="8">
        <v>1.9</v>
      </c>
      <c r="Q124" s="8">
        <v>8.6999999999999993</v>
      </c>
      <c r="R124" s="7">
        <v>69.990000000000009</v>
      </c>
      <c r="S124" s="7" t="s">
        <v>592</v>
      </c>
      <c r="T124" s="7" t="s">
        <v>593</v>
      </c>
      <c r="U124" s="7" t="s">
        <v>594</v>
      </c>
    </row>
    <row r="125" spans="1:21" x14ac:dyDescent="0.2">
      <c r="A125" s="7">
        <v>600</v>
      </c>
      <c r="B125" s="7" t="s">
        <v>0</v>
      </c>
      <c r="C125" s="7" t="s">
        <v>284</v>
      </c>
      <c r="D125" s="7">
        <v>131150101</v>
      </c>
      <c r="E125" s="7" t="s">
        <v>632</v>
      </c>
      <c r="F125" s="7">
        <v>2176025173</v>
      </c>
      <c r="G125" s="7" t="s">
        <v>3328</v>
      </c>
      <c r="H125" s="7" t="s">
        <v>3676</v>
      </c>
      <c r="I125" s="17" t="str">
        <f t="shared" si="2"/>
        <v>HL</v>
      </c>
      <c r="J125" s="17" t="str">
        <f t="shared" si="3"/>
        <v>HL</v>
      </c>
      <c r="K125" s="8">
        <v>4</v>
      </c>
      <c r="L125" s="8">
        <v>15.6</v>
      </c>
      <c r="M125" s="8">
        <v>3.4</v>
      </c>
      <c r="N125" s="7">
        <v>53.04</v>
      </c>
      <c r="O125" s="8">
        <v>1.2</v>
      </c>
      <c r="P125" s="8">
        <v>1.9</v>
      </c>
      <c r="Q125" s="8">
        <v>8.6999999999999993</v>
      </c>
      <c r="R125" s="7">
        <v>65.739999999999995</v>
      </c>
      <c r="S125" s="7" t="s">
        <v>592</v>
      </c>
      <c r="T125" s="7" t="s">
        <v>593</v>
      </c>
      <c r="U125" s="7" t="s">
        <v>594</v>
      </c>
    </row>
    <row r="126" spans="1:21" x14ac:dyDescent="0.2">
      <c r="A126" s="7">
        <v>600</v>
      </c>
      <c r="B126" s="7" t="s">
        <v>0</v>
      </c>
      <c r="C126" s="7" t="s">
        <v>284</v>
      </c>
      <c r="D126" s="7">
        <v>131150101</v>
      </c>
      <c r="E126" s="7" t="s">
        <v>632</v>
      </c>
      <c r="F126" s="7">
        <v>2176025174</v>
      </c>
      <c r="G126" s="7" t="s">
        <v>3328</v>
      </c>
      <c r="H126" s="7" t="s">
        <v>3677</v>
      </c>
      <c r="I126" s="17" t="str">
        <f t="shared" si="2"/>
        <v>HL</v>
      </c>
      <c r="J126" s="17" t="str">
        <f t="shared" si="3"/>
        <v>HL</v>
      </c>
      <c r="K126" s="8">
        <v>4</v>
      </c>
      <c r="L126" s="8">
        <v>14.65</v>
      </c>
      <c r="M126" s="8">
        <v>3.4</v>
      </c>
      <c r="N126" s="7">
        <v>49.81</v>
      </c>
      <c r="O126" s="8">
        <v>1.2</v>
      </c>
      <c r="P126" s="8">
        <v>1.9</v>
      </c>
      <c r="Q126" s="8">
        <v>8.6999999999999993</v>
      </c>
      <c r="R126" s="7">
        <v>62.510000000000005</v>
      </c>
      <c r="S126" s="7" t="s">
        <v>592</v>
      </c>
      <c r="T126" s="7" t="s">
        <v>593</v>
      </c>
      <c r="U126" s="7" t="s">
        <v>594</v>
      </c>
    </row>
    <row r="127" spans="1:21" x14ac:dyDescent="0.2">
      <c r="A127" s="7">
        <v>600</v>
      </c>
      <c r="B127" s="7" t="s">
        <v>0</v>
      </c>
      <c r="C127" s="7" t="s">
        <v>284</v>
      </c>
      <c r="D127" s="7">
        <v>131150101</v>
      </c>
      <c r="E127" s="7" t="s">
        <v>632</v>
      </c>
      <c r="F127" s="7">
        <v>2176025175</v>
      </c>
      <c r="G127" s="7" t="s">
        <v>3328</v>
      </c>
      <c r="H127" s="7" t="s">
        <v>3678</v>
      </c>
      <c r="I127" s="17" t="str">
        <f t="shared" si="2"/>
        <v>HL</v>
      </c>
      <c r="J127" s="17" t="str">
        <f t="shared" si="3"/>
        <v>HL</v>
      </c>
      <c r="K127" s="8">
        <v>4</v>
      </c>
      <c r="L127" s="8">
        <v>16.3</v>
      </c>
      <c r="M127" s="8">
        <v>3.4</v>
      </c>
      <c r="N127" s="7">
        <v>55.42</v>
      </c>
      <c r="O127" s="8">
        <v>1.2</v>
      </c>
      <c r="P127" s="8">
        <v>1.9</v>
      </c>
      <c r="Q127" s="8">
        <v>8.6999999999999993</v>
      </c>
      <c r="R127" s="7">
        <v>68.12</v>
      </c>
      <c r="S127" s="7" t="s">
        <v>592</v>
      </c>
      <c r="T127" s="7" t="s">
        <v>593</v>
      </c>
      <c r="U127" s="7" t="s">
        <v>594</v>
      </c>
    </row>
    <row r="128" spans="1:21" x14ac:dyDescent="0.2">
      <c r="A128" s="7">
        <v>600</v>
      </c>
      <c r="B128" s="7" t="s">
        <v>0</v>
      </c>
      <c r="C128" s="7" t="s">
        <v>284</v>
      </c>
      <c r="D128" s="7">
        <v>131150101</v>
      </c>
      <c r="E128" s="7" t="s">
        <v>632</v>
      </c>
      <c r="F128" s="7">
        <v>2176025176</v>
      </c>
      <c r="G128" s="7" t="s">
        <v>3328</v>
      </c>
      <c r="H128" s="7" t="s">
        <v>3679</v>
      </c>
      <c r="I128" s="17" t="str">
        <f t="shared" si="2"/>
        <v>HL</v>
      </c>
      <c r="J128" s="17" t="str">
        <f t="shared" si="3"/>
        <v>HL</v>
      </c>
      <c r="K128" s="8">
        <v>4</v>
      </c>
      <c r="L128" s="8">
        <v>18.850000000000001</v>
      </c>
      <c r="M128" s="8">
        <v>3.4</v>
      </c>
      <c r="N128" s="7">
        <v>64.09</v>
      </c>
      <c r="O128" s="8">
        <v>1.2</v>
      </c>
      <c r="P128" s="8">
        <v>1.9</v>
      </c>
      <c r="Q128" s="8">
        <v>8.6999999999999993</v>
      </c>
      <c r="R128" s="7">
        <v>76.790000000000006</v>
      </c>
      <c r="S128" s="7" t="s">
        <v>592</v>
      </c>
      <c r="T128" s="7" t="s">
        <v>593</v>
      </c>
      <c r="U128" s="7" t="s">
        <v>594</v>
      </c>
    </row>
    <row r="129" spans="1:21" x14ac:dyDescent="0.2">
      <c r="A129" s="7">
        <v>600</v>
      </c>
      <c r="B129" s="7" t="s">
        <v>0</v>
      </c>
      <c r="C129" s="7" t="s">
        <v>284</v>
      </c>
      <c r="D129" s="7">
        <v>131150101</v>
      </c>
      <c r="E129" s="7" t="s">
        <v>632</v>
      </c>
      <c r="F129" s="7">
        <v>2176025177</v>
      </c>
      <c r="G129" s="7" t="s">
        <v>3328</v>
      </c>
      <c r="H129" s="7" t="s">
        <v>3680</v>
      </c>
      <c r="I129" s="17" t="str">
        <f t="shared" si="2"/>
        <v>HL</v>
      </c>
      <c r="J129" s="17" t="str">
        <f t="shared" si="3"/>
        <v>HL</v>
      </c>
      <c r="K129" s="8">
        <v>4</v>
      </c>
      <c r="L129" s="8">
        <v>14.6</v>
      </c>
      <c r="M129" s="8">
        <v>3.4</v>
      </c>
      <c r="N129" s="7">
        <v>49.64</v>
      </c>
      <c r="O129" s="8">
        <v>1.2</v>
      </c>
      <c r="P129" s="8">
        <v>1.9</v>
      </c>
      <c r="Q129" s="8">
        <v>8.6999999999999993</v>
      </c>
      <c r="R129" s="7">
        <v>62.34</v>
      </c>
      <c r="S129" s="7" t="s">
        <v>592</v>
      </c>
      <c r="T129" s="7" t="s">
        <v>593</v>
      </c>
      <c r="U129" s="7" t="s">
        <v>594</v>
      </c>
    </row>
    <row r="130" spans="1:21" x14ac:dyDescent="0.2">
      <c r="A130" s="7">
        <v>600</v>
      </c>
      <c r="B130" s="7" t="s">
        <v>0</v>
      </c>
      <c r="C130" s="7" t="s">
        <v>284</v>
      </c>
      <c r="D130" s="7">
        <v>131150101</v>
      </c>
      <c r="E130" s="7" t="s">
        <v>632</v>
      </c>
      <c r="F130" s="7">
        <v>2176025178</v>
      </c>
      <c r="G130" s="7" t="s">
        <v>3328</v>
      </c>
      <c r="H130" s="7" t="s">
        <v>3681</v>
      </c>
      <c r="I130" s="17" t="str">
        <f t="shared" si="2"/>
        <v>HL</v>
      </c>
      <c r="J130" s="17" t="str">
        <f t="shared" si="3"/>
        <v>HL</v>
      </c>
      <c r="K130" s="8">
        <v>4</v>
      </c>
      <c r="L130" s="8">
        <v>15.55</v>
      </c>
      <c r="M130" s="8">
        <v>3.4</v>
      </c>
      <c r="N130" s="7">
        <v>52.870000000000005</v>
      </c>
      <c r="O130" s="8">
        <v>1.2</v>
      </c>
      <c r="P130" s="8">
        <v>1.9</v>
      </c>
      <c r="Q130" s="8">
        <v>8.6999999999999993</v>
      </c>
      <c r="R130" s="7">
        <v>65.570000000000007</v>
      </c>
      <c r="S130" s="7" t="s">
        <v>592</v>
      </c>
      <c r="T130" s="7" t="s">
        <v>593</v>
      </c>
      <c r="U130" s="7" t="s">
        <v>594</v>
      </c>
    </row>
    <row r="131" spans="1:21" x14ac:dyDescent="0.2">
      <c r="A131" s="7">
        <v>600</v>
      </c>
      <c r="B131" s="7" t="s">
        <v>0</v>
      </c>
      <c r="C131" s="7" t="s">
        <v>284</v>
      </c>
      <c r="D131" s="7">
        <v>131150101</v>
      </c>
      <c r="E131" s="7" t="s">
        <v>632</v>
      </c>
      <c r="F131" s="7">
        <v>2176025179</v>
      </c>
      <c r="G131" s="7" t="s">
        <v>3328</v>
      </c>
      <c r="H131" s="7" t="s">
        <v>3682</v>
      </c>
      <c r="I131" s="17" t="str">
        <f t="shared" si="2"/>
        <v>HL</v>
      </c>
      <c r="J131" s="17" t="str">
        <f t="shared" si="3"/>
        <v>HL</v>
      </c>
      <c r="K131" s="8">
        <v>4</v>
      </c>
      <c r="L131" s="8">
        <v>16.850000000000001</v>
      </c>
      <c r="M131" s="8">
        <v>3.4</v>
      </c>
      <c r="N131" s="7">
        <v>57.290000000000006</v>
      </c>
      <c r="O131" s="8">
        <v>1.2</v>
      </c>
      <c r="P131" s="8">
        <v>1.9</v>
      </c>
      <c r="Q131" s="8">
        <v>8.6999999999999993</v>
      </c>
      <c r="R131" s="7">
        <v>69.990000000000009</v>
      </c>
      <c r="S131" s="7" t="s">
        <v>592</v>
      </c>
      <c r="T131" s="7" t="s">
        <v>593</v>
      </c>
      <c r="U131" s="7" t="s">
        <v>594</v>
      </c>
    </row>
    <row r="132" spans="1:21" x14ac:dyDescent="0.2">
      <c r="A132" s="7">
        <v>600</v>
      </c>
      <c r="B132" s="7" t="s">
        <v>0</v>
      </c>
      <c r="C132" s="7" t="s">
        <v>284</v>
      </c>
      <c r="D132" s="7">
        <v>131150101</v>
      </c>
      <c r="E132" s="7" t="s">
        <v>632</v>
      </c>
      <c r="F132" s="7">
        <v>2176025180</v>
      </c>
      <c r="G132" s="7" t="s">
        <v>3328</v>
      </c>
      <c r="H132" s="7" t="s">
        <v>3683</v>
      </c>
      <c r="I132" s="17" t="str">
        <f t="shared" si="2"/>
        <v>HL</v>
      </c>
      <c r="J132" s="17" t="str">
        <f t="shared" si="3"/>
        <v>HL</v>
      </c>
      <c r="K132" s="8">
        <v>4</v>
      </c>
      <c r="L132" s="8">
        <v>13.1</v>
      </c>
      <c r="M132" s="8">
        <v>3.4</v>
      </c>
      <c r="N132" s="7">
        <v>44.54</v>
      </c>
      <c r="O132" s="8">
        <v>1.2</v>
      </c>
      <c r="P132" s="8">
        <v>1.9</v>
      </c>
      <c r="Q132" s="8">
        <v>8.6999999999999993</v>
      </c>
      <c r="R132" s="7">
        <v>57.239999999999995</v>
      </c>
      <c r="S132" s="7" t="s">
        <v>592</v>
      </c>
      <c r="T132" s="7" t="s">
        <v>593</v>
      </c>
      <c r="U132" s="7" t="s">
        <v>594</v>
      </c>
    </row>
    <row r="133" spans="1:21" x14ac:dyDescent="0.2">
      <c r="A133" s="7">
        <v>600</v>
      </c>
      <c r="B133" s="7" t="s">
        <v>0</v>
      </c>
      <c r="C133" s="7" t="s">
        <v>284</v>
      </c>
      <c r="D133" s="7">
        <v>131150101</v>
      </c>
      <c r="E133" s="7" t="s">
        <v>632</v>
      </c>
      <c r="F133" s="7">
        <v>2176025181</v>
      </c>
      <c r="G133" s="7" t="s">
        <v>3328</v>
      </c>
      <c r="H133" s="7" t="s">
        <v>3684</v>
      </c>
      <c r="I133" s="17" t="str">
        <f t="shared" si="2"/>
        <v>HL</v>
      </c>
      <c r="J133" s="17" t="str">
        <f t="shared" si="3"/>
        <v>HL</v>
      </c>
      <c r="K133" s="8">
        <v>4</v>
      </c>
      <c r="L133" s="8">
        <v>14.8</v>
      </c>
      <c r="M133" s="8">
        <v>3.4</v>
      </c>
      <c r="N133" s="7">
        <v>50.32</v>
      </c>
      <c r="O133" s="8">
        <v>1.2</v>
      </c>
      <c r="P133" s="8">
        <v>1.9</v>
      </c>
      <c r="Q133" s="8">
        <v>8.6999999999999993</v>
      </c>
      <c r="R133" s="7">
        <v>63.019999999999996</v>
      </c>
      <c r="S133" s="7" t="s">
        <v>592</v>
      </c>
      <c r="T133" s="7" t="s">
        <v>593</v>
      </c>
      <c r="U133" s="7" t="s">
        <v>594</v>
      </c>
    </row>
    <row r="134" spans="1:21" x14ac:dyDescent="0.2">
      <c r="A134" s="7">
        <v>600</v>
      </c>
      <c r="B134" s="7" t="s">
        <v>0</v>
      </c>
      <c r="C134" s="7" t="s">
        <v>284</v>
      </c>
      <c r="D134" s="7">
        <v>131150101</v>
      </c>
      <c r="E134" s="7" t="s">
        <v>632</v>
      </c>
      <c r="F134" s="7">
        <v>2176025182</v>
      </c>
      <c r="G134" s="7" t="s">
        <v>3328</v>
      </c>
      <c r="H134" s="7" t="s">
        <v>3685</v>
      </c>
      <c r="I134" s="17" t="str">
        <f t="shared" si="2"/>
        <v>HL</v>
      </c>
      <c r="J134" s="17" t="str">
        <f t="shared" si="3"/>
        <v>HL</v>
      </c>
      <c r="K134" s="8">
        <v>4</v>
      </c>
      <c r="L134" s="8">
        <v>14.05</v>
      </c>
      <c r="M134" s="8">
        <v>3.4</v>
      </c>
      <c r="N134" s="7">
        <v>47.77</v>
      </c>
      <c r="O134" s="8">
        <v>1.2</v>
      </c>
      <c r="P134" s="8">
        <v>1.9</v>
      </c>
      <c r="Q134" s="8">
        <v>8.6999999999999993</v>
      </c>
      <c r="R134" s="7">
        <v>60.47</v>
      </c>
      <c r="S134" s="7" t="s">
        <v>592</v>
      </c>
      <c r="T134" s="7" t="s">
        <v>593</v>
      </c>
      <c r="U134" s="7" t="s">
        <v>594</v>
      </c>
    </row>
    <row r="135" spans="1:21" x14ac:dyDescent="0.2">
      <c r="A135" s="7">
        <v>600</v>
      </c>
      <c r="B135" s="7" t="s">
        <v>0</v>
      </c>
      <c r="C135" s="7" t="s">
        <v>284</v>
      </c>
      <c r="D135" s="7">
        <v>131150101</v>
      </c>
      <c r="E135" s="7" t="s">
        <v>632</v>
      </c>
      <c r="F135" s="7">
        <v>2176025230</v>
      </c>
      <c r="G135" s="7" t="s">
        <v>2746</v>
      </c>
      <c r="H135" s="7" t="s">
        <v>2747</v>
      </c>
      <c r="I135" s="17" t="str">
        <f t="shared" si="2"/>
        <v>HL</v>
      </c>
      <c r="J135" s="17" t="str">
        <f t="shared" si="3"/>
        <v>HL</v>
      </c>
      <c r="K135" s="8">
        <v>4</v>
      </c>
      <c r="L135" s="8">
        <v>15.55</v>
      </c>
      <c r="M135" s="8">
        <v>3.4</v>
      </c>
      <c r="N135" s="7">
        <v>52.870000000000005</v>
      </c>
      <c r="O135" s="8">
        <v>1.1000000000000001</v>
      </c>
      <c r="P135" s="8">
        <v>1.9</v>
      </c>
      <c r="Q135" s="8">
        <v>8.4499999999999993</v>
      </c>
      <c r="R135" s="7">
        <v>65.320000000000007</v>
      </c>
      <c r="S135" s="7" t="s">
        <v>592</v>
      </c>
      <c r="T135" s="7" t="s">
        <v>593</v>
      </c>
      <c r="U135" s="7" t="s">
        <v>594</v>
      </c>
    </row>
    <row r="136" spans="1:21" x14ac:dyDescent="0.2">
      <c r="A136" s="7">
        <v>600</v>
      </c>
      <c r="B136" s="7" t="s">
        <v>0</v>
      </c>
      <c r="C136" s="7" t="s">
        <v>284</v>
      </c>
      <c r="D136" s="7">
        <v>131220101</v>
      </c>
      <c r="E136" s="7" t="s">
        <v>2090</v>
      </c>
      <c r="F136" s="7">
        <v>2176025331</v>
      </c>
      <c r="G136" s="7" t="s">
        <v>2091</v>
      </c>
      <c r="H136" s="7" t="s">
        <v>2034</v>
      </c>
      <c r="I136" s="17" t="str">
        <f t="shared" ref="I136:I199" si="4">HYPERLINK("\\file\0-V2\04-DEPARTMENT\29 -PRODUCT DEVELOPMENT\13-PROJECT-TRACKER\06- BODY CREATION\BODY MASTER PICS\"&amp;F136&amp;".JPG","HL")</f>
        <v>HL</v>
      </c>
      <c r="J136" s="17" t="str">
        <f t="shared" ref="J136:J199" si="5">HYPERLINK("\\file\0-V2\04-DEPARTMENT\19-PRODUCTION\11-MY-FOLDER\63-AKASH SURYAVNSHI\NEW MASTER-2026\OB\"&amp;F136&amp;".XLS","HL")</f>
        <v>HL</v>
      </c>
      <c r="K136" s="8">
        <v>4</v>
      </c>
      <c r="L136" s="8">
        <v>8.24</v>
      </c>
      <c r="M136" s="8">
        <v>3.4</v>
      </c>
      <c r="N136" s="7">
        <v>28.015999999999998</v>
      </c>
      <c r="O136" s="8">
        <v>0.7</v>
      </c>
      <c r="P136" s="8">
        <v>1.45</v>
      </c>
      <c r="Q136" s="8">
        <v>6.1</v>
      </c>
      <c r="R136" s="7">
        <v>38.116</v>
      </c>
      <c r="S136" s="7" t="s">
        <v>1190</v>
      </c>
      <c r="T136" s="7" t="s">
        <v>1191</v>
      </c>
      <c r="U136" s="7" t="s">
        <v>1192</v>
      </c>
    </row>
    <row r="137" spans="1:21" x14ac:dyDescent="0.2">
      <c r="A137" s="7">
        <v>600</v>
      </c>
      <c r="B137" s="7" t="s">
        <v>0</v>
      </c>
      <c r="C137" s="7" t="s">
        <v>284</v>
      </c>
      <c r="D137" s="7">
        <v>131220101</v>
      </c>
      <c r="E137" s="7" t="s">
        <v>2090</v>
      </c>
      <c r="F137" s="7">
        <v>2176025340</v>
      </c>
      <c r="G137" s="7" t="s">
        <v>1256</v>
      </c>
      <c r="H137" s="7" t="s">
        <v>1189</v>
      </c>
      <c r="I137" s="17" t="str">
        <f t="shared" si="4"/>
        <v>HL</v>
      </c>
      <c r="J137" s="17" t="str">
        <f t="shared" si="5"/>
        <v>HL</v>
      </c>
      <c r="K137" s="8">
        <v>3</v>
      </c>
      <c r="L137" s="8">
        <v>6.12</v>
      </c>
      <c r="M137" s="8">
        <v>3.4</v>
      </c>
      <c r="N137" s="7">
        <v>20.808</v>
      </c>
      <c r="O137" s="8">
        <v>0.7</v>
      </c>
      <c r="P137" s="8">
        <v>1.45</v>
      </c>
      <c r="Q137" s="8">
        <v>6.1</v>
      </c>
      <c r="R137" s="7">
        <v>29.908000000000001</v>
      </c>
      <c r="S137" s="7" t="s">
        <v>1190</v>
      </c>
      <c r="T137" s="7" t="s">
        <v>1191</v>
      </c>
      <c r="U137" s="7" t="s">
        <v>1192</v>
      </c>
    </row>
    <row r="138" spans="1:21" x14ac:dyDescent="0.2">
      <c r="A138" s="7">
        <v>600</v>
      </c>
      <c r="B138" s="7" t="s">
        <v>0</v>
      </c>
      <c r="C138" s="7" t="s">
        <v>284</v>
      </c>
      <c r="D138" s="7">
        <v>131220101</v>
      </c>
      <c r="E138" s="7" t="s">
        <v>2090</v>
      </c>
      <c r="F138" s="7">
        <v>2176025341</v>
      </c>
      <c r="G138" s="7" t="s">
        <v>2092</v>
      </c>
      <c r="H138" s="7" t="s">
        <v>2035</v>
      </c>
      <c r="I138" s="17" t="str">
        <f t="shared" si="4"/>
        <v>HL</v>
      </c>
      <c r="J138" s="17" t="str">
        <f t="shared" si="5"/>
        <v>HL</v>
      </c>
      <c r="K138" s="8">
        <v>4</v>
      </c>
      <c r="L138" s="8">
        <v>10.220000000000001</v>
      </c>
      <c r="M138" s="8">
        <v>3.4</v>
      </c>
      <c r="N138" s="7">
        <v>34.748000000000005</v>
      </c>
      <c r="O138" s="8">
        <v>0.8</v>
      </c>
      <c r="P138" s="8">
        <v>1.6</v>
      </c>
      <c r="Q138" s="8">
        <v>6.8</v>
      </c>
      <c r="R138" s="7">
        <v>45.548000000000002</v>
      </c>
      <c r="S138" s="7" t="s">
        <v>1190</v>
      </c>
      <c r="T138" s="7" t="s">
        <v>1191</v>
      </c>
      <c r="U138" s="7" t="s">
        <v>1192</v>
      </c>
    </row>
    <row r="139" spans="1:21" x14ac:dyDescent="0.2">
      <c r="A139" s="7">
        <v>600</v>
      </c>
      <c r="B139" s="7" t="s">
        <v>0</v>
      </c>
      <c r="C139" s="7" t="s">
        <v>284</v>
      </c>
      <c r="D139" s="7">
        <v>131220101</v>
      </c>
      <c r="E139" s="7" t="s">
        <v>2090</v>
      </c>
      <c r="F139" s="7">
        <v>2176025342</v>
      </c>
      <c r="G139" s="7" t="s">
        <v>2093</v>
      </c>
      <c r="H139" s="7" t="s">
        <v>1975</v>
      </c>
      <c r="I139" s="17" t="str">
        <f t="shared" si="4"/>
        <v>HL</v>
      </c>
      <c r="J139" s="17" t="str">
        <f t="shared" si="5"/>
        <v>HL</v>
      </c>
      <c r="K139" s="8">
        <v>3</v>
      </c>
      <c r="L139" s="8">
        <v>5.84</v>
      </c>
      <c r="M139" s="8">
        <v>3.4</v>
      </c>
      <c r="N139" s="7">
        <v>19.855999999999998</v>
      </c>
      <c r="O139" s="8">
        <v>0.65</v>
      </c>
      <c r="P139" s="8">
        <v>1.35</v>
      </c>
      <c r="Q139" s="8">
        <v>5.68</v>
      </c>
      <c r="R139" s="7">
        <v>28.535999999999998</v>
      </c>
      <c r="S139" s="7" t="s">
        <v>1190</v>
      </c>
      <c r="T139" s="7" t="s">
        <v>1191</v>
      </c>
      <c r="U139" s="7" t="s">
        <v>1192</v>
      </c>
    </row>
    <row r="140" spans="1:21" x14ac:dyDescent="0.2">
      <c r="A140" s="7">
        <v>600</v>
      </c>
      <c r="B140" s="7" t="s">
        <v>0</v>
      </c>
      <c r="C140" s="7" t="s">
        <v>284</v>
      </c>
      <c r="D140" s="7">
        <v>131230101</v>
      </c>
      <c r="E140" s="7" t="s">
        <v>420</v>
      </c>
      <c r="F140" s="7">
        <v>2176025232</v>
      </c>
      <c r="G140" s="7" t="s">
        <v>722</v>
      </c>
      <c r="H140" s="7" t="s">
        <v>722</v>
      </c>
      <c r="I140" s="17" t="str">
        <f t="shared" si="4"/>
        <v>HL</v>
      </c>
      <c r="J140" s="17" t="str">
        <f t="shared" si="5"/>
        <v>HL</v>
      </c>
      <c r="K140" s="8">
        <v>4</v>
      </c>
      <c r="L140" s="8">
        <v>11.82</v>
      </c>
      <c r="M140" s="8">
        <v>3.4</v>
      </c>
      <c r="N140" s="7">
        <v>40.188000000000002</v>
      </c>
      <c r="O140" s="8">
        <v>0.8</v>
      </c>
      <c r="P140" s="8">
        <v>1.75</v>
      </c>
      <c r="Q140" s="8">
        <v>7.25</v>
      </c>
      <c r="R140" s="7">
        <v>51.438000000000002</v>
      </c>
      <c r="S140" s="7" t="s">
        <v>412</v>
      </c>
      <c r="T140" s="7" t="s">
        <v>413</v>
      </c>
      <c r="U140" s="7" t="s">
        <v>414</v>
      </c>
    </row>
    <row r="141" spans="1:21" x14ac:dyDescent="0.2">
      <c r="A141" s="7">
        <v>600</v>
      </c>
      <c r="B141" s="7" t="s">
        <v>0</v>
      </c>
      <c r="C141" s="7" t="s">
        <v>284</v>
      </c>
      <c r="D141" s="7">
        <v>131230101</v>
      </c>
      <c r="E141" s="7" t="s">
        <v>420</v>
      </c>
      <c r="F141" s="7">
        <v>2176025234</v>
      </c>
      <c r="G141" s="7" t="s">
        <v>1257</v>
      </c>
      <c r="H141" s="7" t="s">
        <v>411</v>
      </c>
      <c r="I141" s="17" t="str">
        <f t="shared" si="4"/>
        <v>HL</v>
      </c>
      <c r="J141" s="17" t="str">
        <f t="shared" si="5"/>
        <v>HL</v>
      </c>
      <c r="K141" s="8">
        <v>3</v>
      </c>
      <c r="L141" s="8">
        <v>7.54</v>
      </c>
      <c r="M141" s="8">
        <v>3.4</v>
      </c>
      <c r="N141" s="7">
        <v>25.635999999999999</v>
      </c>
      <c r="O141" s="8">
        <v>0.65</v>
      </c>
      <c r="P141" s="8">
        <v>1.35</v>
      </c>
      <c r="Q141" s="8">
        <v>5.68</v>
      </c>
      <c r="R141" s="7">
        <v>34.316000000000003</v>
      </c>
      <c r="S141" s="7" t="s">
        <v>412</v>
      </c>
      <c r="T141" s="7" t="s">
        <v>413</v>
      </c>
      <c r="U141" s="7" t="s">
        <v>414</v>
      </c>
    </row>
    <row r="142" spans="1:21" x14ac:dyDescent="0.2">
      <c r="A142" s="7">
        <v>600</v>
      </c>
      <c r="B142" s="7" t="s">
        <v>0</v>
      </c>
      <c r="C142" s="7" t="s">
        <v>284</v>
      </c>
      <c r="D142" s="7">
        <v>131230101</v>
      </c>
      <c r="E142" s="7" t="s">
        <v>420</v>
      </c>
      <c r="F142" s="7">
        <v>2176025235</v>
      </c>
      <c r="G142" s="7" t="s">
        <v>2094</v>
      </c>
      <c r="H142" s="7" t="s">
        <v>2068</v>
      </c>
      <c r="I142" s="17" t="str">
        <f t="shared" si="4"/>
        <v>HL</v>
      </c>
      <c r="J142" s="17" t="str">
        <f t="shared" si="5"/>
        <v>HL</v>
      </c>
      <c r="K142" s="8">
        <v>3</v>
      </c>
      <c r="L142" s="8">
        <v>7.54</v>
      </c>
      <c r="M142" s="8">
        <v>3.4</v>
      </c>
      <c r="N142" s="7">
        <v>25.635999999999999</v>
      </c>
      <c r="O142" s="8">
        <v>0.65</v>
      </c>
      <c r="P142" s="8">
        <v>1.35</v>
      </c>
      <c r="Q142" s="8">
        <v>5.68</v>
      </c>
      <c r="R142" s="7">
        <v>34.316000000000003</v>
      </c>
      <c r="S142" s="7" t="s">
        <v>412</v>
      </c>
      <c r="T142" s="7" t="s">
        <v>413</v>
      </c>
      <c r="U142" s="7" t="s">
        <v>414</v>
      </c>
    </row>
    <row r="143" spans="1:21" x14ac:dyDescent="0.2">
      <c r="A143" s="7">
        <v>600</v>
      </c>
      <c r="B143" s="7" t="s">
        <v>0</v>
      </c>
      <c r="C143" s="7" t="s">
        <v>284</v>
      </c>
      <c r="D143" s="7">
        <v>131230101</v>
      </c>
      <c r="E143" s="7" t="s">
        <v>420</v>
      </c>
      <c r="F143" s="7">
        <v>2176025240</v>
      </c>
      <c r="G143" s="7" t="s">
        <v>3328</v>
      </c>
      <c r="H143" s="7" t="s">
        <v>3692</v>
      </c>
      <c r="I143" s="17" t="str">
        <f t="shared" si="4"/>
        <v>HL</v>
      </c>
      <c r="J143" s="17" t="str">
        <f t="shared" si="5"/>
        <v>HL</v>
      </c>
      <c r="K143" s="8">
        <v>4</v>
      </c>
      <c r="L143" s="8">
        <v>10.64</v>
      </c>
      <c r="M143" s="8">
        <v>3.4</v>
      </c>
      <c r="N143" s="7">
        <v>36.176000000000002</v>
      </c>
      <c r="O143" s="8">
        <v>0.65</v>
      </c>
      <c r="P143" s="8">
        <v>1.55</v>
      </c>
      <c r="Q143" s="8">
        <v>6.28</v>
      </c>
      <c r="R143" s="7">
        <v>46.456000000000003</v>
      </c>
      <c r="S143" s="7" t="s">
        <v>412</v>
      </c>
      <c r="T143" s="7" t="s">
        <v>413</v>
      </c>
      <c r="U143" s="7" t="s">
        <v>414</v>
      </c>
    </row>
    <row r="144" spans="1:21" x14ac:dyDescent="0.2">
      <c r="A144" s="7">
        <v>600</v>
      </c>
      <c r="B144" s="7" t="s">
        <v>0</v>
      </c>
      <c r="C144" s="7" t="s">
        <v>284</v>
      </c>
      <c r="D144" s="7">
        <v>131230101</v>
      </c>
      <c r="E144" s="7" t="s">
        <v>420</v>
      </c>
      <c r="F144" s="7">
        <v>2176025242</v>
      </c>
      <c r="G144" s="7" t="s">
        <v>3328</v>
      </c>
      <c r="H144" s="7" t="s">
        <v>3686</v>
      </c>
      <c r="I144" s="17" t="str">
        <f t="shared" si="4"/>
        <v>HL</v>
      </c>
      <c r="J144" s="17" t="str">
        <f t="shared" si="5"/>
        <v>HL</v>
      </c>
      <c r="K144" s="8">
        <v>4</v>
      </c>
      <c r="L144" s="8">
        <v>14.4</v>
      </c>
      <c r="M144" s="8">
        <v>3.4</v>
      </c>
      <c r="N144" s="7">
        <v>48.96</v>
      </c>
      <c r="O144" s="8">
        <v>0.9</v>
      </c>
      <c r="P144" s="8">
        <v>1.75</v>
      </c>
      <c r="Q144" s="8">
        <v>7.5</v>
      </c>
      <c r="R144" s="7">
        <v>60.46</v>
      </c>
      <c r="S144" s="7" t="s">
        <v>412</v>
      </c>
      <c r="T144" s="7" t="s">
        <v>413</v>
      </c>
      <c r="U144" s="7" t="s">
        <v>414</v>
      </c>
    </row>
    <row r="145" spans="1:21" x14ac:dyDescent="0.2">
      <c r="A145" s="7">
        <v>600</v>
      </c>
      <c r="B145" s="7" t="s">
        <v>0</v>
      </c>
      <c r="C145" s="7" t="s">
        <v>284</v>
      </c>
      <c r="D145" s="7">
        <v>131230101</v>
      </c>
      <c r="E145" s="7" t="s">
        <v>420</v>
      </c>
      <c r="F145" s="7">
        <v>2176025243</v>
      </c>
      <c r="G145" s="7" t="s">
        <v>3328</v>
      </c>
      <c r="H145" s="7" t="s">
        <v>3687</v>
      </c>
      <c r="I145" s="17" t="str">
        <f t="shared" si="4"/>
        <v>HL</v>
      </c>
      <c r="J145" s="17" t="str">
        <f t="shared" si="5"/>
        <v>HL</v>
      </c>
      <c r="K145" s="8">
        <v>4</v>
      </c>
      <c r="L145" s="8">
        <v>14.65</v>
      </c>
      <c r="M145" s="8">
        <v>3.4</v>
      </c>
      <c r="N145" s="7">
        <v>49.81</v>
      </c>
      <c r="O145" s="8">
        <v>0.9</v>
      </c>
      <c r="P145" s="8">
        <v>1.75</v>
      </c>
      <c r="Q145" s="8">
        <v>7.5</v>
      </c>
      <c r="R145" s="7">
        <v>61.31</v>
      </c>
      <c r="S145" s="7" t="s">
        <v>412</v>
      </c>
      <c r="T145" s="7" t="s">
        <v>413</v>
      </c>
      <c r="U145" s="7" t="s">
        <v>414</v>
      </c>
    </row>
    <row r="146" spans="1:21" x14ac:dyDescent="0.2">
      <c r="A146" s="7">
        <v>600</v>
      </c>
      <c r="B146" s="7" t="s">
        <v>0</v>
      </c>
      <c r="C146" s="7" t="s">
        <v>284</v>
      </c>
      <c r="D146" s="7">
        <v>131230101</v>
      </c>
      <c r="E146" s="7" t="s">
        <v>420</v>
      </c>
      <c r="F146" s="7">
        <v>2176025244</v>
      </c>
      <c r="G146" s="7" t="s">
        <v>3328</v>
      </c>
      <c r="H146" s="7" t="s">
        <v>3688</v>
      </c>
      <c r="I146" s="17" t="str">
        <f t="shared" si="4"/>
        <v>HL</v>
      </c>
      <c r="J146" s="17" t="str">
        <f t="shared" si="5"/>
        <v>HL</v>
      </c>
      <c r="K146" s="8">
        <v>4</v>
      </c>
      <c r="L146" s="8">
        <v>20.67</v>
      </c>
      <c r="M146" s="8">
        <v>3.4</v>
      </c>
      <c r="N146" s="7">
        <v>70.278000000000006</v>
      </c>
      <c r="O146" s="8">
        <v>0.9</v>
      </c>
      <c r="P146" s="8">
        <v>1.75</v>
      </c>
      <c r="Q146" s="8">
        <v>7.5</v>
      </c>
      <c r="R146" s="7">
        <v>81.778000000000006</v>
      </c>
      <c r="S146" s="7" t="s">
        <v>412</v>
      </c>
      <c r="T146" s="7" t="s">
        <v>413</v>
      </c>
      <c r="U146" s="7" t="s">
        <v>414</v>
      </c>
    </row>
    <row r="147" spans="1:21" x14ac:dyDescent="0.2">
      <c r="A147" s="7">
        <v>600</v>
      </c>
      <c r="B147" s="7" t="s">
        <v>0</v>
      </c>
      <c r="C147" s="7" t="s">
        <v>284</v>
      </c>
      <c r="D147" s="7">
        <v>131230101</v>
      </c>
      <c r="E147" s="7" t="s">
        <v>420</v>
      </c>
      <c r="F147" s="7">
        <v>2176025245</v>
      </c>
      <c r="G147" s="7" t="s">
        <v>3328</v>
      </c>
      <c r="H147" s="7" t="s">
        <v>3689</v>
      </c>
      <c r="I147" s="17" t="str">
        <f t="shared" si="4"/>
        <v>HL</v>
      </c>
      <c r="J147" s="17" t="str">
        <f t="shared" si="5"/>
        <v>HL</v>
      </c>
      <c r="K147" s="8">
        <v>4</v>
      </c>
      <c r="L147" s="8">
        <v>11.32</v>
      </c>
      <c r="M147" s="8">
        <v>3.4</v>
      </c>
      <c r="N147" s="7">
        <v>38.488</v>
      </c>
      <c r="O147" s="8">
        <v>0.8</v>
      </c>
      <c r="P147" s="8">
        <v>1.75</v>
      </c>
      <c r="Q147" s="8">
        <v>7.25</v>
      </c>
      <c r="R147" s="7">
        <v>49.738</v>
      </c>
      <c r="S147" s="7" t="s">
        <v>412</v>
      </c>
      <c r="T147" s="7" t="s">
        <v>413</v>
      </c>
      <c r="U147" s="7" t="s">
        <v>414</v>
      </c>
    </row>
    <row r="148" spans="1:21" x14ac:dyDescent="0.2">
      <c r="A148" s="7">
        <v>600</v>
      </c>
      <c r="B148" s="7" t="s">
        <v>0</v>
      </c>
      <c r="C148" s="7" t="s">
        <v>284</v>
      </c>
      <c r="D148" s="7">
        <v>131230101</v>
      </c>
      <c r="E148" s="7" t="s">
        <v>420</v>
      </c>
      <c r="F148" s="7">
        <v>2176025246</v>
      </c>
      <c r="G148" s="7" t="s">
        <v>3328</v>
      </c>
      <c r="H148" s="7" t="s">
        <v>3690</v>
      </c>
      <c r="I148" s="17" t="str">
        <f t="shared" si="4"/>
        <v>HL</v>
      </c>
      <c r="J148" s="17" t="str">
        <f t="shared" si="5"/>
        <v>HL</v>
      </c>
      <c r="K148" s="8">
        <v>4</v>
      </c>
      <c r="L148" s="8">
        <v>10.039999999999999</v>
      </c>
      <c r="M148" s="8">
        <v>3.4</v>
      </c>
      <c r="N148" s="7">
        <v>34.135999999999996</v>
      </c>
      <c r="O148" s="8">
        <v>0.75</v>
      </c>
      <c r="P148" s="8">
        <v>1.55</v>
      </c>
      <c r="Q148" s="8">
        <v>6.53</v>
      </c>
      <c r="R148" s="7">
        <v>44.665999999999997</v>
      </c>
      <c r="S148" s="7" t="s">
        <v>412</v>
      </c>
      <c r="T148" s="7" t="s">
        <v>413</v>
      </c>
      <c r="U148" s="7" t="s">
        <v>414</v>
      </c>
    </row>
    <row r="149" spans="1:21" x14ac:dyDescent="0.2">
      <c r="A149" s="7">
        <v>600</v>
      </c>
      <c r="B149" s="7" t="s">
        <v>0</v>
      </c>
      <c r="C149" s="7" t="s">
        <v>284</v>
      </c>
      <c r="D149" s="7">
        <v>131230101</v>
      </c>
      <c r="E149" s="7" t="s">
        <v>420</v>
      </c>
      <c r="F149" s="7">
        <v>2176025247</v>
      </c>
      <c r="G149" s="7" t="s">
        <v>3328</v>
      </c>
      <c r="H149" s="7" t="s">
        <v>3691</v>
      </c>
      <c r="I149" s="17" t="str">
        <f t="shared" si="4"/>
        <v>HL</v>
      </c>
      <c r="J149" s="17" t="str">
        <f t="shared" si="5"/>
        <v>HL</v>
      </c>
      <c r="K149" s="8">
        <v>4</v>
      </c>
      <c r="L149" s="8">
        <v>10.27</v>
      </c>
      <c r="M149" s="8">
        <v>3.4</v>
      </c>
      <c r="N149" s="7">
        <v>34.917999999999999</v>
      </c>
      <c r="O149" s="8">
        <v>0.75</v>
      </c>
      <c r="P149" s="8">
        <v>1.55</v>
      </c>
      <c r="Q149" s="8">
        <v>6.53</v>
      </c>
      <c r="R149" s="7">
        <v>45.448</v>
      </c>
      <c r="S149" s="7" t="s">
        <v>412</v>
      </c>
      <c r="T149" s="7" t="s">
        <v>413</v>
      </c>
      <c r="U149" s="7" t="s">
        <v>414</v>
      </c>
    </row>
    <row r="150" spans="1:21" x14ac:dyDescent="0.2">
      <c r="A150" s="7">
        <v>600</v>
      </c>
      <c r="B150" s="7" t="s">
        <v>0</v>
      </c>
      <c r="C150" s="7" t="s">
        <v>284</v>
      </c>
      <c r="D150" s="7">
        <v>131230101</v>
      </c>
      <c r="E150" s="7" t="s">
        <v>420</v>
      </c>
      <c r="F150" s="7">
        <v>2176025248</v>
      </c>
      <c r="G150" s="7" t="s">
        <v>3328</v>
      </c>
      <c r="H150" s="7" t="s">
        <v>3693</v>
      </c>
      <c r="I150" s="17" t="str">
        <f t="shared" si="4"/>
        <v>HL</v>
      </c>
      <c r="J150" s="17" t="str">
        <f t="shared" si="5"/>
        <v>HL</v>
      </c>
      <c r="K150" s="8">
        <v>4</v>
      </c>
      <c r="L150" s="8">
        <v>12.32</v>
      </c>
      <c r="M150" s="8">
        <v>3.4</v>
      </c>
      <c r="N150" s="7">
        <v>41.887999999999998</v>
      </c>
      <c r="O150" s="8">
        <v>0.8</v>
      </c>
      <c r="P150" s="8">
        <v>1.75</v>
      </c>
      <c r="Q150" s="8">
        <v>7.25</v>
      </c>
      <c r="R150" s="7">
        <v>53.137999999999998</v>
      </c>
      <c r="S150" s="7" t="s">
        <v>412</v>
      </c>
      <c r="T150" s="7" t="s">
        <v>413</v>
      </c>
      <c r="U150" s="7" t="s">
        <v>414</v>
      </c>
    </row>
    <row r="151" spans="1:21" x14ac:dyDescent="0.2">
      <c r="A151" s="7">
        <v>600</v>
      </c>
      <c r="B151" s="7" t="s">
        <v>0</v>
      </c>
      <c r="C151" s="7" t="s">
        <v>284</v>
      </c>
      <c r="D151" s="7">
        <v>131230101</v>
      </c>
      <c r="E151" s="7" t="s">
        <v>420</v>
      </c>
      <c r="F151" s="7">
        <v>2176025249</v>
      </c>
      <c r="G151" s="7" t="s">
        <v>3328</v>
      </c>
      <c r="H151" s="7" t="s">
        <v>3694</v>
      </c>
      <c r="I151" s="17" t="str">
        <f t="shared" si="4"/>
        <v>HL</v>
      </c>
      <c r="J151" s="17" t="str">
        <f t="shared" si="5"/>
        <v>HL</v>
      </c>
      <c r="K151" s="8">
        <v>3</v>
      </c>
      <c r="L151" s="8">
        <v>6.49</v>
      </c>
      <c r="M151" s="8">
        <v>3.4</v>
      </c>
      <c r="N151" s="7">
        <v>22.065999999999999</v>
      </c>
      <c r="O151" s="8">
        <v>0.65</v>
      </c>
      <c r="P151" s="8">
        <v>1.35</v>
      </c>
      <c r="Q151" s="8">
        <v>5.68</v>
      </c>
      <c r="R151" s="7">
        <v>30.745999999999999</v>
      </c>
      <c r="S151" s="7" t="s">
        <v>412</v>
      </c>
      <c r="T151" s="7" t="s">
        <v>413</v>
      </c>
      <c r="U151" s="7" t="s">
        <v>414</v>
      </c>
    </row>
    <row r="152" spans="1:21" x14ac:dyDescent="0.2">
      <c r="A152" s="7">
        <v>600</v>
      </c>
      <c r="B152" s="7" t="s">
        <v>0</v>
      </c>
      <c r="C152" s="7" t="s">
        <v>284</v>
      </c>
      <c r="D152" s="7">
        <v>131230101</v>
      </c>
      <c r="E152" s="7" t="s">
        <v>420</v>
      </c>
      <c r="F152" s="7">
        <v>2176025250</v>
      </c>
      <c r="G152" s="7" t="s">
        <v>3328</v>
      </c>
      <c r="H152" s="7" t="s">
        <v>3695</v>
      </c>
      <c r="I152" s="17" t="str">
        <f t="shared" si="4"/>
        <v>HL</v>
      </c>
      <c r="J152" s="17" t="str">
        <f t="shared" si="5"/>
        <v>HL</v>
      </c>
      <c r="K152" s="8">
        <v>3</v>
      </c>
      <c r="L152" s="8">
        <v>6.14</v>
      </c>
      <c r="M152" s="8">
        <v>3.4</v>
      </c>
      <c r="N152" s="7">
        <v>20.875999999999998</v>
      </c>
      <c r="O152" s="8">
        <v>0.65</v>
      </c>
      <c r="P152" s="8">
        <v>1.35</v>
      </c>
      <c r="Q152" s="8">
        <v>5.68</v>
      </c>
      <c r="R152" s="7">
        <v>29.555999999999997</v>
      </c>
      <c r="S152" s="7" t="s">
        <v>412</v>
      </c>
      <c r="T152" s="7" t="s">
        <v>413</v>
      </c>
      <c r="U152" s="7" t="s">
        <v>414</v>
      </c>
    </row>
    <row r="153" spans="1:21" x14ac:dyDescent="0.2">
      <c r="A153" s="7">
        <v>600</v>
      </c>
      <c r="B153" s="7" t="s">
        <v>0</v>
      </c>
      <c r="C153" s="7" t="s">
        <v>284</v>
      </c>
      <c r="D153" s="7">
        <v>131230101</v>
      </c>
      <c r="E153" s="7" t="s">
        <v>420</v>
      </c>
      <c r="F153" s="7">
        <v>2176025251</v>
      </c>
      <c r="G153" s="7" t="s">
        <v>3328</v>
      </c>
      <c r="H153" s="7" t="s">
        <v>3696</v>
      </c>
      <c r="I153" s="17" t="str">
        <f t="shared" si="4"/>
        <v>HL</v>
      </c>
      <c r="J153" s="17" t="str">
        <f t="shared" si="5"/>
        <v>HL</v>
      </c>
      <c r="K153" s="8">
        <v>3</v>
      </c>
      <c r="L153" s="8">
        <v>6.14</v>
      </c>
      <c r="M153" s="8">
        <v>3.4</v>
      </c>
      <c r="N153" s="7">
        <v>20.875999999999998</v>
      </c>
      <c r="O153" s="8">
        <v>0.65</v>
      </c>
      <c r="P153" s="8">
        <v>1.35</v>
      </c>
      <c r="Q153" s="8">
        <v>5.68</v>
      </c>
      <c r="R153" s="7">
        <v>29.555999999999997</v>
      </c>
      <c r="S153" s="7" t="s">
        <v>412</v>
      </c>
      <c r="T153" s="7" t="s">
        <v>413</v>
      </c>
      <c r="U153" s="7" t="s">
        <v>414</v>
      </c>
    </row>
    <row r="154" spans="1:21" x14ac:dyDescent="0.2">
      <c r="A154" s="7">
        <v>600</v>
      </c>
      <c r="B154" s="7" t="s">
        <v>0</v>
      </c>
      <c r="C154" s="7" t="s">
        <v>284</v>
      </c>
      <c r="D154" s="7">
        <v>131230101</v>
      </c>
      <c r="E154" s="7" t="s">
        <v>420</v>
      </c>
      <c r="F154" s="7">
        <v>2176025252</v>
      </c>
      <c r="G154" s="7" t="s">
        <v>3328</v>
      </c>
      <c r="H154" s="7" t="s">
        <v>3697</v>
      </c>
      <c r="I154" s="17" t="str">
        <f t="shared" si="4"/>
        <v>HL</v>
      </c>
      <c r="J154" s="17" t="str">
        <f t="shared" si="5"/>
        <v>HL</v>
      </c>
      <c r="K154" s="8">
        <v>3</v>
      </c>
      <c r="L154" s="8">
        <v>7.49</v>
      </c>
      <c r="M154" s="8">
        <v>3.4</v>
      </c>
      <c r="N154" s="7">
        <v>25.466000000000001</v>
      </c>
      <c r="O154" s="8">
        <v>0.65</v>
      </c>
      <c r="P154" s="8">
        <v>1.35</v>
      </c>
      <c r="Q154" s="8">
        <v>5.68</v>
      </c>
      <c r="R154" s="7">
        <v>34.146000000000001</v>
      </c>
      <c r="S154" s="7" t="s">
        <v>412</v>
      </c>
      <c r="T154" s="7" t="s">
        <v>413</v>
      </c>
      <c r="U154" s="7" t="s">
        <v>414</v>
      </c>
    </row>
    <row r="155" spans="1:21" x14ac:dyDescent="0.2">
      <c r="A155" s="7">
        <v>600</v>
      </c>
      <c r="B155" s="7" t="s">
        <v>0</v>
      </c>
      <c r="C155" s="7" t="s">
        <v>284</v>
      </c>
      <c r="D155" s="7">
        <v>131230101</v>
      </c>
      <c r="E155" s="7" t="s">
        <v>420</v>
      </c>
      <c r="F155" s="7">
        <v>2176025253</v>
      </c>
      <c r="G155" s="7" t="s">
        <v>3328</v>
      </c>
      <c r="H155" s="7" t="s">
        <v>3698</v>
      </c>
      <c r="I155" s="17" t="str">
        <f t="shared" si="4"/>
        <v>HL</v>
      </c>
      <c r="J155" s="17" t="str">
        <f t="shared" si="5"/>
        <v>HL</v>
      </c>
      <c r="K155" s="8">
        <v>4</v>
      </c>
      <c r="L155" s="8">
        <v>12.32</v>
      </c>
      <c r="M155" s="8">
        <v>3.4</v>
      </c>
      <c r="N155" s="7">
        <v>41.887999999999998</v>
      </c>
      <c r="O155" s="8">
        <v>0.8</v>
      </c>
      <c r="P155" s="8">
        <v>1.75</v>
      </c>
      <c r="Q155" s="8">
        <v>7.25</v>
      </c>
      <c r="R155" s="7">
        <v>53.137999999999998</v>
      </c>
      <c r="S155" s="7" t="s">
        <v>412</v>
      </c>
      <c r="T155" s="7" t="s">
        <v>413</v>
      </c>
      <c r="U155" s="7" t="s">
        <v>414</v>
      </c>
    </row>
    <row r="156" spans="1:21" x14ac:dyDescent="0.2">
      <c r="A156" s="7">
        <v>600</v>
      </c>
      <c r="B156" s="7" t="s">
        <v>0</v>
      </c>
      <c r="C156" s="7" t="s">
        <v>284</v>
      </c>
      <c r="D156" s="7">
        <v>131230101</v>
      </c>
      <c r="E156" s="7" t="s">
        <v>420</v>
      </c>
      <c r="F156" s="7">
        <v>2176025254</v>
      </c>
      <c r="G156" s="7" t="s">
        <v>3328</v>
      </c>
      <c r="H156" s="7" t="s">
        <v>3699</v>
      </c>
      <c r="I156" s="17" t="str">
        <f t="shared" si="4"/>
        <v>HL</v>
      </c>
      <c r="J156" s="17" t="str">
        <f t="shared" si="5"/>
        <v>HL</v>
      </c>
      <c r="K156" s="8">
        <v>4</v>
      </c>
      <c r="L156" s="8">
        <v>7.89</v>
      </c>
      <c r="M156" s="8">
        <v>3.4</v>
      </c>
      <c r="N156" s="7">
        <v>26.825999999999997</v>
      </c>
      <c r="O156" s="8">
        <v>0.65</v>
      </c>
      <c r="P156" s="8">
        <v>1.55</v>
      </c>
      <c r="Q156" s="8">
        <v>6.28</v>
      </c>
      <c r="R156" s="7">
        <v>37.105999999999995</v>
      </c>
      <c r="S156" s="7" t="s">
        <v>412</v>
      </c>
      <c r="T156" s="7" t="s">
        <v>413</v>
      </c>
      <c r="U156" s="7" t="s">
        <v>414</v>
      </c>
    </row>
    <row r="157" spans="1:21" x14ac:dyDescent="0.2">
      <c r="A157" s="7">
        <v>600</v>
      </c>
      <c r="B157" s="7" t="s">
        <v>0</v>
      </c>
      <c r="C157" s="7" t="s">
        <v>284</v>
      </c>
      <c r="D157" s="7">
        <v>131230101</v>
      </c>
      <c r="E157" s="7" t="s">
        <v>420</v>
      </c>
      <c r="F157" s="7">
        <v>2176025255</v>
      </c>
      <c r="G157" s="7" t="s">
        <v>3328</v>
      </c>
      <c r="H157" s="7" t="s">
        <v>3700</v>
      </c>
      <c r="I157" s="17" t="str">
        <f t="shared" si="4"/>
        <v>HL</v>
      </c>
      <c r="J157" s="17" t="str">
        <f t="shared" si="5"/>
        <v>HL</v>
      </c>
      <c r="K157" s="8">
        <v>4</v>
      </c>
      <c r="L157" s="8">
        <v>12.22</v>
      </c>
      <c r="M157" s="8">
        <v>3.4</v>
      </c>
      <c r="N157" s="7">
        <v>41.548000000000002</v>
      </c>
      <c r="O157" s="8">
        <v>0.8</v>
      </c>
      <c r="P157" s="8">
        <v>1.75</v>
      </c>
      <c r="Q157" s="8">
        <v>7.25</v>
      </c>
      <c r="R157" s="7">
        <v>52.798000000000002</v>
      </c>
      <c r="S157" s="7" t="s">
        <v>412</v>
      </c>
      <c r="T157" s="7" t="s">
        <v>413</v>
      </c>
      <c r="U157" s="7" t="s">
        <v>414</v>
      </c>
    </row>
    <row r="158" spans="1:21" x14ac:dyDescent="0.2">
      <c r="A158" s="7">
        <v>600</v>
      </c>
      <c r="B158" s="7" t="s">
        <v>0</v>
      </c>
      <c r="C158" s="7" t="s">
        <v>284</v>
      </c>
      <c r="D158" s="7">
        <v>131230101</v>
      </c>
      <c r="E158" s="7" t="s">
        <v>420</v>
      </c>
      <c r="F158" s="7">
        <v>2176025256</v>
      </c>
      <c r="G158" s="7" t="s">
        <v>3328</v>
      </c>
      <c r="H158" s="7" t="s">
        <v>3701</v>
      </c>
      <c r="I158" s="17" t="str">
        <f t="shared" si="4"/>
        <v>HL</v>
      </c>
      <c r="J158" s="17" t="str">
        <f t="shared" si="5"/>
        <v>HL</v>
      </c>
      <c r="K158" s="8">
        <v>4</v>
      </c>
      <c r="L158" s="8">
        <v>14.02</v>
      </c>
      <c r="M158" s="8">
        <v>3.4</v>
      </c>
      <c r="N158" s="7">
        <v>47.667999999999999</v>
      </c>
      <c r="O158" s="8">
        <v>0.7</v>
      </c>
      <c r="P158" s="8">
        <v>1.55</v>
      </c>
      <c r="Q158" s="8">
        <v>6.4</v>
      </c>
      <c r="R158" s="7">
        <v>58.067999999999998</v>
      </c>
      <c r="S158" s="7" t="s">
        <v>412</v>
      </c>
      <c r="T158" s="7" t="s">
        <v>413</v>
      </c>
      <c r="U158" s="7" t="s">
        <v>414</v>
      </c>
    </row>
    <row r="159" spans="1:21" x14ac:dyDescent="0.2">
      <c r="A159" s="7">
        <v>600</v>
      </c>
      <c r="B159" s="7" t="s">
        <v>0</v>
      </c>
      <c r="C159" s="7" t="s">
        <v>284</v>
      </c>
      <c r="D159" s="7">
        <v>131230101</v>
      </c>
      <c r="E159" s="7" t="s">
        <v>420</v>
      </c>
      <c r="F159" s="7">
        <v>2176025257</v>
      </c>
      <c r="G159" s="7" t="s">
        <v>3328</v>
      </c>
      <c r="H159" s="7" t="s">
        <v>3702</v>
      </c>
      <c r="I159" s="17" t="str">
        <f t="shared" si="4"/>
        <v>HL</v>
      </c>
      <c r="J159" s="17" t="str">
        <f t="shared" si="5"/>
        <v>HL</v>
      </c>
      <c r="K159" s="8">
        <v>4</v>
      </c>
      <c r="L159" s="8">
        <v>10.84</v>
      </c>
      <c r="M159" s="8">
        <v>3.4</v>
      </c>
      <c r="N159" s="7">
        <v>36.856000000000002</v>
      </c>
      <c r="O159" s="8">
        <v>0.7</v>
      </c>
      <c r="P159" s="8">
        <v>1.55</v>
      </c>
      <c r="Q159" s="8">
        <v>6.4</v>
      </c>
      <c r="R159" s="7">
        <v>47.256</v>
      </c>
      <c r="S159" s="7" t="s">
        <v>412</v>
      </c>
      <c r="T159" s="7" t="s">
        <v>413</v>
      </c>
      <c r="U159" s="7" t="s">
        <v>414</v>
      </c>
    </row>
    <row r="160" spans="1:21" x14ac:dyDescent="0.2">
      <c r="A160" s="7">
        <v>600</v>
      </c>
      <c r="B160" s="7" t="s">
        <v>0</v>
      </c>
      <c r="C160" s="7" t="s">
        <v>284</v>
      </c>
      <c r="D160" s="7">
        <v>131230101</v>
      </c>
      <c r="E160" s="7" t="s">
        <v>420</v>
      </c>
      <c r="F160" s="7">
        <v>2176025258</v>
      </c>
      <c r="G160" s="7" t="s">
        <v>3328</v>
      </c>
      <c r="H160" s="7" t="s">
        <v>3703</v>
      </c>
      <c r="I160" s="17" t="str">
        <f t="shared" si="4"/>
        <v>HL</v>
      </c>
      <c r="J160" s="17" t="str">
        <f t="shared" si="5"/>
        <v>HL</v>
      </c>
      <c r="K160" s="8">
        <v>4</v>
      </c>
      <c r="L160" s="8">
        <v>11.74</v>
      </c>
      <c r="M160" s="8">
        <v>3.4</v>
      </c>
      <c r="N160" s="7">
        <v>39.915999999999997</v>
      </c>
      <c r="O160" s="8">
        <v>0.7</v>
      </c>
      <c r="P160" s="8">
        <v>1.55</v>
      </c>
      <c r="Q160" s="8">
        <v>6.4</v>
      </c>
      <c r="R160" s="7">
        <v>50.315999999999995</v>
      </c>
      <c r="S160" s="7" t="s">
        <v>412</v>
      </c>
      <c r="T160" s="7" t="s">
        <v>413</v>
      </c>
      <c r="U160" s="7" t="s">
        <v>414</v>
      </c>
    </row>
    <row r="161" spans="1:21" x14ac:dyDescent="0.2">
      <c r="A161" s="7">
        <v>600</v>
      </c>
      <c r="B161" s="7" t="s">
        <v>0</v>
      </c>
      <c r="C161" s="7" t="s">
        <v>284</v>
      </c>
      <c r="D161" s="7">
        <v>131230101</v>
      </c>
      <c r="E161" s="7" t="s">
        <v>420</v>
      </c>
      <c r="F161" s="7">
        <v>2176025259</v>
      </c>
      <c r="G161" s="7" t="s">
        <v>3328</v>
      </c>
      <c r="H161" s="7" t="s">
        <v>3704</v>
      </c>
      <c r="I161" s="17" t="str">
        <f t="shared" si="4"/>
        <v>HL</v>
      </c>
      <c r="J161" s="17" t="str">
        <f t="shared" si="5"/>
        <v>HL</v>
      </c>
      <c r="K161" s="8">
        <v>4</v>
      </c>
      <c r="L161" s="8">
        <v>14.67</v>
      </c>
      <c r="M161" s="8">
        <v>3.4</v>
      </c>
      <c r="N161" s="7">
        <v>49.878</v>
      </c>
      <c r="O161" s="8">
        <v>0.8</v>
      </c>
      <c r="P161" s="8">
        <v>1.75</v>
      </c>
      <c r="Q161" s="8">
        <v>7.25</v>
      </c>
      <c r="R161" s="7">
        <v>61.128</v>
      </c>
      <c r="S161" s="7" t="s">
        <v>412</v>
      </c>
      <c r="T161" s="7" t="s">
        <v>413</v>
      </c>
      <c r="U161" s="7" t="s">
        <v>414</v>
      </c>
    </row>
    <row r="162" spans="1:21" x14ac:dyDescent="0.2">
      <c r="A162" s="7">
        <v>600</v>
      </c>
      <c r="B162" s="7" t="s">
        <v>0</v>
      </c>
      <c r="C162" s="7" t="s">
        <v>284</v>
      </c>
      <c r="D162" s="7">
        <v>131230201</v>
      </c>
      <c r="E162" s="7" t="s">
        <v>308</v>
      </c>
      <c r="F162" s="7">
        <v>2176025531</v>
      </c>
      <c r="G162" s="7" t="s">
        <v>1258</v>
      </c>
      <c r="H162" s="7" t="s">
        <v>285</v>
      </c>
      <c r="I162" s="17" t="str">
        <f t="shared" si="4"/>
        <v>HL</v>
      </c>
      <c r="J162" s="17" t="str">
        <f t="shared" si="5"/>
        <v>HL</v>
      </c>
      <c r="K162" s="8">
        <v>3</v>
      </c>
      <c r="L162" s="8">
        <v>7.94</v>
      </c>
      <c r="M162" s="8">
        <v>3.4</v>
      </c>
      <c r="N162" s="7">
        <v>26.996000000000002</v>
      </c>
      <c r="O162" s="8">
        <v>0.65</v>
      </c>
      <c r="P162" s="8">
        <v>1.35</v>
      </c>
      <c r="Q162" s="8">
        <v>5.68</v>
      </c>
      <c r="R162" s="7">
        <v>35.676000000000002</v>
      </c>
      <c r="S162" s="7" t="s">
        <v>3560</v>
      </c>
      <c r="T162" s="7" t="s">
        <v>3560</v>
      </c>
      <c r="U162" s="7" t="s">
        <v>3560</v>
      </c>
    </row>
    <row r="163" spans="1:21" x14ac:dyDescent="0.2">
      <c r="A163" s="7">
        <v>600</v>
      </c>
      <c r="B163" s="7" t="s">
        <v>0</v>
      </c>
      <c r="C163" s="7" t="s">
        <v>284</v>
      </c>
      <c r="D163" s="7">
        <v>131230201</v>
      </c>
      <c r="E163" s="7" t="s">
        <v>308</v>
      </c>
      <c r="F163" s="7">
        <v>2176025532</v>
      </c>
      <c r="G163" s="7" t="s">
        <v>1259</v>
      </c>
      <c r="H163" s="7" t="s">
        <v>354</v>
      </c>
      <c r="I163" s="17" t="str">
        <f t="shared" si="4"/>
        <v>HL</v>
      </c>
      <c r="J163" s="17" t="str">
        <f t="shared" si="5"/>
        <v>HL</v>
      </c>
      <c r="K163" s="8">
        <v>4</v>
      </c>
      <c r="L163" s="8">
        <v>14.67</v>
      </c>
      <c r="M163" s="8">
        <v>3.4</v>
      </c>
      <c r="N163" s="7">
        <v>49.878</v>
      </c>
      <c r="O163" s="8">
        <v>0.8</v>
      </c>
      <c r="P163" s="8">
        <v>1.6</v>
      </c>
      <c r="Q163" s="8">
        <v>6.8</v>
      </c>
      <c r="R163" s="7">
        <v>60.677999999999997</v>
      </c>
      <c r="S163" s="7" t="s">
        <v>3560</v>
      </c>
      <c r="T163" s="7" t="s">
        <v>3560</v>
      </c>
      <c r="U163" s="7" t="s">
        <v>3560</v>
      </c>
    </row>
    <row r="164" spans="1:21" x14ac:dyDescent="0.2">
      <c r="A164" s="7">
        <v>600</v>
      </c>
      <c r="B164" s="7" t="s">
        <v>0</v>
      </c>
      <c r="C164" s="7" t="s">
        <v>284</v>
      </c>
      <c r="D164" s="7">
        <v>131230201</v>
      </c>
      <c r="E164" s="7" t="s">
        <v>308</v>
      </c>
      <c r="F164" s="7">
        <v>2176025540</v>
      </c>
      <c r="G164" s="7" t="s">
        <v>3328</v>
      </c>
      <c r="H164" s="7" t="s">
        <v>3705</v>
      </c>
      <c r="I164" s="17" t="str">
        <f t="shared" si="4"/>
        <v>HL</v>
      </c>
      <c r="J164" s="17" t="str">
        <f t="shared" si="5"/>
        <v>HL</v>
      </c>
      <c r="K164" s="8">
        <v>4</v>
      </c>
      <c r="L164" s="8">
        <v>10.9</v>
      </c>
      <c r="M164" s="8">
        <v>3.4</v>
      </c>
      <c r="N164" s="7">
        <v>37.06</v>
      </c>
      <c r="O164" s="8">
        <v>0.8</v>
      </c>
      <c r="P164" s="8">
        <v>1.6</v>
      </c>
      <c r="Q164" s="8">
        <v>6.8</v>
      </c>
      <c r="R164" s="7">
        <v>47.86</v>
      </c>
      <c r="S164" s="7" t="s">
        <v>3560</v>
      </c>
      <c r="T164" s="7" t="s">
        <v>3560</v>
      </c>
      <c r="U164" s="7" t="s">
        <v>3560</v>
      </c>
    </row>
    <row r="165" spans="1:21" x14ac:dyDescent="0.2">
      <c r="A165" s="7">
        <v>600</v>
      </c>
      <c r="B165" s="7" t="s">
        <v>0</v>
      </c>
      <c r="C165" s="7" t="s">
        <v>284</v>
      </c>
      <c r="D165" s="7">
        <v>131230201</v>
      </c>
      <c r="E165" s="7" t="s">
        <v>308</v>
      </c>
      <c r="F165" s="7">
        <v>2176025541</v>
      </c>
      <c r="G165" s="7" t="s">
        <v>3328</v>
      </c>
      <c r="H165" s="7" t="s">
        <v>3706</v>
      </c>
      <c r="I165" s="17" t="str">
        <f t="shared" si="4"/>
        <v>HL</v>
      </c>
      <c r="J165" s="17" t="str">
        <f t="shared" si="5"/>
        <v>HL</v>
      </c>
      <c r="K165" s="8">
        <v>4</v>
      </c>
      <c r="L165" s="8">
        <v>15.3</v>
      </c>
      <c r="M165" s="8">
        <v>3.4</v>
      </c>
      <c r="N165" s="7">
        <v>52.02</v>
      </c>
      <c r="O165" s="8">
        <v>0.8</v>
      </c>
      <c r="P165" s="8">
        <v>1.6</v>
      </c>
      <c r="Q165" s="8">
        <v>6.8</v>
      </c>
      <c r="R165" s="7">
        <v>62.82</v>
      </c>
      <c r="S165" s="7" t="s">
        <v>3560</v>
      </c>
      <c r="T165" s="7" t="s">
        <v>3560</v>
      </c>
      <c r="U165" s="7" t="s">
        <v>3560</v>
      </c>
    </row>
    <row r="166" spans="1:21" x14ac:dyDescent="0.2">
      <c r="A166" s="7">
        <v>600</v>
      </c>
      <c r="B166" s="7" t="s">
        <v>0</v>
      </c>
      <c r="C166" s="7" t="s">
        <v>284</v>
      </c>
      <c r="D166" s="7">
        <v>131230201</v>
      </c>
      <c r="E166" s="7" t="s">
        <v>308</v>
      </c>
      <c r="F166" s="7">
        <v>2176025630</v>
      </c>
      <c r="G166" s="7" t="s">
        <v>3328</v>
      </c>
      <c r="H166" s="7" t="s">
        <v>3707</v>
      </c>
      <c r="I166" s="17" t="str">
        <f t="shared" si="4"/>
        <v>HL</v>
      </c>
      <c r="J166" s="17" t="str">
        <f t="shared" si="5"/>
        <v>HL</v>
      </c>
      <c r="K166" s="8">
        <v>4</v>
      </c>
      <c r="L166" s="8">
        <v>11.02</v>
      </c>
      <c r="M166" s="8">
        <v>3.4</v>
      </c>
      <c r="N166" s="7">
        <v>37.467999999999996</v>
      </c>
      <c r="O166" s="8">
        <v>0.8</v>
      </c>
      <c r="P166" s="8">
        <v>1.6</v>
      </c>
      <c r="Q166" s="8">
        <v>6.8</v>
      </c>
      <c r="R166" s="7">
        <v>48.267999999999994</v>
      </c>
      <c r="S166" s="7" t="s">
        <v>3560</v>
      </c>
      <c r="T166" s="7" t="s">
        <v>3560</v>
      </c>
      <c r="U166" s="7" t="s">
        <v>3560</v>
      </c>
    </row>
    <row r="167" spans="1:21" x14ac:dyDescent="0.2">
      <c r="A167" s="7">
        <v>600</v>
      </c>
      <c r="B167" s="7" t="s">
        <v>0</v>
      </c>
      <c r="C167" s="7" t="s">
        <v>284</v>
      </c>
      <c r="D167" s="7">
        <v>131240101</v>
      </c>
      <c r="E167" s="7" t="s">
        <v>665</v>
      </c>
      <c r="F167" s="7">
        <v>2176025931</v>
      </c>
      <c r="G167" s="7" t="s">
        <v>646</v>
      </c>
      <c r="H167" s="7" t="s">
        <v>646</v>
      </c>
      <c r="I167" s="17" t="str">
        <f t="shared" si="4"/>
        <v>HL</v>
      </c>
      <c r="J167" s="17" t="str">
        <f t="shared" si="5"/>
        <v>HL</v>
      </c>
      <c r="K167" s="8">
        <v>3</v>
      </c>
      <c r="L167" s="8">
        <v>6.29</v>
      </c>
      <c r="M167" s="8">
        <v>3.4</v>
      </c>
      <c r="N167" s="7">
        <v>21.385999999999999</v>
      </c>
      <c r="O167" s="8">
        <v>0.4</v>
      </c>
      <c r="P167" s="8">
        <v>1.05</v>
      </c>
      <c r="Q167" s="8">
        <v>4.1500000000000004</v>
      </c>
      <c r="R167" s="7">
        <v>28.536000000000001</v>
      </c>
      <c r="S167" s="7" t="s">
        <v>647</v>
      </c>
      <c r="T167" s="7" t="s">
        <v>648</v>
      </c>
      <c r="U167" s="7" t="s">
        <v>649</v>
      </c>
    </row>
    <row r="168" spans="1:21" x14ac:dyDescent="0.2">
      <c r="A168" s="7">
        <v>600</v>
      </c>
      <c r="B168" s="7" t="s">
        <v>0</v>
      </c>
      <c r="C168" s="7" t="s">
        <v>284</v>
      </c>
      <c r="D168" s="7">
        <v>131460101</v>
      </c>
      <c r="E168" s="7" t="s">
        <v>633</v>
      </c>
      <c r="F168" s="7">
        <v>2176020133</v>
      </c>
      <c r="G168" s="7" t="s">
        <v>1260</v>
      </c>
      <c r="H168" s="7" t="s">
        <v>828</v>
      </c>
      <c r="I168" s="17" t="str">
        <f t="shared" si="4"/>
        <v>HL</v>
      </c>
      <c r="J168" s="17" t="str">
        <f t="shared" si="5"/>
        <v>HL</v>
      </c>
      <c r="K168" s="8">
        <v>4</v>
      </c>
      <c r="L168" s="8">
        <v>9.34</v>
      </c>
      <c r="M168" s="8">
        <v>10.49</v>
      </c>
      <c r="N168" s="7">
        <v>97.976600000000005</v>
      </c>
      <c r="O168" s="8">
        <v>0.7</v>
      </c>
      <c r="P168" s="8">
        <v>1.55</v>
      </c>
      <c r="Q168" s="8">
        <v>6.4</v>
      </c>
      <c r="R168" s="7">
        <v>108.37660000000001</v>
      </c>
      <c r="S168" s="7" t="s">
        <v>614</v>
      </c>
      <c r="T168" s="7" t="s">
        <v>615</v>
      </c>
      <c r="U168" s="7" t="s">
        <v>616</v>
      </c>
    </row>
    <row r="169" spans="1:21" x14ac:dyDescent="0.2">
      <c r="A169" s="7">
        <v>600</v>
      </c>
      <c r="B169" s="7" t="s">
        <v>0</v>
      </c>
      <c r="C169" s="7" t="s">
        <v>284</v>
      </c>
      <c r="D169" s="7">
        <v>131460101</v>
      </c>
      <c r="E169" s="7" t="s">
        <v>633</v>
      </c>
      <c r="F169" s="7">
        <v>2176020155</v>
      </c>
      <c r="G169" s="7" t="s">
        <v>1261</v>
      </c>
      <c r="H169" s="7" t="s">
        <v>613</v>
      </c>
      <c r="I169" s="17" t="str">
        <f t="shared" si="4"/>
        <v>HL</v>
      </c>
      <c r="J169" s="17" t="str">
        <f t="shared" si="5"/>
        <v>HL</v>
      </c>
      <c r="K169" s="8">
        <v>3</v>
      </c>
      <c r="L169" s="8">
        <v>6.34</v>
      </c>
      <c r="M169" s="8">
        <v>3.4</v>
      </c>
      <c r="N169" s="7">
        <v>21.555999999999997</v>
      </c>
      <c r="O169" s="8">
        <v>0.65</v>
      </c>
      <c r="P169" s="8">
        <v>1.35</v>
      </c>
      <c r="Q169" s="8">
        <v>5.68</v>
      </c>
      <c r="R169" s="7">
        <v>30.235999999999997</v>
      </c>
      <c r="S169" s="7" t="s">
        <v>614</v>
      </c>
      <c r="T169" s="7" t="s">
        <v>615</v>
      </c>
      <c r="U169" s="7" t="s">
        <v>616</v>
      </c>
    </row>
    <row r="170" spans="1:21" x14ac:dyDescent="0.2">
      <c r="A170" s="7">
        <v>600</v>
      </c>
      <c r="B170" s="7" t="s">
        <v>0</v>
      </c>
      <c r="C170" s="7" t="s">
        <v>284</v>
      </c>
      <c r="D170" s="7">
        <v>131460201</v>
      </c>
      <c r="E170" s="7" t="s">
        <v>2719</v>
      </c>
      <c r="F170" s="7">
        <v>2176019821</v>
      </c>
      <c r="G170" s="7" t="s">
        <v>2720</v>
      </c>
      <c r="H170" s="7" t="s">
        <v>2721</v>
      </c>
      <c r="I170" s="17" t="str">
        <f t="shared" si="4"/>
        <v>HL</v>
      </c>
      <c r="J170" s="17" t="str">
        <f t="shared" si="5"/>
        <v>HL</v>
      </c>
      <c r="K170" s="8">
        <v>4</v>
      </c>
      <c r="L170" s="8">
        <v>11.27</v>
      </c>
      <c r="M170" s="8">
        <v>3.4</v>
      </c>
      <c r="N170" s="7">
        <v>38.317999999999998</v>
      </c>
      <c r="O170" s="8">
        <v>0.8</v>
      </c>
      <c r="P170" s="8">
        <v>1.6</v>
      </c>
      <c r="Q170" s="8">
        <v>6.8</v>
      </c>
      <c r="R170" s="7">
        <v>49.117999999999995</v>
      </c>
      <c r="S170" s="7" t="s">
        <v>3560</v>
      </c>
      <c r="T170" s="7" t="s">
        <v>3560</v>
      </c>
      <c r="U170" s="7" t="s">
        <v>3560</v>
      </c>
    </row>
    <row r="171" spans="1:21" x14ac:dyDescent="0.2">
      <c r="A171" s="7">
        <v>600</v>
      </c>
      <c r="B171" s="7" t="s">
        <v>0</v>
      </c>
      <c r="C171" s="7" t="s">
        <v>284</v>
      </c>
      <c r="D171" s="7">
        <v>131470101</v>
      </c>
      <c r="E171" s="7" t="s">
        <v>2974</v>
      </c>
      <c r="F171" s="7">
        <v>2176020221</v>
      </c>
      <c r="G171" s="7" t="s">
        <v>2975</v>
      </c>
      <c r="H171" s="7" t="s">
        <v>2976</v>
      </c>
      <c r="I171" s="17" t="str">
        <f t="shared" si="4"/>
        <v>HL</v>
      </c>
      <c r="J171" s="17" t="str">
        <f t="shared" si="5"/>
        <v>HL</v>
      </c>
      <c r="K171" s="8">
        <v>4</v>
      </c>
      <c r="L171" s="8">
        <v>6.07</v>
      </c>
      <c r="M171" s="8">
        <v>3.4</v>
      </c>
      <c r="N171" s="7">
        <v>20.638000000000002</v>
      </c>
      <c r="O171" s="8">
        <v>0.4</v>
      </c>
      <c r="P171" s="8">
        <v>1.05</v>
      </c>
      <c r="Q171" s="8">
        <v>4.1500000000000004</v>
      </c>
      <c r="R171" s="7">
        <v>28.788000000000004</v>
      </c>
      <c r="S171" s="7" t="s">
        <v>2977</v>
      </c>
      <c r="T171" s="7" t="s">
        <v>2978</v>
      </c>
      <c r="U171" s="7" t="s">
        <v>2979</v>
      </c>
    </row>
    <row r="172" spans="1:21" x14ac:dyDescent="0.2">
      <c r="A172" s="7">
        <v>600</v>
      </c>
      <c r="B172" s="7" t="s">
        <v>0</v>
      </c>
      <c r="C172" s="7" t="s">
        <v>284</v>
      </c>
      <c r="D172" s="7">
        <v>131470101</v>
      </c>
      <c r="E172" s="7" t="s">
        <v>2974</v>
      </c>
      <c r="F172" s="7">
        <v>2176020244</v>
      </c>
      <c r="G172" s="7" t="s">
        <v>2980</v>
      </c>
      <c r="H172" s="7" t="s">
        <v>2981</v>
      </c>
      <c r="I172" s="17" t="str">
        <f t="shared" si="4"/>
        <v>HL</v>
      </c>
      <c r="J172" s="17" t="str">
        <f t="shared" si="5"/>
        <v>HL</v>
      </c>
      <c r="K172" s="8">
        <v>4</v>
      </c>
      <c r="L172" s="8">
        <v>8.9</v>
      </c>
      <c r="M172" s="8">
        <v>3.4</v>
      </c>
      <c r="N172" s="7">
        <v>30.26</v>
      </c>
      <c r="O172" s="8">
        <v>0.8</v>
      </c>
      <c r="P172" s="8">
        <v>1.65</v>
      </c>
      <c r="Q172" s="8">
        <v>6.95</v>
      </c>
      <c r="R172" s="7">
        <v>41.210000000000008</v>
      </c>
      <c r="S172" s="7" t="s">
        <v>2977</v>
      </c>
      <c r="T172" s="7" t="s">
        <v>2978</v>
      </c>
      <c r="U172" s="7" t="s">
        <v>2979</v>
      </c>
    </row>
    <row r="173" spans="1:21" x14ac:dyDescent="0.2">
      <c r="A173" s="7">
        <v>600</v>
      </c>
      <c r="B173" s="7" t="s">
        <v>0</v>
      </c>
      <c r="C173" s="7" t="s">
        <v>284</v>
      </c>
      <c r="D173" s="7">
        <v>131700101</v>
      </c>
      <c r="E173" s="7" t="s">
        <v>2095</v>
      </c>
      <c r="F173" s="7">
        <v>2176019021</v>
      </c>
      <c r="G173" s="7" t="s">
        <v>2722</v>
      </c>
      <c r="H173" s="7" t="s">
        <v>2723</v>
      </c>
      <c r="I173" s="17" t="str">
        <f t="shared" si="4"/>
        <v>HL</v>
      </c>
      <c r="J173" s="17" t="str">
        <f t="shared" si="5"/>
        <v>HL</v>
      </c>
      <c r="K173" s="8">
        <v>4</v>
      </c>
      <c r="L173" s="8">
        <v>10.95</v>
      </c>
      <c r="M173" s="8">
        <v>3.4</v>
      </c>
      <c r="N173" s="7">
        <v>37.229999999999997</v>
      </c>
      <c r="O173" s="8">
        <v>0.9</v>
      </c>
      <c r="P173" s="8">
        <v>1.75</v>
      </c>
      <c r="Q173" s="8">
        <v>7.5</v>
      </c>
      <c r="R173" s="7">
        <v>48.73</v>
      </c>
      <c r="S173" s="7" t="s">
        <v>1006</v>
      </c>
      <c r="T173" s="7" t="s">
        <v>1007</v>
      </c>
      <c r="U173" s="7" t="s">
        <v>1008</v>
      </c>
    </row>
    <row r="174" spans="1:21" x14ac:dyDescent="0.2">
      <c r="A174" s="7">
        <v>600</v>
      </c>
      <c r="B174" s="7" t="s">
        <v>0</v>
      </c>
      <c r="C174" s="7" t="s">
        <v>284</v>
      </c>
      <c r="D174" s="7">
        <v>131700101</v>
      </c>
      <c r="E174" s="7" t="s">
        <v>2095</v>
      </c>
      <c r="F174" s="7">
        <v>2176019033</v>
      </c>
      <c r="G174" s="7" t="s">
        <v>2724</v>
      </c>
      <c r="H174" s="7" t="s">
        <v>2725</v>
      </c>
      <c r="I174" s="17" t="str">
        <f t="shared" si="4"/>
        <v>HL</v>
      </c>
      <c r="J174" s="17" t="str">
        <f t="shared" si="5"/>
        <v>HL</v>
      </c>
      <c r="K174" s="8">
        <v>4</v>
      </c>
      <c r="L174" s="8">
        <v>11.27</v>
      </c>
      <c r="M174" s="8">
        <v>3.4</v>
      </c>
      <c r="N174" s="7">
        <v>38.317999999999998</v>
      </c>
      <c r="O174" s="8">
        <v>0.9</v>
      </c>
      <c r="P174" s="8">
        <v>1.75</v>
      </c>
      <c r="Q174" s="8">
        <v>7.5</v>
      </c>
      <c r="R174" s="7">
        <v>49.817999999999998</v>
      </c>
      <c r="S174" s="7" t="s">
        <v>1006</v>
      </c>
      <c r="T174" s="7" t="s">
        <v>1007</v>
      </c>
      <c r="U174" s="7" t="s">
        <v>1008</v>
      </c>
    </row>
    <row r="175" spans="1:21" x14ac:dyDescent="0.2">
      <c r="A175" s="7">
        <v>600</v>
      </c>
      <c r="B175" s="7" t="s">
        <v>0</v>
      </c>
      <c r="C175" s="7" t="s">
        <v>284</v>
      </c>
      <c r="D175" s="7">
        <v>131700101</v>
      </c>
      <c r="E175" s="7" t="s">
        <v>2095</v>
      </c>
      <c r="F175" s="7">
        <v>2176019044</v>
      </c>
      <c r="G175" s="7" t="s">
        <v>1262</v>
      </c>
      <c r="H175" s="7" t="s">
        <v>1005</v>
      </c>
      <c r="I175" s="17" t="str">
        <f t="shared" si="4"/>
        <v>HL</v>
      </c>
      <c r="J175" s="17" t="str">
        <f t="shared" si="5"/>
        <v>HL</v>
      </c>
      <c r="K175" s="8">
        <v>4</v>
      </c>
      <c r="L175" s="8">
        <v>10.95</v>
      </c>
      <c r="M175" s="8">
        <v>3.4</v>
      </c>
      <c r="N175" s="7">
        <v>37.229999999999997</v>
      </c>
      <c r="O175" s="8">
        <v>0.9</v>
      </c>
      <c r="P175" s="8">
        <v>1.75</v>
      </c>
      <c r="Q175" s="8">
        <v>7.5</v>
      </c>
      <c r="R175" s="7">
        <v>48.73</v>
      </c>
      <c r="S175" s="7" t="s">
        <v>1006</v>
      </c>
      <c r="T175" s="7" t="s">
        <v>1007</v>
      </c>
      <c r="U175" s="7" t="s">
        <v>1008</v>
      </c>
    </row>
    <row r="176" spans="1:21" x14ac:dyDescent="0.2">
      <c r="A176" s="7">
        <v>600</v>
      </c>
      <c r="B176" s="7" t="s">
        <v>0</v>
      </c>
      <c r="C176" s="7" t="s">
        <v>284</v>
      </c>
      <c r="D176" s="7">
        <v>131710101</v>
      </c>
      <c r="E176" s="7" t="s">
        <v>2501</v>
      </c>
      <c r="F176" s="7">
        <v>2176026530</v>
      </c>
      <c r="G176" s="7" t="s">
        <v>2502</v>
      </c>
      <c r="H176" s="7" t="s">
        <v>2376</v>
      </c>
      <c r="I176" s="17" t="str">
        <f t="shared" si="4"/>
        <v>HL</v>
      </c>
      <c r="J176" s="17" t="str">
        <f t="shared" si="5"/>
        <v>HL</v>
      </c>
      <c r="K176" s="8">
        <v>4</v>
      </c>
      <c r="L176" s="8">
        <v>16.59</v>
      </c>
      <c r="M176" s="8">
        <v>3.4</v>
      </c>
      <c r="N176" s="7">
        <v>56.405999999999999</v>
      </c>
      <c r="O176" s="8">
        <v>0.8</v>
      </c>
      <c r="P176" s="8">
        <v>1.75</v>
      </c>
      <c r="Q176" s="8">
        <v>7.25</v>
      </c>
      <c r="R176" s="7">
        <v>67.656000000000006</v>
      </c>
      <c r="S176" s="7" t="s">
        <v>2377</v>
      </c>
      <c r="T176" s="7" t="s">
        <v>2378</v>
      </c>
      <c r="U176" s="7" t="s">
        <v>2379</v>
      </c>
    </row>
    <row r="177" spans="1:21" x14ac:dyDescent="0.2">
      <c r="A177" s="7">
        <v>600</v>
      </c>
      <c r="B177" s="7" t="s">
        <v>0</v>
      </c>
      <c r="C177" s="7" t="s">
        <v>284</v>
      </c>
      <c r="D177" s="7">
        <v>135130101</v>
      </c>
      <c r="E177" s="7" t="s">
        <v>2503</v>
      </c>
      <c r="F177" s="7">
        <v>2176000712</v>
      </c>
      <c r="G177" s="7" t="s">
        <v>2504</v>
      </c>
      <c r="H177" s="7" t="s">
        <v>2380</v>
      </c>
      <c r="I177" s="17" t="str">
        <f t="shared" si="4"/>
        <v>HL</v>
      </c>
      <c r="J177" s="17" t="str">
        <f t="shared" si="5"/>
        <v>HL</v>
      </c>
      <c r="K177" s="8">
        <v>4</v>
      </c>
      <c r="L177" s="8">
        <v>15.01</v>
      </c>
      <c r="M177" s="8">
        <v>3.4</v>
      </c>
      <c r="N177" s="7">
        <v>51.033999999999999</v>
      </c>
      <c r="O177" s="8">
        <v>0.75</v>
      </c>
      <c r="P177" s="8">
        <v>1.7</v>
      </c>
      <c r="Q177" s="8">
        <v>6.97</v>
      </c>
      <c r="R177" s="7">
        <v>62.003999999999998</v>
      </c>
      <c r="S177" s="7" t="s">
        <v>2381</v>
      </c>
      <c r="T177" s="7" t="s">
        <v>2382</v>
      </c>
      <c r="U177" s="7" t="s">
        <v>2383</v>
      </c>
    </row>
    <row r="178" spans="1:21" x14ac:dyDescent="0.2">
      <c r="A178" s="7">
        <v>600</v>
      </c>
      <c r="B178" s="7" t="s">
        <v>0</v>
      </c>
      <c r="C178" s="7" t="s">
        <v>1009</v>
      </c>
      <c r="D178" s="7">
        <v>132030101</v>
      </c>
      <c r="E178" s="7" t="s">
        <v>2096</v>
      </c>
      <c r="F178" s="7">
        <v>2176026931</v>
      </c>
      <c r="G178" s="7" t="s">
        <v>2097</v>
      </c>
      <c r="H178" s="7" t="s">
        <v>2036</v>
      </c>
      <c r="I178" s="17" t="str">
        <f t="shared" si="4"/>
        <v>HL</v>
      </c>
      <c r="J178" s="17" t="str">
        <f t="shared" si="5"/>
        <v>HL</v>
      </c>
      <c r="K178" s="8">
        <v>4</v>
      </c>
      <c r="L178" s="8">
        <v>10.4</v>
      </c>
      <c r="M178" s="8">
        <v>3.4</v>
      </c>
      <c r="N178" s="7">
        <v>35.36</v>
      </c>
      <c r="O178" s="8">
        <v>0.8</v>
      </c>
      <c r="P178" s="8">
        <v>1.5</v>
      </c>
      <c r="Q178" s="8">
        <v>6.5</v>
      </c>
      <c r="R178" s="7">
        <v>45.86</v>
      </c>
      <c r="S178" s="7" t="s">
        <v>1011</v>
      </c>
      <c r="T178" s="7" t="s">
        <v>1012</v>
      </c>
      <c r="U178" s="7" t="s">
        <v>1013</v>
      </c>
    </row>
    <row r="179" spans="1:21" x14ac:dyDescent="0.2">
      <c r="A179" s="7">
        <v>600</v>
      </c>
      <c r="B179" s="7" t="s">
        <v>0</v>
      </c>
      <c r="C179" s="7" t="s">
        <v>1009</v>
      </c>
      <c r="D179" s="7">
        <v>132030101</v>
      </c>
      <c r="E179" s="7" t="s">
        <v>2096</v>
      </c>
      <c r="F179" s="7">
        <v>2176026932</v>
      </c>
      <c r="G179" s="7" t="s">
        <v>1263</v>
      </c>
      <c r="H179" s="7" t="s">
        <v>1095</v>
      </c>
      <c r="I179" s="17" t="str">
        <f t="shared" si="4"/>
        <v>HL</v>
      </c>
      <c r="J179" s="17" t="str">
        <f t="shared" si="5"/>
        <v>HL</v>
      </c>
      <c r="K179" s="8">
        <v>4</v>
      </c>
      <c r="L179" s="8">
        <v>10.9</v>
      </c>
      <c r="M179" s="8">
        <v>3.4</v>
      </c>
      <c r="N179" s="7">
        <v>37.06</v>
      </c>
      <c r="O179" s="8">
        <v>0.8</v>
      </c>
      <c r="P179" s="8">
        <v>1.5</v>
      </c>
      <c r="Q179" s="8">
        <v>6.5</v>
      </c>
      <c r="R179" s="7">
        <v>47.56</v>
      </c>
      <c r="S179" s="7" t="s">
        <v>1011</v>
      </c>
      <c r="T179" s="7" t="s">
        <v>1012</v>
      </c>
      <c r="U179" s="7" t="s">
        <v>1013</v>
      </c>
    </row>
    <row r="180" spans="1:21" x14ac:dyDescent="0.2">
      <c r="A180" s="7">
        <v>600</v>
      </c>
      <c r="B180" s="7" t="s">
        <v>0</v>
      </c>
      <c r="C180" s="7" t="s">
        <v>1009</v>
      </c>
      <c r="D180" s="7">
        <v>132030101</v>
      </c>
      <c r="E180" s="7" t="s">
        <v>2096</v>
      </c>
      <c r="F180" s="7">
        <v>2176026933</v>
      </c>
      <c r="G180" s="7" t="s">
        <v>1264</v>
      </c>
      <c r="H180" s="7" t="s">
        <v>1096</v>
      </c>
      <c r="I180" s="17" t="str">
        <f t="shared" si="4"/>
        <v>HL</v>
      </c>
      <c r="J180" s="17" t="str">
        <f t="shared" si="5"/>
        <v>HL</v>
      </c>
      <c r="K180" s="8">
        <v>4</v>
      </c>
      <c r="L180" s="8">
        <v>12.05</v>
      </c>
      <c r="M180" s="8">
        <v>3.4</v>
      </c>
      <c r="N180" s="7">
        <v>40.97</v>
      </c>
      <c r="O180" s="8">
        <v>0.8</v>
      </c>
      <c r="P180" s="8">
        <v>1.5</v>
      </c>
      <c r="Q180" s="8">
        <v>6.5</v>
      </c>
      <c r="R180" s="7">
        <v>51.47</v>
      </c>
      <c r="S180" s="7" t="s">
        <v>1011</v>
      </c>
      <c r="T180" s="7" t="s">
        <v>1012</v>
      </c>
      <c r="U180" s="7" t="s">
        <v>1013</v>
      </c>
    </row>
    <row r="181" spans="1:21" x14ac:dyDescent="0.2">
      <c r="A181" s="7">
        <v>600</v>
      </c>
      <c r="B181" s="7" t="s">
        <v>0</v>
      </c>
      <c r="C181" s="7" t="s">
        <v>1009</v>
      </c>
      <c r="D181" s="7">
        <v>132030101</v>
      </c>
      <c r="E181" s="7" t="s">
        <v>2096</v>
      </c>
      <c r="F181" s="7">
        <v>2176026934</v>
      </c>
      <c r="G181" s="7" t="s">
        <v>1265</v>
      </c>
      <c r="H181" s="7" t="s">
        <v>1010</v>
      </c>
      <c r="I181" s="17" t="str">
        <f t="shared" si="4"/>
        <v>HL</v>
      </c>
      <c r="J181" s="17" t="str">
        <f t="shared" si="5"/>
        <v>HL</v>
      </c>
      <c r="K181" s="8">
        <v>4</v>
      </c>
      <c r="L181" s="8">
        <v>11.05</v>
      </c>
      <c r="M181" s="8">
        <v>3.4</v>
      </c>
      <c r="N181" s="7">
        <v>37.57</v>
      </c>
      <c r="O181" s="8">
        <v>0.8</v>
      </c>
      <c r="P181" s="8">
        <v>1.5</v>
      </c>
      <c r="Q181" s="8">
        <v>6.5</v>
      </c>
      <c r="R181" s="7">
        <v>48.07</v>
      </c>
      <c r="S181" s="7" t="s">
        <v>1011</v>
      </c>
      <c r="T181" s="7" t="s">
        <v>1012</v>
      </c>
      <c r="U181" s="7" t="s">
        <v>1013</v>
      </c>
    </row>
    <row r="182" spans="1:21" x14ac:dyDescent="0.2">
      <c r="A182" s="7">
        <v>600</v>
      </c>
      <c r="B182" s="7" t="s">
        <v>0</v>
      </c>
      <c r="C182" s="7" t="s">
        <v>1009</v>
      </c>
      <c r="D182" s="7">
        <v>132030101</v>
      </c>
      <c r="E182" s="7" t="s">
        <v>2096</v>
      </c>
      <c r="F182" s="7">
        <v>2176026940</v>
      </c>
      <c r="G182" s="7" t="s">
        <v>2098</v>
      </c>
      <c r="H182" s="7" t="s">
        <v>2008</v>
      </c>
      <c r="I182" s="17" t="str">
        <f t="shared" si="4"/>
        <v>HL</v>
      </c>
      <c r="J182" s="17" t="str">
        <f t="shared" si="5"/>
        <v>HL</v>
      </c>
      <c r="K182" s="8">
        <v>4</v>
      </c>
      <c r="L182" s="8">
        <v>11</v>
      </c>
      <c r="M182" s="8">
        <v>3.4</v>
      </c>
      <c r="N182" s="7">
        <v>37.4</v>
      </c>
      <c r="O182" s="8">
        <v>0.8</v>
      </c>
      <c r="P182" s="8">
        <v>1.5</v>
      </c>
      <c r="Q182" s="8">
        <v>6.5</v>
      </c>
      <c r="R182" s="7">
        <v>47.9</v>
      </c>
      <c r="S182" s="7" t="s">
        <v>1011</v>
      </c>
      <c r="T182" s="7" t="s">
        <v>1012</v>
      </c>
      <c r="U182" s="7" t="s">
        <v>1013</v>
      </c>
    </row>
    <row r="183" spans="1:21" x14ac:dyDescent="0.2">
      <c r="A183" s="7">
        <v>600</v>
      </c>
      <c r="B183" s="7" t="s">
        <v>0</v>
      </c>
      <c r="C183" s="7" t="s">
        <v>1009</v>
      </c>
      <c r="D183" s="7">
        <v>132030101</v>
      </c>
      <c r="E183" s="7" t="s">
        <v>2096</v>
      </c>
      <c r="F183" s="7">
        <v>2176026941</v>
      </c>
      <c r="G183" s="7" t="s">
        <v>2676</v>
      </c>
      <c r="H183" s="7" t="s">
        <v>2654</v>
      </c>
      <c r="I183" s="17" t="str">
        <f t="shared" si="4"/>
        <v>HL</v>
      </c>
      <c r="J183" s="17" t="str">
        <f t="shared" si="5"/>
        <v>HL</v>
      </c>
      <c r="K183" s="8">
        <v>4</v>
      </c>
      <c r="L183" s="8">
        <v>12.3</v>
      </c>
      <c r="M183" s="8">
        <v>3.4</v>
      </c>
      <c r="N183" s="7">
        <v>41.82</v>
      </c>
      <c r="O183" s="8">
        <v>0.8</v>
      </c>
      <c r="P183" s="8">
        <v>1.5</v>
      </c>
      <c r="Q183" s="8">
        <v>6.5</v>
      </c>
      <c r="R183" s="7">
        <v>52.32</v>
      </c>
      <c r="S183" s="7" t="s">
        <v>1011</v>
      </c>
      <c r="T183" s="7" t="s">
        <v>1012</v>
      </c>
      <c r="U183" s="7" t="s">
        <v>1013</v>
      </c>
    </row>
    <row r="184" spans="1:21" x14ac:dyDescent="0.2">
      <c r="A184" s="7">
        <v>600</v>
      </c>
      <c r="B184" s="7" t="s">
        <v>0</v>
      </c>
      <c r="C184" s="7" t="s">
        <v>1009</v>
      </c>
      <c r="D184" s="7">
        <v>132030101</v>
      </c>
      <c r="E184" s="7" t="s">
        <v>2096</v>
      </c>
      <c r="F184" s="7">
        <v>2176026943</v>
      </c>
      <c r="G184" s="7" t="s">
        <v>2677</v>
      </c>
      <c r="H184" s="7" t="s">
        <v>2655</v>
      </c>
      <c r="I184" s="17" t="str">
        <f t="shared" si="4"/>
        <v>HL</v>
      </c>
      <c r="J184" s="17" t="str">
        <f t="shared" si="5"/>
        <v>HL</v>
      </c>
      <c r="K184" s="8">
        <v>4</v>
      </c>
      <c r="L184" s="8">
        <v>12.55</v>
      </c>
      <c r="M184" s="8">
        <v>3.4</v>
      </c>
      <c r="N184" s="7">
        <v>42.67</v>
      </c>
      <c r="O184" s="8">
        <v>0.8</v>
      </c>
      <c r="P184" s="8">
        <v>1.5</v>
      </c>
      <c r="Q184" s="8">
        <v>6.5</v>
      </c>
      <c r="R184" s="7">
        <v>53.17</v>
      </c>
      <c r="S184" s="7" t="s">
        <v>1011</v>
      </c>
      <c r="T184" s="7" t="s">
        <v>1012</v>
      </c>
      <c r="U184" s="7" t="s">
        <v>1013</v>
      </c>
    </row>
    <row r="185" spans="1:21" x14ac:dyDescent="0.2">
      <c r="A185" s="7">
        <v>600</v>
      </c>
      <c r="B185" s="7" t="s">
        <v>0</v>
      </c>
      <c r="C185" s="7" t="s">
        <v>1009</v>
      </c>
      <c r="D185" s="7">
        <v>132030101</v>
      </c>
      <c r="E185" s="7" t="s">
        <v>2096</v>
      </c>
      <c r="F185" s="7">
        <v>2176026945</v>
      </c>
      <c r="G185" s="7" t="s">
        <v>2678</v>
      </c>
      <c r="H185" s="7" t="s">
        <v>2656</v>
      </c>
      <c r="I185" s="17" t="str">
        <f t="shared" si="4"/>
        <v>HL</v>
      </c>
      <c r="J185" s="17" t="str">
        <f t="shared" si="5"/>
        <v>HL</v>
      </c>
      <c r="K185" s="8">
        <v>4</v>
      </c>
      <c r="L185" s="8">
        <v>12.7</v>
      </c>
      <c r="M185" s="8">
        <v>3.4</v>
      </c>
      <c r="N185" s="7">
        <v>43.18</v>
      </c>
      <c r="O185" s="8">
        <v>0.8</v>
      </c>
      <c r="P185" s="8">
        <v>1.5</v>
      </c>
      <c r="Q185" s="8">
        <v>6.5</v>
      </c>
      <c r="R185" s="7">
        <v>53.68</v>
      </c>
      <c r="S185" s="7" t="s">
        <v>1011</v>
      </c>
      <c r="T185" s="7" t="s">
        <v>1012</v>
      </c>
      <c r="U185" s="7" t="s">
        <v>1013</v>
      </c>
    </row>
    <row r="186" spans="1:21" x14ac:dyDescent="0.2">
      <c r="A186" s="7">
        <v>600</v>
      </c>
      <c r="B186" s="7" t="s">
        <v>0</v>
      </c>
      <c r="C186" s="7" t="s">
        <v>1009</v>
      </c>
      <c r="D186" s="7">
        <v>132030101</v>
      </c>
      <c r="E186" s="7" t="s">
        <v>2096</v>
      </c>
      <c r="F186" s="7">
        <v>2176027030</v>
      </c>
      <c r="G186" s="7" t="s">
        <v>2679</v>
      </c>
      <c r="H186" s="7" t="s">
        <v>2657</v>
      </c>
      <c r="I186" s="17" t="str">
        <f t="shared" si="4"/>
        <v>HL</v>
      </c>
      <c r="J186" s="17" t="str">
        <f t="shared" si="5"/>
        <v>HL</v>
      </c>
      <c r="K186" s="8">
        <v>4</v>
      </c>
      <c r="L186" s="8">
        <v>14.28</v>
      </c>
      <c r="M186" s="8">
        <v>3.4</v>
      </c>
      <c r="N186" s="7">
        <v>48.552</v>
      </c>
      <c r="O186" s="8">
        <v>0.8</v>
      </c>
      <c r="P186" s="8">
        <v>1.5</v>
      </c>
      <c r="Q186" s="8">
        <v>6.5</v>
      </c>
      <c r="R186" s="7">
        <v>59.052</v>
      </c>
      <c r="S186" s="7" t="s">
        <v>1011</v>
      </c>
      <c r="T186" s="7" t="s">
        <v>1012</v>
      </c>
      <c r="U186" s="7" t="s">
        <v>1013</v>
      </c>
    </row>
    <row r="187" spans="1:21" x14ac:dyDescent="0.2">
      <c r="A187" s="7">
        <v>600</v>
      </c>
      <c r="B187" s="7" t="s">
        <v>0</v>
      </c>
      <c r="C187" s="7" t="s">
        <v>1009</v>
      </c>
      <c r="D187" s="7">
        <v>132130101</v>
      </c>
      <c r="E187" s="7" t="s">
        <v>2099</v>
      </c>
      <c r="F187" s="7">
        <v>2176020622</v>
      </c>
      <c r="G187" s="7" t="s">
        <v>2100</v>
      </c>
      <c r="H187" s="7" t="s">
        <v>1976</v>
      </c>
      <c r="I187" s="17" t="str">
        <f t="shared" si="4"/>
        <v>HL</v>
      </c>
      <c r="J187" s="17" t="str">
        <f t="shared" si="5"/>
        <v>HL</v>
      </c>
      <c r="K187" s="8">
        <v>4</v>
      </c>
      <c r="L187" s="8">
        <v>10.3</v>
      </c>
      <c r="M187" s="8">
        <v>3.4</v>
      </c>
      <c r="N187" s="7">
        <v>35.020000000000003</v>
      </c>
      <c r="O187" s="8">
        <v>0.8</v>
      </c>
      <c r="P187" s="8">
        <v>1.5</v>
      </c>
      <c r="Q187" s="8">
        <v>6.5</v>
      </c>
      <c r="R187" s="7">
        <v>45.52</v>
      </c>
      <c r="S187" s="7" t="s">
        <v>1977</v>
      </c>
      <c r="T187" s="7" t="s">
        <v>1978</v>
      </c>
      <c r="U187" s="7" t="s">
        <v>1979</v>
      </c>
    </row>
    <row r="188" spans="1:21" x14ac:dyDescent="0.2">
      <c r="A188" s="7">
        <v>600</v>
      </c>
      <c r="B188" s="7" t="s">
        <v>0</v>
      </c>
      <c r="C188" s="7" t="s">
        <v>1009</v>
      </c>
      <c r="D188" s="7">
        <v>132130101</v>
      </c>
      <c r="E188" s="7" t="s">
        <v>2099</v>
      </c>
      <c r="F188" s="7">
        <v>2176020624</v>
      </c>
      <c r="G188" s="7" t="s">
        <v>2309</v>
      </c>
      <c r="H188" s="7" t="s">
        <v>2310</v>
      </c>
      <c r="I188" s="17" t="str">
        <f t="shared" si="4"/>
        <v>HL</v>
      </c>
      <c r="J188" s="17" t="str">
        <f t="shared" si="5"/>
        <v>HL</v>
      </c>
      <c r="K188" s="8">
        <v>4</v>
      </c>
      <c r="L188" s="8">
        <v>12.75</v>
      </c>
      <c r="M188" s="8">
        <v>3.4</v>
      </c>
      <c r="N188" s="7">
        <v>43.35</v>
      </c>
      <c r="O188" s="8">
        <v>0.8</v>
      </c>
      <c r="P188" s="8">
        <v>1.5</v>
      </c>
      <c r="Q188" s="8">
        <v>6.5</v>
      </c>
      <c r="R188" s="7">
        <v>53.85</v>
      </c>
      <c r="S188" s="7" t="s">
        <v>1977</v>
      </c>
      <c r="T188" s="7" t="s">
        <v>1978</v>
      </c>
      <c r="U188" s="7" t="s">
        <v>1979</v>
      </c>
    </row>
    <row r="189" spans="1:21" x14ac:dyDescent="0.2">
      <c r="A189" s="7">
        <v>600</v>
      </c>
      <c r="B189" s="7" t="s">
        <v>0</v>
      </c>
      <c r="C189" s="7" t="s">
        <v>1009</v>
      </c>
      <c r="D189" s="7">
        <v>132130101</v>
      </c>
      <c r="E189" s="7" t="s">
        <v>2099</v>
      </c>
      <c r="F189" s="7">
        <v>2176020625</v>
      </c>
      <c r="G189" s="7" t="s">
        <v>2726</v>
      </c>
      <c r="H189" s="7" t="s">
        <v>2727</v>
      </c>
      <c r="I189" s="17" t="str">
        <f t="shared" si="4"/>
        <v>HL</v>
      </c>
      <c r="J189" s="17" t="str">
        <f t="shared" si="5"/>
        <v>HL</v>
      </c>
      <c r="K189" s="8">
        <v>4</v>
      </c>
      <c r="L189" s="8">
        <v>10.9</v>
      </c>
      <c r="M189" s="8">
        <v>3.4</v>
      </c>
      <c r="N189" s="7">
        <v>37.06</v>
      </c>
      <c r="O189" s="8">
        <v>0.8</v>
      </c>
      <c r="P189" s="8">
        <v>1.5</v>
      </c>
      <c r="Q189" s="8">
        <v>6.5</v>
      </c>
      <c r="R189" s="7">
        <v>47.56</v>
      </c>
      <c r="S189" s="7" t="s">
        <v>1977</v>
      </c>
      <c r="T189" s="7" t="s">
        <v>1978</v>
      </c>
      <c r="U189" s="7" t="s">
        <v>1979</v>
      </c>
    </row>
    <row r="190" spans="1:21" x14ac:dyDescent="0.2">
      <c r="A190" s="7">
        <v>600</v>
      </c>
      <c r="B190" s="7" t="s">
        <v>0</v>
      </c>
      <c r="C190" s="7" t="s">
        <v>1009</v>
      </c>
      <c r="D190" s="7">
        <v>132130101</v>
      </c>
      <c r="E190" s="7" t="s">
        <v>2099</v>
      </c>
      <c r="F190" s="7">
        <v>2176020627</v>
      </c>
      <c r="G190" s="7" t="s">
        <v>2728</v>
      </c>
      <c r="H190" s="7" t="s">
        <v>2729</v>
      </c>
      <c r="I190" s="17" t="str">
        <f t="shared" si="4"/>
        <v>HL</v>
      </c>
      <c r="J190" s="17" t="str">
        <f t="shared" si="5"/>
        <v>HL</v>
      </c>
      <c r="K190" s="8">
        <v>4</v>
      </c>
      <c r="L190" s="8">
        <v>16.55</v>
      </c>
      <c r="M190" s="8">
        <v>3.4</v>
      </c>
      <c r="N190" s="7">
        <v>56.27</v>
      </c>
      <c r="O190" s="8">
        <v>0.8</v>
      </c>
      <c r="P190" s="8">
        <v>1.5</v>
      </c>
      <c r="Q190" s="8">
        <v>6.5</v>
      </c>
      <c r="R190" s="7">
        <v>66.77000000000001</v>
      </c>
      <c r="S190" s="7" t="s">
        <v>1977</v>
      </c>
      <c r="T190" s="7" t="s">
        <v>1978</v>
      </c>
      <c r="U190" s="7" t="s">
        <v>1979</v>
      </c>
    </row>
    <row r="191" spans="1:21" x14ac:dyDescent="0.2">
      <c r="A191" s="7">
        <v>600</v>
      </c>
      <c r="B191" s="7" t="s">
        <v>0</v>
      </c>
      <c r="C191" s="7" t="s">
        <v>1009</v>
      </c>
      <c r="D191" s="7">
        <v>132130101</v>
      </c>
      <c r="E191" s="7" t="s">
        <v>2099</v>
      </c>
      <c r="F191" s="7">
        <v>2176020628</v>
      </c>
      <c r="G191" s="7" t="s">
        <v>2730</v>
      </c>
      <c r="H191" s="7" t="s">
        <v>2731</v>
      </c>
      <c r="I191" s="17" t="str">
        <f t="shared" si="4"/>
        <v>HL</v>
      </c>
      <c r="J191" s="17" t="str">
        <f t="shared" si="5"/>
        <v>HL</v>
      </c>
      <c r="K191" s="8">
        <v>4</v>
      </c>
      <c r="L191" s="8">
        <v>12.55</v>
      </c>
      <c r="M191" s="8">
        <v>3.4</v>
      </c>
      <c r="N191" s="7">
        <v>42.67</v>
      </c>
      <c r="O191" s="8">
        <v>0.8</v>
      </c>
      <c r="P191" s="8">
        <v>1.5</v>
      </c>
      <c r="Q191" s="8">
        <v>6.5</v>
      </c>
      <c r="R191" s="7">
        <v>53.17</v>
      </c>
      <c r="S191" s="7" t="s">
        <v>1977</v>
      </c>
      <c r="T191" s="7" t="s">
        <v>1978</v>
      </c>
      <c r="U191" s="7" t="s">
        <v>1979</v>
      </c>
    </row>
    <row r="192" spans="1:21" x14ac:dyDescent="0.2">
      <c r="A192" s="7">
        <v>600</v>
      </c>
      <c r="B192" s="7" t="s">
        <v>0</v>
      </c>
      <c r="C192" s="7" t="s">
        <v>1009</v>
      </c>
      <c r="D192" s="7">
        <v>136100101</v>
      </c>
      <c r="E192" s="7" t="s">
        <v>2101</v>
      </c>
      <c r="F192" s="7">
        <v>2176001011</v>
      </c>
      <c r="G192" s="7" t="s">
        <v>1266</v>
      </c>
      <c r="H192" s="7" t="s">
        <v>1026</v>
      </c>
      <c r="I192" s="17" t="str">
        <f t="shared" si="4"/>
        <v>HL</v>
      </c>
      <c r="J192" s="17" t="str">
        <f t="shared" si="5"/>
        <v>HL</v>
      </c>
      <c r="K192" s="8">
        <v>3</v>
      </c>
      <c r="L192" s="8">
        <v>6.7</v>
      </c>
      <c r="M192" s="8">
        <v>3.4</v>
      </c>
      <c r="N192" s="7">
        <v>22.78</v>
      </c>
      <c r="O192" s="8">
        <v>0.8</v>
      </c>
      <c r="P192" s="8">
        <v>1.5</v>
      </c>
      <c r="Q192" s="8">
        <v>6.5</v>
      </c>
      <c r="R192" s="7">
        <v>32.28</v>
      </c>
      <c r="S192" s="7" t="s">
        <v>1027</v>
      </c>
      <c r="T192" s="7" t="s">
        <v>1028</v>
      </c>
      <c r="U192" s="7" t="s">
        <v>1029</v>
      </c>
    </row>
    <row r="193" spans="1:21" x14ac:dyDescent="0.2">
      <c r="A193" s="7">
        <v>600</v>
      </c>
      <c r="B193" s="7" t="s">
        <v>0</v>
      </c>
      <c r="C193" s="7" t="s">
        <v>1009</v>
      </c>
      <c r="D193" s="7">
        <v>136100101</v>
      </c>
      <c r="E193" s="7" t="s">
        <v>2101</v>
      </c>
      <c r="F193" s="7">
        <v>2176001013</v>
      </c>
      <c r="G193" s="7" t="s">
        <v>2505</v>
      </c>
      <c r="H193" s="7" t="s">
        <v>2384</v>
      </c>
      <c r="I193" s="17" t="str">
        <f t="shared" si="4"/>
        <v>HL</v>
      </c>
      <c r="J193" s="17" t="str">
        <f t="shared" si="5"/>
        <v>HL</v>
      </c>
      <c r="K193" s="8">
        <v>4</v>
      </c>
      <c r="L193" s="8">
        <v>10.4</v>
      </c>
      <c r="M193" s="8">
        <v>3.4</v>
      </c>
      <c r="N193" s="7">
        <v>35.36</v>
      </c>
      <c r="O193" s="8">
        <v>0.8</v>
      </c>
      <c r="P193" s="8">
        <v>1.5</v>
      </c>
      <c r="Q193" s="8">
        <v>6.5</v>
      </c>
      <c r="R193" s="7">
        <v>45.86</v>
      </c>
      <c r="S193" s="7" t="s">
        <v>1027</v>
      </c>
      <c r="T193" s="7" t="s">
        <v>1028</v>
      </c>
      <c r="U193" s="7" t="s">
        <v>1029</v>
      </c>
    </row>
    <row r="194" spans="1:21" x14ac:dyDescent="0.2">
      <c r="A194" s="7">
        <v>600</v>
      </c>
      <c r="B194" s="7" t="s">
        <v>0</v>
      </c>
      <c r="C194" s="7" t="s">
        <v>1009</v>
      </c>
      <c r="D194" s="7">
        <v>136100101</v>
      </c>
      <c r="E194" s="7" t="s">
        <v>2101</v>
      </c>
      <c r="F194" s="7">
        <v>2176001016</v>
      </c>
      <c r="G194" s="7" t="s">
        <v>3372</v>
      </c>
      <c r="H194" s="7" t="s">
        <v>3373</v>
      </c>
      <c r="I194" s="17" t="str">
        <f t="shared" si="4"/>
        <v>HL</v>
      </c>
      <c r="J194" s="17" t="str">
        <f t="shared" si="5"/>
        <v>HL</v>
      </c>
      <c r="K194" s="8">
        <v>4</v>
      </c>
      <c r="L194" s="8">
        <v>10.75</v>
      </c>
      <c r="M194" s="8">
        <v>3.4</v>
      </c>
      <c r="N194" s="7">
        <v>36.549999999999997</v>
      </c>
      <c r="O194" s="8">
        <v>0.8</v>
      </c>
      <c r="P194" s="8">
        <v>1.5</v>
      </c>
      <c r="Q194" s="8">
        <v>6.5</v>
      </c>
      <c r="R194" s="7">
        <v>47.05</v>
      </c>
      <c r="S194" s="7" t="s">
        <v>1027</v>
      </c>
      <c r="T194" s="7" t="s">
        <v>1028</v>
      </c>
      <c r="U194" s="7" t="s">
        <v>1029</v>
      </c>
    </row>
    <row r="195" spans="1:21" x14ac:dyDescent="0.2">
      <c r="A195" s="7">
        <v>600</v>
      </c>
      <c r="B195" s="7" t="s">
        <v>0</v>
      </c>
      <c r="C195" s="7" t="s">
        <v>1009</v>
      </c>
      <c r="D195" s="7">
        <v>136100101</v>
      </c>
      <c r="E195" s="7" t="s">
        <v>2101</v>
      </c>
      <c r="F195" s="7">
        <v>2176001017</v>
      </c>
      <c r="G195" s="7" t="s">
        <v>2506</v>
      </c>
      <c r="H195" s="7" t="s">
        <v>2385</v>
      </c>
      <c r="I195" s="17" t="str">
        <f t="shared" si="4"/>
        <v>HL</v>
      </c>
      <c r="J195" s="17" t="str">
        <f t="shared" si="5"/>
        <v>HL</v>
      </c>
      <c r="K195" s="8">
        <v>4</v>
      </c>
      <c r="L195" s="8">
        <v>13.55</v>
      </c>
      <c r="M195" s="8">
        <v>3.4</v>
      </c>
      <c r="N195" s="7">
        <v>46.07</v>
      </c>
      <c r="O195" s="8">
        <v>0.8</v>
      </c>
      <c r="P195" s="8">
        <v>1.5</v>
      </c>
      <c r="Q195" s="8">
        <v>6.5</v>
      </c>
      <c r="R195" s="7">
        <v>56.57</v>
      </c>
      <c r="S195" s="7" t="s">
        <v>1027</v>
      </c>
      <c r="T195" s="7" t="s">
        <v>1028</v>
      </c>
      <c r="U195" s="7" t="s">
        <v>1029</v>
      </c>
    </row>
    <row r="196" spans="1:21" x14ac:dyDescent="0.2">
      <c r="A196" s="7">
        <v>600</v>
      </c>
      <c r="B196" s="7" t="s">
        <v>0</v>
      </c>
      <c r="C196" s="7" t="s">
        <v>701</v>
      </c>
      <c r="D196" s="7">
        <v>132070101</v>
      </c>
      <c r="E196" s="7" t="s">
        <v>2102</v>
      </c>
      <c r="F196" s="7">
        <v>2176027031</v>
      </c>
      <c r="G196" s="7" t="s">
        <v>2507</v>
      </c>
      <c r="H196" s="7" t="s">
        <v>2386</v>
      </c>
      <c r="I196" s="17" t="str">
        <f t="shared" si="4"/>
        <v>HL</v>
      </c>
      <c r="J196" s="17" t="str">
        <f t="shared" si="5"/>
        <v>HL</v>
      </c>
      <c r="K196" s="8">
        <v>8</v>
      </c>
      <c r="L196" s="8">
        <v>31.52</v>
      </c>
      <c r="M196" s="8">
        <v>3.4</v>
      </c>
      <c r="N196" s="7">
        <v>107.16799999999999</v>
      </c>
      <c r="O196" s="8">
        <v>1.4</v>
      </c>
      <c r="P196" s="8">
        <v>2.85</v>
      </c>
      <c r="Q196" s="8">
        <v>12.05</v>
      </c>
      <c r="R196" s="7">
        <v>127.21799999999999</v>
      </c>
      <c r="S196" s="7" t="s">
        <v>1052</v>
      </c>
      <c r="T196" s="7" t="s">
        <v>1053</v>
      </c>
      <c r="U196" s="7" t="s">
        <v>1054</v>
      </c>
    </row>
    <row r="197" spans="1:21" x14ac:dyDescent="0.2">
      <c r="A197" s="7">
        <v>600</v>
      </c>
      <c r="B197" s="7" t="s">
        <v>0</v>
      </c>
      <c r="C197" s="7" t="s">
        <v>701</v>
      </c>
      <c r="D197" s="7">
        <v>132070101</v>
      </c>
      <c r="E197" s="7" t="s">
        <v>2102</v>
      </c>
      <c r="F197" s="7">
        <v>2176027032</v>
      </c>
      <c r="G197" s="7" t="s">
        <v>2103</v>
      </c>
      <c r="H197" s="7" t="s">
        <v>2009</v>
      </c>
      <c r="I197" s="17" t="str">
        <f t="shared" si="4"/>
        <v>HL</v>
      </c>
      <c r="J197" s="17" t="str">
        <f t="shared" si="5"/>
        <v>HL</v>
      </c>
      <c r="K197" s="8">
        <v>8</v>
      </c>
      <c r="L197" s="8">
        <v>22.02</v>
      </c>
      <c r="M197" s="8">
        <v>3.4</v>
      </c>
      <c r="N197" s="7">
        <v>74.867999999999995</v>
      </c>
      <c r="O197" s="8">
        <v>1.4</v>
      </c>
      <c r="P197" s="8">
        <v>2.85</v>
      </c>
      <c r="Q197" s="8">
        <v>12.05</v>
      </c>
      <c r="R197" s="7">
        <v>94.917999999999992</v>
      </c>
      <c r="S197" s="7" t="s">
        <v>1052</v>
      </c>
      <c r="T197" s="7" t="s">
        <v>1053</v>
      </c>
      <c r="U197" s="7" t="s">
        <v>1054</v>
      </c>
    </row>
    <row r="198" spans="1:21" x14ac:dyDescent="0.2">
      <c r="A198" s="7">
        <v>600</v>
      </c>
      <c r="B198" s="7" t="s">
        <v>0</v>
      </c>
      <c r="C198" s="7" t="s">
        <v>701</v>
      </c>
      <c r="D198" s="7">
        <v>132070101</v>
      </c>
      <c r="E198" s="7" t="s">
        <v>2102</v>
      </c>
      <c r="F198" s="7">
        <v>2176027033</v>
      </c>
      <c r="G198" s="7" t="s">
        <v>2104</v>
      </c>
      <c r="H198" s="7" t="s">
        <v>2010</v>
      </c>
      <c r="I198" s="17" t="str">
        <f t="shared" si="4"/>
        <v>HL</v>
      </c>
      <c r="J198" s="17" t="str">
        <f t="shared" si="5"/>
        <v>HL</v>
      </c>
      <c r="K198" s="8">
        <v>12</v>
      </c>
      <c r="L198" s="8">
        <v>41.67</v>
      </c>
      <c r="M198" s="8">
        <v>3.4</v>
      </c>
      <c r="N198" s="7">
        <v>141.678</v>
      </c>
      <c r="O198" s="8">
        <v>2.4</v>
      </c>
      <c r="P198" s="8">
        <v>4.3</v>
      </c>
      <c r="Q198" s="8">
        <v>18.899999999999999</v>
      </c>
      <c r="R198" s="7">
        <v>172.578</v>
      </c>
      <c r="S198" s="7" t="s">
        <v>1052</v>
      </c>
      <c r="T198" s="7" t="s">
        <v>1053</v>
      </c>
      <c r="U198" s="7" t="s">
        <v>1054</v>
      </c>
    </row>
    <row r="199" spans="1:21" x14ac:dyDescent="0.2">
      <c r="A199" s="7">
        <v>600</v>
      </c>
      <c r="B199" s="7" t="s">
        <v>0</v>
      </c>
      <c r="C199" s="7" t="s">
        <v>701</v>
      </c>
      <c r="D199" s="7">
        <v>132070101</v>
      </c>
      <c r="E199" s="7" t="s">
        <v>2102</v>
      </c>
      <c r="F199" s="7">
        <v>2176027037</v>
      </c>
      <c r="G199" s="7" t="s">
        <v>2105</v>
      </c>
      <c r="H199" s="7" t="s">
        <v>2011</v>
      </c>
      <c r="I199" s="17" t="str">
        <f t="shared" si="4"/>
        <v>HL</v>
      </c>
      <c r="J199" s="17" t="str">
        <f t="shared" si="5"/>
        <v>HL</v>
      </c>
      <c r="K199" s="8">
        <v>8</v>
      </c>
      <c r="L199" s="8">
        <v>20.420000000000002</v>
      </c>
      <c r="M199" s="8">
        <v>3.4</v>
      </c>
      <c r="N199" s="7">
        <v>69.427999999999997</v>
      </c>
      <c r="O199" s="8">
        <v>1.35</v>
      </c>
      <c r="P199" s="8">
        <v>2.8</v>
      </c>
      <c r="Q199" s="8">
        <v>11.77</v>
      </c>
      <c r="R199" s="7">
        <v>89.197999999999993</v>
      </c>
      <c r="S199" s="7" t="s">
        <v>1052</v>
      </c>
      <c r="T199" s="7" t="s">
        <v>1053</v>
      </c>
      <c r="U199" s="7" t="s">
        <v>1054</v>
      </c>
    </row>
    <row r="200" spans="1:21" x14ac:dyDescent="0.2">
      <c r="A200" s="7">
        <v>600</v>
      </c>
      <c r="B200" s="7" t="s">
        <v>0</v>
      </c>
      <c r="C200" s="7" t="s">
        <v>701</v>
      </c>
      <c r="D200" s="7">
        <v>132070101</v>
      </c>
      <c r="E200" s="7" t="s">
        <v>2102</v>
      </c>
      <c r="F200" s="7">
        <v>2176027039</v>
      </c>
      <c r="G200" s="7" t="s">
        <v>2106</v>
      </c>
      <c r="H200" s="7" t="s">
        <v>2012</v>
      </c>
      <c r="I200" s="17" t="str">
        <f t="shared" ref="I200:I263" si="6">HYPERLINK("\\file\0-V2\04-DEPARTMENT\29 -PRODUCT DEVELOPMENT\13-PROJECT-TRACKER\06- BODY CREATION\BODY MASTER PICS\"&amp;F200&amp;".JPG","HL")</f>
        <v>HL</v>
      </c>
      <c r="J200" s="17" t="str">
        <f t="shared" ref="J200:J263" si="7">HYPERLINK("\\file\0-V2\04-DEPARTMENT\19-PRODUCTION\11-MY-FOLDER\63-AKASH SURYAVNSHI\NEW MASTER-2026\OB\"&amp;F200&amp;".XLS","HL")</f>
        <v>HL</v>
      </c>
      <c r="K200" s="8">
        <v>10</v>
      </c>
      <c r="L200" s="8">
        <v>34.450000000000003</v>
      </c>
      <c r="M200" s="8">
        <v>3.4</v>
      </c>
      <c r="N200" s="7">
        <v>117.13000000000001</v>
      </c>
      <c r="O200" s="8">
        <v>1.8</v>
      </c>
      <c r="P200" s="8">
        <v>3.05</v>
      </c>
      <c r="Q200" s="8">
        <v>13.65</v>
      </c>
      <c r="R200" s="7">
        <v>140.78</v>
      </c>
      <c r="S200" s="7" t="s">
        <v>1052</v>
      </c>
      <c r="T200" s="7" t="s">
        <v>1053</v>
      </c>
      <c r="U200" s="7" t="s">
        <v>1054</v>
      </c>
    </row>
    <row r="201" spans="1:21" x14ac:dyDescent="0.2">
      <c r="A201" s="7">
        <v>600</v>
      </c>
      <c r="B201" s="7" t="s">
        <v>0</v>
      </c>
      <c r="C201" s="7" t="s">
        <v>701</v>
      </c>
      <c r="D201" s="7">
        <v>132070101</v>
      </c>
      <c r="E201" s="7" t="s">
        <v>2102</v>
      </c>
      <c r="F201" s="7">
        <v>2176027040</v>
      </c>
      <c r="G201" s="7" t="s">
        <v>1267</v>
      </c>
      <c r="H201" s="7" t="s">
        <v>1070</v>
      </c>
      <c r="I201" s="17" t="str">
        <f t="shared" si="6"/>
        <v>HL</v>
      </c>
      <c r="J201" s="17" t="str">
        <f t="shared" si="7"/>
        <v>HL</v>
      </c>
      <c r="K201" s="8">
        <v>6</v>
      </c>
      <c r="L201" s="8">
        <v>22.46</v>
      </c>
      <c r="M201" s="8">
        <v>3.4</v>
      </c>
      <c r="N201" s="7">
        <v>76.364000000000004</v>
      </c>
      <c r="O201" s="8">
        <v>1.35</v>
      </c>
      <c r="P201" s="8">
        <v>2.8</v>
      </c>
      <c r="Q201" s="8">
        <v>11.77</v>
      </c>
      <c r="R201" s="7">
        <v>94.134</v>
      </c>
      <c r="S201" s="7" t="s">
        <v>1052</v>
      </c>
      <c r="T201" s="7" t="s">
        <v>1053</v>
      </c>
      <c r="U201" s="7" t="s">
        <v>1054</v>
      </c>
    </row>
    <row r="202" spans="1:21" x14ac:dyDescent="0.2">
      <c r="A202" s="7">
        <v>600</v>
      </c>
      <c r="B202" s="7" t="s">
        <v>0</v>
      </c>
      <c r="C202" s="7" t="s">
        <v>701</v>
      </c>
      <c r="D202" s="7">
        <v>132070101</v>
      </c>
      <c r="E202" s="7" t="s">
        <v>2102</v>
      </c>
      <c r="F202" s="7">
        <v>2176027041</v>
      </c>
      <c r="G202" s="7" t="s">
        <v>2107</v>
      </c>
      <c r="H202" s="7" t="s">
        <v>1910</v>
      </c>
      <c r="I202" s="17" t="str">
        <f t="shared" si="6"/>
        <v>HL</v>
      </c>
      <c r="J202" s="17" t="str">
        <f t="shared" si="7"/>
        <v>HL</v>
      </c>
      <c r="K202" s="8">
        <v>7</v>
      </c>
      <c r="L202" s="8">
        <v>21.16</v>
      </c>
      <c r="M202" s="8">
        <v>3.4</v>
      </c>
      <c r="N202" s="7">
        <v>71.944000000000003</v>
      </c>
      <c r="O202" s="8">
        <v>1.35</v>
      </c>
      <c r="P202" s="8">
        <v>2.8</v>
      </c>
      <c r="Q202" s="8">
        <v>11.77</v>
      </c>
      <c r="R202" s="7">
        <v>90.713999999999999</v>
      </c>
      <c r="S202" s="7" t="s">
        <v>1052</v>
      </c>
      <c r="T202" s="7" t="s">
        <v>1053</v>
      </c>
      <c r="U202" s="7" t="s">
        <v>1054</v>
      </c>
    </row>
    <row r="203" spans="1:21" x14ac:dyDescent="0.2">
      <c r="A203" s="7">
        <v>600</v>
      </c>
      <c r="B203" s="7" t="s">
        <v>0</v>
      </c>
      <c r="C203" s="7" t="s">
        <v>701</v>
      </c>
      <c r="D203" s="7">
        <v>132070101</v>
      </c>
      <c r="E203" s="7" t="s">
        <v>2102</v>
      </c>
      <c r="F203" s="7">
        <v>2176027043</v>
      </c>
      <c r="G203" s="7" t="s">
        <v>1268</v>
      </c>
      <c r="H203" s="7" t="s">
        <v>1051</v>
      </c>
      <c r="I203" s="17" t="str">
        <f t="shared" si="6"/>
        <v>HL</v>
      </c>
      <c r="J203" s="17" t="str">
        <f t="shared" si="7"/>
        <v>HL</v>
      </c>
      <c r="K203" s="8">
        <v>6</v>
      </c>
      <c r="L203" s="8">
        <v>20.79</v>
      </c>
      <c r="M203" s="8">
        <v>3.4</v>
      </c>
      <c r="N203" s="7">
        <v>70.685999999999993</v>
      </c>
      <c r="O203" s="8">
        <v>1.35</v>
      </c>
      <c r="P203" s="8">
        <v>2.8</v>
      </c>
      <c r="Q203" s="8">
        <v>11.77</v>
      </c>
      <c r="R203" s="7">
        <v>88.455999999999989</v>
      </c>
      <c r="S203" s="7" t="s">
        <v>1052</v>
      </c>
      <c r="T203" s="7" t="s">
        <v>1053</v>
      </c>
      <c r="U203" s="7" t="s">
        <v>1054</v>
      </c>
    </row>
    <row r="204" spans="1:21" x14ac:dyDescent="0.2">
      <c r="A204" s="7">
        <v>600</v>
      </c>
      <c r="B204" s="7" t="s">
        <v>0</v>
      </c>
      <c r="C204" s="7" t="s">
        <v>701</v>
      </c>
      <c r="D204" s="7">
        <v>132070101</v>
      </c>
      <c r="E204" s="7" t="s">
        <v>2102</v>
      </c>
      <c r="F204" s="7">
        <v>2176027044</v>
      </c>
      <c r="G204" s="7" t="s">
        <v>1269</v>
      </c>
      <c r="H204" s="7" t="s">
        <v>1159</v>
      </c>
      <c r="I204" s="17" t="str">
        <f t="shared" si="6"/>
        <v>HL</v>
      </c>
      <c r="J204" s="17" t="str">
        <f t="shared" si="7"/>
        <v>HL</v>
      </c>
      <c r="K204" s="8">
        <v>15</v>
      </c>
      <c r="L204" s="8">
        <v>40.24</v>
      </c>
      <c r="M204" s="8">
        <v>3.4</v>
      </c>
      <c r="N204" s="7">
        <v>136.816</v>
      </c>
      <c r="O204" s="8">
        <v>1.5</v>
      </c>
      <c r="P204" s="8">
        <v>2.95</v>
      </c>
      <c r="Q204" s="8">
        <v>12.6</v>
      </c>
      <c r="R204" s="7">
        <v>164.416</v>
      </c>
      <c r="S204" s="7" t="s">
        <v>1052</v>
      </c>
      <c r="T204" s="7" t="s">
        <v>1053</v>
      </c>
      <c r="U204" s="7" t="s">
        <v>1054</v>
      </c>
    </row>
    <row r="205" spans="1:21" x14ac:dyDescent="0.2">
      <c r="A205" s="7">
        <v>600</v>
      </c>
      <c r="B205" s="7" t="s">
        <v>0</v>
      </c>
      <c r="C205" s="7" t="s">
        <v>701</v>
      </c>
      <c r="D205" s="7">
        <v>132070101</v>
      </c>
      <c r="E205" s="7" t="s">
        <v>2102</v>
      </c>
      <c r="F205" s="7">
        <v>2176027046</v>
      </c>
      <c r="G205" s="7" t="s">
        <v>1270</v>
      </c>
      <c r="H205" s="7" t="s">
        <v>1177</v>
      </c>
      <c r="I205" s="17" t="str">
        <f t="shared" si="6"/>
        <v>HL</v>
      </c>
      <c r="J205" s="17" t="str">
        <f t="shared" si="7"/>
        <v>HL</v>
      </c>
      <c r="K205" s="8">
        <v>10</v>
      </c>
      <c r="L205" s="8">
        <v>26.57</v>
      </c>
      <c r="M205" s="8">
        <v>3.4</v>
      </c>
      <c r="N205" s="7">
        <v>90.337999999999994</v>
      </c>
      <c r="O205" s="8">
        <v>1.7</v>
      </c>
      <c r="P205" s="8">
        <v>2.85</v>
      </c>
      <c r="Q205" s="8">
        <v>12.8</v>
      </c>
      <c r="R205" s="7">
        <v>113.13799999999999</v>
      </c>
      <c r="S205" s="7" t="s">
        <v>1052</v>
      </c>
      <c r="T205" s="7" t="s">
        <v>1053</v>
      </c>
      <c r="U205" s="7" t="s">
        <v>1054</v>
      </c>
    </row>
    <row r="206" spans="1:21" x14ac:dyDescent="0.2">
      <c r="A206" s="7">
        <v>600</v>
      </c>
      <c r="B206" s="7" t="s">
        <v>0</v>
      </c>
      <c r="C206" s="7" t="s">
        <v>701</v>
      </c>
      <c r="D206" s="7">
        <v>132070101</v>
      </c>
      <c r="E206" s="7" t="s">
        <v>2102</v>
      </c>
      <c r="F206" s="7">
        <v>2176027047</v>
      </c>
      <c r="G206" s="7" t="s">
        <v>3527</v>
      </c>
      <c r="H206" s="7" t="s">
        <v>3528</v>
      </c>
      <c r="I206" s="17" t="str">
        <f t="shared" si="6"/>
        <v>HL</v>
      </c>
      <c r="J206" s="17" t="str">
        <f t="shared" si="7"/>
        <v>HL</v>
      </c>
      <c r="K206" s="8">
        <v>8</v>
      </c>
      <c r="L206" s="8">
        <v>32.369999999999997</v>
      </c>
      <c r="M206" s="8">
        <v>3.4</v>
      </c>
      <c r="N206" s="7">
        <v>110.05799999999999</v>
      </c>
      <c r="O206" s="8">
        <v>1.8</v>
      </c>
      <c r="P206" s="8">
        <v>3.05</v>
      </c>
      <c r="Q206" s="8">
        <v>13.65</v>
      </c>
      <c r="R206" s="7">
        <v>131.708</v>
      </c>
      <c r="S206" s="7" t="s">
        <v>1052</v>
      </c>
      <c r="T206" s="7" t="s">
        <v>1053</v>
      </c>
      <c r="U206" s="7" t="s">
        <v>1054</v>
      </c>
    </row>
    <row r="207" spans="1:21" x14ac:dyDescent="0.2">
      <c r="A207" s="7">
        <v>600</v>
      </c>
      <c r="B207" s="7" t="s">
        <v>0</v>
      </c>
      <c r="C207" s="7" t="s">
        <v>701</v>
      </c>
      <c r="D207" s="7">
        <v>132070101</v>
      </c>
      <c r="E207" s="7" t="s">
        <v>2102</v>
      </c>
      <c r="F207" s="7">
        <v>2176027048</v>
      </c>
      <c r="G207" s="7" t="s">
        <v>3582</v>
      </c>
      <c r="H207" s="7" t="s">
        <v>3529</v>
      </c>
      <c r="I207" s="17" t="str">
        <f t="shared" si="6"/>
        <v>HL</v>
      </c>
      <c r="J207" s="17" t="str">
        <f t="shared" si="7"/>
        <v>HL</v>
      </c>
      <c r="K207" s="8">
        <v>7</v>
      </c>
      <c r="L207" s="8">
        <v>24.02</v>
      </c>
      <c r="M207" s="8">
        <v>3.4</v>
      </c>
      <c r="N207" s="7">
        <v>81.667999999999992</v>
      </c>
      <c r="O207" s="8">
        <v>1.35</v>
      </c>
      <c r="P207" s="8">
        <v>2.8</v>
      </c>
      <c r="Q207" s="8">
        <v>11.77</v>
      </c>
      <c r="R207" s="7">
        <v>100.43799999999999</v>
      </c>
      <c r="S207" s="7" t="s">
        <v>1052</v>
      </c>
      <c r="T207" s="7" t="s">
        <v>1053</v>
      </c>
      <c r="U207" s="7" t="s">
        <v>1054</v>
      </c>
    </row>
    <row r="208" spans="1:21" x14ac:dyDescent="0.2">
      <c r="A208" s="7">
        <v>600</v>
      </c>
      <c r="B208" s="7" t="s">
        <v>0</v>
      </c>
      <c r="C208" s="7" t="s">
        <v>701</v>
      </c>
      <c r="D208" s="7">
        <v>132070101</v>
      </c>
      <c r="E208" s="7" t="s">
        <v>2102</v>
      </c>
      <c r="F208" s="7">
        <v>2176027050</v>
      </c>
      <c r="G208" s="7" t="s">
        <v>2508</v>
      </c>
      <c r="H208" s="7" t="s">
        <v>2387</v>
      </c>
      <c r="I208" s="17" t="str">
        <f t="shared" si="6"/>
        <v>HL</v>
      </c>
      <c r="J208" s="17" t="str">
        <f t="shared" si="7"/>
        <v>HL</v>
      </c>
      <c r="K208" s="8">
        <v>10</v>
      </c>
      <c r="L208" s="8">
        <v>30.52</v>
      </c>
      <c r="M208" s="8">
        <v>3.4</v>
      </c>
      <c r="N208" s="7">
        <v>103.768</v>
      </c>
      <c r="O208" s="8">
        <v>1.7</v>
      </c>
      <c r="P208" s="8">
        <v>2.85</v>
      </c>
      <c r="Q208" s="8">
        <v>12.8</v>
      </c>
      <c r="R208" s="7">
        <v>126.568</v>
      </c>
      <c r="S208" s="7" t="s">
        <v>1052</v>
      </c>
      <c r="T208" s="7" t="s">
        <v>1053</v>
      </c>
      <c r="U208" s="7" t="s">
        <v>1054</v>
      </c>
    </row>
    <row r="209" spans="1:21" x14ac:dyDescent="0.2">
      <c r="A209" s="7">
        <v>600</v>
      </c>
      <c r="B209" s="7" t="s">
        <v>0</v>
      </c>
      <c r="C209" s="7" t="s">
        <v>701</v>
      </c>
      <c r="D209" s="7">
        <v>132170101</v>
      </c>
      <c r="E209" s="7" t="s">
        <v>2108</v>
      </c>
      <c r="F209" s="7">
        <v>2176021121</v>
      </c>
      <c r="G209" s="7" t="s">
        <v>2109</v>
      </c>
      <c r="H209" s="7" t="s">
        <v>1911</v>
      </c>
      <c r="I209" s="17" t="str">
        <f t="shared" si="6"/>
        <v>HL</v>
      </c>
      <c r="J209" s="17" t="str">
        <f t="shared" si="7"/>
        <v>HL</v>
      </c>
      <c r="K209" s="8">
        <v>7</v>
      </c>
      <c r="L209" s="8">
        <v>23.47</v>
      </c>
      <c r="M209" s="8">
        <v>3.4</v>
      </c>
      <c r="N209" s="7">
        <v>79.797999999999988</v>
      </c>
      <c r="O209" s="8">
        <v>1.35</v>
      </c>
      <c r="P209" s="8">
        <v>2.8</v>
      </c>
      <c r="Q209" s="8">
        <v>11.77</v>
      </c>
      <c r="R209" s="7">
        <v>98.567999999999984</v>
      </c>
      <c r="S209" s="7" t="s">
        <v>1912</v>
      </c>
      <c r="T209" s="7" t="s">
        <v>1913</v>
      </c>
      <c r="U209" s="7" t="s">
        <v>1914</v>
      </c>
    </row>
    <row r="210" spans="1:21" x14ac:dyDescent="0.2">
      <c r="A210" s="7">
        <v>600</v>
      </c>
      <c r="B210" s="7" t="s">
        <v>0</v>
      </c>
      <c r="C210" s="7" t="s">
        <v>701</v>
      </c>
      <c r="D210" s="7">
        <v>132170101</v>
      </c>
      <c r="E210" s="7" t="s">
        <v>2108</v>
      </c>
      <c r="F210" s="7">
        <v>2176021133</v>
      </c>
      <c r="G210" s="7" t="s">
        <v>2311</v>
      </c>
      <c r="H210" s="7" t="s">
        <v>2312</v>
      </c>
      <c r="I210" s="17" t="str">
        <f t="shared" si="6"/>
        <v>HL</v>
      </c>
      <c r="J210" s="17" t="str">
        <f t="shared" si="7"/>
        <v>HL</v>
      </c>
      <c r="K210" s="8">
        <v>8</v>
      </c>
      <c r="L210" s="8">
        <v>24.47</v>
      </c>
      <c r="M210" s="8">
        <v>3.4</v>
      </c>
      <c r="N210" s="7">
        <v>83.197999999999993</v>
      </c>
      <c r="O210" s="8">
        <v>1.4</v>
      </c>
      <c r="P210" s="8">
        <v>2.85</v>
      </c>
      <c r="Q210" s="8">
        <v>12.05</v>
      </c>
      <c r="R210" s="7">
        <v>103.24799999999999</v>
      </c>
      <c r="S210" s="7" t="s">
        <v>1912</v>
      </c>
      <c r="T210" s="7" t="s">
        <v>1913</v>
      </c>
      <c r="U210" s="7" t="s">
        <v>1914</v>
      </c>
    </row>
    <row r="211" spans="1:21" x14ac:dyDescent="0.2">
      <c r="A211" s="7">
        <v>600</v>
      </c>
      <c r="B211" s="7" t="s">
        <v>0</v>
      </c>
      <c r="C211" s="7" t="s">
        <v>701</v>
      </c>
      <c r="D211" s="7">
        <v>136030101</v>
      </c>
      <c r="E211" s="7" t="s">
        <v>749</v>
      </c>
      <c r="F211" s="7">
        <v>2176000911</v>
      </c>
      <c r="G211" s="7" t="s">
        <v>1271</v>
      </c>
      <c r="H211" s="7" t="s">
        <v>1030</v>
      </c>
      <c r="I211" s="17" t="str">
        <f t="shared" si="6"/>
        <v>HL</v>
      </c>
      <c r="J211" s="17" t="str">
        <f t="shared" si="7"/>
        <v>HL</v>
      </c>
      <c r="K211" s="8">
        <v>6</v>
      </c>
      <c r="L211" s="8">
        <v>15.92</v>
      </c>
      <c r="M211" s="8">
        <v>3.4</v>
      </c>
      <c r="N211" s="7">
        <v>54.128</v>
      </c>
      <c r="O211" s="8">
        <v>1.35</v>
      </c>
      <c r="P211" s="8">
        <v>2.8</v>
      </c>
      <c r="Q211" s="8">
        <v>11.77</v>
      </c>
      <c r="R211" s="7">
        <v>71.897999999999996</v>
      </c>
      <c r="S211" s="7" t="s">
        <v>702</v>
      </c>
      <c r="T211" s="7" t="s">
        <v>703</v>
      </c>
      <c r="U211" s="7" t="s">
        <v>704</v>
      </c>
    </row>
    <row r="212" spans="1:21" x14ac:dyDescent="0.2">
      <c r="A212" s="7">
        <v>600</v>
      </c>
      <c r="B212" s="7" t="s">
        <v>0</v>
      </c>
      <c r="C212" s="7" t="s">
        <v>701</v>
      </c>
      <c r="D212" s="7">
        <v>136030101</v>
      </c>
      <c r="E212" s="7" t="s">
        <v>749</v>
      </c>
      <c r="F212" s="7">
        <v>2176000914</v>
      </c>
      <c r="G212" s="7" t="s">
        <v>1272</v>
      </c>
      <c r="H212" s="7" t="s">
        <v>966</v>
      </c>
      <c r="I212" s="17" t="str">
        <f t="shared" si="6"/>
        <v>HL</v>
      </c>
      <c r="J212" s="17" t="str">
        <f t="shared" si="7"/>
        <v>HL</v>
      </c>
      <c r="K212" s="8">
        <v>6</v>
      </c>
      <c r="L212" s="8">
        <v>19.97</v>
      </c>
      <c r="M212" s="8">
        <v>3.4</v>
      </c>
      <c r="N212" s="7">
        <v>67.897999999999996</v>
      </c>
      <c r="O212" s="8">
        <v>1.35</v>
      </c>
      <c r="P212" s="8">
        <v>2.8</v>
      </c>
      <c r="Q212" s="8">
        <v>11.77</v>
      </c>
      <c r="R212" s="7">
        <v>85.667999999999992</v>
      </c>
      <c r="S212" s="7" t="s">
        <v>702</v>
      </c>
      <c r="T212" s="7" t="s">
        <v>703</v>
      </c>
      <c r="U212" s="7" t="s">
        <v>704</v>
      </c>
    </row>
    <row r="213" spans="1:21" x14ac:dyDescent="0.2">
      <c r="A213" s="7">
        <v>600</v>
      </c>
      <c r="B213" s="7" t="s">
        <v>0</v>
      </c>
      <c r="C213" s="7" t="s">
        <v>701</v>
      </c>
      <c r="D213" s="7">
        <v>136030101</v>
      </c>
      <c r="E213" s="7" t="s">
        <v>749</v>
      </c>
      <c r="F213" s="7">
        <v>2176000915</v>
      </c>
      <c r="G213" s="7" t="s">
        <v>1273</v>
      </c>
      <c r="H213" s="7" t="s">
        <v>705</v>
      </c>
      <c r="I213" s="17" t="str">
        <f t="shared" si="6"/>
        <v>HL</v>
      </c>
      <c r="J213" s="17" t="str">
        <f t="shared" si="7"/>
        <v>HL</v>
      </c>
      <c r="K213" s="8">
        <v>7</v>
      </c>
      <c r="L213" s="8">
        <v>25.94</v>
      </c>
      <c r="M213" s="8">
        <v>3.4</v>
      </c>
      <c r="N213" s="7">
        <v>88.195999999999998</v>
      </c>
      <c r="O213" s="8">
        <v>1.25</v>
      </c>
      <c r="P213" s="8">
        <v>2.5</v>
      </c>
      <c r="Q213" s="8">
        <v>10.63</v>
      </c>
      <c r="R213" s="7">
        <v>105.82599999999999</v>
      </c>
      <c r="S213" s="7" t="s">
        <v>702</v>
      </c>
      <c r="T213" s="7" t="s">
        <v>703</v>
      </c>
      <c r="U213" s="7" t="s">
        <v>704</v>
      </c>
    </row>
    <row r="214" spans="1:21" x14ac:dyDescent="0.2">
      <c r="A214" s="7">
        <v>600</v>
      </c>
      <c r="B214" s="7" t="s">
        <v>0</v>
      </c>
      <c r="C214" s="7" t="s">
        <v>701</v>
      </c>
      <c r="D214" s="7">
        <v>136030101</v>
      </c>
      <c r="E214" s="7" t="s">
        <v>749</v>
      </c>
      <c r="F214" s="7">
        <v>2176000916</v>
      </c>
      <c r="G214" s="7" t="s">
        <v>1274</v>
      </c>
      <c r="H214" s="7" t="s">
        <v>1193</v>
      </c>
      <c r="I214" s="17" t="str">
        <f t="shared" si="6"/>
        <v>HL</v>
      </c>
      <c r="J214" s="17" t="str">
        <f t="shared" si="7"/>
        <v>HL</v>
      </c>
      <c r="K214" s="8">
        <v>12</v>
      </c>
      <c r="L214" s="8">
        <v>38.51</v>
      </c>
      <c r="M214" s="8">
        <v>3.4</v>
      </c>
      <c r="N214" s="7">
        <v>130.934</v>
      </c>
      <c r="O214" s="8">
        <v>2.4</v>
      </c>
      <c r="P214" s="8">
        <v>4.3</v>
      </c>
      <c r="Q214" s="8">
        <v>18.899999999999999</v>
      </c>
      <c r="R214" s="7">
        <v>161.834</v>
      </c>
      <c r="S214" s="7" t="s">
        <v>702</v>
      </c>
      <c r="T214" s="7" t="s">
        <v>703</v>
      </c>
      <c r="U214" s="7" t="s">
        <v>704</v>
      </c>
    </row>
    <row r="215" spans="1:21" x14ac:dyDescent="0.2">
      <c r="A215" s="7">
        <v>600</v>
      </c>
      <c r="B215" s="7" t="s">
        <v>0</v>
      </c>
      <c r="C215" s="7" t="s">
        <v>701</v>
      </c>
      <c r="D215" s="7">
        <v>136030101</v>
      </c>
      <c r="E215" s="7" t="s">
        <v>749</v>
      </c>
      <c r="F215" s="7">
        <v>2176000920</v>
      </c>
      <c r="G215" s="7" t="s">
        <v>2110</v>
      </c>
      <c r="H215" s="7" t="s">
        <v>1926</v>
      </c>
      <c r="I215" s="17" t="str">
        <f t="shared" si="6"/>
        <v>HL</v>
      </c>
      <c r="J215" s="17" t="str">
        <f t="shared" si="7"/>
        <v>HL</v>
      </c>
      <c r="K215" s="8">
        <v>10</v>
      </c>
      <c r="L215" s="8">
        <v>29.68</v>
      </c>
      <c r="M215" s="8">
        <v>3.4</v>
      </c>
      <c r="N215" s="7">
        <v>100.91199999999999</v>
      </c>
      <c r="O215" s="8">
        <v>1.7</v>
      </c>
      <c r="P215" s="8">
        <v>2.85</v>
      </c>
      <c r="Q215" s="8">
        <v>12.8</v>
      </c>
      <c r="R215" s="7">
        <v>123.71199999999999</v>
      </c>
      <c r="S215" s="7" t="s">
        <v>702</v>
      </c>
      <c r="T215" s="7" t="s">
        <v>703</v>
      </c>
      <c r="U215" s="7" t="s">
        <v>704</v>
      </c>
    </row>
    <row r="216" spans="1:21" x14ac:dyDescent="0.2">
      <c r="A216" s="7">
        <v>600</v>
      </c>
      <c r="B216" s="7" t="s">
        <v>0</v>
      </c>
      <c r="C216" s="7" t="s">
        <v>701</v>
      </c>
      <c r="D216" s="7">
        <v>136030101</v>
      </c>
      <c r="E216" s="7" t="s">
        <v>749</v>
      </c>
      <c r="F216" s="7">
        <v>2176000922</v>
      </c>
      <c r="G216" s="7" t="s">
        <v>1275</v>
      </c>
      <c r="H216" s="7" t="s">
        <v>1194</v>
      </c>
      <c r="I216" s="17" t="str">
        <f t="shared" si="6"/>
        <v>HL</v>
      </c>
      <c r="J216" s="17" t="str">
        <f t="shared" si="7"/>
        <v>HL</v>
      </c>
      <c r="K216" s="8">
        <v>12</v>
      </c>
      <c r="L216" s="8">
        <v>41.86</v>
      </c>
      <c r="M216" s="8">
        <v>3.4</v>
      </c>
      <c r="N216" s="7">
        <v>142.32399999999998</v>
      </c>
      <c r="O216" s="8">
        <v>2.4500000000000002</v>
      </c>
      <c r="P216" s="8">
        <v>4.55</v>
      </c>
      <c r="Q216" s="8">
        <v>19.77</v>
      </c>
      <c r="R216" s="7">
        <v>174.09399999999999</v>
      </c>
      <c r="S216" s="7" t="s">
        <v>702</v>
      </c>
      <c r="T216" s="7" t="s">
        <v>703</v>
      </c>
      <c r="U216" s="7" t="s">
        <v>704</v>
      </c>
    </row>
    <row r="217" spans="1:21" x14ac:dyDescent="0.2">
      <c r="A217" s="7">
        <v>600</v>
      </c>
      <c r="B217" s="7" t="s">
        <v>0</v>
      </c>
      <c r="C217" s="7" t="s">
        <v>701</v>
      </c>
      <c r="D217" s="7">
        <v>136030101</v>
      </c>
      <c r="E217" s="7" t="s">
        <v>749</v>
      </c>
      <c r="F217" s="7">
        <v>2176000924</v>
      </c>
      <c r="G217" s="7" t="s">
        <v>1276</v>
      </c>
      <c r="H217" s="7" t="s">
        <v>967</v>
      </c>
      <c r="I217" s="17" t="str">
        <f t="shared" si="6"/>
        <v>HL</v>
      </c>
      <c r="J217" s="17" t="str">
        <f t="shared" si="7"/>
        <v>HL</v>
      </c>
      <c r="K217" s="8">
        <v>6</v>
      </c>
      <c r="L217" s="8">
        <v>24.96</v>
      </c>
      <c r="M217" s="8">
        <v>3.4</v>
      </c>
      <c r="N217" s="7">
        <v>84.864000000000004</v>
      </c>
      <c r="O217" s="8">
        <v>1.35</v>
      </c>
      <c r="P217" s="8">
        <v>2.8</v>
      </c>
      <c r="Q217" s="8">
        <v>11.77</v>
      </c>
      <c r="R217" s="7">
        <v>102.634</v>
      </c>
      <c r="S217" s="7" t="s">
        <v>702</v>
      </c>
      <c r="T217" s="7" t="s">
        <v>703</v>
      </c>
      <c r="U217" s="7" t="s">
        <v>704</v>
      </c>
    </row>
    <row r="218" spans="1:21" x14ac:dyDescent="0.2">
      <c r="A218" s="7">
        <v>600</v>
      </c>
      <c r="B218" s="7" t="s">
        <v>0</v>
      </c>
      <c r="C218" s="7" t="s">
        <v>701</v>
      </c>
      <c r="D218" s="7">
        <v>136030101</v>
      </c>
      <c r="E218" s="7" t="s">
        <v>749</v>
      </c>
      <c r="F218" s="7">
        <v>2176000925</v>
      </c>
      <c r="G218" s="7" t="s">
        <v>1277</v>
      </c>
      <c r="H218" s="7" t="s">
        <v>1031</v>
      </c>
      <c r="I218" s="17" t="str">
        <f t="shared" si="6"/>
        <v>HL</v>
      </c>
      <c r="J218" s="17" t="str">
        <f t="shared" si="7"/>
        <v>HL</v>
      </c>
      <c r="K218" s="8">
        <v>6</v>
      </c>
      <c r="L218" s="8">
        <v>19.97</v>
      </c>
      <c r="M218" s="8">
        <v>3.4</v>
      </c>
      <c r="N218" s="7">
        <v>67.897999999999996</v>
      </c>
      <c r="O218" s="8">
        <v>1.35</v>
      </c>
      <c r="P218" s="8">
        <v>2.8</v>
      </c>
      <c r="Q218" s="8">
        <v>11.77</v>
      </c>
      <c r="R218" s="7">
        <v>85.667999999999992</v>
      </c>
      <c r="S218" s="7" t="s">
        <v>702</v>
      </c>
      <c r="T218" s="7" t="s">
        <v>703</v>
      </c>
      <c r="U218" s="7" t="s">
        <v>704</v>
      </c>
    </row>
    <row r="219" spans="1:21" x14ac:dyDescent="0.2">
      <c r="A219" s="7">
        <v>600</v>
      </c>
      <c r="B219" s="7" t="s">
        <v>0</v>
      </c>
      <c r="C219" s="7" t="s">
        <v>701</v>
      </c>
      <c r="D219" s="7">
        <v>136030101</v>
      </c>
      <c r="E219" s="7" t="s">
        <v>749</v>
      </c>
      <c r="F219" s="7">
        <v>2176000926</v>
      </c>
      <c r="G219" s="7" t="s">
        <v>2111</v>
      </c>
      <c r="H219" s="7" t="s">
        <v>1990</v>
      </c>
      <c r="I219" s="17" t="str">
        <f t="shared" si="6"/>
        <v>HL</v>
      </c>
      <c r="J219" s="17" t="str">
        <f t="shared" si="7"/>
        <v>HL</v>
      </c>
      <c r="K219" s="8">
        <v>8</v>
      </c>
      <c r="L219" s="8">
        <v>20.420000000000002</v>
      </c>
      <c r="M219" s="8">
        <v>3.4</v>
      </c>
      <c r="N219" s="7">
        <v>69.427999999999997</v>
      </c>
      <c r="O219" s="8">
        <v>1.35</v>
      </c>
      <c r="P219" s="8">
        <v>2.8</v>
      </c>
      <c r="Q219" s="8">
        <v>11.77</v>
      </c>
      <c r="R219" s="7">
        <v>89.197999999999993</v>
      </c>
      <c r="S219" s="7" t="s">
        <v>702</v>
      </c>
      <c r="T219" s="7" t="s">
        <v>703</v>
      </c>
      <c r="U219" s="7" t="s">
        <v>704</v>
      </c>
    </row>
    <row r="220" spans="1:21" x14ac:dyDescent="0.2">
      <c r="A220" s="7">
        <v>600</v>
      </c>
      <c r="B220" s="7" t="s">
        <v>0</v>
      </c>
      <c r="C220" s="7" t="s">
        <v>701</v>
      </c>
      <c r="D220" s="7">
        <v>136030101</v>
      </c>
      <c r="E220" s="7" t="s">
        <v>749</v>
      </c>
      <c r="F220" s="7">
        <v>2176000927</v>
      </c>
      <c r="G220" s="7" t="s">
        <v>2112</v>
      </c>
      <c r="H220" s="7" t="s">
        <v>1991</v>
      </c>
      <c r="I220" s="17" t="str">
        <f t="shared" si="6"/>
        <v>HL</v>
      </c>
      <c r="J220" s="17" t="str">
        <f t="shared" si="7"/>
        <v>HL</v>
      </c>
      <c r="K220" s="8">
        <v>8</v>
      </c>
      <c r="L220" s="8">
        <v>18.87</v>
      </c>
      <c r="M220" s="8">
        <v>3.4</v>
      </c>
      <c r="N220" s="7">
        <v>64.158000000000001</v>
      </c>
      <c r="O220" s="8">
        <v>1.35</v>
      </c>
      <c r="P220" s="8">
        <v>2.8</v>
      </c>
      <c r="Q220" s="8">
        <v>11.77</v>
      </c>
      <c r="R220" s="7">
        <v>83.927999999999997</v>
      </c>
      <c r="S220" s="7" t="s">
        <v>702</v>
      </c>
      <c r="T220" s="7" t="s">
        <v>703</v>
      </c>
      <c r="U220" s="7" t="s">
        <v>704</v>
      </c>
    </row>
    <row r="221" spans="1:21" x14ac:dyDescent="0.2">
      <c r="A221" s="7">
        <v>600</v>
      </c>
      <c r="B221" s="7" t="s">
        <v>0</v>
      </c>
      <c r="C221" s="7" t="s">
        <v>701</v>
      </c>
      <c r="D221" s="7">
        <v>136030101</v>
      </c>
      <c r="E221" s="7" t="s">
        <v>749</v>
      </c>
      <c r="F221" s="7">
        <v>2176000930</v>
      </c>
      <c r="G221" s="7" t="s">
        <v>2113</v>
      </c>
      <c r="H221" s="7" t="s">
        <v>2013</v>
      </c>
      <c r="I221" s="17" t="str">
        <f t="shared" si="6"/>
        <v>HL</v>
      </c>
      <c r="J221" s="17" t="str">
        <f t="shared" si="7"/>
        <v>HL</v>
      </c>
      <c r="K221" s="8">
        <v>10</v>
      </c>
      <c r="L221" s="8">
        <v>31.2</v>
      </c>
      <c r="M221" s="8">
        <v>3.4</v>
      </c>
      <c r="N221" s="7">
        <v>106.08</v>
      </c>
      <c r="O221" s="8">
        <v>1.8</v>
      </c>
      <c r="P221" s="8">
        <v>3.05</v>
      </c>
      <c r="Q221" s="8">
        <v>13.65</v>
      </c>
      <c r="R221" s="7">
        <v>129.72999999999999</v>
      </c>
      <c r="S221" s="7" t="s">
        <v>702</v>
      </c>
      <c r="T221" s="7" t="s">
        <v>703</v>
      </c>
      <c r="U221" s="7" t="s">
        <v>704</v>
      </c>
    </row>
    <row r="222" spans="1:21" x14ac:dyDescent="0.2">
      <c r="A222" s="7">
        <v>600</v>
      </c>
      <c r="B222" s="7" t="s">
        <v>0</v>
      </c>
      <c r="C222" s="7" t="s">
        <v>701</v>
      </c>
      <c r="D222" s="7">
        <v>136030101</v>
      </c>
      <c r="E222" s="7" t="s">
        <v>749</v>
      </c>
      <c r="F222" s="7">
        <v>2176000931</v>
      </c>
      <c r="G222" s="7" t="s">
        <v>1278</v>
      </c>
      <c r="H222" s="7" t="s">
        <v>941</v>
      </c>
      <c r="I222" s="17" t="str">
        <f t="shared" si="6"/>
        <v>HL</v>
      </c>
      <c r="J222" s="17" t="str">
        <f t="shared" si="7"/>
        <v>HL</v>
      </c>
      <c r="K222" s="8">
        <v>15</v>
      </c>
      <c r="L222" s="8">
        <v>50.25</v>
      </c>
      <c r="M222" s="8">
        <v>3.4</v>
      </c>
      <c r="N222" s="7">
        <v>170.85</v>
      </c>
      <c r="O222" s="8">
        <v>2.25</v>
      </c>
      <c r="P222" s="8">
        <v>4.3499999999999996</v>
      </c>
      <c r="Q222" s="8">
        <v>18.670000000000002</v>
      </c>
      <c r="R222" s="7">
        <v>204.51999999999998</v>
      </c>
      <c r="S222" s="7" t="s">
        <v>702</v>
      </c>
      <c r="T222" s="7" t="s">
        <v>703</v>
      </c>
      <c r="U222" s="7" t="s">
        <v>704</v>
      </c>
    </row>
    <row r="223" spans="1:21" x14ac:dyDescent="0.2">
      <c r="A223" s="7">
        <v>600</v>
      </c>
      <c r="B223" s="7" t="s">
        <v>0</v>
      </c>
      <c r="C223" s="7" t="s">
        <v>701</v>
      </c>
      <c r="D223" s="7">
        <v>136030101</v>
      </c>
      <c r="E223" s="7" t="s">
        <v>749</v>
      </c>
      <c r="F223" s="7">
        <v>2176000932</v>
      </c>
      <c r="G223" s="7" t="s">
        <v>1279</v>
      </c>
      <c r="H223" s="7" t="s">
        <v>968</v>
      </c>
      <c r="I223" s="17" t="str">
        <f t="shared" si="6"/>
        <v>HL</v>
      </c>
      <c r="J223" s="17" t="str">
        <f t="shared" si="7"/>
        <v>HL</v>
      </c>
      <c r="K223" s="8">
        <v>6</v>
      </c>
      <c r="L223" s="8">
        <v>26.06</v>
      </c>
      <c r="M223" s="8">
        <v>3.4</v>
      </c>
      <c r="N223" s="7">
        <v>88.603999999999999</v>
      </c>
      <c r="O223" s="8">
        <v>1.35</v>
      </c>
      <c r="P223" s="8">
        <v>2.8</v>
      </c>
      <c r="Q223" s="8">
        <v>11.77</v>
      </c>
      <c r="R223" s="7">
        <v>106.374</v>
      </c>
      <c r="S223" s="7" t="s">
        <v>702</v>
      </c>
      <c r="T223" s="7" t="s">
        <v>703</v>
      </c>
      <c r="U223" s="7" t="s">
        <v>704</v>
      </c>
    </row>
    <row r="224" spans="1:21" x14ac:dyDescent="0.2">
      <c r="A224" s="7">
        <v>600</v>
      </c>
      <c r="B224" s="7" t="s">
        <v>0</v>
      </c>
      <c r="C224" s="7" t="s">
        <v>701</v>
      </c>
      <c r="D224" s="7">
        <v>136030101</v>
      </c>
      <c r="E224" s="7" t="s">
        <v>749</v>
      </c>
      <c r="F224" s="7">
        <v>2176000933</v>
      </c>
      <c r="G224" s="7" t="s">
        <v>1280</v>
      </c>
      <c r="H224" s="7" t="s">
        <v>1071</v>
      </c>
      <c r="I224" s="17" t="str">
        <f t="shared" si="6"/>
        <v>HL</v>
      </c>
      <c r="J224" s="17" t="str">
        <f t="shared" si="7"/>
        <v>HL</v>
      </c>
      <c r="K224" s="8">
        <v>7</v>
      </c>
      <c r="L224" s="8">
        <v>26.2</v>
      </c>
      <c r="M224" s="8">
        <v>3.4</v>
      </c>
      <c r="N224" s="7">
        <v>89.08</v>
      </c>
      <c r="O224" s="8">
        <v>1.4</v>
      </c>
      <c r="P224" s="8">
        <v>2.85</v>
      </c>
      <c r="Q224" s="8">
        <v>12.05</v>
      </c>
      <c r="R224" s="7">
        <v>108.13</v>
      </c>
      <c r="S224" s="7" t="s">
        <v>702</v>
      </c>
      <c r="T224" s="7" t="s">
        <v>703</v>
      </c>
      <c r="U224" s="7" t="s">
        <v>704</v>
      </c>
    </row>
    <row r="225" spans="1:21" x14ac:dyDescent="0.2">
      <c r="A225" s="7">
        <v>600</v>
      </c>
      <c r="B225" s="7" t="s">
        <v>0</v>
      </c>
      <c r="C225" s="7" t="s">
        <v>701</v>
      </c>
      <c r="D225" s="7">
        <v>136030101</v>
      </c>
      <c r="E225" s="7" t="s">
        <v>749</v>
      </c>
      <c r="F225" s="7">
        <v>2176000934</v>
      </c>
      <c r="G225" s="7" t="s">
        <v>1281</v>
      </c>
      <c r="H225" s="7" t="s">
        <v>1072</v>
      </c>
      <c r="I225" s="17" t="str">
        <f t="shared" si="6"/>
        <v>HL</v>
      </c>
      <c r="J225" s="17" t="str">
        <f t="shared" si="7"/>
        <v>HL</v>
      </c>
      <c r="K225" s="8">
        <v>6</v>
      </c>
      <c r="L225" s="8">
        <v>18.760000000000002</v>
      </c>
      <c r="M225" s="8">
        <v>3.4</v>
      </c>
      <c r="N225" s="7">
        <v>63.784000000000006</v>
      </c>
      <c r="O225" s="8">
        <v>1.35</v>
      </c>
      <c r="P225" s="8">
        <v>2.8</v>
      </c>
      <c r="Q225" s="8">
        <v>11.77</v>
      </c>
      <c r="R225" s="7">
        <v>81.554000000000002</v>
      </c>
      <c r="S225" s="7" t="s">
        <v>702</v>
      </c>
      <c r="T225" s="7" t="s">
        <v>703</v>
      </c>
      <c r="U225" s="7" t="s">
        <v>704</v>
      </c>
    </row>
    <row r="226" spans="1:21" x14ac:dyDescent="0.2">
      <c r="A226" s="7">
        <v>600</v>
      </c>
      <c r="B226" s="7" t="s">
        <v>0</v>
      </c>
      <c r="C226" s="7" t="s">
        <v>701</v>
      </c>
      <c r="D226" s="7">
        <v>136030101</v>
      </c>
      <c r="E226" s="7" t="s">
        <v>749</v>
      </c>
      <c r="F226" s="7">
        <v>2176000935</v>
      </c>
      <c r="G226" s="7" t="s">
        <v>2114</v>
      </c>
      <c r="H226" s="7" t="s">
        <v>1927</v>
      </c>
      <c r="I226" s="17" t="str">
        <f t="shared" si="6"/>
        <v>HL</v>
      </c>
      <c r="J226" s="17" t="str">
        <f t="shared" si="7"/>
        <v>HL</v>
      </c>
      <c r="K226" s="8">
        <v>12</v>
      </c>
      <c r="L226" s="8">
        <v>44.02</v>
      </c>
      <c r="M226" s="8">
        <v>3.4</v>
      </c>
      <c r="N226" s="7">
        <v>149.66800000000001</v>
      </c>
      <c r="O226" s="8">
        <v>1.9</v>
      </c>
      <c r="P226" s="8">
        <v>3.4</v>
      </c>
      <c r="Q226" s="8">
        <v>14.95</v>
      </c>
      <c r="R226" s="7">
        <v>176.61799999999999</v>
      </c>
      <c r="S226" s="7" t="s">
        <v>702</v>
      </c>
      <c r="T226" s="7" t="s">
        <v>703</v>
      </c>
      <c r="U226" s="7" t="s">
        <v>704</v>
      </c>
    </row>
    <row r="227" spans="1:21" x14ac:dyDescent="0.2">
      <c r="A227" s="7">
        <v>600</v>
      </c>
      <c r="B227" s="7" t="s">
        <v>0</v>
      </c>
      <c r="C227" s="7" t="s">
        <v>701</v>
      </c>
      <c r="D227" s="7">
        <v>136030101</v>
      </c>
      <c r="E227" s="7" t="s">
        <v>749</v>
      </c>
      <c r="F227" s="7">
        <v>2176000936</v>
      </c>
      <c r="G227" s="7" t="s">
        <v>1282</v>
      </c>
      <c r="H227" s="7" t="s">
        <v>1073</v>
      </c>
      <c r="I227" s="17" t="str">
        <f t="shared" si="6"/>
        <v>HL</v>
      </c>
      <c r="J227" s="17" t="str">
        <f t="shared" si="7"/>
        <v>HL</v>
      </c>
      <c r="K227" s="8">
        <v>6</v>
      </c>
      <c r="L227" s="8">
        <v>18.670000000000002</v>
      </c>
      <c r="M227" s="8">
        <v>3.4</v>
      </c>
      <c r="N227" s="7">
        <v>63.478000000000002</v>
      </c>
      <c r="O227" s="8">
        <v>1.35</v>
      </c>
      <c r="P227" s="8">
        <v>2.8</v>
      </c>
      <c r="Q227" s="8">
        <v>11.77</v>
      </c>
      <c r="R227" s="7">
        <v>81.248000000000005</v>
      </c>
      <c r="S227" s="7" t="s">
        <v>702</v>
      </c>
      <c r="T227" s="7" t="s">
        <v>703</v>
      </c>
      <c r="U227" s="7" t="s">
        <v>704</v>
      </c>
    </row>
    <row r="228" spans="1:21" x14ac:dyDescent="0.2">
      <c r="A228" s="7">
        <v>600</v>
      </c>
      <c r="B228" s="7" t="s">
        <v>0</v>
      </c>
      <c r="C228" s="7" t="s">
        <v>701</v>
      </c>
      <c r="D228" s="7">
        <v>136030101</v>
      </c>
      <c r="E228" s="7" t="s">
        <v>749</v>
      </c>
      <c r="F228" s="7">
        <v>2176000937</v>
      </c>
      <c r="G228" s="7" t="s">
        <v>1283</v>
      </c>
      <c r="H228" s="7" t="s">
        <v>1074</v>
      </c>
      <c r="I228" s="17" t="str">
        <f t="shared" si="6"/>
        <v>HL</v>
      </c>
      <c r="J228" s="17" t="str">
        <f t="shared" si="7"/>
        <v>HL</v>
      </c>
      <c r="K228" s="8">
        <v>15</v>
      </c>
      <c r="L228" s="8">
        <v>54.31</v>
      </c>
      <c r="M228" s="8">
        <v>3.4</v>
      </c>
      <c r="N228" s="7">
        <v>184.654</v>
      </c>
      <c r="O228" s="8">
        <v>2.2999999999999998</v>
      </c>
      <c r="P228" s="8">
        <v>4.4000000000000004</v>
      </c>
      <c r="Q228" s="8">
        <v>18.95</v>
      </c>
      <c r="R228" s="7">
        <v>218.60399999999998</v>
      </c>
      <c r="S228" s="7" t="s">
        <v>702</v>
      </c>
      <c r="T228" s="7" t="s">
        <v>703</v>
      </c>
      <c r="U228" s="7" t="s">
        <v>704</v>
      </c>
    </row>
    <row r="229" spans="1:21" x14ac:dyDescent="0.2">
      <c r="A229" s="7">
        <v>600</v>
      </c>
      <c r="B229" s="7" t="s">
        <v>0</v>
      </c>
      <c r="C229" s="7" t="s">
        <v>701</v>
      </c>
      <c r="D229" s="7">
        <v>136030101</v>
      </c>
      <c r="E229" s="7" t="s">
        <v>749</v>
      </c>
      <c r="F229" s="7">
        <v>2176000938</v>
      </c>
      <c r="G229" s="7" t="s">
        <v>2115</v>
      </c>
      <c r="H229" s="7" t="s">
        <v>2037</v>
      </c>
      <c r="I229" s="17" t="str">
        <f t="shared" si="6"/>
        <v>HL</v>
      </c>
      <c r="J229" s="17" t="str">
        <f t="shared" si="7"/>
        <v>HL</v>
      </c>
      <c r="K229" s="8">
        <v>8</v>
      </c>
      <c r="L229" s="8">
        <v>23.72</v>
      </c>
      <c r="M229" s="8">
        <v>3.4</v>
      </c>
      <c r="N229" s="7">
        <v>80.647999999999996</v>
      </c>
      <c r="O229" s="8">
        <v>1.4</v>
      </c>
      <c r="P229" s="8">
        <v>2.85</v>
      </c>
      <c r="Q229" s="8">
        <v>12.05</v>
      </c>
      <c r="R229" s="7">
        <v>100.69799999999999</v>
      </c>
      <c r="S229" s="7" t="s">
        <v>702</v>
      </c>
      <c r="T229" s="7" t="s">
        <v>703</v>
      </c>
      <c r="U229" s="7" t="s">
        <v>704</v>
      </c>
    </row>
    <row r="230" spans="1:21" x14ac:dyDescent="0.2">
      <c r="A230" s="7">
        <v>600</v>
      </c>
      <c r="B230" s="7" t="s">
        <v>0</v>
      </c>
      <c r="C230" s="7" t="s">
        <v>701</v>
      </c>
      <c r="D230" s="7">
        <v>136030101</v>
      </c>
      <c r="E230" s="7" t="s">
        <v>749</v>
      </c>
      <c r="F230" s="7">
        <v>2176000939</v>
      </c>
      <c r="G230" s="7" t="s">
        <v>1270</v>
      </c>
      <c r="H230" s="7" t="s">
        <v>1075</v>
      </c>
      <c r="I230" s="17" t="str">
        <f t="shared" si="6"/>
        <v>HL</v>
      </c>
      <c r="J230" s="17" t="str">
        <f t="shared" si="7"/>
        <v>HL</v>
      </c>
      <c r="K230" s="8">
        <v>7</v>
      </c>
      <c r="L230" s="8">
        <v>27.01</v>
      </c>
      <c r="M230" s="8">
        <v>3.4</v>
      </c>
      <c r="N230" s="7">
        <v>91.834000000000003</v>
      </c>
      <c r="O230" s="8">
        <v>1.8</v>
      </c>
      <c r="P230" s="8">
        <v>3.05</v>
      </c>
      <c r="Q230" s="8">
        <v>13.65</v>
      </c>
      <c r="R230" s="7">
        <v>112.48400000000001</v>
      </c>
      <c r="S230" s="7" t="s">
        <v>702</v>
      </c>
      <c r="T230" s="7" t="s">
        <v>703</v>
      </c>
      <c r="U230" s="7" t="s">
        <v>704</v>
      </c>
    </row>
    <row r="231" spans="1:21" x14ac:dyDescent="0.2">
      <c r="A231" s="7">
        <v>600</v>
      </c>
      <c r="B231" s="7" t="s">
        <v>0</v>
      </c>
      <c r="C231" s="7" t="s">
        <v>701</v>
      </c>
      <c r="D231" s="7">
        <v>136030101</v>
      </c>
      <c r="E231" s="7" t="s">
        <v>749</v>
      </c>
      <c r="F231" s="7">
        <v>2176000940</v>
      </c>
      <c r="G231" s="7" t="s">
        <v>2116</v>
      </c>
      <c r="H231" s="7" t="s">
        <v>1980</v>
      </c>
      <c r="I231" s="17" t="str">
        <f t="shared" si="6"/>
        <v>HL</v>
      </c>
      <c r="J231" s="17" t="str">
        <f t="shared" si="7"/>
        <v>HL</v>
      </c>
      <c r="K231" s="8">
        <v>8</v>
      </c>
      <c r="L231" s="8">
        <v>21.29</v>
      </c>
      <c r="M231" s="8">
        <v>3.4</v>
      </c>
      <c r="N231" s="7">
        <v>72.385999999999996</v>
      </c>
      <c r="O231" s="8">
        <v>1.35</v>
      </c>
      <c r="P231" s="8">
        <v>2.8</v>
      </c>
      <c r="Q231" s="8">
        <v>11.77</v>
      </c>
      <c r="R231" s="7">
        <v>92.155999999999992</v>
      </c>
      <c r="S231" s="7" t="s">
        <v>702</v>
      </c>
      <c r="T231" s="7" t="s">
        <v>703</v>
      </c>
      <c r="U231" s="7" t="s">
        <v>704</v>
      </c>
    </row>
    <row r="232" spans="1:21" x14ac:dyDescent="0.2">
      <c r="A232" s="7">
        <v>600</v>
      </c>
      <c r="B232" s="7" t="s">
        <v>0</v>
      </c>
      <c r="C232" s="7" t="s">
        <v>701</v>
      </c>
      <c r="D232" s="7">
        <v>136030101</v>
      </c>
      <c r="E232" s="7" t="s">
        <v>749</v>
      </c>
      <c r="F232" s="7">
        <v>2176000941</v>
      </c>
      <c r="G232" s="7" t="s">
        <v>1284</v>
      </c>
      <c r="H232" s="7" t="s">
        <v>1055</v>
      </c>
      <c r="I232" s="17" t="str">
        <f t="shared" si="6"/>
        <v>HL</v>
      </c>
      <c r="J232" s="17" t="str">
        <f t="shared" si="7"/>
        <v>HL</v>
      </c>
      <c r="K232" s="8">
        <v>6</v>
      </c>
      <c r="L232" s="8">
        <v>24.27</v>
      </c>
      <c r="M232" s="8">
        <v>3.4</v>
      </c>
      <c r="N232" s="7">
        <v>82.518000000000001</v>
      </c>
      <c r="O232" s="8">
        <v>1.35</v>
      </c>
      <c r="P232" s="8">
        <v>2.8</v>
      </c>
      <c r="Q232" s="8">
        <v>11.77</v>
      </c>
      <c r="R232" s="7">
        <v>100.288</v>
      </c>
      <c r="S232" s="7" t="s">
        <v>702</v>
      </c>
      <c r="T232" s="7" t="s">
        <v>703</v>
      </c>
      <c r="U232" s="7" t="s">
        <v>704</v>
      </c>
    </row>
    <row r="233" spans="1:21" x14ac:dyDescent="0.2">
      <c r="A233" s="7">
        <v>600</v>
      </c>
      <c r="B233" s="7" t="s">
        <v>0</v>
      </c>
      <c r="C233" s="7" t="s">
        <v>701</v>
      </c>
      <c r="D233" s="7">
        <v>136030101</v>
      </c>
      <c r="E233" s="7" t="s">
        <v>749</v>
      </c>
      <c r="F233" s="7">
        <v>2176000943</v>
      </c>
      <c r="G233" s="7" t="s">
        <v>2117</v>
      </c>
      <c r="H233" s="7" t="s">
        <v>1981</v>
      </c>
      <c r="I233" s="17" t="str">
        <f t="shared" si="6"/>
        <v>HL</v>
      </c>
      <c r="J233" s="17" t="str">
        <f t="shared" si="7"/>
        <v>HL</v>
      </c>
      <c r="K233" s="8">
        <v>8</v>
      </c>
      <c r="L233" s="8">
        <v>18.97</v>
      </c>
      <c r="M233" s="8">
        <v>3.4</v>
      </c>
      <c r="N233" s="7">
        <v>64.49799999999999</v>
      </c>
      <c r="O233" s="8">
        <v>1.35</v>
      </c>
      <c r="P233" s="8">
        <v>2.8</v>
      </c>
      <c r="Q233" s="8">
        <v>11.77</v>
      </c>
      <c r="R233" s="7">
        <v>84.267999999999986</v>
      </c>
      <c r="S233" s="7" t="s">
        <v>702</v>
      </c>
      <c r="T233" s="7" t="s">
        <v>703</v>
      </c>
      <c r="U233" s="7" t="s">
        <v>704</v>
      </c>
    </row>
    <row r="234" spans="1:21" x14ac:dyDescent="0.2">
      <c r="A234" s="7">
        <v>600</v>
      </c>
      <c r="B234" s="7" t="s">
        <v>0</v>
      </c>
      <c r="C234" s="7" t="s">
        <v>701</v>
      </c>
      <c r="D234" s="7">
        <v>136030101</v>
      </c>
      <c r="E234" s="7" t="s">
        <v>749</v>
      </c>
      <c r="F234" s="7">
        <v>2176000944</v>
      </c>
      <c r="G234" s="7" t="s">
        <v>2118</v>
      </c>
      <c r="H234" s="7" t="s">
        <v>1943</v>
      </c>
      <c r="I234" s="17" t="str">
        <f t="shared" si="6"/>
        <v>HL</v>
      </c>
      <c r="J234" s="17" t="str">
        <f t="shared" si="7"/>
        <v>HL</v>
      </c>
      <c r="K234" s="8">
        <v>15</v>
      </c>
      <c r="L234" s="8">
        <v>45.79</v>
      </c>
      <c r="M234" s="8">
        <v>3.4</v>
      </c>
      <c r="N234" s="7">
        <v>155.68600000000001</v>
      </c>
      <c r="O234" s="8">
        <v>2.5</v>
      </c>
      <c r="P234" s="8">
        <v>4.6500000000000004</v>
      </c>
      <c r="Q234" s="8">
        <v>20.2</v>
      </c>
      <c r="R234" s="7">
        <v>190.886</v>
      </c>
      <c r="S234" s="7" t="s">
        <v>702</v>
      </c>
      <c r="T234" s="7" t="s">
        <v>703</v>
      </c>
      <c r="U234" s="7" t="s">
        <v>704</v>
      </c>
    </row>
    <row r="235" spans="1:21" x14ac:dyDescent="0.2">
      <c r="A235" s="7">
        <v>600</v>
      </c>
      <c r="B235" s="7" t="s">
        <v>0</v>
      </c>
      <c r="C235" s="7" t="s">
        <v>701</v>
      </c>
      <c r="D235" s="7">
        <v>136030101</v>
      </c>
      <c r="E235" s="7" t="s">
        <v>749</v>
      </c>
      <c r="F235" s="7">
        <v>2176000945</v>
      </c>
      <c r="G235" s="7" t="s">
        <v>2119</v>
      </c>
      <c r="H235" s="7" t="s">
        <v>1928</v>
      </c>
      <c r="I235" s="17" t="str">
        <f t="shared" si="6"/>
        <v>HL</v>
      </c>
      <c r="J235" s="17" t="str">
        <f t="shared" si="7"/>
        <v>HL</v>
      </c>
      <c r="K235" s="8">
        <v>15</v>
      </c>
      <c r="L235" s="8">
        <v>37.56</v>
      </c>
      <c r="M235" s="8">
        <v>3.4</v>
      </c>
      <c r="N235" s="7">
        <v>127.70400000000001</v>
      </c>
      <c r="O235" s="8">
        <v>2.4500000000000002</v>
      </c>
      <c r="P235" s="8">
        <v>4.7</v>
      </c>
      <c r="Q235" s="8">
        <v>20.23</v>
      </c>
      <c r="R235" s="7">
        <v>162.934</v>
      </c>
      <c r="S235" s="7" t="s">
        <v>702</v>
      </c>
      <c r="T235" s="7" t="s">
        <v>703</v>
      </c>
      <c r="U235" s="7" t="s">
        <v>704</v>
      </c>
    </row>
    <row r="236" spans="1:21" x14ac:dyDescent="0.2">
      <c r="A236" s="7">
        <v>600</v>
      </c>
      <c r="B236" s="7" t="s">
        <v>0</v>
      </c>
      <c r="C236" s="7" t="s">
        <v>701</v>
      </c>
      <c r="D236" s="7">
        <v>136030101</v>
      </c>
      <c r="E236" s="7" t="s">
        <v>749</v>
      </c>
      <c r="F236" s="7">
        <v>2176000947</v>
      </c>
      <c r="G236" s="7" t="s">
        <v>1285</v>
      </c>
      <c r="H236" s="7" t="s">
        <v>1160</v>
      </c>
      <c r="I236" s="17" t="str">
        <f t="shared" si="6"/>
        <v>HL</v>
      </c>
      <c r="J236" s="17" t="str">
        <f t="shared" si="7"/>
        <v>HL</v>
      </c>
      <c r="K236" s="8">
        <v>6</v>
      </c>
      <c r="L236" s="8">
        <v>21.84</v>
      </c>
      <c r="M236" s="8">
        <v>3.4</v>
      </c>
      <c r="N236" s="7">
        <v>74.256</v>
      </c>
      <c r="O236" s="8">
        <v>1.35</v>
      </c>
      <c r="P236" s="8">
        <v>2.8</v>
      </c>
      <c r="Q236" s="8">
        <v>11.77</v>
      </c>
      <c r="R236" s="7">
        <v>92.025999999999996</v>
      </c>
      <c r="S236" s="7" t="s">
        <v>702</v>
      </c>
      <c r="T236" s="7" t="s">
        <v>703</v>
      </c>
      <c r="U236" s="7" t="s">
        <v>704</v>
      </c>
    </row>
    <row r="237" spans="1:21" x14ac:dyDescent="0.2">
      <c r="A237" s="7">
        <v>600</v>
      </c>
      <c r="B237" s="7" t="s">
        <v>0</v>
      </c>
      <c r="C237" s="7" t="s">
        <v>701</v>
      </c>
      <c r="D237" s="7">
        <v>136030101</v>
      </c>
      <c r="E237" s="7" t="s">
        <v>749</v>
      </c>
      <c r="F237" s="7">
        <v>2176000952</v>
      </c>
      <c r="G237" s="7" t="s">
        <v>2120</v>
      </c>
      <c r="H237" s="7" t="s">
        <v>1929</v>
      </c>
      <c r="I237" s="17" t="str">
        <f t="shared" si="6"/>
        <v>HL</v>
      </c>
      <c r="J237" s="17" t="str">
        <f t="shared" si="7"/>
        <v>HL</v>
      </c>
      <c r="K237" s="8">
        <v>8</v>
      </c>
      <c r="L237" s="8">
        <v>18.420000000000002</v>
      </c>
      <c r="M237" s="8">
        <v>3.4</v>
      </c>
      <c r="N237" s="7">
        <v>62.628000000000007</v>
      </c>
      <c r="O237" s="8">
        <v>1.35</v>
      </c>
      <c r="P237" s="8">
        <v>2.8</v>
      </c>
      <c r="Q237" s="8">
        <v>11.77</v>
      </c>
      <c r="R237" s="7">
        <v>82.39800000000001</v>
      </c>
      <c r="S237" s="7" t="s">
        <v>702</v>
      </c>
      <c r="T237" s="7" t="s">
        <v>703</v>
      </c>
      <c r="U237" s="7" t="s">
        <v>704</v>
      </c>
    </row>
    <row r="238" spans="1:21" x14ac:dyDescent="0.2">
      <c r="A238" s="7">
        <v>600</v>
      </c>
      <c r="B238" s="7" t="s">
        <v>0</v>
      </c>
      <c r="C238" s="7" t="s">
        <v>701</v>
      </c>
      <c r="D238" s="7">
        <v>136030101</v>
      </c>
      <c r="E238" s="7" t="s">
        <v>749</v>
      </c>
      <c r="F238" s="7">
        <v>2176000953</v>
      </c>
      <c r="G238" s="7" t="s">
        <v>2120</v>
      </c>
      <c r="H238" s="7" t="s">
        <v>1930</v>
      </c>
      <c r="I238" s="17" t="str">
        <f t="shared" si="6"/>
        <v>HL</v>
      </c>
      <c r="J238" s="17" t="str">
        <f t="shared" si="7"/>
        <v>HL</v>
      </c>
      <c r="K238" s="8">
        <v>8</v>
      </c>
      <c r="L238" s="8">
        <v>18.57</v>
      </c>
      <c r="M238" s="8">
        <v>3.4</v>
      </c>
      <c r="N238" s="7">
        <v>63.137999999999998</v>
      </c>
      <c r="O238" s="8">
        <v>1.35</v>
      </c>
      <c r="P238" s="8">
        <v>2.8</v>
      </c>
      <c r="Q238" s="8">
        <v>11.77</v>
      </c>
      <c r="R238" s="7">
        <v>82.908000000000001</v>
      </c>
      <c r="S238" s="7" t="s">
        <v>702</v>
      </c>
      <c r="T238" s="7" t="s">
        <v>703</v>
      </c>
      <c r="U238" s="7" t="s">
        <v>704</v>
      </c>
    </row>
    <row r="239" spans="1:21" x14ac:dyDescent="0.2">
      <c r="A239" s="7">
        <v>600</v>
      </c>
      <c r="B239" s="7" t="s">
        <v>0</v>
      </c>
      <c r="C239" s="7" t="s">
        <v>701</v>
      </c>
      <c r="D239" s="7">
        <v>136030101</v>
      </c>
      <c r="E239" s="7" t="s">
        <v>749</v>
      </c>
      <c r="F239" s="7">
        <v>2176000958</v>
      </c>
      <c r="G239" s="7" t="s">
        <v>2509</v>
      </c>
      <c r="H239" s="7" t="s">
        <v>2388</v>
      </c>
      <c r="I239" s="17" t="str">
        <f t="shared" si="6"/>
        <v>HL</v>
      </c>
      <c r="J239" s="17" t="str">
        <f t="shared" si="7"/>
        <v>HL</v>
      </c>
      <c r="K239" s="8">
        <v>8</v>
      </c>
      <c r="L239" s="8">
        <v>24.86</v>
      </c>
      <c r="M239" s="8">
        <v>3.4</v>
      </c>
      <c r="N239" s="7">
        <v>84.524000000000001</v>
      </c>
      <c r="O239" s="8">
        <v>1.4</v>
      </c>
      <c r="P239" s="8">
        <v>2.85</v>
      </c>
      <c r="Q239" s="8">
        <v>12.05</v>
      </c>
      <c r="R239" s="7">
        <v>104.574</v>
      </c>
      <c r="S239" s="7" t="s">
        <v>702</v>
      </c>
      <c r="T239" s="7" t="s">
        <v>703</v>
      </c>
      <c r="U239" s="7" t="s">
        <v>704</v>
      </c>
    </row>
    <row r="240" spans="1:21" x14ac:dyDescent="0.2">
      <c r="A240" s="7">
        <v>600</v>
      </c>
      <c r="B240" s="7" t="s">
        <v>0</v>
      </c>
      <c r="C240" s="7" t="s">
        <v>701</v>
      </c>
      <c r="D240" s="7">
        <v>136030101</v>
      </c>
      <c r="E240" s="7" t="s">
        <v>749</v>
      </c>
      <c r="F240" s="7">
        <v>2176000959</v>
      </c>
      <c r="G240" s="7" t="s">
        <v>2510</v>
      </c>
      <c r="H240" s="7" t="s">
        <v>2389</v>
      </c>
      <c r="I240" s="17" t="str">
        <f t="shared" si="6"/>
        <v>HL</v>
      </c>
      <c r="J240" s="17" t="str">
        <f t="shared" si="7"/>
        <v>HL</v>
      </c>
      <c r="K240" s="8">
        <v>8</v>
      </c>
      <c r="L240" s="8">
        <v>18.329999999999998</v>
      </c>
      <c r="M240" s="8">
        <v>3.4</v>
      </c>
      <c r="N240" s="7">
        <v>62.321999999999996</v>
      </c>
      <c r="O240" s="8">
        <v>1.4</v>
      </c>
      <c r="P240" s="8">
        <v>2.85</v>
      </c>
      <c r="Q240" s="8">
        <v>12.05</v>
      </c>
      <c r="R240" s="7">
        <v>82.372</v>
      </c>
      <c r="S240" s="7" t="s">
        <v>702</v>
      </c>
      <c r="T240" s="7" t="s">
        <v>703</v>
      </c>
      <c r="U240" s="7" t="s">
        <v>704</v>
      </c>
    </row>
    <row r="241" spans="1:21" x14ac:dyDescent="0.2">
      <c r="A241" s="7">
        <v>600</v>
      </c>
      <c r="B241" s="7" t="s">
        <v>0</v>
      </c>
      <c r="C241" s="7" t="s">
        <v>650</v>
      </c>
      <c r="D241" s="7">
        <v>132010101</v>
      </c>
      <c r="E241" s="7" t="s">
        <v>2121</v>
      </c>
      <c r="F241" s="7">
        <v>2176027131</v>
      </c>
      <c r="G241" s="7" t="s">
        <v>2122</v>
      </c>
      <c r="H241" s="7" t="s">
        <v>2014</v>
      </c>
      <c r="I241" s="17" t="str">
        <f t="shared" si="6"/>
        <v>HL</v>
      </c>
      <c r="J241" s="17" t="str">
        <f t="shared" si="7"/>
        <v>HL</v>
      </c>
      <c r="K241" s="8">
        <v>6</v>
      </c>
      <c r="L241" s="8">
        <v>14.68</v>
      </c>
      <c r="M241" s="8">
        <v>3.4</v>
      </c>
      <c r="N241" s="7">
        <v>49.911999999999999</v>
      </c>
      <c r="O241" s="8">
        <v>1.2</v>
      </c>
      <c r="P241" s="8">
        <v>1.95</v>
      </c>
      <c r="Q241" s="8">
        <v>8.85</v>
      </c>
      <c r="R241" s="7">
        <v>64.762</v>
      </c>
      <c r="S241" s="7" t="s">
        <v>2015</v>
      </c>
      <c r="T241" s="7" t="s">
        <v>2016</v>
      </c>
      <c r="U241" s="7" t="s">
        <v>2017</v>
      </c>
    </row>
    <row r="242" spans="1:21" x14ac:dyDescent="0.2">
      <c r="A242" s="7">
        <v>600</v>
      </c>
      <c r="B242" s="7" t="s">
        <v>0</v>
      </c>
      <c r="C242" s="7" t="s">
        <v>650</v>
      </c>
      <c r="D242" s="7">
        <v>132010101</v>
      </c>
      <c r="E242" s="7" t="s">
        <v>2121</v>
      </c>
      <c r="F242" s="7">
        <v>2176027141</v>
      </c>
      <c r="G242" s="7" t="s">
        <v>2123</v>
      </c>
      <c r="H242" s="7" t="s">
        <v>2018</v>
      </c>
      <c r="I242" s="17" t="str">
        <f t="shared" si="6"/>
        <v>HL</v>
      </c>
      <c r="J242" s="17" t="str">
        <f t="shared" si="7"/>
        <v>HL</v>
      </c>
      <c r="K242" s="8">
        <v>6</v>
      </c>
      <c r="L242" s="8">
        <v>15.38</v>
      </c>
      <c r="M242" s="8">
        <v>3.4</v>
      </c>
      <c r="N242" s="7">
        <v>52.292000000000002</v>
      </c>
      <c r="O242" s="8">
        <v>1.2</v>
      </c>
      <c r="P242" s="8">
        <v>1.95</v>
      </c>
      <c r="Q242" s="8">
        <v>8.85</v>
      </c>
      <c r="R242" s="7">
        <v>67.141999999999996</v>
      </c>
      <c r="S242" s="7" t="s">
        <v>2015</v>
      </c>
      <c r="T242" s="7" t="s">
        <v>2016</v>
      </c>
      <c r="U242" s="7" t="s">
        <v>2017</v>
      </c>
    </row>
    <row r="243" spans="1:21" x14ac:dyDescent="0.2">
      <c r="A243" s="7">
        <v>600</v>
      </c>
      <c r="B243" s="7" t="s">
        <v>0</v>
      </c>
      <c r="C243" s="7" t="s">
        <v>650</v>
      </c>
      <c r="D243" s="7">
        <v>132020101</v>
      </c>
      <c r="E243" s="7" t="s">
        <v>2124</v>
      </c>
      <c r="F243" s="7">
        <v>2176027231</v>
      </c>
      <c r="G243" s="7" t="s">
        <v>2125</v>
      </c>
      <c r="H243" s="7" t="s">
        <v>1931</v>
      </c>
      <c r="I243" s="17" t="str">
        <f t="shared" si="6"/>
        <v>HL</v>
      </c>
      <c r="J243" s="17" t="str">
        <f t="shared" si="7"/>
        <v>HL</v>
      </c>
      <c r="K243" s="8">
        <v>7</v>
      </c>
      <c r="L243" s="8">
        <v>20.8</v>
      </c>
      <c r="M243" s="8">
        <v>3.4</v>
      </c>
      <c r="N243" s="7">
        <v>70.72</v>
      </c>
      <c r="O243" s="8">
        <v>1.2</v>
      </c>
      <c r="P243" s="8">
        <v>1.95</v>
      </c>
      <c r="Q243" s="8">
        <v>8.85</v>
      </c>
      <c r="R243" s="7">
        <v>86.57</v>
      </c>
      <c r="S243" s="7" t="s">
        <v>1932</v>
      </c>
      <c r="T243" s="7" t="s">
        <v>1933</v>
      </c>
      <c r="U243" s="7" t="s">
        <v>1934</v>
      </c>
    </row>
    <row r="244" spans="1:21" x14ac:dyDescent="0.2">
      <c r="A244" s="7">
        <v>600</v>
      </c>
      <c r="B244" s="7" t="s">
        <v>0</v>
      </c>
      <c r="C244" s="7" t="s">
        <v>650</v>
      </c>
      <c r="D244" s="7">
        <v>132060101</v>
      </c>
      <c r="E244" s="7" t="s">
        <v>666</v>
      </c>
      <c r="F244" s="7">
        <v>2176027431</v>
      </c>
      <c r="G244" s="7" t="s">
        <v>1286</v>
      </c>
      <c r="H244" s="7" t="s">
        <v>651</v>
      </c>
      <c r="I244" s="17" t="str">
        <f t="shared" si="6"/>
        <v>HL</v>
      </c>
      <c r="J244" s="17" t="str">
        <f t="shared" si="7"/>
        <v>HL</v>
      </c>
      <c r="K244" s="8">
        <v>4</v>
      </c>
      <c r="L244" s="8">
        <v>9.02</v>
      </c>
      <c r="M244" s="8">
        <v>3.4</v>
      </c>
      <c r="N244" s="7">
        <v>30.667999999999999</v>
      </c>
      <c r="O244" s="8">
        <v>0.75</v>
      </c>
      <c r="P244" s="8">
        <v>1.7</v>
      </c>
      <c r="Q244" s="8">
        <v>6.97</v>
      </c>
      <c r="R244" s="7">
        <v>41.637999999999998</v>
      </c>
      <c r="S244" s="7" t="s">
        <v>652</v>
      </c>
      <c r="T244" s="7" t="s">
        <v>653</v>
      </c>
      <c r="U244" s="7" t="s">
        <v>654</v>
      </c>
    </row>
    <row r="245" spans="1:21" x14ac:dyDescent="0.2">
      <c r="A245" s="7">
        <v>600</v>
      </c>
      <c r="B245" s="7" t="s">
        <v>0</v>
      </c>
      <c r="C245" s="7" t="s">
        <v>650</v>
      </c>
      <c r="D245" s="7">
        <v>132060101</v>
      </c>
      <c r="E245" s="7" t="s">
        <v>666</v>
      </c>
      <c r="F245" s="7">
        <v>2176027432</v>
      </c>
      <c r="G245" s="7" t="s">
        <v>2126</v>
      </c>
      <c r="H245" s="7" t="s">
        <v>1982</v>
      </c>
      <c r="I245" s="17" t="str">
        <f t="shared" si="6"/>
        <v>HL</v>
      </c>
      <c r="J245" s="17" t="str">
        <f t="shared" si="7"/>
        <v>HL</v>
      </c>
      <c r="K245" s="8">
        <v>4</v>
      </c>
      <c r="L245" s="8">
        <v>11.92</v>
      </c>
      <c r="M245" s="8">
        <v>3.4</v>
      </c>
      <c r="N245" s="7">
        <v>40.527999999999999</v>
      </c>
      <c r="O245" s="8">
        <v>0.85</v>
      </c>
      <c r="P245" s="8">
        <v>1.7</v>
      </c>
      <c r="Q245" s="8">
        <v>7.22</v>
      </c>
      <c r="R245" s="7">
        <v>51.747999999999998</v>
      </c>
      <c r="S245" s="7" t="s">
        <v>652</v>
      </c>
      <c r="T245" s="7" t="s">
        <v>653</v>
      </c>
      <c r="U245" s="7" t="s">
        <v>654</v>
      </c>
    </row>
    <row r="246" spans="1:21" x14ac:dyDescent="0.2">
      <c r="A246" s="7">
        <v>600</v>
      </c>
      <c r="B246" s="7" t="s">
        <v>0</v>
      </c>
      <c r="C246" s="7" t="s">
        <v>650</v>
      </c>
      <c r="D246" s="7">
        <v>132060101</v>
      </c>
      <c r="E246" s="7" t="s">
        <v>666</v>
      </c>
      <c r="F246" s="7">
        <v>2176027434</v>
      </c>
      <c r="G246" s="7" t="s">
        <v>2127</v>
      </c>
      <c r="H246" s="7" t="s">
        <v>2038</v>
      </c>
      <c r="I246" s="17" t="str">
        <f t="shared" si="6"/>
        <v>HL</v>
      </c>
      <c r="J246" s="17" t="str">
        <f t="shared" si="7"/>
        <v>HL</v>
      </c>
      <c r="K246" s="8">
        <v>4</v>
      </c>
      <c r="L246" s="8">
        <v>13.52</v>
      </c>
      <c r="M246" s="8">
        <v>3.4</v>
      </c>
      <c r="N246" s="7">
        <v>45.967999999999996</v>
      </c>
      <c r="O246" s="8">
        <v>0.85</v>
      </c>
      <c r="P246" s="8">
        <v>1.7</v>
      </c>
      <c r="Q246" s="8">
        <v>7.22</v>
      </c>
      <c r="R246" s="7">
        <v>57.187999999999995</v>
      </c>
      <c r="S246" s="7" t="s">
        <v>652</v>
      </c>
      <c r="T246" s="7" t="s">
        <v>653</v>
      </c>
      <c r="U246" s="7" t="s">
        <v>654</v>
      </c>
    </row>
    <row r="247" spans="1:21" x14ac:dyDescent="0.2">
      <c r="A247" s="7">
        <v>600</v>
      </c>
      <c r="B247" s="7" t="s">
        <v>0</v>
      </c>
      <c r="C247" s="7" t="s">
        <v>650</v>
      </c>
      <c r="D247" s="7">
        <v>132060101</v>
      </c>
      <c r="E247" s="7" t="s">
        <v>666</v>
      </c>
      <c r="F247" s="7">
        <v>2176027435</v>
      </c>
      <c r="G247" s="7" t="s">
        <v>1097</v>
      </c>
      <c r="H247" s="7" t="s">
        <v>1097</v>
      </c>
      <c r="I247" s="17" t="str">
        <f t="shared" si="6"/>
        <v>HL</v>
      </c>
      <c r="J247" s="17" t="str">
        <f t="shared" si="7"/>
        <v>HL</v>
      </c>
      <c r="K247" s="8">
        <v>4</v>
      </c>
      <c r="L247" s="8">
        <v>12.32</v>
      </c>
      <c r="M247" s="8">
        <v>3.4</v>
      </c>
      <c r="N247" s="7">
        <v>41.887999999999998</v>
      </c>
      <c r="O247" s="8">
        <v>0.8</v>
      </c>
      <c r="P247" s="8">
        <v>1.75</v>
      </c>
      <c r="Q247" s="8">
        <v>7.25</v>
      </c>
      <c r="R247" s="7">
        <v>53.137999999999998</v>
      </c>
      <c r="S247" s="7" t="s">
        <v>652</v>
      </c>
      <c r="T247" s="7" t="s">
        <v>653</v>
      </c>
      <c r="U247" s="7" t="s">
        <v>654</v>
      </c>
    </row>
    <row r="248" spans="1:21" x14ac:dyDescent="0.2">
      <c r="A248" s="7">
        <v>600</v>
      </c>
      <c r="B248" s="7" t="s">
        <v>0</v>
      </c>
      <c r="C248" s="7" t="s">
        <v>650</v>
      </c>
      <c r="D248" s="7">
        <v>132060101</v>
      </c>
      <c r="E248" s="7" t="s">
        <v>666</v>
      </c>
      <c r="F248" s="7">
        <v>2176027436</v>
      </c>
      <c r="G248" s="7" t="s">
        <v>1287</v>
      </c>
      <c r="H248" s="7" t="s">
        <v>1098</v>
      </c>
      <c r="I248" s="17" t="str">
        <f t="shared" si="6"/>
        <v>HL</v>
      </c>
      <c r="J248" s="17" t="str">
        <f t="shared" si="7"/>
        <v>HL</v>
      </c>
      <c r="K248" s="8">
        <v>4</v>
      </c>
      <c r="L248" s="8">
        <v>11.09</v>
      </c>
      <c r="M248" s="8">
        <v>3.4</v>
      </c>
      <c r="N248" s="7">
        <v>37.705999999999996</v>
      </c>
      <c r="O248" s="8">
        <v>0.8</v>
      </c>
      <c r="P248" s="8">
        <v>1.75</v>
      </c>
      <c r="Q248" s="8">
        <v>7.25</v>
      </c>
      <c r="R248" s="7">
        <v>48.955999999999996</v>
      </c>
      <c r="S248" s="7" t="s">
        <v>652</v>
      </c>
      <c r="T248" s="7" t="s">
        <v>653</v>
      </c>
      <c r="U248" s="7" t="s">
        <v>654</v>
      </c>
    </row>
    <row r="249" spans="1:21" x14ac:dyDescent="0.2">
      <c r="A249" s="7">
        <v>600</v>
      </c>
      <c r="B249" s="7" t="s">
        <v>0</v>
      </c>
      <c r="C249" s="7" t="s">
        <v>650</v>
      </c>
      <c r="D249" s="7">
        <v>132060101</v>
      </c>
      <c r="E249" s="7" t="s">
        <v>666</v>
      </c>
      <c r="F249" s="7">
        <v>2176027437</v>
      </c>
      <c r="G249" s="7" t="s">
        <v>2789</v>
      </c>
      <c r="H249" s="7" t="s">
        <v>2790</v>
      </c>
      <c r="I249" s="17" t="str">
        <f t="shared" si="6"/>
        <v>HL</v>
      </c>
      <c r="J249" s="17" t="str">
        <f t="shared" si="7"/>
        <v>HL</v>
      </c>
      <c r="K249" s="8">
        <v>4</v>
      </c>
      <c r="L249" s="8">
        <v>12.32</v>
      </c>
      <c r="M249" s="8">
        <v>3.4</v>
      </c>
      <c r="N249" s="7">
        <v>41.887999999999998</v>
      </c>
      <c r="O249" s="8">
        <v>0.8</v>
      </c>
      <c r="P249" s="8">
        <v>1.75</v>
      </c>
      <c r="Q249" s="8">
        <v>7.25</v>
      </c>
      <c r="R249" s="7">
        <v>53.137999999999998</v>
      </c>
      <c r="S249" s="7" t="s">
        <v>652</v>
      </c>
      <c r="T249" s="7" t="s">
        <v>653</v>
      </c>
      <c r="U249" s="7" t="s">
        <v>654</v>
      </c>
    </row>
    <row r="250" spans="1:21" x14ac:dyDescent="0.2">
      <c r="A250" s="7">
        <v>600</v>
      </c>
      <c r="B250" s="7" t="s">
        <v>0</v>
      </c>
      <c r="C250" s="7" t="s">
        <v>650</v>
      </c>
      <c r="D250" s="7">
        <v>132060101</v>
      </c>
      <c r="E250" s="7" t="s">
        <v>666</v>
      </c>
      <c r="F250" s="7">
        <v>2176027438</v>
      </c>
      <c r="G250" s="7" t="s">
        <v>1288</v>
      </c>
      <c r="H250" s="7" t="s">
        <v>1983</v>
      </c>
      <c r="I250" s="17" t="str">
        <f t="shared" si="6"/>
        <v>HL</v>
      </c>
      <c r="J250" s="17" t="str">
        <f t="shared" si="7"/>
        <v>HL</v>
      </c>
      <c r="K250" s="8">
        <v>4</v>
      </c>
      <c r="L250" s="8">
        <v>8.34</v>
      </c>
      <c r="M250" s="8">
        <v>3.4</v>
      </c>
      <c r="N250" s="7">
        <v>28.355999999999998</v>
      </c>
      <c r="O250" s="8">
        <v>0.75</v>
      </c>
      <c r="P250" s="8">
        <v>1.55</v>
      </c>
      <c r="Q250" s="8">
        <v>6.53</v>
      </c>
      <c r="R250" s="7">
        <v>38.885999999999996</v>
      </c>
      <c r="S250" s="7" t="s">
        <v>652</v>
      </c>
      <c r="T250" s="7" t="s">
        <v>653</v>
      </c>
      <c r="U250" s="7" t="s">
        <v>654</v>
      </c>
    </row>
    <row r="251" spans="1:21" x14ac:dyDescent="0.2">
      <c r="A251" s="7">
        <v>600</v>
      </c>
      <c r="B251" s="7" t="s">
        <v>0</v>
      </c>
      <c r="C251" s="7" t="s">
        <v>650</v>
      </c>
      <c r="D251" s="7">
        <v>132060101</v>
      </c>
      <c r="E251" s="7" t="s">
        <v>666</v>
      </c>
      <c r="F251" s="7">
        <v>2176027439</v>
      </c>
      <c r="G251" s="7" t="s">
        <v>1289</v>
      </c>
      <c r="H251" s="7" t="s">
        <v>837</v>
      </c>
      <c r="I251" s="17" t="str">
        <f t="shared" si="6"/>
        <v>HL</v>
      </c>
      <c r="J251" s="17" t="str">
        <f t="shared" si="7"/>
        <v>HL</v>
      </c>
      <c r="K251" s="8">
        <v>4</v>
      </c>
      <c r="L251" s="8">
        <v>9.8699999999999992</v>
      </c>
      <c r="M251" s="8">
        <v>3.4</v>
      </c>
      <c r="N251" s="7">
        <v>33.558</v>
      </c>
      <c r="O251" s="8">
        <v>0.75</v>
      </c>
      <c r="P251" s="8">
        <v>1.7</v>
      </c>
      <c r="Q251" s="8">
        <v>6.97</v>
      </c>
      <c r="R251" s="7">
        <v>44.527999999999999</v>
      </c>
      <c r="S251" s="7" t="s">
        <v>652</v>
      </c>
      <c r="T251" s="7" t="s">
        <v>653</v>
      </c>
      <c r="U251" s="7" t="s">
        <v>654</v>
      </c>
    </row>
    <row r="252" spans="1:21" x14ac:dyDescent="0.2">
      <c r="A252" s="7">
        <v>600</v>
      </c>
      <c r="B252" s="7" t="s">
        <v>0</v>
      </c>
      <c r="C252" s="7" t="s">
        <v>650</v>
      </c>
      <c r="D252" s="7">
        <v>132060101</v>
      </c>
      <c r="E252" s="7" t="s">
        <v>666</v>
      </c>
      <c r="F252" s="7">
        <v>2176027440</v>
      </c>
      <c r="G252" s="7" t="s">
        <v>1099</v>
      </c>
      <c r="H252" s="7" t="s">
        <v>1099</v>
      </c>
      <c r="I252" s="17" t="str">
        <f t="shared" si="6"/>
        <v>HL</v>
      </c>
      <c r="J252" s="17" t="str">
        <f t="shared" si="7"/>
        <v>HL</v>
      </c>
      <c r="K252" s="8">
        <v>4</v>
      </c>
      <c r="L252" s="8">
        <v>8.2200000000000006</v>
      </c>
      <c r="M252" s="8">
        <v>3.4</v>
      </c>
      <c r="N252" s="7">
        <v>27.948</v>
      </c>
      <c r="O252" s="8">
        <v>0.75</v>
      </c>
      <c r="P252" s="8">
        <v>1.7</v>
      </c>
      <c r="Q252" s="8">
        <v>6.97</v>
      </c>
      <c r="R252" s="7">
        <v>38.917999999999999</v>
      </c>
      <c r="S252" s="7" t="s">
        <v>652</v>
      </c>
      <c r="T252" s="7" t="s">
        <v>653</v>
      </c>
      <c r="U252" s="7" t="s">
        <v>654</v>
      </c>
    </row>
    <row r="253" spans="1:21" x14ac:dyDescent="0.2">
      <c r="A253" s="7">
        <v>600</v>
      </c>
      <c r="B253" s="7" t="s">
        <v>0</v>
      </c>
      <c r="C253" s="7" t="s">
        <v>650</v>
      </c>
      <c r="D253" s="7">
        <v>132060101</v>
      </c>
      <c r="E253" s="7" t="s">
        <v>666</v>
      </c>
      <c r="F253" s="7">
        <v>2176027441</v>
      </c>
      <c r="G253" s="7" t="s">
        <v>1290</v>
      </c>
      <c r="H253" s="7" t="s">
        <v>2128</v>
      </c>
      <c r="I253" s="17" t="str">
        <f t="shared" si="6"/>
        <v>HL</v>
      </c>
      <c r="J253" s="17" t="str">
        <f t="shared" si="7"/>
        <v>HL</v>
      </c>
      <c r="K253" s="8">
        <v>4</v>
      </c>
      <c r="L253" s="8">
        <v>8.9700000000000006</v>
      </c>
      <c r="M253" s="8">
        <v>3.4</v>
      </c>
      <c r="N253" s="7">
        <v>30.498000000000001</v>
      </c>
      <c r="O253" s="8">
        <v>0.75</v>
      </c>
      <c r="P253" s="8">
        <v>1.7</v>
      </c>
      <c r="Q253" s="8">
        <v>6.97</v>
      </c>
      <c r="R253" s="7">
        <v>41.468000000000004</v>
      </c>
      <c r="S253" s="7" t="s">
        <v>652</v>
      </c>
      <c r="T253" s="7" t="s">
        <v>653</v>
      </c>
      <c r="U253" s="7" t="s">
        <v>654</v>
      </c>
    </row>
    <row r="254" spans="1:21" x14ac:dyDescent="0.2">
      <c r="A254" s="7">
        <v>600</v>
      </c>
      <c r="B254" s="7" t="s">
        <v>0</v>
      </c>
      <c r="C254" s="7" t="s">
        <v>650</v>
      </c>
      <c r="D254" s="7">
        <v>132060101</v>
      </c>
      <c r="E254" s="7" t="s">
        <v>666</v>
      </c>
      <c r="F254" s="7">
        <v>2176027448</v>
      </c>
      <c r="G254" s="7" t="s">
        <v>1291</v>
      </c>
      <c r="H254" s="7" t="s">
        <v>723</v>
      </c>
      <c r="I254" s="17" t="str">
        <f t="shared" si="6"/>
        <v>HL</v>
      </c>
      <c r="J254" s="17" t="str">
        <f t="shared" si="7"/>
        <v>HL</v>
      </c>
      <c r="K254" s="8">
        <v>4</v>
      </c>
      <c r="L254" s="8">
        <v>9.9700000000000006</v>
      </c>
      <c r="M254" s="8">
        <v>3.4</v>
      </c>
      <c r="N254" s="7">
        <v>33.898000000000003</v>
      </c>
      <c r="O254" s="8">
        <v>0.75</v>
      </c>
      <c r="P254" s="8">
        <v>1.7</v>
      </c>
      <c r="Q254" s="8">
        <v>6.97</v>
      </c>
      <c r="R254" s="7">
        <v>44.868000000000002</v>
      </c>
      <c r="S254" s="7" t="s">
        <v>652</v>
      </c>
      <c r="T254" s="7" t="s">
        <v>653</v>
      </c>
      <c r="U254" s="7" t="s">
        <v>654</v>
      </c>
    </row>
    <row r="255" spans="1:21" x14ac:dyDescent="0.2">
      <c r="A255" s="7">
        <v>600</v>
      </c>
      <c r="B255" s="7" t="s">
        <v>0</v>
      </c>
      <c r="C255" s="7" t="s">
        <v>650</v>
      </c>
      <c r="D255" s="7">
        <v>132060101</v>
      </c>
      <c r="E255" s="7" t="s">
        <v>666</v>
      </c>
      <c r="F255" s="7">
        <v>2176027449</v>
      </c>
      <c r="G255" s="7" t="s">
        <v>1292</v>
      </c>
      <c r="H255" s="7" t="s">
        <v>1100</v>
      </c>
      <c r="I255" s="17" t="str">
        <f t="shared" si="6"/>
        <v>HL</v>
      </c>
      <c r="J255" s="17" t="str">
        <f t="shared" si="7"/>
        <v>HL</v>
      </c>
      <c r="K255" s="8">
        <v>4</v>
      </c>
      <c r="L255" s="8">
        <v>16.77</v>
      </c>
      <c r="M255" s="8">
        <v>3.4</v>
      </c>
      <c r="N255" s="7">
        <v>57.017999999999994</v>
      </c>
      <c r="O255" s="8">
        <v>0.8</v>
      </c>
      <c r="P255" s="8">
        <v>1.65</v>
      </c>
      <c r="Q255" s="8">
        <v>6.95</v>
      </c>
      <c r="R255" s="7">
        <v>67.967999999999989</v>
      </c>
      <c r="S255" s="7" t="s">
        <v>652</v>
      </c>
      <c r="T255" s="7" t="s">
        <v>653</v>
      </c>
      <c r="U255" s="7" t="s">
        <v>654</v>
      </c>
    </row>
    <row r="256" spans="1:21" x14ac:dyDescent="0.2">
      <c r="A256" s="7">
        <v>600</v>
      </c>
      <c r="B256" s="7" t="s">
        <v>0</v>
      </c>
      <c r="C256" s="7" t="s">
        <v>650</v>
      </c>
      <c r="D256" s="7">
        <v>132060101</v>
      </c>
      <c r="E256" s="7" t="s">
        <v>666</v>
      </c>
      <c r="F256" s="7">
        <v>2176027450</v>
      </c>
      <c r="G256" s="7" t="s">
        <v>1293</v>
      </c>
      <c r="H256" s="7" t="s">
        <v>1195</v>
      </c>
      <c r="I256" s="17" t="str">
        <f t="shared" si="6"/>
        <v>HL</v>
      </c>
      <c r="J256" s="17" t="str">
        <f t="shared" si="7"/>
        <v>HL</v>
      </c>
      <c r="K256" s="8">
        <v>4</v>
      </c>
      <c r="L256" s="8">
        <v>8.2200000000000006</v>
      </c>
      <c r="M256" s="8">
        <v>3.4</v>
      </c>
      <c r="N256" s="7">
        <v>27.948</v>
      </c>
      <c r="O256" s="8">
        <v>0.7</v>
      </c>
      <c r="P256" s="8">
        <v>1.45</v>
      </c>
      <c r="Q256" s="8">
        <v>6.1</v>
      </c>
      <c r="R256" s="7">
        <v>38.048000000000002</v>
      </c>
      <c r="S256" s="7" t="s">
        <v>652</v>
      </c>
      <c r="T256" s="7" t="s">
        <v>653</v>
      </c>
      <c r="U256" s="7" t="s">
        <v>654</v>
      </c>
    </row>
    <row r="257" spans="1:21" x14ac:dyDescent="0.2">
      <c r="A257" s="7">
        <v>600</v>
      </c>
      <c r="B257" s="7" t="s">
        <v>0</v>
      </c>
      <c r="C257" s="7" t="s">
        <v>650</v>
      </c>
      <c r="D257" s="7">
        <v>132060101</v>
      </c>
      <c r="E257" s="7" t="s">
        <v>666</v>
      </c>
      <c r="F257" s="7">
        <v>2176027451</v>
      </c>
      <c r="G257" s="7" t="s">
        <v>1294</v>
      </c>
      <c r="H257" s="7" t="s">
        <v>1101</v>
      </c>
      <c r="I257" s="17" t="str">
        <f t="shared" si="6"/>
        <v>HL</v>
      </c>
      <c r="J257" s="17" t="str">
        <f t="shared" si="7"/>
        <v>HL</v>
      </c>
      <c r="K257" s="8">
        <v>4</v>
      </c>
      <c r="L257" s="8">
        <v>10.77</v>
      </c>
      <c r="M257" s="8">
        <v>3.4</v>
      </c>
      <c r="N257" s="7">
        <v>36.617999999999995</v>
      </c>
      <c r="O257" s="8">
        <v>0.75</v>
      </c>
      <c r="P257" s="8">
        <v>1.7</v>
      </c>
      <c r="Q257" s="8">
        <v>6.97</v>
      </c>
      <c r="R257" s="7">
        <v>47.587999999999994</v>
      </c>
      <c r="S257" s="7" t="s">
        <v>652</v>
      </c>
      <c r="T257" s="7" t="s">
        <v>653</v>
      </c>
      <c r="U257" s="7" t="s">
        <v>654</v>
      </c>
    </row>
    <row r="258" spans="1:21" x14ac:dyDescent="0.2">
      <c r="A258" s="7">
        <v>600</v>
      </c>
      <c r="B258" s="7" t="s">
        <v>0</v>
      </c>
      <c r="C258" s="7" t="s">
        <v>650</v>
      </c>
      <c r="D258" s="7">
        <v>132060101</v>
      </c>
      <c r="E258" s="7" t="s">
        <v>666</v>
      </c>
      <c r="F258" s="7">
        <v>2176027452</v>
      </c>
      <c r="G258" s="7" t="s">
        <v>1295</v>
      </c>
      <c r="H258" s="7" t="s">
        <v>1109</v>
      </c>
      <c r="I258" s="17" t="str">
        <f t="shared" si="6"/>
        <v>HL</v>
      </c>
      <c r="J258" s="17" t="str">
        <f t="shared" si="7"/>
        <v>HL</v>
      </c>
      <c r="K258" s="8">
        <v>4</v>
      </c>
      <c r="L258" s="8">
        <v>13.22</v>
      </c>
      <c r="M258" s="8">
        <v>3.4</v>
      </c>
      <c r="N258" s="7">
        <v>44.948</v>
      </c>
      <c r="O258" s="8">
        <v>0.75</v>
      </c>
      <c r="P258" s="8">
        <v>1.7</v>
      </c>
      <c r="Q258" s="8">
        <v>6.97</v>
      </c>
      <c r="R258" s="7">
        <v>55.917999999999999</v>
      </c>
      <c r="S258" s="7" t="s">
        <v>652</v>
      </c>
      <c r="T258" s="7" t="s">
        <v>653</v>
      </c>
      <c r="U258" s="7" t="s">
        <v>654</v>
      </c>
    </row>
    <row r="259" spans="1:21" x14ac:dyDescent="0.2">
      <c r="A259" s="7">
        <v>600</v>
      </c>
      <c r="B259" s="7" t="s">
        <v>0</v>
      </c>
      <c r="C259" s="7" t="s">
        <v>650</v>
      </c>
      <c r="D259" s="7">
        <v>132060101</v>
      </c>
      <c r="E259" s="7" t="s">
        <v>666</v>
      </c>
      <c r="F259" s="7">
        <v>2176027453</v>
      </c>
      <c r="G259" s="7" t="s">
        <v>2129</v>
      </c>
      <c r="H259" s="7" t="s">
        <v>2039</v>
      </c>
      <c r="I259" s="17" t="str">
        <f t="shared" si="6"/>
        <v>HL</v>
      </c>
      <c r="J259" s="17" t="str">
        <f t="shared" si="7"/>
        <v>HL</v>
      </c>
      <c r="K259" s="8">
        <v>4</v>
      </c>
      <c r="L259" s="8">
        <v>15.27</v>
      </c>
      <c r="M259" s="8">
        <v>3.4</v>
      </c>
      <c r="N259" s="7">
        <v>51.917999999999999</v>
      </c>
      <c r="O259" s="8">
        <v>0.85</v>
      </c>
      <c r="P259" s="8">
        <v>1.7</v>
      </c>
      <c r="Q259" s="8">
        <v>7.22</v>
      </c>
      <c r="R259" s="7">
        <v>63.137999999999998</v>
      </c>
      <c r="S259" s="7" t="s">
        <v>652</v>
      </c>
      <c r="T259" s="7" t="s">
        <v>653</v>
      </c>
      <c r="U259" s="7" t="s">
        <v>654</v>
      </c>
    </row>
    <row r="260" spans="1:21" x14ac:dyDescent="0.2">
      <c r="A260" s="7">
        <v>600</v>
      </c>
      <c r="B260" s="7" t="s">
        <v>0</v>
      </c>
      <c r="C260" s="7" t="s">
        <v>650</v>
      </c>
      <c r="D260" s="7">
        <v>132060101</v>
      </c>
      <c r="E260" s="7" t="s">
        <v>666</v>
      </c>
      <c r="F260" s="7">
        <v>2176027456</v>
      </c>
      <c r="G260" s="7" t="s">
        <v>2296</v>
      </c>
      <c r="H260" s="7" t="s">
        <v>2282</v>
      </c>
      <c r="I260" s="17" t="str">
        <f t="shared" si="6"/>
        <v>HL</v>
      </c>
      <c r="J260" s="17" t="str">
        <f t="shared" si="7"/>
        <v>HL</v>
      </c>
      <c r="K260" s="8">
        <v>4</v>
      </c>
      <c r="L260" s="8">
        <v>14.27</v>
      </c>
      <c r="M260" s="8">
        <v>3.4</v>
      </c>
      <c r="N260" s="7">
        <v>48.518000000000001</v>
      </c>
      <c r="O260" s="8">
        <v>0.85</v>
      </c>
      <c r="P260" s="8">
        <v>1.7</v>
      </c>
      <c r="Q260" s="8">
        <v>7.22</v>
      </c>
      <c r="R260" s="7">
        <v>59.738</v>
      </c>
      <c r="S260" s="7" t="s">
        <v>652</v>
      </c>
      <c r="T260" s="7" t="s">
        <v>653</v>
      </c>
      <c r="U260" s="7" t="s">
        <v>654</v>
      </c>
    </row>
    <row r="261" spans="1:21" x14ac:dyDescent="0.2">
      <c r="A261" s="7">
        <v>600</v>
      </c>
      <c r="B261" s="7" t="s">
        <v>0</v>
      </c>
      <c r="C261" s="7" t="s">
        <v>650</v>
      </c>
      <c r="D261" s="7">
        <v>132060101</v>
      </c>
      <c r="E261" s="7" t="s">
        <v>666</v>
      </c>
      <c r="F261" s="7">
        <v>2176027457</v>
      </c>
      <c r="G261" s="7" t="s">
        <v>1296</v>
      </c>
      <c r="H261" s="7" t="s">
        <v>942</v>
      </c>
      <c r="I261" s="17" t="str">
        <f t="shared" si="6"/>
        <v>HL</v>
      </c>
      <c r="J261" s="17" t="str">
        <f t="shared" si="7"/>
        <v>HL</v>
      </c>
      <c r="K261" s="8">
        <v>4</v>
      </c>
      <c r="L261" s="8">
        <v>10.55</v>
      </c>
      <c r="M261" s="8">
        <v>3.4</v>
      </c>
      <c r="N261" s="7">
        <v>35.870000000000005</v>
      </c>
      <c r="O261" s="8">
        <v>0.75</v>
      </c>
      <c r="P261" s="8">
        <v>1.7</v>
      </c>
      <c r="Q261" s="8">
        <v>6.97</v>
      </c>
      <c r="R261" s="7">
        <v>46.84</v>
      </c>
      <c r="S261" s="7" t="s">
        <v>652</v>
      </c>
      <c r="T261" s="7" t="s">
        <v>653</v>
      </c>
      <c r="U261" s="7" t="s">
        <v>654</v>
      </c>
    </row>
    <row r="262" spans="1:21" x14ac:dyDescent="0.2">
      <c r="A262" s="7">
        <v>600</v>
      </c>
      <c r="B262" s="7" t="s">
        <v>0</v>
      </c>
      <c r="C262" s="7" t="s">
        <v>650</v>
      </c>
      <c r="D262" s="7">
        <v>132060101</v>
      </c>
      <c r="E262" s="7" t="s">
        <v>666</v>
      </c>
      <c r="F262" s="7">
        <v>2176027458</v>
      </c>
      <c r="G262" s="7" t="s">
        <v>2297</v>
      </c>
      <c r="H262" s="7" t="s">
        <v>2283</v>
      </c>
      <c r="I262" s="17" t="str">
        <f t="shared" si="6"/>
        <v>HL</v>
      </c>
      <c r="J262" s="17" t="str">
        <f t="shared" si="7"/>
        <v>HL</v>
      </c>
      <c r="K262" s="8">
        <v>6</v>
      </c>
      <c r="L262" s="8">
        <v>12.82</v>
      </c>
      <c r="M262" s="8">
        <v>3.4</v>
      </c>
      <c r="N262" s="7">
        <v>43.588000000000001</v>
      </c>
      <c r="O262" s="8">
        <v>1.2</v>
      </c>
      <c r="P262" s="8">
        <v>1.95</v>
      </c>
      <c r="Q262" s="8">
        <v>8.85</v>
      </c>
      <c r="R262" s="7">
        <v>58.438000000000002</v>
      </c>
      <c r="S262" s="7" t="s">
        <v>652</v>
      </c>
      <c r="T262" s="7" t="s">
        <v>653</v>
      </c>
      <c r="U262" s="7" t="s">
        <v>654</v>
      </c>
    </row>
    <row r="263" spans="1:21" x14ac:dyDescent="0.2">
      <c r="A263" s="7">
        <v>600</v>
      </c>
      <c r="B263" s="7" t="s">
        <v>0</v>
      </c>
      <c r="C263" s="7" t="s">
        <v>650</v>
      </c>
      <c r="D263" s="7">
        <v>132060101</v>
      </c>
      <c r="E263" s="7" t="s">
        <v>666</v>
      </c>
      <c r="F263" s="7">
        <v>2176027459</v>
      </c>
      <c r="G263" s="7" t="s">
        <v>1297</v>
      </c>
      <c r="H263" s="7" t="s">
        <v>943</v>
      </c>
      <c r="I263" s="17" t="str">
        <f t="shared" si="6"/>
        <v>HL</v>
      </c>
      <c r="J263" s="17" t="str">
        <f t="shared" si="7"/>
        <v>HL</v>
      </c>
      <c r="K263" s="8">
        <v>4</v>
      </c>
      <c r="L263" s="8">
        <v>8.4700000000000006</v>
      </c>
      <c r="M263" s="8">
        <v>3.4</v>
      </c>
      <c r="N263" s="7">
        <v>28.798000000000002</v>
      </c>
      <c r="O263" s="8">
        <v>0.75</v>
      </c>
      <c r="P263" s="8">
        <v>1.7</v>
      </c>
      <c r="Q263" s="8">
        <v>6.97</v>
      </c>
      <c r="R263" s="7">
        <v>39.768000000000001</v>
      </c>
      <c r="S263" s="7" t="s">
        <v>652</v>
      </c>
      <c r="T263" s="7" t="s">
        <v>653</v>
      </c>
      <c r="U263" s="7" t="s">
        <v>654</v>
      </c>
    </row>
    <row r="264" spans="1:21" x14ac:dyDescent="0.2">
      <c r="A264" s="7">
        <v>600</v>
      </c>
      <c r="B264" s="7" t="s">
        <v>0</v>
      </c>
      <c r="C264" s="7" t="s">
        <v>650</v>
      </c>
      <c r="D264" s="7">
        <v>132060101</v>
      </c>
      <c r="E264" s="7" t="s">
        <v>666</v>
      </c>
      <c r="F264" s="7">
        <v>2176027460</v>
      </c>
      <c r="G264" s="7" t="s">
        <v>2130</v>
      </c>
      <c r="H264" s="7" t="s">
        <v>1984</v>
      </c>
      <c r="I264" s="17" t="str">
        <f t="shared" ref="I264:I327" si="8">HYPERLINK("\\file\0-V2\04-DEPARTMENT\29 -PRODUCT DEVELOPMENT\13-PROJECT-TRACKER\06- BODY CREATION\BODY MASTER PICS\"&amp;F264&amp;".JPG","HL")</f>
        <v>HL</v>
      </c>
      <c r="J264" s="17" t="str">
        <f t="shared" ref="J264:J327" si="9">HYPERLINK("\\file\0-V2\04-DEPARTMENT\19-PRODUCTION\11-MY-FOLDER\63-AKASH SURYAVNSHI\NEW MASTER-2026\OB\"&amp;F264&amp;".XLS","HL")</f>
        <v>HL</v>
      </c>
      <c r="K264" s="8">
        <v>4</v>
      </c>
      <c r="L264" s="8">
        <v>7.87</v>
      </c>
      <c r="M264" s="8">
        <v>3.4</v>
      </c>
      <c r="N264" s="7">
        <v>26.757999999999999</v>
      </c>
      <c r="O264" s="8">
        <v>0.75</v>
      </c>
      <c r="P264" s="8">
        <v>1.7</v>
      </c>
      <c r="Q264" s="8">
        <v>6.97</v>
      </c>
      <c r="R264" s="7">
        <v>37.728000000000002</v>
      </c>
      <c r="S264" s="7" t="s">
        <v>652</v>
      </c>
      <c r="T264" s="7" t="s">
        <v>653</v>
      </c>
      <c r="U264" s="7" t="s">
        <v>654</v>
      </c>
    </row>
    <row r="265" spans="1:21" x14ac:dyDescent="0.2">
      <c r="A265" s="7">
        <v>600</v>
      </c>
      <c r="B265" s="7" t="s">
        <v>0</v>
      </c>
      <c r="C265" s="7" t="s">
        <v>650</v>
      </c>
      <c r="D265" s="7">
        <v>132060101</v>
      </c>
      <c r="E265" s="7" t="s">
        <v>666</v>
      </c>
      <c r="F265" s="7">
        <v>2176027461</v>
      </c>
      <c r="G265" s="7" t="s">
        <v>2131</v>
      </c>
      <c r="H265" s="7" t="s">
        <v>1985</v>
      </c>
      <c r="I265" s="17" t="str">
        <f t="shared" si="8"/>
        <v>HL</v>
      </c>
      <c r="J265" s="17" t="str">
        <f t="shared" si="9"/>
        <v>HL</v>
      </c>
      <c r="K265" s="8">
        <v>4</v>
      </c>
      <c r="L265" s="8">
        <v>8.92</v>
      </c>
      <c r="M265" s="8">
        <v>3.4</v>
      </c>
      <c r="N265" s="7">
        <v>30.327999999999999</v>
      </c>
      <c r="O265" s="8">
        <v>0.75</v>
      </c>
      <c r="P265" s="8">
        <v>1.7</v>
      </c>
      <c r="Q265" s="8">
        <v>6.97</v>
      </c>
      <c r="R265" s="7">
        <v>41.298000000000002</v>
      </c>
      <c r="S265" s="7" t="s">
        <v>652</v>
      </c>
      <c r="T265" s="7" t="s">
        <v>653</v>
      </c>
      <c r="U265" s="7" t="s">
        <v>654</v>
      </c>
    </row>
    <row r="266" spans="1:21" x14ac:dyDescent="0.2">
      <c r="A266" s="7">
        <v>600</v>
      </c>
      <c r="B266" s="7" t="s">
        <v>0</v>
      </c>
      <c r="C266" s="7" t="s">
        <v>650</v>
      </c>
      <c r="D266" s="7">
        <v>132060101</v>
      </c>
      <c r="E266" s="7" t="s">
        <v>666</v>
      </c>
      <c r="F266" s="7">
        <v>2176027462</v>
      </c>
      <c r="G266" s="7" t="s">
        <v>2132</v>
      </c>
      <c r="H266" s="7" t="s">
        <v>1986</v>
      </c>
      <c r="I266" s="17" t="str">
        <f t="shared" si="8"/>
        <v>HL</v>
      </c>
      <c r="J266" s="17" t="str">
        <f t="shared" si="9"/>
        <v>HL</v>
      </c>
      <c r="K266" s="8">
        <v>4</v>
      </c>
      <c r="L266" s="8">
        <v>9.42</v>
      </c>
      <c r="M266" s="8">
        <v>3.4</v>
      </c>
      <c r="N266" s="7">
        <v>32.027999999999999</v>
      </c>
      <c r="O266" s="8">
        <v>0.75</v>
      </c>
      <c r="P266" s="8">
        <v>1.7</v>
      </c>
      <c r="Q266" s="8">
        <v>6.97</v>
      </c>
      <c r="R266" s="7">
        <v>42.997999999999998</v>
      </c>
      <c r="S266" s="7" t="s">
        <v>3560</v>
      </c>
      <c r="T266" s="7" t="s">
        <v>3560</v>
      </c>
      <c r="U266" s="7" t="s">
        <v>3560</v>
      </c>
    </row>
    <row r="267" spans="1:21" x14ac:dyDescent="0.2">
      <c r="A267" s="7">
        <v>600</v>
      </c>
      <c r="B267" s="7" t="s">
        <v>0</v>
      </c>
      <c r="C267" s="7" t="s">
        <v>650</v>
      </c>
      <c r="D267" s="7">
        <v>132060101</v>
      </c>
      <c r="E267" s="7" t="s">
        <v>666</v>
      </c>
      <c r="F267" s="7">
        <v>2176027463</v>
      </c>
      <c r="G267" s="7" t="s">
        <v>2133</v>
      </c>
      <c r="H267" s="7" t="s">
        <v>2040</v>
      </c>
      <c r="I267" s="17" t="str">
        <f t="shared" si="8"/>
        <v>HL</v>
      </c>
      <c r="J267" s="17" t="str">
        <f t="shared" si="9"/>
        <v>HL</v>
      </c>
      <c r="K267" s="8">
        <v>4</v>
      </c>
      <c r="L267" s="8">
        <v>10.47</v>
      </c>
      <c r="M267" s="8">
        <v>3.4</v>
      </c>
      <c r="N267" s="7">
        <v>35.597999999999999</v>
      </c>
      <c r="O267" s="8">
        <v>0.75</v>
      </c>
      <c r="P267" s="8">
        <v>1.7</v>
      </c>
      <c r="Q267" s="8">
        <v>6.97</v>
      </c>
      <c r="R267" s="7">
        <v>46.567999999999998</v>
      </c>
      <c r="S267" s="7" t="s">
        <v>652</v>
      </c>
      <c r="T267" s="7" t="s">
        <v>653</v>
      </c>
      <c r="U267" s="7" t="s">
        <v>654</v>
      </c>
    </row>
    <row r="268" spans="1:21" x14ac:dyDescent="0.2">
      <c r="A268" s="7">
        <v>600</v>
      </c>
      <c r="B268" s="7" t="s">
        <v>0</v>
      </c>
      <c r="C268" s="7" t="s">
        <v>650</v>
      </c>
      <c r="D268" s="7">
        <v>132060101</v>
      </c>
      <c r="E268" s="7" t="s">
        <v>666</v>
      </c>
      <c r="F268" s="7">
        <v>2176027464</v>
      </c>
      <c r="G268" s="7" t="s">
        <v>2313</v>
      </c>
      <c r="H268" s="7" t="s">
        <v>2314</v>
      </c>
      <c r="I268" s="17" t="str">
        <f t="shared" si="8"/>
        <v>HL</v>
      </c>
      <c r="J268" s="17" t="str">
        <f t="shared" si="9"/>
        <v>HL</v>
      </c>
      <c r="K268" s="8">
        <v>4</v>
      </c>
      <c r="L268" s="8">
        <v>10.82</v>
      </c>
      <c r="M268" s="8">
        <v>3.4</v>
      </c>
      <c r="N268" s="7">
        <v>36.787999999999997</v>
      </c>
      <c r="O268" s="8">
        <v>0.75</v>
      </c>
      <c r="P268" s="8">
        <v>1.7</v>
      </c>
      <c r="Q268" s="8">
        <v>6.97</v>
      </c>
      <c r="R268" s="7">
        <v>47.757999999999996</v>
      </c>
      <c r="S268" s="7" t="s">
        <v>652</v>
      </c>
      <c r="T268" s="7" t="s">
        <v>653</v>
      </c>
      <c r="U268" s="7" t="s">
        <v>654</v>
      </c>
    </row>
    <row r="269" spans="1:21" x14ac:dyDescent="0.2">
      <c r="A269" s="7">
        <v>600</v>
      </c>
      <c r="B269" s="7" t="s">
        <v>0</v>
      </c>
      <c r="C269" s="7" t="s">
        <v>650</v>
      </c>
      <c r="D269" s="7">
        <v>132060101</v>
      </c>
      <c r="E269" s="7" t="s">
        <v>666</v>
      </c>
      <c r="F269" s="7">
        <v>2176027465</v>
      </c>
      <c r="G269" s="7" t="s">
        <v>2315</v>
      </c>
      <c r="H269" s="7" t="s">
        <v>2316</v>
      </c>
      <c r="I269" s="17" t="str">
        <f t="shared" si="8"/>
        <v>HL</v>
      </c>
      <c r="J269" s="17" t="str">
        <f t="shared" si="9"/>
        <v>HL</v>
      </c>
      <c r="K269" s="8">
        <v>4</v>
      </c>
      <c r="L269" s="8">
        <v>10.220000000000001</v>
      </c>
      <c r="M269" s="8">
        <v>3.4</v>
      </c>
      <c r="N269" s="7">
        <v>34.748000000000005</v>
      </c>
      <c r="O269" s="8">
        <v>0.75</v>
      </c>
      <c r="P269" s="8">
        <v>1.7</v>
      </c>
      <c r="Q269" s="8">
        <v>6.97</v>
      </c>
      <c r="R269" s="7">
        <v>45.718000000000004</v>
      </c>
      <c r="S269" s="7" t="s">
        <v>652</v>
      </c>
      <c r="T269" s="7" t="s">
        <v>653</v>
      </c>
      <c r="U269" s="7" t="s">
        <v>654</v>
      </c>
    </row>
    <row r="270" spans="1:21" x14ac:dyDescent="0.2">
      <c r="A270" s="7">
        <v>600</v>
      </c>
      <c r="B270" s="7" t="s">
        <v>0</v>
      </c>
      <c r="C270" s="7" t="s">
        <v>650</v>
      </c>
      <c r="D270" s="7">
        <v>132060101</v>
      </c>
      <c r="E270" s="7" t="s">
        <v>666</v>
      </c>
      <c r="F270" s="7">
        <v>2176027466</v>
      </c>
      <c r="G270" s="7" t="s">
        <v>2317</v>
      </c>
      <c r="H270" s="7" t="s">
        <v>2318</v>
      </c>
      <c r="I270" s="17" t="str">
        <f t="shared" si="8"/>
        <v>HL</v>
      </c>
      <c r="J270" s="17" t="str">
        <f t="shared" si="9"/>
        <v>HL</v>
      </c>
      <c r="K270" s="8">
        <v>4</v>
      </c>
      <c r="L270" s="8">
        <v>12.12</v>
      </c>
      <c r="M270" s="8">
        <v>3.4</v>
      </c>
      <c r="N270" s="7">
        <v>41.207999999999998</v>
      </c>
      <c r="O270" s="8">
        <v>0.75</v>
      </c>
      <c r="P270" s="8">
        <v>1.7</v>
      </c>
      <c r="Q270" s="8">
        <v>6.97</v>
      </c>
      <c r="R270" s="7">
        <v>52.177999999999997</v>
      </c>
      <c r="S270" s="7" t="s">
        <v>652</v>
      </c>
      <c r="T270" s="7" t="s">
        <v>653</v>
      </c>
      <c r="U270" s="7" t="s">
        <v>654</v>
      </c>
    </row>
    <row r="271" spans="1:21" x14ac:dyDescent="0.2">
      <c r="A271" s="7">
        <v>600</v>
      </c>
      <c r="B271" s="7" t="s">
        <v>0</v>
      </c>
      <c r="C271" s="7" t="s">
        <v>650</v>
      </c>
      <c r="D271" s="7">
        <v>132060101</v>
      </c>
      <c r="E271" s="7" t="s">
        <v>666</v>
      </c>
      <c r="F271" s="7">
        <v>2176027530</v>
      </c>
      <c r="G271" s="7" t="s">
        <v>2511</v>
      </c>
      <c r="H271" s="7" t="s">
        <v>2390</v>
      </c>
      <c r="I271" s="17" t="str">
        <f t="shared" si="8"/>
        <v>HL</v>
      </c>
      <c r="J271" s="17" t="str">
        <f t="shared" si="9"/>
        <v>HL</v>
      </c>
      <c r="K271" s="8">
        <v>6</v>
      </c>
      <c r="L271" s="8">
        <v>17.97</v>
      </c>
      <c r="M271" s="8">
        <v>3.4</v>
      </c>
      <c r="N271" s="7">
        <v>61.097999999999992</v>
      </c>
      <c r="O271" s="8">
        <v>1.2</v>
      </c>
      <c r="P271" s="8">
        <v>1.95</v>
      </c>
      <c r="Q271" s="8">
        <v>8.85</v>
      </c>
      <c r="R271" s="7">
        <v>75.947999999999979</v>
      </c>
      <c r="S271" s="7" t="s">
        <v>652</v>
      </c>
      <c r="T271" s="7" t="s">
        <v>653</v>
      </c>
      <c r="U271" s="7" t="s">
        <v>654</v>
      </c>
    </row>
    <row r="272" spans="1:21" x14ac:dyDescent="0.2">
      <c r="A272" s="7">
        <v>600</v>
      </c>
      <c r="B272" s="7" t="s">
        <v>0</v>
      </c>
      <c r="C272" s="7" t="s">
        <v>650</v>
      </c>
      <c r="D272" s="7">
        <v>132160101</v>
      </c>
      <c r="E272" s="7" t="s">
        <v>2319</v>
      </c>
      <c r="F272" s="7">
        <v>2176020921</v>
      </c>
      <c r="G272" s="7" t="s">
        <v>2320</v>
      </c>
      <c r="H272" s="7" t="s">
        <v>2321</v>
      </c>
      <c r="I272" s="17" t="str">
        <f t="shared" si="8"/>
        <v>HL</v>
      </c>
      <c r="J272" s="17" t="str">
        <f t="shared" si="9"/>
        <v>HL</v>
      </c>
      <c r="K272" s="8">
        <v>4</v>
      </c>
      <c r="L272" s="8">
        <v>11.69</v>
      </c>
      <c r="M272" s="8">
        <v>3.4</v>
      </c>
      <c r="N272" s="7">
        <v>39.745999999999995</v>
      </c>
      <c r="O272" s="8">
        <v>0.75</v>
      </c>
      <c r="P272" s="8">
        <v>1.7</v>
      </c>
      <c r="Q272" s="8">
        <v>6.97</v>
      </c>
      <c r="R272" s="7">
        <v>50.715999999999994</v>
      </c>
      <c r="S272" s="7" t="s">
        <v>2322</v>
      </c>
      <c r="T272" s="7" t="s">
        <v>2323</v>
      </c>
      <c r="U272" s="7" t="s">
        <v>2324</v>
      </c>
    </row>
    <row r="273" spans="1:21" x14ac:dyDescent="0.2">
      <c r="A273" s="7">
        <v>600</v>
      </c>
      <c r="B273" s="7" t="s">
        <v>0</v>
      </c>
      <c r="C273" s="7" t="s">
        <v>650</v>
      </c>
      <c r="D273" s="7">
        <v>132190101</v>
      </c>
      <c r="E273" s="7" t="s">
        <v>2134</v>
      </c>
      <c r="F273" s="7">
        <v>2176027531</v>
      </c>
      <c r="G273" s="7" t="s">
        <v>1298</v>
      </c>
      <c r="H273" s="7" t="s">
        <v>1196</v>
      </c>
      <c r="I273" s="17" t="str">
        <f t="shared" si="8"/>
        <v>HL</v>
      </c>
      <c r="J273" s="17" t="str">
        <f t="shared" si="9"/>
        <v>HL</v>
      </c>
      <c r="K273" s="8">
        <v>5</v>
      </c>
      <c r="L273" s="8">
        <v>18.27</v>
      </c>
      <c r="M273" s="8">
        <v>3.4</v>
      </c>
      <c r="N273" s="7">
        <v>62.117999999999995</v>
      </c>
      <c r="O273" s="8">
        <v>0.9</v>
      </c>
      <c r="P273" s="8">
        <v>1.95</v>
      </c>
      <c r="Q273" s="8">
        <v>8.1</v>
      </c>
      <c r="R273" s="7">
        <v>75.217999999999989</v>
      </c>
      <c r="S273" s="7" t="s">
        <v>3560</v>
      </c>
      <c r="T273" s="7" t="s">
        <v>3560</v>
      </c>
      <c r="U273" s="7" t="s">
        <v>3560</v>
      </c>
    </row>
    <row r="274" spans="1:21" x14ac:dyDescent="0.2">
      <c r="A274" s="7">
        <v>600</v>
      </c>
      <c r="B274" s="7" t="s">
        <v>0</v>
      </c>
      <c r="C274" s="7" t="s">
        <v>650</v>
      </c>
      <c r="D274" s="7">
        <v>132190101</v>
      </c>
      <c r="E274" s="7" t="s">
        <v>2134</v>
      </c>
      <c r="F274" s="7">
        <v>2176027533</v>
      </c>
      <c r="G274" s="7" t="s">
        <v>2135</v>
      </c>
      <c r="H274" s="7" t="s">
        <v>1987</v>
      </c>
      <c r="I274" s="17" t="str">
        <f t="shared" si="8"/>
        <v>HL</v>
      </c>
      <c r="J274" s="17" t="str">
        <f t="shared" si="9"/>
        <v>HL</v>
      </c>
      <c r="K274" s="8">
        <v>6</v>
      </c>
      <c r="L274" s="8">
        <v>15.82</v>
      </c>
      <c r="M274" s="8">
        <v>3.4</v>
      </c>
      <c r="N274" s="7">
        <v>53.787999999999997</v>
      </c>
      <c r="O274" s="8">
        <v>1.2</v>
      </c>
      <c r="P274" s="8">
        <v>1.95</v>
      </c>
      <c r="Q274" s="8">
        <v>8.85</v>
      </c>
      <c r="R274" s="7">
        <v>68.637999999999991</v>
      </c>
      <c r="S274" s="7" t="s">
        <v>3560</v>
      </c>
      <c r="T274" s="7" t="s">
        <v>3560</v>
      </c>
      <c r="U274" s="7" t="s">
        <v>3560</v>
      </c>
    </row>
    <row r="275" spans="1:21" x14ac:dyDescent="0.2">
      <c r="A275" s="7">
        <v>600</v>
      </c>
      <c r="B275" s="7" t="s">
        <v>0</v>
      </c>
      <c r="C275" s="7" t="s">
        <v>650</v>
      </c>
      <c r="D275" s="7">
        <v>132190101</v>
      </c>
      <c r="E275" s="7" t="s">
        <v>2134</v>
      </c>
      <c r="F275" s="7">
        <v>2176027534</v>
      </c>
      <c r="G275" s="7" t="s">
        <v>2136</v>
      </c>
      <c r="H275" s="7" t="s">
        <v>1988</v>
      </c>
      <c r="I275" s="17" t="str">
        <f t="shared" si="8"/>
        <v>HL</v>
      </c>
      <c r="J275" s="17" t="str">
        <f t="shared" si="9"/>
        <v>HL</v>
      </c>
      <c r="K275" s="8">
        <v>4</v>
      </c>
      <c r="L275" s="8">
        <v>11.74</v>
      </c>
      <c r="M275" s="8">
        <v>3.4</v>
      </c>
      <c r="N275" s="7">
        <v>39.915999999999997</v>
      </c>
      <c r="O275" s="8">
        <v>0.8</v>
      </c>
      <c r="P275" s="8">
        <v>1.75</v>
      </c>
      <c r="Q275" s="8">
        <v>7.25</v>
      </c>
      <c r="R275" s="7">
        <v>51.165999999999997</v>
      </c>
      <c r="S275" s="7" t="s">
        <v>3560</v>
      </c>
      <c r="T275" s="7" t="s">
        <v>3560</v>
      </c>
      <c r="U275" s="7" t="s">
        <v>3560</v>
      </c>
    </row>
    <row r="276" spans="1:21" x14ac:dyDescent="0.2">
      <c r="A276" s="7">
        <v>600</v>
      </c>
      <c r="B276" s="7" t="s">
        <v>0</v>
      </c>
      <c r="C276" s="7" t="s">
        <v>650</v>
      </c>
      <c r="D276" s="7">
        <v>132190101</v>
      </c>
      <c r="E276" s="7" t="s">
        <v>2134</v>
      </c>
      <c r="F276" s="7">
        <v>2176027535</v>
      </c>
      <c r="G276" s="7" t="s">
        <v>2137</v>
      </c>
      <c r="H276" s="7" t="s">
        <v>1989</v>
      </c>
      <c r="I276" s="17" t="str">
        <f t="shared" si="8"/>
        <v>HL</v>
      </c>
      <c r="J276" s="17" t="str">
        <f t="shared" si="9"/>
        <v>HL</v>
      </c>
      <c r="K276" s="8">
        <v>4</v>
      </c>
      <c r="L276" s="8">
        <v>9.9700000000000006</v>
      </c>
      <c r="M276" s="8">
        <v>3.4</v>
      </c>
      <c r="N276" s="7">
        <v>33.898000000000003</v>
      </c>
      <c r="O276" s="8">
        <v>0.8</v>
      </c>
      <c r="P276" s="8">
        <v>1.75</v>
      </c>
      <c r="Q276" s="8">
        <v>7.25</v>
      </c>
      <c r="R276" s="7">
        <v>45.148000000000003</v>
      </c>
      <c r="S276" s="7" t="s">
        <v>3560</v>
      </c>
      <c r="T276" s="7" t="s">
        <v>3560</v>
      </c>
      <c r="U276" s="7" t="s">
        <v>3560</v>
      </c>
    </row>
    <row r="277" spans="1:21" x14ac:dyDescent="0.2">
      <c r="A277" s="7">
        <v>600</v>
      </c>
      <c r="B277" s="7" t="s">
        <v>0</v>
      </c>
      <c r="C277" s="7" t="s">
        <v>650</v>
      </c>
      <c r="D277" s="7">
        <v>132190101</v>
      </c>
      <c r="E277" s="7" t="s">
        <v>2134</v>
      </c>
      <c r="F277" s="7">
        <v>2176027541</v>
      </c>
      <c r="G277" s="7" t="s">
        <v>2512</v>
      </c>
      <c r="H277" s="7" t="s">
        <v>2342</v>
      </c>
      <c r="I277" s="17" t="str">
        <f t="shared" si="8"/>
        <v>HL</v>
      </c>
      <c r="J277" s="17" t="str">
        <f t="shared" si="9"/>
        <v>HL</v>
      </c>
      <c r="K277" s="8">
        <v>6</v>
      </c>
      <c r="L277" s="8">
        <v>18.22</v>
      </c>
      <c r="M277" s="8">
        <v>3.4</v>
      </c>
      <c r="N277" s="7">
        <v>61.947999999999993</v>
      </c>
      <c r="O277" s="8">
        <v>1.2</v>
      </c>
      <c r="P277" s="8">
        <v>1.95</v>
      </c>
      <c r="Q277" s="8">
        <v>8.85</v>
      </c>
      <c r="R277" s="7">
        <v>76.797999999999988</v>
      </c>
      <c r="S277" s="7" t="s">
        <v>3560</v>
      </c>
      <c r="T277" s="7" t="s">
        <v>3560</v>
      </c>
      <c r="U277" s="7" t="s">
        <v>3560</v>
      </c>
    </row>
    <row r="278" spans="1:21" x14ac:dyDescent="0.2">
      <c r="A278" s="7">
        <v>600</v>
      </c>
      <c r="B278" s="7" t="s">
        <v>0</v>
      </c>
      <c r="C278" s="7" t="s">
        <v>650</v>
      </c>
      <c r="D278" s="7">
        <v>132190101</v>
      </c>
      <c r="E278" s="7" t="s">
        <v>2134</v>
      </c>
      <c r="F278" s="7">
        <v>2176027542</v>
      </c>
      <c r="G278" s="7" t="s">
        <v>2513</v>
      </c>
      <c r="H278" s="7" t="s">
        <v>2343</v>
      </c>
      <c r="I278" s="17" t="str">
        <f t="shared" si="8"/>
        <v>HL</v>
      </c>
      <c r="J278" s="17" t="str">
        <f t="shared" si="9"/>
        <v>HL</v>
      </c>
      <c r="K278" s="8">
        <v>6</v>
      </c>
      <c r="L278" s="8">
        <v>18.32</v>
      </c>
      <c r="M278" s="8">
        <v>3.4</v>
      </c>
      <c r="N278" s="7">
        <v>62.287999999999997</v>
      </c>
      <c r="O278" s="8">
        <v>1.2</v>
      </c>
      <c r="P278" s="8">
        <v>1.95</v>
      </c>
      <c r="Q278" s="8">
        <v>8.85</v>
      </c>
      <c r="R278" s="7">
        <v>77.137999999999991</v>
      </c>
      <c r="S278" s="7" t="s">
        <v>3560</v>
      </c>
      <c r="T278" s="7" t="s">
        <v>3560</v>
      </c>
      <c r="U278" s="7" t="s">
        <v>3560</v>
      </c>
    </row>
    <row r="279" spans="1:21" x14ac:dyDescent="0.2">
      <c r="A279" s="7">
        <v>600</v>
      </c>
      <c r="B279" s="7" t="s">
        <v>0</v>
      </c>
      <c r="C279" s="7" t="s">
        <v>650</v>
      </c>
      <c r="D279" s="7">
        <v>132190101</v>
      </c>
      <c r="E279" s="7" t="s">
        <v>2134</v>
      </c>
      <c r="F279" s="7">
        <v>2176027543</v>
      </c>
      <c r="G279" s="7" t="s">
        <v>2514</v>
      </c>
      <c r="H279" s="7" t="s">
        <v>2391</v>
      </c>
      <c r="I279" s="17" t="str">
        <f t="shared" si="8"/>
        <v>HL</v>
      </c>
      <c r="J279" s="17" t="str">
        <f t="shared" si="9"/>
        <v>HL</v>
      </c>
      <c r="K279" s="8">
        <v>9</v>
      </c>
      <c r="L279" s="8">
        <v>26.41</v>
      </c>
      <c r="M279" s="8">
        <v>3.4</v>
      </c>
      <c r="N279" s="7">
        <v>89.793999999999997</v>
      </c>
      <c r="O279" s="8">
        <v>1.65</v>
      </c>
      <c r="P279" s="8">
        <v>2.9</v>
      </c>
      <c r="Q279" s="8">
        <v>12.82</v>
      </c>
      <c r="R279" s="7">
        <v>111.614</v>
      </c>
      <c r="S279" s="7" t="s">
        <v>3560</v>
      </c>
      <c r="T279" s="7" t="s">
        <v>3560</v>
      </c>
      <c r="U279" s="7" t="s">
        <v>3560</v>
      </c>
    </row>
    <row r="280" spans="1:21" x14ac:dyDescent="0.2">
      <c r="A280" s="7">
        <v>600</v>
      </c>
      <c r="B280" s="7" t="s">
        <v>0</v>
      </c>
      <c r="C280" s="7" t="s">
        <v>650</v>
      </c>
      <c r="D280" s="7">
        <v>132190101</v>
      </c>
      <c r="E280" s="7" t="s">
        <v>2134</v>
      </c>
      <c r="F280" s="7">
        <v>2176027544</v>
      </c>
      <c r="G280" s="7" t="s">
        <v>2515</v>
      </c>
      <c r="H280" s="7" t="s">
        <v>2344</v>
      </c>
      <c r="I280" s="17" t="str">
        <f t="shared" si="8"/>
        <v>HL</v>
      </c>
      <c r="J280" s="17" t="str">
        <f t="shared" si="9"/>
        <v>HL</v>
      </c>
      <c r="K280" s="8">
        <v>6</v>
      </c>
      <c r="L280" s="8">
        <v>23.87</v>
      </c>
      <c r="M280" s="8">
        <v>3.4</v>
      </c>
      <c r="N280" s="7">
        <v>81.158000000000001</v>
      </c>
      <c r="O280" s="8">
        <v>1.2</v>
      </c>
      <c r="P280" s="8">
        <v>1.95</v>
      </c>
      <c r="Q280" s="8">
        <v>8.85</v>
      </c>
      <c r="R280" s="7">
        <v>96.007999999999996</v>
      </c>
      <c r="S280" s="7" t="s">
        <v>3560</v>
      </c>
      <c r="T280" s="7" t="s">
        <v>3560</v>
      </c>
      <c r="U280" s="7" t="s">
        <v>3560</v>
      </c>
    </row>
    <row r="281" spans="1:21" x14ac:dyDescent="0.2">
      <c r="A281" s="7">
        <v>600</v>
      </c>
      <c r="B281" s="7" t="s">
        <v>0</v>
      </c>
      <c r="C281" s="7" t="s">
        <v>650</v>
      </c>
      <c r="D281" s="7">
        <v>132190101</v>
      </c>
      <c r="E281" s="7" t="s">
        <v>2134</v>
      </c>
      <c r="F281" s="7">
        <v>2176027630</v>
      </c>
      <c r="G281" s="7" t="s">
        <v>2516</v>
      </c>
      <c r="H281" s="7" t="s">
        <v>2345</v>
      </c>
      <c r="I281" s="17" t="str">
        <f t="shared" si="8"/>
        <v>HL</v>
      </c>
      <c r="J281" s="17" t="str">
        <f t="shared" si="9"/>
        <v>HL</v>
      </c>
      <c r="K281" s="8">
        <v>6</v>
      </c>
      <c r="L281" s="8">
        <v>17.02</v>
      </c>
      <c r="M281" s="8">
        <v>3.4</v>
      </c>
      <c r="N281" s="7">
        <v>57.867999999999995</v>
      </c>
      <c r="O281" s="8">
        <v>1.2</v>
      </c>
      <c r="P281" s="8">
        <v>1.95</v>
      </c>
      <c r="Q281" s="8">
        <v>8.85</v>
      </c>
      <c r="R281" s="7">
        <v>72.717999999999989</v>
      </c>
      <c r="S281" s="7" t="s">
        <v>3560</v>
      </c>
      <c r="T281" s="7" t="s">
        <v>3560</v>
      </c>
      <c r="U281" s="7" t="s">
        <v>3560</v>
      </c>
    </row>
    <row r="282" spans="1:21" x14ac:dyDescent="0.2">
      <c r="A282" s="7">
        <v>600</v>
      </c>
      <c r="B282" s="7" t="s">
        <v>0</v>
      </c>
      <c r="C282" s="7" t="s">
        <v>650</v>
      </c>
      <c r="D282" s="7">
        <v>132210106</v>
      </c>
      <c r="E282" s="7" t="s">
        <v>2325</v>
      </c>
      <c r="F282" s="7">
        <v>2176021021</v>
      </c>
      <c r="G282" s="7" t="s">
        <v>2326</v>
      </c>
      <c r="H282" s="7" t="s">
        <v>2327</v>
      </c>
      <c r="I282" s="17" t="str">
        <f t="shared" si="8"/>
        <v>HL</v>
      </c>
      <c r="J282" s="17" t="str">
        <f t="shared" si="9"/>
        <v>HL</v>
      </c>
      <c r="K282" s="8">
        <v>4</v>
      </c>
      <c r="L282" s="8">
        <v>13.87</v>
      </c>
      <c r="M282" s="8">
        <v>3.4</v>
      </c>
      <c r="N282" s="7">
        <v>47.157999999999994</v>
      </c>
      <c r="O282" s="8">
        <v>0.85</v>
      </c>
      <c r="P282" s="8">
        <v>1.75</v>
      </c>
      <c r="Q282" s="8">
        <v>7.38</v>
      </c>
      <c r="R282" s="7">
        <v>58.537999999999997</v>
      </c>
      <c r="S282" s="7" t="s">
        <v>3560</v>
      </c>
      <c r="T282" s="7" t="s">
        <v>3560</v>
      </c>
      <c r="U282" s="7" t="s">
        <v>3560</v>
      </c>
    </row>
    <row r="283" spans="1:21" x14ac:dyDescent="0.2">
      <c r="A283" s="7">
        <v>600</v>
      </c>
      <c r="B283" s="7" t="s">
        <v>0</v>
      </c>
      <c r="C283" s="7" t="s">
        <v>650</v>
      </c>
      <c r="D283" s="7">
        <v>136140101</v>
      </c>
      <c r="E283" s="7" t="s">
        <v>2138</v>
      </c>
      <c r="F283" s="7">
        <v>2176001111</v>
      </c>
      <c r="G283" s="7" t="s">
        <v>2139</v>
      </c>
      <c r="H283" s="7" t="s">
        <v>1915</v>
      </c>
      <c r="I283" s="17" t="str">
        <f t="shared" si="8"/>
        <v>HL</v>
      </c>
      <c r="J283" s="17" t="str">
        <f t="shared" si="9"/>
        <v>HL</v>
      </c>
      <c r="K283" s="8">
        <v>4</v>
      </c>
      <c r="L283" s="8">
        <v>9.6199999999999992</v>
      </c>
      <c r="M283" s="8">
        <v>3.4</v>
      </c>
      <c r="N283" s="7">
        <v>32.707999999999998</v>
      </c>
      <c r="O283" s="8">
        <v>0.75</v>
      </c>
      <c r="P283" s="8">
        <v>1.7</v>
      </c>
      <c r="Q283" s="8">
        <v>6.97</v>
      </c>
      <c r="R283" s="7">
        <v>43.677999999999997</v>
      </c>
      <c r="S283" s="7" t="s">
        <v>1198</v>
      </c>
      <c r="T283" s="7" t="s">
        <v>1199</v>
      </c>
      <c r="U283" s="7" t="s">
        <v>1200</v>
      </c>
    </row>
    <row r="284" spans="1:21" x14ac:dyDescent="0.2">
      <c r="A284" s="7">
        <v>600</v>
      </c>
      <c r="B284" s="7" t="s">
        <v>0</v>
      </c>
      <c r="C284" s="7" t="s">
        <v>650</v>
      </c>
      <c r="D284" s="7">
        <v>136140101</v>
      </c>
      <c r="E284" s="7" t="s">
        <v>2138</v>
      </c>
      <c r="F284" s="7">
        <v>2176001112</v>
      </c>
      <c r="G284" s="7" t="s">
        <v>2517</v>
      </c>
      <c r="H284" s="7" t="s">
        <v>2392</v>
      </c>
      <c r="I284" s="17" t="str">
        <f t="shared" si="8"/>
        <v>HL</v>
      </c>
      <c r="J284" s="17" t="str">
        <f t="shared" si="9"/>
        <v>HL</v>
      </c>
      <c r="K284" s="8">
        <v>4</v>
      </c>
      <c r="L284" s="8">
        <v>10.91</v>
      </c>
      <c r="M284" s="8">
        <v>3.4</v>
      </c>
      <c r="N284" s="7">
        <v>37.094000000000001</v>
      </c>
      <c r="O284" s="8">
        <v>0.75</v>
      </c>
      <c r="P284" s="8">
        <v>1.7</v>
      </c>
      <c r="Q284" s="8">
        <v>6.97</v>
      </c>
      <c r="R284" s="7">
        <v>48.064</v>
      </c>
      <c r="S284" s="7" t="s">
        <v>1198</v>
      </c>
      <c r="T284" s="7" t="s">
        <v>1199</v>
      </c>
      <c r="U284" s="7" t="s">
        <v>1200</v>
      </c>
    </row>
    <row r="285" spans="1:21" x14ac:dyDescent="0.2">
      <c r="A285" s="7">
        <v>600</v>
      </c>
      <c r="B285" s="7" t="s">
        <v>0</v>
      </c>
      <c r="C285" s="7" t="s">
        <v>650</v>
      </c>
      <c r="D285" s="7">
        <v>136140101</v>
      </c>
      <c r="E285" s="7" t="s">
        <v>2138</v>
      </c>
      <c r="F285" s="7">
        <v>2176001114</v>
      </c>
      <c r="G285" s="7" t="s">
        <v>1299</v>
      </c>
      <c r="H285" s="7" t="s">
        <v>1197</v>
      </c>
      <c r="I285" s="17" t="str">
        <f t="shared" si="8"/>
        <v>HL</v>
      </c>
      <c r="J285" s="17" t="str">
        <f t="shared" si="9"/>
        <v>HL</v>
      </c>
      <c r="K285" s="8">
        <v>6</v>
      </c>
      <c r="L285" s="8">
        <v>18.47</v>
      </c>
      <c r="M285" s="8">
        <v>3.4</v>
      </c>
      <c r="N285" s="7">
        <v>62.797999999999995</v>
      </c>
      <c r="O285" s="8">
        <v>1.1000000000000001</v>
      </c>
      <c r="P285" s="8">
        <v>1.75</v>
      </c>
      <c r="Q285" s="8">
        <v>8</v>
      </c>
      <c r="R285" s="7">
        <v>76.798000000000002</v>
      </c>
      <c r="S285" s="7" t="s">
        <v>1198</v>
      </c>
      <c r="T285" s="7" t="s">
        <v>1199</v>
      </c>
      <c r="U285" s="7" t="s">
        <v>1200</v>
      </c>
    </row>
    <row r="286" spans="1:21" x14ac:dyDescent="0.2">
      <c r="A286" s="7">
        <v>600</v>
      </c>
      <c r="B286" s="7" t="s">
        <v>0</v>
      </c>
      <c r="C286" s="7" t="s">
        <v>650</v>
      </c>
      <c r="D286" s="7">
        <v>136140101</v>
      </c>
      <c r="E286" s="7" t="s">
        <v>2138</v>
      </c>
      <c r="F286" s="7">
        <v>2176001115</v>
      </c>
      <c r="G286" s="7" t="s">
        <v>1300</v>
      </c>
      <c r="H286" s="7" t="s">
        <v>1201</v>
      </c>
      <c r="I286" s="17" t="str">
        <f t="shared" si="8"/>
        <v>HL</v>
      </c>
      <c r="J286" s="17" t="str">
        <f t="shared" si="9"/>
        <v>HL</v>
      </c>
      <c r="K286" s="8">
        <v>4</v>
      </c>
      <c r="L286" s="8">
        <v>9.32</v>
      </c>
      <c r="M286" s="8">
        <v>3.4</v>
      </c>
      <c r="N286" s="7">
        <v>31.687999999999999</v>
      </c>
      <c r="O286" s="8">
        <v>0.75</v>
      </c>
      <c r="P286" s="8">
        <v>1.7</v>
      </c>
      <c r="Q286" s="8">
        <v>6.97</v>
      </c>
      <c r="R286" s="7">
        <v>42.658000000000001</v>
      </c>
      <c r="S286" s="7" t="s">
        <v>1198</v>
      </c>
      <c r="T286" s="7" t="s">
        <v>1199</v>
      </c>
      <c r="U286" s="7" t="s">
        <v>1200</v>
      </c>
    </row>
    <row r="287" spans="1:21" x14ac:dyDescent="0.2">
      <c r="A287" s="7">
        <v>600</v>
      </c>
      <c r="B287" s="7" t="s">
        <v>0</v>
      </c>
      <c r="C287" s="7" t="s">
        <v>650</v>
      </c>
      <c r="D287" s="7">
        <v>136140101</v>
      </c>
      <c r="E287" s="7" t="s">
        <v>2138</v>
      </c>
      <c r="F287" s="7">
        <v>2176001116</v>
      </c>
      <c r="G287" s="7" t="s">
        <v>2140</v>
      </c>
      <c r="H287" s="7" t="s">
        <v>1992</v>
      </c>
      <c r="I287" s="17" t="str">
        <f t="shared" si="8"/>
        <v>HL</v>
      </c>
      <c r="J287" s="17" t="str">
        <f t="shared" si="9"/>
        <v>HL</v>
      </c>
      <c r="K287" s="8">
        <v>6</v>
      </c>
      <c r="L287" s="8">
        <v>15.82</v>
      </c>
      <c r="M287" s="8">
        <v>3.4</v>
      </c>
      <c r="N287" s="7">
        <v>53.787999999999997</v>
      </c>
      <c r="O287" s="8">
        <v>1.2</v>
      </c>
      <c r="P287" s="8">
        <v>1.95</v>
      </c>
      <c r="Q287" s="8">
        <v>8.85</v>
      </c>
      <c r="R287" s="7">
        <v>68.637999999999991</v>
      </c>
      <c r="S287" s="7" t="s">
        <v>1198</v>
      </c>
      <c r="T287" s="7" t="s">
        <v>1199</v>
      </c>
      <c r="U287" s="7" t="s">
        <v>1200</v>
      </c>
    </row>
    <row r="288" spans="1:21" x14ac:dyDescent="0.2">
      <c r="A288" s="7">
        <v>600</v>
      </c>
      <c r="B288" s="7" t="s">
        <v>0</v>
      </c>
      <c r="C288" s="7" t="s">
        <v>231</v>
      </c>
      <c r="D288" s="7">
        <v>133090101</v>
      </c>
      <c r="E288" s="7" t="s">
        <v>634</v>
      </c>
      <c r="F288" s="7">
        <v>2176021921</v>
      </c>
      <c r="G288" s="7" t="s">
        <v>1301</v>
      </c>
      <c r="H288" s="7" t="s">
        <v>297</v>
      </c>
      <c r="I288" s="17" t="str">
        <f t="shared" si="8"/>
        <v>HL</v>
      </c>
      <c r="J288" s="17" t="str">
        <f t="shared" si="9"/>
        <v>HL</v>
      </c>
      <c r="K288" s="8">
        <v>4</v>
      </c>
      <c r="L288" s="8">
        <v>10.7</v>
      </c>
      <c r="M288" s="8">
        <v>3.4</v>
      </c>
      <c r="N288" s="7">
        <v>36.379999999999995</v>
      </c>
      <c r="O288" s="8">
        <v>0.8</v>
      </c>
      <c r="P288" s="8">
        <v>1.5</v>
      </c>
      <c r="Q288" s="8">
        <v>6.5</v>
      </c>
      <c r="R288" s="7">
        <v>46.879999999999995</v>
      </c>
      <c r="S288" s="7" t="s">
        <v>618</v>
      </c>
      <c r="T288" s="7" t="s">
        <v>619</v>
      </c>
      <c r="U288" s="7" t="s">
        <v>620</v>
      </c>
    </row>
    <row r="289" spans="1:21" x14ac:dyDescent="0.2">
      <c r="A289" s="7">
        <v>600</v>
      </c>
      <c r="B289" s="7" t="s">
        <v>0</v>
      </c>
      <c r="C289" s="7" t="s">
        <v>231</v>
      </c>
      <c r="D289" s="7">
        <v>133090101</v>
      </c>
      <c r="E289" s="7" t="s">
        <v>634</v>
      </c>
      <c r="F289" s="7">
        <v>2176021922</v>
      </c>
      <c r="G289" s="7" t="s">
        <v>1302</v>
      </c>
      <c r="H289" s="7" t="s">
        <v>617</v>
      </c>
      <c r="I289" s="17" t="str">
        <f t="shared" si="8"/>
        <v>HL</v>
      </c>
      <c r="J289" s="17" t="str">
        <f t="shared" si="9"/>
        <v>HL</v>
      </c>
      <c r="K289" s="8">
        <v>4</v>
      </c>
      <c r="L289" s="8">
        <v>10.75</v>
      </c>
      <c r="M289" s="8">
        <v>3.4</v>
      </c>
      <c r="N289" s="7">
        <v>36.549999999999997</v>
      </c>
      <c r="O289" s="8">
        <v>0.8</v>
      </c>
      <c r="P289" s="8">
        <v>1.5</v>
      </c>
      <c r="Q289" s="8">
        <v>6.5</v>
      </c>
      <c r="R289" s="7">
        <v>47.05</v>
      </c>
      <c r="S289" s="7" t="s">
        <v>618</v>
      </c>
      <c r="T289" s="7" t="s">
        <v>619</v>
      </c>
      <c r="U289" s="7" t="s">
        <v>620</v>
      </c>
    </row>
    <row r="290" spans="1:21" x14ac:dyDescent="0.2">
      <c r="A290" s="7">
        <v>600</v>
      </c>
      <c r="B290" s="7" t="s">
        <v>0</v>
      </c>
      <c r="C290" s="7" t="s">
        <v>231</v>
      </c>
      <c r="D290" s="7">
        <v>133090101</v>
      </c>
      <c r="E290" s="7" t="s">
        <v>634</v>
      </c>
      <c r="F290" s="7">
        <v>2176021924</v>
      </c>
      <c r="G290" s="7" t="s">
        <v>1303</v>
      </c>
      <c r="H290" s="7" t="s">
        <v>621</v>
      </c>
      <c r="I290" s="17" t="str">
        <f t="shared" si="8"/>
        <v>HL</v>
      </c>
      <c r="J290" s="17" t="str">
        <f t="shared" si="9"/>
        <v>HL</v>
      </c>
      <c r="K290" s="8">
        <v>4</v>
      </c>
      <c r="L290" s="8">
        <v>11.31</v>
      </c>
      <c r="M290" s="8">
        <v>3.4</v>
      </c>
      <c r="N290" s="7">
        <v>38.454000000000001</v>
      </c>
      <c r="O290" s="8">
        <v>0.8</v>
      </c>
      <c r="P290" s="8">
        <v>1.5</v>
      </c>
      <c r="Q290" s="8">
        <v>6.5</v>
      </c>
      <c r="R290" s="7">
        <v>48.954000000000001</v>
      </c>
      <c r="S290" s="7" t="s">
        <v>618</v>
      </c>
      <c r="T290" s="7" t="s">
        <v>619</v>
      </c>
      <c r="U290" s="7" t="s">
        <v>620</v>
      </c>
    </row>
    <row r="291" spans="1:21" x14ac:dyDescent="0.2">
      <c r="A291" s="7">
        <v>600</v>
      </c>
      <c r="B291" s="7" t="s">
        <v>0</v>
      </c>
      <c r="C291" s="7" t="s">
        <v>231</v>
      </c>
      <c r="D291" s="7">
        <v>133090101</v>
      </c>
      <c r="E291" s="7" t="s">
        <v>634</v>
      </c>
      <c r="F291" s="7">
        <v>2176021925</v>
      </c>
      <c r="G291" s="7" t="s">
        <v>1304</v>
      </c>
      <c r="H291" s="7" t="s">
        <v>944</v>
      </c>
      <c r="I291" s="17" t="str">
        <f t="shared" si="8"/>
        <v>HL</v>
      </c>
      <c r="J291" s="17" t="str">
        <f t="shared" si="9"/>
        <v>HL</v>
      </c>
      <c r="K291" s="8">
        <v>4</v>
      </c>
      <c r="L291" s="8">
        <v>18.45</v>
      </c>
      <c r="M291" s="8">
        <v>3.4</v>
      </c>
      <c r="N291" s="7">
        <v>62.73</v>
      </c>
      <c r="O291" s="8">
        <v>0.8</v>
      </c>
      <c r="P291" s="8">
        <v>1.5</v>
      </c>
      <c r="Q291" s="8">
        <v>6.5</v>
      </c>
      <c r="R291" s="7">
        <v>73.22999999999999</v>
      </c>
      <c r="S291" s="7" t="s">
        <v>618</v>
      </c>
      <c r="T291" s="7" t="s">
        <v>619</v>
      </c>
      <c r="U291" s="7" t="s">
        <v>620</v>
      </c>
    </row>
    <row r="292" spans="1:21" x14ac:dyDescent="0.2">
      <c r="A292" s="7">
        <v>600</v>
      </c>
      <c r="B292" s="7" t="s">
        <v>0</v>
      </c>
      <c r="C292" s="7" t="s">
        <v>231</v>
      </c>
      <c r="D292" s="7">
        <v>133090101</v>
      </c>
      <c r="E292" s="7" t="s">
        <v>634</v>
      </c>
      <c r="F292" s="7">
        <v>2176021926</v>
      </c>
      <c r="G292" s="7" t="s">
        <v>1305</v>
      </c>
      <c r="H292" s="7" t="s">
        <v>838</v>
      </c>
      <c r="I292" s="17" t="str">
        <f t="shared" si="8"/>
        <v>HL</v>
      </c>
      <c r="J292" s="17" t="str">
        <f t="shared" si="9"/>
        <v>HL</v>
      </c>
      <c r="K292" s="8">
        <v>4</v>
      </c>
      <c r="L292" s="8">
        <v>11.6</v>
      </c>
      <c r="M292" s="8">
        <v>3.4</v>
      </c>
      <c r="N292" s="7">
        <v>39.44</v>
      </c>
      <c r="O292" s="8">
        <v>0.8</v>
      </c>
      <c r="P292" s="8">
        <v>1.5</v>
      </c>
      <c r="Q292" s="8">
        <v>6.5</v>
      </c>
      <c r="R292" s="7">
        <v>49.94</v>
      </c>
      <c r="S292" s="7" t="s">
        <v>618</v>
      </c>
      <c r="T292" s="7" t="s">
        <v>619</v>
      </c>
      <c r="U292" s="7" t="s">
        <v>620</v>
      </c>
    </row>
    <row r="293" spans="1:21" x14ac:dyDescent="0.2">
      <c r="A293" s="7">
        <v>600</v>
      </c>
      <c r="B293" s="7" t="s">
        <v>0</v>
      </c>
      <c r="C293" s="7" t="s">
        <v>231</v>
      </c>
      <c r="D293" s="7">
        <v>133090101</v>
      </c>
      <c r="E293" s="7" t="s">
        <v>634</v>
      </c>
      <c r="F293" s="7">
        <v>2176021927</v>
      </c>
      <c r="G293" s="7" t="s">
        <v>2298</v>
      </c>
      <c r="H293" s="7" t="s">
        <v>2284</v>
      </c>
      <c r="I293" s="17" t="str">
        <f t="shared" si="8"/>
        <v>HL</v>
      </c>
      <c r="J293" s="17" t="str">
        <f t="shared" si="9"/>
        <v>HL</v>
      </c>
      <c r="K293" s="8">
        <v>4</v>
      </c>
      <c r="L293" s="8">
        <v>14.5</v>
      </c>
      <c r="M293" s="8">
        <v>3.4</v>
      </c>
      <c r="N293" s="7">
        <v>49.3</v>
      </c>
      <c r="O293" s="8">
        <v>0.8</v>
      </c>
      <c r="P293" s="8">
        <v>1.5</v>
      </c>
      <c r="Q293" s="8">
        <v>6.5</v>
      </c>
      <c r="R293" s="7">
        <v>59.8</v>
      </c>
      <c r="S293" s="7" t="s">
        <v>618</v>
      </c>
      <c r="T293" s="7" t="s">
        <v>619</v>
      </c>
      <c r="U293" s="7" t="s">
        <v>620</v>
      </c>
    </row>
    <row r="294" spans="1:21" x14ac:dyDescent="0.2">
      <c r="A294" s="7">
        <v>600</v>
      </c>
      <c r="B294" s="7" t="s">
        <v>0</v>
      </c>
      <c r="C294" s="7" t="s">
        <v>231</v>
      </c>
      <c r="D294" s="7">
        <v>133090101</v>
      </c>
      <c r="E294" s="7" t="s">
        <v>634</v>
      </c>
      <c r="F294" s="7">
        <v>2176021928</v>
      </c>
      <c r="G294" s="7" t="s">
        <v>1306</v>
      </c>
      <c r="H294" s="7" t="s">
        <v>1056</v>
      </c>
      <c r="I294" s="17" t="str">
        <f t="shared" si="8"/>
        <v>HL</v>
      </c>
      <c r="J294" s="17" t="str">
        <f t="shared" si="9"/>
        <v>HL</v>
      </c>
      <c r="K294" s="8">
        <v>4</v>
      </c>
      <c r="L294" s="8">
        <v>17.2</v>
      </c>
      <c r="M294" s="8">
        <v>3.4</v>
      </c>
      <c r="N294" s="7">
        <v>58.48</v>
      </c>
      <c r="O294" s="8">
        <v>0.8</v>
      </c>
      <c r="P294" s="8">
        <v>1.5</v>
      </c>
      <c r="Q294" s="8">
        <v>6.5</v>
      </c>
      <c r="R294" s="7">
        <v>68.97999999999999</v>
      </c>
      <c r="S294" s="7" t="s">
        <v>618</v>
      </c>
      <c r="T294" s="7" t="s">
        <v>619</v>
      </c>
      <c r="U294" s="7" t="s">
        <v>620</v>
      </c>
    </row>
    <row r="295" spans="1:21" x14ac:dyDescent="0.2">
      <c r="A295" s="7">
        <v>600</v>
      </c>
      <c r="B295" s="7" t="s">
        <v>0</v>
      </c>
      <c r="C295" s="7" t="s">
        <v>231</v>
      </c>
      <c r="D295" s="7">
        <v>133090101</v>
      </c>
      <c r="E295" s="7" t="s">
        <v>634</v>
      </c>
      <c r="F295" s="7">
        <v>2176021929</v>
      </c>
      <c r="G295" s="7" t="s">
        <v>2299</v>
      </c>
      <c r="H295" s="7" t="s">
        <v>2285</v>
      </c>
      <c r="I295" s="17" t="str">
        <f t="shared" si="8"/>
        <v>HL</v>
      </c>
      <c r="J295" s="17" t="str">
        <f t="shared" si="9"/>
        <v>HL</v>
      </c>
      <c r="K295" s="8">
        <v>3</v>
      </c>
      <c r="L295" s="8">
        <v>8.6999999999999993</v>
      </c>
      <c r="M295" s="8">
        <v>3.4</v>
      </c>
      <c r="N295" s="7">
        <v>29.58</v>
      </c>
      <c r="O295" s="8">
        <v>0.8</v>
      </c>
      <c r="P295" s="8">
        <v>1.5</v>
      </c>
      <c r="Q295" s="8">
        <v>6.5</v>
      </c>
      <c r="R295" s="7">
        <v>39.08</v>
      </c>
      <c r="S295" s="7" t="s">
        <v>618</v>
      </c>
      <c r="T295" s="7" t="s">
        <v>619</v>
      </c>
      <c r="U295" s="7" t="s">
        <v>620</v>
      </c>
    </row>
    <row r="296" spans="1:21" x14ac:dyDescent="0.2">
      <c r="A296" s="7">
        <v>600</v>
      </c>
      <c r="B296" s="7" t="s">
        <v>0</v>
      </c>
      <c r="C296" s="7" t="s">
        <v>231</v>
      </c>
      <c r="D296" s="7">
        <v>133090101</v>
      </c>
      <c r="E296" s="7" t="s">
        <v>634</v>
      </c>
      <c r="F296" s="7">
        <v>2176021930</v>
      </c>
      <c r="G296" s="7" t="s">
        <v>2300</v>
      </c>
      <c r="H296" s="7" t="s">
        <v>2286</v>
      </c>
      <c r="I296" s="17" t="str">
        <f t="shared" si="8"/>
        <v>HL</v>
      </c>
      <c r="J296" s="17" t="str">
        <f t="shared" si="9"/>
        <v>HL</v>
      </c>
      <c r="K296" s="8">
        <v>3</v>
      </c>
      <c r="L296" s="8">
        <v>8.5</v>
      </c>
      <c r="M296" s="8">
        <v>3.4</v>
      </c>
      <c r="N296" s="7">
        <v>28.9</v>
      </c>
      <c r="O296" s="8">
        <v>0.8</v>
      </c>
      <c r="P296" s="8">
        <v>1.5</v>
      </c>
      <c r="Q296" s="8">
        <v>6.5</v>
      </c>
      <c r="R296" s="7">
        <v>38.4</v>
      </c>
      <c r="S296" s="7" t="s">
        <v>618</v>
      </c>
      <c r="T296" s="7" t="s">
        <v>619</v>
      </c>
      <c r="U296" s="7" t="s">
        <v>620</v>
      </c>
    </row>
    <row r="297" spans="1:21" x14ac:dyDescent="0.2">
      <c r="A297" s="7">
        <v>600</v>
      </c>
      <c r="B297" s="7" t="s">
        <v>0</v>
      </c>
      <c r="C297" s="7" t="s">
        <v>231</v>
      </c>
      <c r="D297" s="7">
        <v>133090101</v>
      </c>
      <c r="E297" s="7" t="s">
        <v>634</v>
      </c>
      <c r="F297" s="7">
        <v>2176021931</v>
      </c>
      <c r="G297" s="7" t="s">
        <v>1307</v>
      </c>
      <c r="H297" s="7" t="s">
        <v>782</v>
      </c>
      <c r="I297" s="17" t="str">
        <f t="shared" si="8"/>
        <v>HL</v>
      </c>
      <c r="J297" s="17" t="str">
        <f t="shared" si="9"/>
        <v>HL</v>
      </c>
      <c r="K297" s="8">
        <v>4</v>
      </c>
      <c r="L297" s="8">
        <v>10.25</v>
      </c>
      <c r="M297" s="8">
        <v>3.4</v>
      </c>
      <c r="N297" s="7">
        <v>34.85</v>
      </c>
      <c r="O297" s="8">
        <v>0.8</v>
      </c>
      <c r="P297" s="8">
        <v>1.5</v>
      </c>
      <c r="Q297" s="8">
        <v>6.5</v>
      </c>
      <c r="R297" s="7">
        <v>45.35</v>
      </c>
      <c r="S297" s="7" t="s">
        <v>618</v>
      </c>
      <c r="T297" s="7" t="s">
        <v>619</v>
      </c>
      <c r="U297" s="7" t="s">
        <v>620</v>
      </c>
    </row>
    <row r="298" spans="1:21" x14ac:dyDescent="0.2">
      <c r="A298" s="7">
        <v>600</v>
      </c>
      <c r="B298" s="7" t="s">
        <v>0</v>
      </c>
      <c r="C298" s="7" t="s">
        <v>231</v>
      </c>
      <c r="D298" s="7">
        <v>133090101</v>
      </c>
      <c r="E298" s="7" t="s">
        <v>634</v>
      </c>
      <c r="F298" s="7">
        <v>2176021932</v>
      </c>
      <c r="G298" s="7" t="s">
        <v>1308</v>
      </c>
      <c r="H298" s="7" t="s">
        <v>1057</v>
      </c>
      <c r="I298" s="17" t="str">
        <f t="shared" si="8"/>
        <v>HL</v>
      </c>
      <c r="J298" s="17" t="str">
        <f t="shared" si="9"/>
        <v>HL</v>
      </c>
      <c r="K298" s="8">
        <v>4</v>
      </c>
      <c r="L298" s="8">
        <v>10.15</v>
      </c>
      <c r="M298" s="8">
        <v>3.4</v>
      </c>
      <c r="N298" s="7">
        <v>34.51</v>
      </c>
      <c r="O298" s="8">
        <v>0.8</v>
      </c>
      <c r="P298" s="8">
        <v>1.5</v>
      </c>
      <c r="Q298" s="8">
        <v>6.5</v>
      </c>
      <c r="R298" s="7">
        <v>45.01</v>
      </c>
      <c r="S298" s="7" t="s">
        <v>618</v>
      </c>
      <c r="T298" s="7" t="s">
        <v>619</v>
      </c>
      <c r="U298" s="7" t="s">
        <v>620</v>
      </c>
    </row>
    <row r="299" spans="1:21" x14ac:dyDescent="0.2">
      <c r="A299" s="7">
        <v>600</v>
      </c>
      <c r="B299" s="7" t="s">
        <v>0</v>
      </c>
      <c r="C299" s="7" t="s">
        <v>231</v>
      </c>
      <c r="D299" s="7">
        <v>133090101</v>
      </c>
      <c r="E299" s="7" t="s">
        <v>634</v>
      </c>
      <c r="F299" s="7">
        <v>2176021933</v>
      </c>
      <c r="G299" s="7" t="s">
        <v>1447</v>
      </c>
      <c r="H299" s="7" t="s">
        <v>297</v>
      </c>
      <c r="I299" s="17" t="str">
        <f t="shared" si="8"/>
        <v>HL</v>
      </c>
      <c r="J299" s="17" t="str">
        <f t="shared" si="9"/>
        <v>HL</v>
      </c>
      <c r="K299" s="8">
        <v>4</v>
      </c>
      <c r="L299" s="8">
        <v>10.050000000000001</v>
      </c>
      <c r="M299" s="8">
        <v>3.4</v>
      </c>
      <c r="N299" s="7">
        <v>34.17</v>
      </c>
      <c r="O299" s="8">
        <v>0.8</v>
      </c>
      <c r="P299" s="8">
        <v>1.5</v>
      </c>
      <c r="Q299" s="8">
        <v>6.5</v>
      </c>
      <c r="R299" s="7">
        <v>44.67</v>
      </c>
      <c r="S299" s="7" t="s">
        <v>618</v>
      </c>
      <c r="T299" s="7" t="s">
        <v>619</v>
      </c>
      <c r="U299" s="7" t="s">
        <v>620</v>
      </c>
    </row>
    <row r="300" spans="1:21" x14ac:dyDescent="0.2">
      <c r="A300" s="7">
        <v>600</v>
      </c>
      <c r="B300" s="7" t="s">
        <v>0</v>
      </c>
      <c r="C300" s="7" t="s">
        <v>231</v>
      </c>
      <c r="D300" s="7">
        <v>133090101</v>
      </c>
      <c r="E300" s="7" t="s">
        <v>634</v>
      </c>
      <c r="F300" s="7">
        <v>2176021934</v>
      </c>
      <c r="G300" s="7" t="s">
        <v>2141</v>
      </c>
      <c r="H300" s="7" t="s">
        <v>2019</v>
      </c>
      <c r="I300" s="17" t="str">
        <f t="shared" si="8"/>
        <v>HL</v>
      </c>
      <c r="J300" s="17" t="str">
        <f t="shared" si="9"/>
        <v>HL</v>
      </c>
      <c r="K300" s="8">
        <v>4</v>
      </c>
      <c r="L300" s="8">
        <v>7.2</v>
      </c>
      <c r="M300" s="8">
        <v>3.4</v>
      </c>
      <c r="N300" s="7">
        <v>24.48</v>
      </c>
      <c r="O300" s="8">
        <v>0.8</v>
      </c>
      <c r="P300" s="8">
        <v>1.5</v>
      </c>
      <c r="Q300" s="8">
        <v>6.5</v>
      </c>
      <c r="R300" s="7">
        <v>34.980000000000004</v>
      </c>
      <c r="S300" s="7" t="s">
        <v>618</v>
      </c>
      <c r="T300" s="7" t="s">
        <v>619</v>
      </c>
      <c r="U300" s="7" t="s">
        <v>620</v>
      </c>
    </row>
    <row r="301" spans="1:21" x14ac:dyDescent="0.2">
      <c r="A301" s="7">
        <v>600</v>
      </c>
      <c r="B301" s="7" t="s">
        <v>0</v>
      </c>
      <c r="C301" s="7" t="s">
        <v>231</v>
      </c>
      <c r="D301" s="7">
        <v>133090101</v>
      </c>
      <c r="E301" s="7" t="s">
        <v>634</v>
      </c>
      <c r="F301" s="7">
        <v>2176021935</v>
      </c>
      <c r="G301" s="7" t="s">
        <v>1309</v>
      </c>
      <c r="H301" s="7" t="s">
        <v>1058</v>
      </c>
      <c r="I301" s="17" t="str">
        <f t="shared" si="8"/>
        <v>HL</v>
      </c>
      <c r="J301" s="17" t="str">
        <f t="shared" si="9"/>
        <v>HL</v>
      </c>
      <c r="K301" s="8">
        <v>4</v>
      </c>
      <c r="L301" s="8">
        <v>11.75</v>
      </c>
      <c r="M301" s="8">
        <v>3.4</v>
      </c>
      <c r="N301" s="7">
        <v>39.949999999999996</v>
      </c>
      <c r="O301" s="8">
        <v>0.8</v>
      </c>
      <c r="P301" s="8">
        <v>1.5</v>
      </c>
      <c r="Q301" s="8">
        <v>6.5</v>
      </c>
      <c r="R301" s="7">
        <v>50.449999999999996</v>
      </c>
      <c r="S301" s="7" t="s">
        <v>618</v>
      </c>
      <c r="T301" s="7" t="s">
        <v>619</v>
      </c>
      <c r="U301" s="7" t="s">
        <v>620</v>
      </c>
    </row>
    <row r="302" spans="1:21" x14ac:dyDescent="0.2">
      <c r="A302" s="7">
        <v>600</v>
      </c>
      <c r="B302" s="7" t="s">
        <v>0</v>
      </c>
      <c r="C302" s="7" t="s">
        <v>231</v>
      </c>
      <c r="D302" s="7">
        <v>133090101</v>
      </c>
      <c r="E302" s="7" t="s">
        <v>634</v>
      </c>
      <c r="F302" s="7">
        <v>2176021936</v>
      </c>
      <c r="G302" s="7" t="s">
        <v>1310</v>
      </c>
      <c r="H302" s="7" t="s">
        <v>1014</v>
      </c>
      <c r="I302" s="17" t="str">
        <f t="shared" si="8"/>
        <v>HL</v>
      </c>
      <c r="J302" s="17" t="str">
        <f t="shared" si="9"/>
        <v>HL</v>
      </c>
      <c r="K302" s="8">
        <v>4</v>
      </c>
      <c r="L302" s="8">
        <v>10.85</v>
      </c>
      <c r="M302" s="8">
        <v>3.4</v>
      </c>
      <c r="N302" s="7">
        <v>36.89</v>
      </c>
      <c r="O302" s="8">
        <v>0.8</v>
      </c>
      <c r="P302" s="8">
        <v>1.5</v>
      </c>
      <c r="Q302" s="8">
        <v>6.5</v>
      </c>
      <c r="R302" s="7">
        <v>47.39</v>
      </c>
      <c r="S302" s="7" t="s">
        <v>618</v>
      </c>
      <c r="T302" s="7" t="s">
        <v>619</v>
      </c>
      <c r="U302" s="7" t="s">
        <v>620</v>
      </c>
    </row>
    <row r="303" spans="1:21" x14ac:dyDescent="0.2">
      <c r="A303" s="7">
        <v>600</v>
      </c>
      <c r="B303" s="7" t="s">
        <v>0</v>
      </c>
      <c r="C303" s="7" t="s">
        <v>231</v>
      </c>
      <c r="D303" s="7">
        <v>133090101</v>
      </c>
      <c r="E303" s="7" t="s">
        <v>634</v>
      </c>
      <c r="F303" s="7">
        <v>2176021937</v>
      </c>
      <c r="G303" s="7" t="s">
        <v>2301</v>
      </c>
      <c r="H303" s="7" t="s">
        <v>2287</v>
      </c>
      <c r="I303" s="17" t="str">
        <f t="shared" si="8"/>
        <v>HL</v>
      </c>
      <c r="J303" s="17" t="str">
        <f t="shared" si="9"/>
        <v>HL</v>
      </c>
      <c r="K303" s="8">
        <v>4</v>
      </c>
      <c r="L303" s="8">
        <v>11.75</v>
      </c>
      <c r="M303" s="8">
        <v>3.4</v>
      </c>
      <c r="N303" s="7">
        <v>39.949999999999996</v>
      </c>
      <c r="O303" s="8">
        <v>0.8</v>
      </c>
      <c r="P303" s="8">
        <v>1.5</v>
      </c>
      <c r="Q303" s="8">
        <v>6.5</v>
      </c>
      <c r="R303" s="7">
        <v>50.449999999999996</v>
      </c>
      <c r="S303" s="7" t="s">
        <v>618</v>
      </c>
      <c r="T303" s="7" t="s">
        <v>619</v>
      </c>
      <c r="U303" s="7" t="s">
        <v>620</v>
      </c>
    </row>
    <row r="304" spans="1:21" x14ac:dyDescent="0.2">
      <c r="A304" s="7">
        <v>600</v>
      </c>
      <c r="B304" s="7" t="s">
        <v>0</v>
      </c>
      <c r="C304" s="7" t="s">
        <v>231</v>
      </c>
      <c r="D304" s="7">
        <v>133090101</v>
      </c>
      <c r="E304" s="7" t="s">
        <v>634</v>
      </c>
      <c r="F304" s="7">
        <v>2176021938</v>
      </c>
      <c r="G304" s="7" t="s">
        <v>1311</v>
      </c>
      <c r="H304" s="7" t="s">
        <v>1015</v>
      </c>
      <c r="I304" s="17" t="str">
        <f t="shared" si="8"/>
        <v>HL</v>
      </c>
      <c r="J304" s="17" t="str">
        <f t="shared" si="9"/>
        <v>HL</v>
      </c>
      <c r="K304" s="8">
        <v>4</v>
      </c>
      <c r="L304" s="8">
        <v>9.4499999999999993</v>
      </c>
      <c r="M304" s="8">
        <v>3.4</v>
      </c>
      <c r="N304" s="7">
        <v>32.129999999999995</v>
      </c>
      <c r="O304" s="8">
        <v>0.8</v>
      </c>
      <c r="P304" s="8">
        <v>1.5</v>
      </c>
      <c r="Q304" s="8">
        <v>6.5</v>
      </c>
      <c r="R304" s="7">
        <v>42.629999999999995</v>
      </c>
      <c r="S304" s="7" t="s">
        <v>618</v>
      </c>
      <c r="T304" s="7" t="s">
        <v>619</v>
      </c>
      <c r="U304" s="7" t="s">
        <v>620</v>
      </c>
    </row>
    <row r="305" spans="1:21" x14ac:dyDescent="0.2">
      <c r="A305" s="7">
        <v>600</v>
      </c>
      <c r="B305" s="7" t="s">
        <v>0</v>
      </c>
      <c r="C305" s="7" t="s">
        <v>231</v>
      </c>
      <c r="D305" s="7">
        <v>133090101</v>
      </c>
      <c r="E305" s="7" t="s">
        <v>634</v>
      </c>
      <c r="F305" s="7">
        <v>2176021939</v>
      </c>
      <c r="G305" s="7" t="s">
        <v>1312</v>
      </c>
      <c r="H305" s="7" t="s">
        <v>1059</v>
      </c>
      <c r="I305" s="17" t="str">
        <f t="shared" si="8"/>
        <v>HL</v>
      </c>
      <c r="J305" s="17" t="str">
        <f t="shared" si="9"/>
        <v>HL</v>
      </c>
      <c r="K305" s="8">
        <v>4</v>
      </c>
      <c r="L305" s="8">
        <v>10.15</v>
      </c>
      <c r="M305" s="8">
        <v>3.4</v>
      </c>
      <c r="N305" s="7">
        <v>34.51</v>
      </c>
      <c r="O305" s="8">
        <v>0.8</v>
      </c>
      <c r="P305" s="8">
        <v>1.5</v>
      </c>
      <c r="Q305" s="8">
        <v>6.5</v>
      </c>
      <c r="R305" s="7">
        <v>45.01</v>
      </c>
      <c r="S305" s="7" t="s">
        <v>618</v>
      </c>
      <c r="T305" s="7" t="s">
        <v>619</v>
      </c>
      <c r="U305" s="7" t="s">
        <v>620</v>
      </c>
    </row>
    <row r="306" spans="1:21" x14ac:dyDescent="0.2">
      <c r="A306" s="7">
        <v>600</v>
      </c>
      <c r="B306" s="7" t="s">
        <v>0</v>
      </c>
      <c r="C306" s="7" t="s">
        <v>231</v>
      </c>
      <c r="D306" s="7">
        <v>133090101</v>
      </c>
      <c r="E306" s="7" t="s">
        <v>634</v>
      </c>
      <c r="F306" s="7">
        <v>2176021940</v>
      </c>
      <c r="G306" s="7" t="s">
        <v>1313</v>
      </c>
      <c r="H306" s="7" t="s">
        <v>945</v>
      </c>
      <c r="I306" s="17" t="str">
        <f t="shared" si="8"/>
        <v>HL</v>
      </c>
      <c r="J306" s="17" t="str">
        <f t="shared" si="9"/>
        <v>HL</v>
      </c>
      <c r="K306" s="8">
        <v>4</v>
      </c>
      <c r="L306" s="8">
        <v>15.21</v>
      </c>
      <c r="M306" s="8">
        <v>3.4</v>
      </c>
      <c r="N306" s="7">
        <v>51.713999999999999</v>
      </c>
      <c r="O306" s="8">
        <v>0.8</v>
      </c>
      <c r="P306" s="8">
        <v>1.5</v>
      </c>
      <c r="Q306" s="8">
        <v>6.5</v>
      </c>
      <c r="R306" s="7">
        <v>62.213999999999999</v>
      </c>
      <c r="S306" s="7" t="s">
        <v>618</v>
      </c>
      <c r="T306" s="7" t="s">
        <v>619</v>
      </c>
      <c r="U306" s="7" t="s">
        <v>620</v>
      </c>
    </row>
    <row r="307" spans="1:21" x14ac:dyDescent="0.2">
      <c r="A307" s="7">
        <v>600</v>
      </c>
      <c r="B307" s="7" t="s">
        <v>0</v>
      </c>
      <c r="C307" s="7" t="s">
        <v>231</v>
      </c>
      <c r="D307" s="7">
        <v>133090101</v>
      </c>
      <c r="E307" s="7" t="s">
        <v>634</v>
      </c>
      <c r="F307" s="7">
        <v>2176021941</v>
      </c>
      <c r="G307" s="7" t="s">
        <v>2302</v>
      </c>
      <c r="H307" s="7" t="s">
        <v>2288</v>
      </c>
      <c r="I307" s="17" t="str">
        <f t="shared" si="8"/>
        <v>HL</v>
      </c>
      <c r="J307" s="17" t="str">
        <f t="shared" si="9"/>
        <v>HL</v>
      </c>
      <c r="K307" s="8">
        <v>4</v>
      </c>
      <c r="L307" s="8">
        <v>8.8000000000000007</v>
      </c>
      <c r="M307" s="8">
        <v>3.4</v>
      </c>
      <c r="N307" s="7">
        <v>29.92</v>
      </c>
      <c r="O307" s="8">
        <v>0.8</v>
      </c>
      <c r="P307" s="8">
        <v>1.5</v>
      </c>
      <c r="Q307" s="8">
        <v>6.5</v>
      </c>
      <c r="R307" s="7">
        <v>40.42</v>
      </c>
      <c r="S307" s="7" t="s">
        <v>618</v>
      </c>
      <c r="T307" s="7" t="s">
        <v>619</v>
      </c>
      <c r="U307" s="7" t="s">
        <v>620</v>
      </c>
    </row>
    <row r="308" spans="1:21" x14ac:dyDescent="0.2">
      <c r="A308" s="7">
        <v>600</v>
      </c>
      <c r="B308" s="7" t="s">
        <v>0</v>
      </c>
      <c r="C308" s="7" t="s">
        <v>231</v>
      </c>
      <c r="D308" s="7">
        <v>133090101</v>
      </c>
      <c r="E308" s="7" t="s">
        <v>634</v>
      </c>
      <c r="F308" s="7">
        <v>2176021942</v>
      </c>
      <c r="G308" s="7" t="s">
        <v>1314</v>
      </c>
      <c r="H308" s="7" t="s">
        <v>1110</v>
      </c>
      <c r="I308" s="17" t="str">
        <f t="shared" si="8"/>
        <v>HL</v>
      </c>
      <c r="J308" s="17" t="str">
        <f t="shared" si="9"/>
        <v>HL</v>
      </c>
      <c r="K308" s="8">
        <v>3</v>
      </c>
      <c r="L308" s="8">
        <v>6.4</v>
      </c>
      <c r="M308" s="8">
        <v>3.4</v>
      </c>
      <c r="N308" s="7">
        <v>21.76</v>
      </c>
      <c r="O308" s="8">
        <v>0.8</v>
      </c>
      <c r="P308" s="8">
        <v>1.5</v>
      </c>
      <c r="Q308" s="8">
        <v>6.5</v>
      </c>
      <c r="R308" s="7">
        <v>31.26</v>
      </c>
      <c r="S308" s="7" t="s">
        <v>618</v>
      </c>
      <c r="T308" s="7" t="s">
        <v>619</v>
      </c>
      <c r="U308" s="7" t="s">
        <v>620</v>
      </c>
    </row>
    <row r="309" spans="1:21" x14ac:dyDescent="0.2">
      <c r="A309" s="7">
        <v>600</v>
      </c>
      <c r="B309" s="7" t="s">
        <v>0</v>
      </c>
      <c r="C309" s="7" t="s">
        <v>231</v>
      </c>
      <c r="D309" s="7">
        <v>133090101</v>
      </c>
      <c r="E309" s="7" t="s">
        <v>634</v>
      </c>
      <c r="F309" s="7">
        <v>2176021943</v>
      </c>
      <c r="G309" s="7" t="s">
        <v>1315</v>
      </c>
      <c r="H309" s="7" t="s">
        <v>1060</v>
      </c>
      <c r="I309" s="17" t="str">
        <f t="shared" si="8"/>
        <v>HL</v>
      </c>
      <c r="J309" s="17" t="str">
        <f t="shared" si="9"/>
        <v>HL</v>
      </c>
      <c r="K309" s="8">
        <v>4</v>
      </c>
      <c r="L309" s="8">
        <v>10.95</v>
      </c>
      <c r="M309" s="8">
        <v>3.4</v>
      </c>
      <c r="N309" s="7">
        <v>37.229999999999997</v>
      </c>
      <c r="O309" s="8">
        <v>0.8</v>
      </c>
      <c r="P309" s="8">
        <v>1.5</v>
      </c>
      <c r="Q309" s="8">
        <v>6.5</v>
      </c>
      <c r="R309" s="7">
        <v>47.73</v>
      </c>
      <c r="S309" s="7" t="s">
        <v>618</v>
      </c>
      <c r="T309" s="7" t="s">
        <v>619</v>
      </c>
      <c r="U309" s="7" t="s">
        <v>620</v>
      </c>
    </row>
    <row r="310" spans="1:21" x14ac:dyDescent="0.2">
      <c r="A310" s="7">
        <v>600</v>
      </c>
      <c r="B310" s="7" t="s">
        <v>0</v>
      </c>
      <c r="C310" s="7" t="s">
        <v>231</v>
      </c>
      <c r="D310" s="7">
        <v>133090101</v>
      </c>
      <c r="E310" s="7" t="s">
        <v>634</v>
      </c>
      <c r="F310" s="7">
        <v>2176021944</v>
      </c>
      <c r="G310" s="7" t="s">
        <v>2303</v>
      </c>
      <c r="H310" s="7" t="s">
        <v>2289</v>
      </c>
      <c r="I310" s="17" t="str">
        <f t="shared" si="8"/>
        <v>HL</v>
      </c>
      <c r="J310" s="17" t="str">
        <f t="shared" si="9"/>
        <v>HL</v>
      </c>
      <c r="K310" s="8">
        <v>4</v>
      </c>
      <c r="L310" s="8">
        <v>10.050000000000001</v>
      </c>
      <c r="M310" s="8">
        <v>3.4</v>
      </c>
      <c r="N310" s="7">
        <v>34.17</v>
      </c>
      <c r="O310" s="8">
        <v>0.8</v>
      </c>
      <c r="P310" s="8">
        <v>1.5</v>
      </c>
      <c r="Q310" s="8">
        <v>6.5</v>
      </c>
      <c r="R310" s="7">
        <v>44.67</v>
      </c>
      <c r="S310" s="7" t="s">
        <v>618</v>
      </c>
      <c r="T310" s="7" t="s">
        <v>619</v>
      </c>
      <c r="U310" s="7" t="s">
        <v>620</v>
      </c>
    </row>
    <row r="311" spans="1:21" x14ac:dyDescent="0.2">
      <c r="A311" s="7">
        <v>600</v>
      </c>
      <c r="B311" s="7" t="s">
        <v>0</v>
      </c>
      <c r="C311" s="7" t="s">
        <v>231</v>
      </c>
      <c r="D311" s="7">
        <v>133090101</v>
      </c>
      <c r="E311" s="7" t="s">
        <v>634</v>
      </c>
      <c r="F311" s="7">
        <v>2176021945</v>
      </c>
      <c r="G311" s="7" t="s">
        <v>2304</v>
      </c>
      <c r="H311" s="7" t="s">
        <v>2290</v>
      </c>
      <c r="I311" s="17" t="str">
        <f t="shared" si="8"/>
        <v>HL</v>
      </c>
      <c r="J311" s="17" t="str">
        <f t="shared" si="9"/>
        <v>HL</v>
      </c>
      <c r="K311" s="8">
        <v>4</v>
      </c>
      <c r="L311" s="8">
        <v>12.8</v>
      </c>
      <c r="M311" s="8">
        <v>3.4</v>
      </c>
      <c r="N311" s="7">
        <v>43.52</v>
      </c>
      <c r="O311" s="8">
        <v>0.8</v>
      </c>
      <c r="P311" s="8">
        <v>1.5</v>
      </c>
      <c r="Q311" s="8">
        <v>6.5</v>
      </c>
      <c r="R311" s="7">
        <v>54.02</v>
      </c>
      <c r="S311" s="7" t="s">
        <v>618</v>
      </c>
      <c r="T311" s="7" t="s">
        <v>619</v>
      </c>
      <c r="U311" s="7" t="s">
        <v>620</v>
      </c>
    </row>
    <row r="312" spans="1:21" x14ac:dyDescent="0.2">
      <c r="A312" s="7">
        <v>600</v>
      </c>
      <c r="B312" s="7" t="s">
        <v>0</v>
      </c>
      <c r="C312" s="7" t="s">
        <v>231</v>
      </c>
      <c r="D312" s="7">
        <v>133090101</v>
      </c>
      <c r="E312" s="7" t="s">
        <v>634</v>
      </c>
      <c r="F312" s="7">
        <v>2176021946</v>
      </c>
      <c r="G312" s="7" t="s">
        <v>1316</v>
      </c>
      <c r="H312" s="7" t="s">
        <v>1111</v>
      </c>
      <c r="I312" s="17" t="str">
        <f t="shared" si="8"/>
        <v>HL</v>
      </c>
      <c r="J312" s="17" t="str">
        <f t="shared" si="9"/>
        <v>HL</v>
      </c>
      <c r="K312" s="8">
        <v>5</v>
      </c>
      <c r="L312" s="8">
        <v>17.100000000000001</v>
      </c>
      <c r="M312" s="8">
        <v>3.4</v>
      </c>
      <c r="N312" s="7">
        <v>58.14</v>
      </c>
      <c r="O312" s="8">
        <v>0.8</v>
      </c>
      <c r="P312" s="8">
        <v>1.5</v>
      </c>
      <c r="Q312" s="8">
        <v>6.5</v>
      </c>
      <c r="R312" s="7">
        <v>69.64</v>
      </c>
      <c r="S312" s="7" t="s">
        <v>618</v>
      </c>
      <c r="T312" s="7" t="s">
        <v>619</v>
      </c>
      <c r="U312" s="7" t="s">
        <v>620</v>
      </c>
    </row>
    <row r="313" spans="1:21" x14ac:dyDescent="0.2">
      <c r="A313" s="7">
        <v>600</v>
      </c>
      <c r="B313" s="7" t="s">
        <v>0</v>
      </c>
      <c r="C313" s="7" t="s">
        <v>231</v>
      </c>
      <c r="D313" s="7">
        <v>133090101</v>
      </c>
      <c r="E313" s="7" t="s">
        <v>634</v>
      </c>
      <c r="F313" s="7">
        <v>2176021948</v>
      </c>
      <c r="G313" s="7" t="s">
        <v>2305</v>
      </c>
      <c r="H313" s="7" t="s">
        <v>2291</v>
      </c>
      <c r="I313" s="17" t="str">
        <f t="shared" si="8"/>
        <v>HL</v>
      </c>
      <c r="J313" s="17" t="str">
        <f t="shared" si="9"/>
        <v>HL</v>
      </c>
      <c r="K313" s="8">
        <v>5</v>
      </c>
      <c r="L313" s="8">
        <v>16</v>
      </c>
      <c r="M313" s="8">
        <v>3.4</v>
      </c>
      <c r="N313" s="7">
        <v>54.4</v>
      </c>
      <c r="O313" s="8">
        <v>0.8</v>
      </c>
      <c r="P313" s="8">
        <v>1.5</v>
      </c>
      <c r="Q313" s="8">
        <v>6.5</v>
      </c>
      <c r="R313" s="7">
        <v>65.900000000000006</v>
      </c>
      <c r="S313" s="7" t="s">
        <v>618</v>
      </c>
      <c r="T313" s="7" t="s">
        <v>619</v>
      </c>
      <c r="U313" s="7" t="s">
        <v>620</v>
      </c>
    </row>
    <row r="314" spans="1:21" x14ac:dyDescent="0.2">
      <c r="A314" s="7">
        <v>600</v>
      </c>
      <c r="B314" s="7" t="s">
        <v>0</v>
      </c>
      <c r="C314" s="7" t="s">
        <v>231</v>
      </c>
      <c r="D314" s="7">
        <v>133090101</v>
      </c>
      <c r="E314" s="7" t="s">
        <v>634</v>
      </c>
      <c r="F314" s="7">
        <v>2176021949</v>
      </c>
      <c r="G314" s="7" t="s">
        <v>1317</v>
      </c>
      <c r="H314" s="7" t="s">
        <v>924</v>
      </c>
      <c r="I314" s="17" t="str">
        <f t="shared" si="8"/>
        <v>HL</v>
      </c>
      <c r="J314" s="17" t="str">
        <f t="shared" si="9"/>
        <v>HL</v>
      </c>
      <c r="K314" s="8">
        <v>4</v>
      </c>
      <c r="L314" s="8">
        <v>10.65</v>
      </c>
      <c r="M314" s="8">
        <v>3.4</v>
      </c>
      <c r="N314" s="7">
        <v>36.21</v>
      </c>
      <c r="O314" s="8">
        <v>0.8</v>
      </c>
      <c r="P314" s="8">
        <v>1.5</v>
      </c>
      <c r="Q314" s="8">
        <v>6.5</v>
      </c>
      <c r="R314" s="7">
        <v>46.71</v>
      </c>
      <c r="S314" s="7" t="s">
        <v>618</v>
      </c>
      <c r="T314" s="7" t="s">
        <v>619</v>
      </c>
      <c r="U314" s="7" t="s">
        <v>620</v>
      </c>
    </row>
    <row r="315" spans="1:21" x14ac:dyDescent="0.2">
      <c r="A315" s="7">
        <v>600</v>
      </c>
      <c r="B315" s="7" t="s">
        <v>0</v>
      </c>
      <c r="C315" s="7" t="s">
        <v>231</v>
      </c>
      <c r="D315" s="7">
        <v>133090101</v>
      </c>
      <c r="E315" s="7" t="s">
        <v>634</v>
      </c>
      <c r="F315" s="7">
        <v>2176021950</v>
      </c>
      <c r="G315" s="7" t="s">
        <v>1318</v>
      </c>
      <c r="H315" s="7" t="s">
        <v>829</v>
      </c>
      <c r="I315" s="17" t="str">
        <f t="shared" si="8"/>
        <v>HL</v>
      </c>
      <c r="J315" s="17" t="str">
        <f t="shared" si="9"/>
        <v>HL</v>
      </c>
      <c r="K315" s="8">
        <v>4</v>
      </c>
      <c r="L315" s="8">
        <v>9.6999999999999993</v>
      </c>
      <c r="M315" s="8">
        <v>3.4</v>
      </c>
      <c r="N315" s="7">
        <v>32.979999999999997</v>
      </c>
      <c r="O315" s="8">
        <v>0.8</v>
      </c>
      <c r="P315" s="8">
        <v>1.5</v>
      </c>
      <c r="Q315" s="8">
        <v>6.5</v>
      </c>
      <c r="R315" s="7">
        <v>43.48</v>
      </c>
      <c r="S315" s="7" t="s">
        <v>618</v>
      </c>
      <c r="T315" s="7" t="s">
        <v>619</v>
      </c>
      <c r="U315" s="7" t="s">
        <v>620</v>
      </c>
    </row>
    <row r="316" spans="1:21" x14ac:dyDescent="0.2">
      <c r="A316" s="7">
        <v>600</v>
      </c>
      <c r="B316" s="7" t="s">
        <v>0</v>
      </c>
      <c r="C316" s="7" t="s">
        <v>231</v>
      </c>
      <c r="D316" s="7">
        <v>133090101</v>
      </c>
      <c r="E316" s="7" t="s">
        <v>634</v>
      </c>
      <c r="F316" s="7">
        <v>2176021952</v>
      </c>
      <c r="G316" s="7" t="s">
        <v>1319</v>
      </c>
      <c r="H316" s="7" t="s">
        <v>976</v>
      </c>
      <c r="I316" s="17" t="str">
        <f t="shared" si="8"/>
        <v>HL</v>
      </c>
      <c r="J316" s="17" t="str">
        <f t="shared" si="9"/>
        <v>HL</v>
      </c>
      <c r="K316" s="8">
        <v>4</v>
      </c>
      <c r="L316" s="8">
        <v>11.44</v>
      </c>
      <c r="M316" s="8">
        <v>3.4</v>
      </c>
      <c r="N316" s="7">
        <v>38.896000000000001</v>
      </c>
      <c r="O316" s="8">
        <v>0.8</v>
      </c>
      <c r="P316" s="8">
        <v>1.5</v>
      </c>
      <c r="Q316" s="8">
        <v>6.5</v>
      </c>
      <c r="R316" s="7">
        <v>49.396000000000001</v>
      </c>
      <c r="S316" s="7" t="s">
        <v>618</v>
      </c>
      <c r="T316" s="7" t="s">
        <v>619</v>
      </c>
      <c r="U316" s="7" t="s">
        <v>620</v>
      </c>
    </row>
    <row r="317" spans="1:21" x14ac:dyDescent="0.2">
      <c r="A317" s="7">
        <v>600</v>
      </c>
      <c r="B317" s="7" t="s">
        <v>0</v>
      </c>
      <c r="C317" s="7" t="s">
        <v>231</v>
      </c>
      <c r="D317" s="7">
        <v>133090101</v>
      </c>
      <c r="E317" s="7" t="s">
        <v>634</v>
      </c>
      <c r="F317" s="7">
        <v>2176021953</v>
      </c>
      <c r="G317" s="7" t="s">
        <v>1320</v>
      </c>
      <c r="H317" s="7" t="s">
        <v>977</v>
      </c>
      <c r="I317" s="17" t="str">
        <f t="shared" si="8"/>
        <v>HL</v>
      </c>
      <c r="J317" s="17" t="str">
        <f t="shared" si="9"/>
        <v>HL</v>
      </c>
      <c r="K317" s="8">
        <v>4</v>
      </c>
      <c r="L317" s="8">
        <v>7.65</v>
      </c>
      <c r="M317" s="8">
        <v>3.4</v>
      </c>
      <c r="N317" s="7">
        <v>26.01</v>
      </c>
      <c r="O317" s="8">
        <v>0.8</v>
      </c>
      <c r="P317" s="8">
        <v>1.5</v>
      </c>
      <c r="Q317" s="8">
        <v>6.5</v>
      </c>
      <c r="R317" s="7">
        <v>36.510000000000005</v>
      </c>
      <c r="S317" s="7" t="s">
        <v>618</v>
      </c>
      <c r="T317" s="7" t="s">
        <v>619</v>
      </c>
      <c r="U317" s="7" t="s">
        <v>620</v>
      </c>
    </row>
    <row r="318" spans="1:21" x14ac:dyDescent="0.2">
      <c r="A318" s="7">
        <v>600</v>
      </c>
      <c r="B318" s="7" t="s">
        <v>0</v>
      </c>
      <c r="C318" s="7" t="s">
        <v>231</v>
      </c>
      <c r="D318" s="7">
        <v>133090101</v>
      </c>
      <c r="E318" s="7" t="s">
        <v>634</v>
      </c>
      <c r="F318" s="7">
        <v>2176021955</v>
      </c>
      <c r="G318" s="7" t="s">
        <v>1321</v>
      </c>
      <c r="H318" s="7" t="s">
        <v>1112</v>
      </c>
      <c r="I318" s="17" t="str">
        <f t="shared" si="8"/>
        <v>HL</v>
      </c>
      <c r="J318" s="17" t="str">
        <f t="shared" si="9"/>
        <v>HL</v>
      </c>
      <c r="K318" s="8">
        <v>3</v>
      </c>
      <c r="L318" s="8">
        <v>6.9</v>
      </c>
      <c r="M318" s="8">
        <v>3.4</v>
      </c>
      <c r="N318" s="7">
        <v>23.46</v>
      </c>
      <c r="O318" s="8">
        <v>0.8</v>
      </c>
      <c r="P318" s="8">
        <v>1.5</v>
      </c>
      <c r="Q318" s="8">
        <v>6.5</v>
      </c>
      <c r="R318" s="7">
        <v>32.96</v>
      </c>
      <c r="S318" s="7" t="s">
        <v>618</v>
      </c>
      <c r="T318" s="7" t="s">
        <v>619</v>
      </c>
      <c r="U318" s="7" t="s">
        <v>620</v>
      </c>
    </row>
    <row r="319" spans="1:21" x14ac:dyDescent="0.2">
      <c r="A319" s="7">
        <v>600</v>
      </c>
      <c r="B319" s="7" t="s">
        <v>0</v>
      </c>
      <c r="C319" s="7" t="s">
        <v>231</v>
      </c>
      <c r="D319" s="7">
        <v>133090101</v>
      </c>
      <c r="E319" s="7" t="s">
        <v>634</v>
      </c>
      <c r="F319" s="7">
        <v>2176021957</v>
      </c>
      <c r="G319" s="7" t="s">
        <v>3328</v>
      </c>
      <c r="H319" s="7" t="s">
        <v>839</v>
      </c>
      <c r="I319" s="17" t="str">
        <f t="shared" si="8"/>
        <v>HL</v>
      </c>
      <c r="J319" s="17" t="str">
        <f t="shared" si="9"/>
        <v>HL</v>
      </c>
      <c r="K319" s="8">
        <v>4</v>
      </c>
      <c r="L319" s="8">
        <v>11.25</v>
      </c>
      <c r="M319" s="8">
        <v>3.4</v>
      </c>
      <c r="N319" s="7">
        <v>38.25</v>
      </c>
      <c r="O319" s="8">
        <v>0.8</v>
      </c>
      <c r="P319" s="8">
        <v>1.5</v>
      </c>
      <c r="Q319" s="8">
        <v>6.5</v>
      </c>
      <c r="R319" s="7">
        <v>48.75</v>
      </c>
      <c r="S319" s="7" t="s">
        <v>618</v>
      </c>
      <c r="T319" s="7" t="s">
        <v>619</v>
      </c>
      <c r="U319" s="7" t="s">
        <v>620</v>
      </c>
    </row>
    <row r="320" spans="1:21" x14ac:dyDescent="0.2">
      <c r="A320" s="7">
        <v>600</v>
      </c>
      <c r="B320" s="7" t="s">
        <v>0</v>
      </c>
      <c r="C320" s="7" t="s">
        <v>231</v>
      </c>
      <c r="D320" s="7">
        <v>133090101</v>
      </c>
      <c r="E320" s="7" t="s">
        <v>634</v>
      </c>
      <c r="F320" s="7">
        <v>2176021966</v>
      </c>
      <c r="G320" s="7" t="s">
        <v>2306</v>
      </c>
      <c r="H320" s="7" t="s">
        <v>2292</v>
      </c>
      <c r="I320" s="17" t="str">
        <f t="shared" si="8"/>
        <v>HL</v>
      </c>
      <c r="J320" s="17" t="str">
        <f t="shared" si="9"/>
        <v>HL</v>
      </c>
      <c r="K320" s="8">
        <v>4</v>
      </c>
      <c r="L320" s="8">
        <v>8.6</v>
      </c>
      <c r="M320" s="8">
        <v>3.4</v>
      </c>
      <c r="N320" s="7">
        <v>29.24</v>
      </c>
      <c r="O320" s="8">
        <v>0.8</v>
      </c>
      <c r="P320" s="8">
        <v>1.5</v>
      </c>
      <c r="Q320" s="8">
        <v>6.5</v>
      </c>
      <c r="R320" s="7">
        <v>39.739999999999995</v>
      </c>
      <c r="S320" s="7" t="s">
        <v>618</v>
      </c>
      <c r="T320" s="7" t="s">
        <v>619</v>
      </c>
      <c r="U320" s="7" t="s">
        <v>620</v>
      </c>
    </row>
    <row r="321" spans="1:21" x14ac:dyDescent="0.2">
      <c r="A321" s="7">
        <v>600</v>
      </c>
      <c r="B321" s="7" t="s">
        <v>0</v>
      </c>
      <c r="C321" s="7" t="s">
        <v>231</v>
      </c>
      <c r="D321" s="7">
        <v>133090101</v>
      </c>
      <c r="E321" s="7" t="s">
        <v>634</v>
      </c>
      <c r="F321" s="7">
        <v>2176021977</v>
      </c>
      <c r="G321" s="7" t="s">
        <v>1322</v>
      </c>
      <c r="H321" s="7" t="s">
        <v>1061</v>
      </c>
      <c r="I321" s="17" t="str">
        <f t="shared" si="8"/>
        <v>HL</v>
      </c>
      <c r="J321" s="17" t="str">
        <f t="shared" si="9"/>
        <v>HL</v>
      </c>
      <c r="K321" s="8">
        <v>4</v>
      </c>
      <c r="L321" s="8">
        <v>10.65</v>
      </c>
      <c r="M321" s="8">
        <v>3.4</v>
      </c>
      <c r="N321" s="7">
        <v>36.21</v>
      </c>
      <c r="O321" s="8">
        <v>0.8</v>
      </c>
      <c r="P321" s="8">
        <v>1.5</v>
      </c>
      <c r="Q321" s="8">
        <v>6.5</v>
      </c>
      <c r="R321" s="7">
        <v>46.71</v>
      </c>
      <c r="S321" s="7" t="s">
        <v>618</v>
      </c>
      <c r="T321" s="7" t="s">
        <v>619</v>
      </c>
      <c r="U321" s="7" t="s">
        <v>620</v>
      </c>
    </row>
    <row r="322" spans="1:21" x14ac:dyDescent="0.2">
      <c r="A322" s="7">
        <v>600</v>
      </c>
      <c r="B322" s="7" t="s">
        <v>0</v>
      </c>
      <c r="C322" s="7" t="s">
        <v>231</v>
      </c>
      <c r="D322" s="7">
        <v>133090101</v>
      </c>
      <c r="E322" s="7" t="s">
        <v>634</v>
      </c>
      <c r="F322" s="7">
        <v>2176021999</v>
      </c>
      <c r="G322" s="7" t="s">
        <v>1323</v>
      </c>
      <c r="H322" s="7" t="s">
        <v>783</v>
      </c>
      <c r="I322" s="17" t="str">
        <f t="shared" si="8"/>
        <v>HL</v>
      </c>
      <c r="J322" s="17" t="str">
        <f t="shared" si="9"/>
        <v>HL</v>
      </c>
      <c r="K322" s="8">
        <v>4</v>
      </c>
      <c r="L322" s="8">
        <v>9.4499999999999993</v>
      </c>
      <c r="M322" s="8">
        <v>3.4</v>
      </c>
      <c r="N322" s="7">
        <v>32.129999999999995</v>
      </c>
      <c r="O322" s="8">
        <v>0.8</v>
      </c>
      <c r="P322" s="8">
        <v>1.5</v>
      </c>
      <c r="Q322" s="8">
        <v>6.5</v>
      </c>
      <c r="R322" s="7">
        <v>42.629999999999995</v>
      </c>
      <c r="S322" s="7" t="s">
        <v>618</v>
      </c>
      <c r="T322" s="7" t="s">
        <v>619</v>
      </c>
      <c r="U322" s="7" t="s">
        <v>620</v>
      </c>
    </row>
    <row r="323" spans="1:21" x14ac:dyDescent="0.2">
      <c r="A323" s="7">
        <v>600</v>
      </c>
      <c r="B323" s="7" t="s">
        <v>0</v>
      </c>
      <c r="C323" s="7" t="s">
        <v>231</v>
      </c>
      <c r="D323" s="7">
        <v>133090101</v>
      </c>
      <c r="E323" s="7" t="s">
        <v>634</v>
      </c>
      <c r="F323" s="7">
        <v>2176022010</v>
      </c>
      <c r="G323" s="7" t="s">
        <v>2307</v>
      </c>
      <c r="H323" s="7" t="s">
        <v>2293</v>
      </c>
      <c r="I323" s="17" t="str">
        <f t="shared" si="8"/>
        <v>HL</v>
      </c>
      <c r="J323" s="17" t="str">
        <f t="shared" si="9"/>
        <v>HL</v>
      </c>
      <c r="K323" s="8">
        <v>4</v>
      </c>
      <c r="L323" s="8">
        <v>11.65</v>
      </c>
      <c r="M323" s="8">
        <v>3.4</v>
      </c>
      <c r="N323" s="7">
        <v>39.61</v>
      </c>
      <c r="O323" s="8">
        <v>0.8</v>
      </c>
      <c r="P323" s="8">
        <v>1.5</v>
      </c>
      <c r="Q323" s="8">
        <v>6.5</v>
      </c>
      <c r="R323" s="7">
        <v>50.11</v>
      </c>
      <c r="S323" s="7" t="s">
        <v>618</v>
      </c>
      <c r="T323" s="7" t="s">
        <v>619</v>
      </c>
      <c r="U323" s="7" t="s">
        <v>620</v>
      </c>
    </row>
    <row r="324" spans="1:21" x14ac:dyDescent="0.2">
      <c r="A324" s="7">
        <v>600</v>
      </c>
      <c r="B324" s="7" t="s">
        <v>0</v>
      </c>
      <c r="C324" s="7" t="s">
        <v>231</v>
      </c>
      <c r="D324" s="7">
        <v>133140101</v>
      </c>
      <c r="E324" s="7" t="s">
        <v>2142</v>
      </c>
      <c r="F324" s="7">
        <v>2176003287</v>
      </c>
      <c r="G324" s="7" t="s">
        <v>1324</v>
      </c>
      <c r="H324" s="7" t="s">
        <v>978</v>
      </c>
      <c r="I324" s="17" t="str">
        <f t="shared" si="8"/>
        <v>HL</v>
      </c>
      <c r="J324" s="17" t="str">
        <f t="shared" si="9"/>
        <v>HL</v>
      </c>
      <c r="K324" s="8">
        <v>4</v>
      </c>
      <c r="L324" s="8">
        <v>11.99</v>
      </c>
      <c r="M324" s="8">
        <v>3.4</v>
      </c>
      <c r="N324" s="7">
        <v>40.765999999999998</v>
      </c>
      <c r="O324" s="8">
        <v>0.6</v>
      </c>
      <c r="P324" s="8">
        <v>1.1000000000000001</v>
      </c>
      <c r="Q324" s="8">
        <v>4.8</v>
      </c>
      <c r="R324" s="7">
        <v>49.565999999999995</v>
      </c>
      <c r="S324" s="7" t="s">
        <v>979</v>
      </c>
      <c r="T324" s="7" t="s">
        <v>980</v>
      </c>
      <c r="U324" s="7" t="s">
        <v>981</v>
      </c>
    </row>
    <row r="325" spans="1:21" x14ac:dyDescent="0.2">
      <c r="A325" s="7">
        <v>600</v>
      </c>
      <c r="B325" s="7" t="s">
        <v>0</v>
      </c>
      <c r="C325" s="7" t="s">
        <v>231</v>
      </c>
      <c r="D325" s="7">
        <v>133150101</v>
      </c>
      <c r="E325" s="7" t="s">
        <v>256</v>
      </c>
      <c r="F325" s="7">
        <v>2176004426</v>
      </c>
      <c r="G325" s="7" t="s">
        <v>1325</v>
      </c>
      <c r="H325" s="7" t="s">
        <v>232</v>
      </c>
      <c r="I325" s="17" t="str">
        <f t="shared" si="8"/>
        <v>HL</v>
      </c>
      <c r="J325" s="17" t="str">
        <f t="shared" si="9"/>
        <v>HL</v>
      </c>
      <c r="K325" s="8">
        <v>3</v>
      </c>
      <c r="L325" s="8">
        <v>5.4</v>
      </c>
      <c r="M325" s="8">
        <v>3.4</v>
      </c>
      <c r="N325" s="7">
        <v>18.36</v>
      </c>
      <c r="O325" s="8">
        <v>0.6</v>
      </c>
      <c r="P325" s="8">
        <v>1.1000000000000001</v>
      </c>
      <c r="Q325" s="8">
        <v>4.8</v>
      </c>
      <c r="R325" s="7">
        <v>26.16</v>
      </c>
      <c r="S325" s="7" t="s">
        <v>233</v>
      </c>
      <c r="T325" s="7" t="s">
        <v>234</v>
      </c>
      <c r="U325" s="7" t="s">
        <v>235</v>
      </c>
    </row>
    <row r="326" spans="1:21" x14ac:dyDescent="0.2">
      <c r="A326" s="7">
        <v>600</v>
      </c>
      <c r="B326" s="7" t="s">
        <v>0</v>
      </c>
      <c r="C326" s="7" t="s">
        <v>231</v>
      </c>
      <c r="D326" s="7">
        <v>133150101</v>
      </c>
      <c r="E326" s="7" t="s">
        <v>256</v>
      </c>
      <c r="F326" s="7">
        <v>2176004427</v>
      </c>
      <c r="G326" s="7" t="s">
        <v>1326</v>
      </c>
      <c r="H326" s="7" t="s">
        <v>655</v>
      </c>
      <c r="I326" s="17" t="str">
        <f t="shared" si="8"/>
        <v>HL</v>
      </c>
      <c r="J326" s="17" t="str">
        <f t="shared" si="9"/>
        <v>HL</v>
      </c>
      <c r="K326" s="8">
        <v>3</v>
      </c>
      <c r="L326" s="8">
        <v>10</v>
      </c>
      <c r="M326" s="8">
        <v>3.4</v>
      </c>
      <c r="N326" s="7">
        <v>34</v>
      </c>
      <c r="O326" s="8">
        <v>0.6</v>
      </c>
      <c r="P326" s="8">
        <v>1.1000000000000001</v>
      </c>
      <c r="Q326" s="8">
        <v>4.8</v>
      </c>
      <c r="R326" s="7">
        <v>41.8</v>
      </c>
      <c r="S326" s="7" t="s">
        <v>233</v>
      </c>
      <c r="T326" s="7" t="s">
        <v>234</v>
      </c>
      <c r="U326" s="7" t="s">
        <v>235</v>
      </c>
    </row>
    <row r="327" spans="1:21" x14ac:dyDescent="0.2">
      <c r="A327" s="7">
        <v>600</v>
      </c>
      <c r="B327" s="7" t="s">
        <v>0</v>
      </c>
      <c r="C327" s="7" t="s">
        <v>231</v>
      </c>
      <c r="D327" s="7">
        <v>133150101</v>
      </c>
      <c r="E327" s="7" t="s">
        <v>256</v>
      </c>
      <c r="F327" s="7">
        <v>2176004428</v>
      </c>
      <c r="G327" s="7" t="s">
        <v>1327</v>
      </c>
      <c r="H327" s="7" t="s">
        <v>656</v>
      </c>
      <c r="I327" s="17" t="str">
        <f t="shared" si="8"/>
        <v>HL</v>
      </c>
      <c r="J327" s="17" t="str">
        <f t="shared" si="9"/>
        <v>HL</v>
      </c>
      <c r="K327" s="8">
        <v>4</v>
      </c>
      <c r="L327" s="8">
        <v>9.1</v>
      </c>
      <c r="M327" s="8">
        <v>3.4</v>
      </c>
      <c r="N327" s="7">
        <v>30.939999999999998</v>
      </c>
      <c r="O327" s="8">
        <v>0.6</v>
      </c>
      <c r="P327" s="8">
        <v>1.1000000000000001</v>
      </c>
      <c r="Q327" s="8">
        <v>4.8</v>
      </c>
      <c r="R327" s="7">
        <v>39.739999999999995</v>
      </c>
      <c r="S327" s="7" t="s">
        <v>233</v>
      </c>
      <c r="T327" s="7" t="s">
        <v>234</v>
      </c>
      <c r="U327" s="7" t="s">
        <v>235</v>
      </c>
    </row>
    <row r="328" spans="1:21" x14ac:dyDescent="0.2">
      <c r="A328" s="7">
        <v>600</v>
      </c>
      <c r="B328" s="7" t="s">
        <v>0</v>
      </c>
      <c r="C328" s="7" t="s">
        <v>231</v>
      </c>
      <c r="D328" s="7">
        <v>133150101</v>
      </c>
      <c r="E328" s="7" t="s">
        <v>256</v>
      </c>
      <c r="F328" s="7">
        <v>2176004429</v>
      </c>
      <c r="G328" s="7" t="s">
        <v>1327</v>
      </c>
      <c r="H328" s="7" t="s">
        <v>802</v>
      </c>
      <c r="I328" s="17" t="str">
        <f t="shared" ref="I328:I391" si="10">HYPERLINK("\\file\0-V2\04-DEPARTMENT\29 -PRODUCT DEVELOPMENT\13-PROJECT-TRACKER\06- BODY CREATION\BODY MASTER PICS\"&amp;F328&amp;".JPG","HL")</f>
        <v>HL</v>
      </c>
      <c r="J328" s="17" t="str">
        <f t="shared" ref="J328:J391" si="11">HYPERLINK("\\file\0-V2\04-DEPARTMENT\19-PRODUCTION\11-MY-FOLDER\63-AKASH SURYAVNSHI\NEW MASTER-2026\OB\"&amp;F328&amp;".XLS","HL")</f>
        <v>HL</v>
      </c>
      <c r="K328" s="8">
        <v>2</v>
      </c>
      <c r="L328" s="8">
        <v>5.0999999999999996</v>
      </c>
      <c r="M328" s="8">
        <v>3.4</v>
      </c>
      <c r="N328" s="7">
        <v>17.34</v>
      </c>
      <c r="O328" s="8">
        <v>0.6</v>
      </c>
      <c r="P328" s="8">
        <v>1.1000000000000001</v>
      </c>
      <c r="Q328" s="8">
        <v>4.8</v>
      </c>
      <c r="R328" s="7">
        <v>24.14</v>
      </c>
      <c r="S328" s="7" t="s">
        <v>233</v>
      </c>
      <c r="T328" s="7" t="s">
        <v>234</v>
      </c>
      <c r="U328" s="7" t="s">
        <v>235</v>
      </c>
    </row>
    <row r="329" spans="1:21" x14ac:dyDescent="0.2">
      <c r="A329" s="7">
        <v>600</v>
      </c>
      <c r="B329" s="7" t="s">
        <v>0</v>
      </c>
      <c r="C329" s="7" t="s">
        <v>231</v>
      </c>
      <c r="D329" s="7">
        <v>133150101</v>
      </c>
      <c r="E329" s="7" t="s">
        <v>256</v>
      </c>
      <c r="F329" s="7">
        <v>2176004431</v>
      </c>
      <c r="G329" s="7" t="s">
        <v>3409</v>
      </c>
      <c r="H329" s="7" t="s">
        <v>3410</v>
      </c>
      <c r="I329" s="17" t="str">
        <f t="shared" si="10"/>
        <v>HL</v>
      </c>
      <c r="J329" s="17" t="str">
        <f t="shared" si="11"/>
        <v>HL</v>
      </c>
      <c r="K329" s="8">
        <v>4</v>
      </c>
      <c r="L329" s="8">
        <v>11.65</v>
      </c>
      <c r="M329" s="8">
        <v>3.4</v>
      </c>
      <c r="N329" s="7">
        <v>39.61</v>
      </c>
      <c r="O329" s="8">
        <v>0.7</v>
      </c>
      <c r="P329" s="8">
        <v>1.2</v>
      </c>
      <c r="Q329" s="8">
        <v>5.35</v>
      </c>
      <c r="R329" s="7">
        <v>48.96</v>
      </c>
      <c r="S329" s="7" t="s">
        <v>233</v>
      </c>
      <c r="T329" s="7" t="s">
        <v>234</v>
      </c>
      <c r="U329" s="7" t="s">
        <v>235</v>
      </c>
    </row>
    <row r="330" spans="1:21" x14ac:dyDescent="0.2">
      <c r="A330" s="7">
        <v>600</v>
      </c>
      <c r="B330" s="7" t="s">
        <v>0</v>
      </c>
      <c r="C330" s="7" t="s">
        <v>231</v>
      </c>
      <c r="D330" s="7">
        <v>133150101</v>
      </c>
      <c r="E330" s="7" t="s">
        <v>256</v>
      </c>
      <c r="F330" s="7">
        <v>2176004432</v>
      </c>
      <c r="G330" s="7" t="s">
        <v>3038</v>
      </c>
      <c r="H330" s="7" t="s">
        <v>3039</v>
      </c>
      <c r="I330" s="17" t="str">
        <f t="shared" si="10"/>
        <v>HL</v>
      </c>
      <c r="J330" s="17" t="str">
        <f t="shared" si="11"/>
        <v>HL</v>
      </c>
      <c r="K330" s="8">
        <v>4</v>
      </c>
      <c r="L330" s="8">
        <v>12.95</v>
      </c>
      <c r="M330" s="8">
        <v>3.4</v>
      </c>
      <c r="N330" s="7">
        <v>44.029999999999994</v>
      </c>
      <c r="O330" s="8">
        <v>0.7</v>
      </c>
      <c r="P330" s="8">
        <v>1.2</v>
      </c>
      <c r="Q330" s="8">
        <v>5.35</v>
      </c>
      <c r="R330" s="7">
        <v>53.379999999999995</v>
      </c>
      <c r="S330" s="7" t="s">
        <v>233</v>
      </c>
      <c r="T330" s="7" t="s">
        <v>234</v>
      </c>
      <c r="U330" s="7" t="s">
        <v>235</v>
      </c>
    </row>
    <row r="331" spans="1:21" x14ac:dyDescent="0.2">
      <c r="A331" s="7">
        <v>600</v>
      </c>
      <c r="B331" s="7" t="s">
        <v>0</v>
      </c>
      <c r="C331" s="7" t="s">
        <v>231</v>
      </c>
      <c r="D331" s="7">
        <v>133150101</v>
      </c>
      <c r="E331" s="7" t="s">
        <v>256</v>
      </c>
      <c r="F331" s="7">
        <v>2176004437</v>
      </c>
      <c r="G331" s="7" t="s">
        <v>1328</v>
      </c>
      <c r="H331" s="7" t="s">
        <v>456</v>
      </c>
      <c r="I331" s="17" t="str">
        <f t="shared" si="10"/>
        <v>HL</v>
      </c>
      <c r="J331" s="17" t="str">
        <f t="shared" si="11"/>
        <v>HL</v>
      </c>
      <c r="K331" s="8">
        <v>3</v>
      </c>
      <c r="L331" s="8">
        <v>10.220000000000001</v>
      </c>
      <c r="M331" s="8">
        <v>11.92</v>
      </c>
      <c r="N331" s="7">
        <v>121.8224</v>
      </c>
      <c r="O331" s="8">
        <v>0.6</v>
      </c>
      <c r="P331" s="8">
        <v>1.1000000000000001</v>
      </c>
      <c r="Q331" s="8">
        <v>4.8</v>
      </c>
      <c r="R331" s="7">
        <v>129.6224</v>
      </c>
      <c r="S331" s="7" t="s">
        <v>233</v>
      </c>
      <c r="T331" s="7" t="s">
        <v>234</v>
      </c>
      <c r="U331" s="7" t="s">
        <v>235</v>
      </c>
    </row>
    <row r="332" spans="1:21" x14ac:dyDescent="0.2">
      <c r="A332" s="7">
        <v>600</v>
      </c>
      <c r="B332" s="7" t="s">
        <v>0</v>
      </c>
      <c r="C332" s="7" t="s">
        <v>231</v>
      </c>
      <c r="D332" s="7">
        <v>133150101</v>
      </c>
      <c r="E332" s="7" t="s">
        <v>256</v>
      </c>
      <c r="F332" s="7">
        <v>2176004448</v>
      </c>
      <c r="G332" s="7" t="s">
        <v>1329</v>
      </c>
      <c r="H332" s="7" t="s">
        <v>236</v>
      </c>
      <c r="I332" s="17" t="str">
        <f t="shared" si="10"/>
        <v>HL</v>
      </c>
      <c r="J332" s="17" t="str">
        <f t="shared" si="11"/>
        <v>HL</v>
      </c>
      <c r="K332" s="8">
        <v>2</v>
      </c>
      <c r="L332" s="8">
        <v>6.1</v>
      </c>
      <c r="M332" s="8">
        <v>3.4</v>
      </c>
      <c r="N332" s="7">
        <v>20.74</v>
      </c>
      <c r="O332" s="8">
        <v>0.6</v>
      </c>
      <c r="P332" s="8">
        <v>1.1000000000000001</v>
      </c>
      <c r="Q332" s="8">
        <v>4.8</v>
      </c>
      <c r="R332" s="7">
        <v>27.54</v>
      </c>
      <c r="S332" s="7" t="s">
        <v>233</v>
      </c>
      <c r="T332" s="7" t="s">
        <v>234</v>
      </c>
      <c r="U332" s="7" t="s">
        <v>235</v>
      </c>
    </row>
    <row r="333" spans="1:21" x14ac:dyDescent="0.2">
      <c r="A333" s="7">
        <v>600</v>
      </c>
      <c r="B333" s="7" t="s">
        <v>0</v>
      </c>
      <c r="C333" s="7" t="s">
        <v>231</v>
      </c>
      <c r="D333" s="7">
        <v>133150102</v>
      </c>
      <c r="E333" s="7" t="s">
        <v>495</v>
      </c>
      <c r="F333" s="7">
        <v>2176022921</v>
      </c>
      <c r="G333" s="7" t="s">
        <v>1330</v>
      </c>
      <c r="H333" s="7" t="s">
        <v>474</v>
      </c>
      <c r="I333" s="17" t="str">
        <f t="shared" si="10"/>
        <v>HL</v>
      </c>
      <c r="J333" s="17" t="str">
        <f t="shared" si="11"/>
        <v>HL</v>
      </c>
      <c r="K333" s="8">
        <v>3</v>
      </c>
      <c r="L333" s="8">
        <v>9.6999999999999993</v>
      </c>
      <c r="M333" s="8">
        <v>3.4</v>
      </c>
      <c r="N333" s="7">
        <v>32.979999999999997</v>
      </c>
      <c r="O333" s="8">
        <v>0.6</v>
      </c>
      <c r="P333" s="8">
        <v>1.1000000000000001</v>
      </c>
      <c r="Q333" s="8">
        <v>4.8</v>
      </c>
      <c r="R333" s="7">
        <v>40.779999999999994</v>
      </c>
      <c r="S333" s="7" t="s">
        <v>475</v>
      </c>
      <c r="T333" s="7" t="s">
        <v>476</v>
      </c>
      <c r="U333" s="7" t="s">
        <v>477</v>
      </c>
    </row>
    <row r="334" spans="1:21" x14ac:dyDescent="0.2">
      <c r="A334" s="7">
        <v>600</v>
      </c>
      <c r="B334" s="7" t="s">
        <v>0</v>
      </c>
      <c r="C334" s="7" t="s">
        <v>231</v>
      </c>
      <c r="D334" s="7">
        <v>133150102</v>
      </c>
      <c r="E334" s="7" t="s">
        <v>495</v>
      </c>
      <c r="F334" s="7">
        <v>2176022925</v>
      </c>
      <c r="G334" s="7" t="s">
        <v>3328</v>
      </c>
      <c r="H334" s="7" t="s">
        <v>3508</v>
      </c>
      <c r="I334" s="17" t="str">
        <f t="shared" si="10"/>
        <v>HL</v>
      </c>
      <c r="J334" s="17" t="str">
        <f t="shared" si="11"/>
        <v>HL</v>
      </c>
      <c r="K334" s="8">
        <v>4</v>
      </c>
      <c r="L334" s="8">
        <v>12.4</v>
      </c>
      <c r="M334" s="8">
        <v>3.4</v>
      </c>
      <c r="N334" s="7">
        <v>42.16</v>
      </c>
      <c r="O334" s="8">
        <v>0.6</v>
      </c>
      <c r="P334" s="8">
        <v>1.1000000000000001</v>
      </c>
      <c r="Q334" s="8">
        <v>4.8</v>
      </c>
      <c r="R334" s="7">
        <v>50.959999999999994</v>
      </c>
      <c r="S334" s="7" t="s">
        <v>475</v>
      </c>
      <c r="T334" s="7" t="s">
        <v>476</v>
      </c>
      <c r="U334" s="7" t="s">
        <v>477</v>
      </c>
    </row>
    <row r="335" spans="1:21" x14ac:dyDescent="0.2">
      <c r="A335" s="7">
        <v>600</v>
      </c>
      <c r="B335" s="7" t="s">
        <v>0</v>
      </c>
      <c r="C335" s="7" t="s">
        <v>231</v>
      </c>
      <c r="D335" s="7">
        <v>133180101</v>
      </c>
      <c r="E335" s="7" t="s">
        <v>2143</v>
      </c>
      <c r="F335" s="7">
        <v>2176003856</v>
      </c>
      <c r="G335" s="7" t="s">
        <v>1331</v>
      </c>
      <c r="H335" s="7" t="s">
        <v>803</v>
      </c>
      <c r="I335" s="17" t="str">
        <f t="shared" si="10"/>
        <v>HL</v>
      </c>
      <c r="J335" s="17" t="str">
        <f t="shared" si="11"/>
        <v>HL</v>
      </c>
      <c r="K335" s="8">
        <v>6</v>
      </c>
      <c r="L335" s="8">
        <v>25.95</v>
      </c>
      <c r="M335" s="8">
        <v>3.4</v>
      </c>
      <c r="N335" s="7">
        <v>88.22999999999999</v>
      </c>
      <c r="O335" s="8">
        <v>0.8</v>
      </c>
      <c r="P335" s="8">
        <v>2.1</v>
      </c>
      <c r="Q335" s="8">
        <v>8.3000000000000007</v>
      </c>
      <c r="R335" s="7">
        <v>102.52999999999999</v>
      </c>
      <c r="S335" s="7" t="s">
        <v>759</v>
      </c>
      <c r="T335" s="7" t="s">
        <v>760</v>
      </c>
      <c r="U335" s="7" t="s">
        <v>761</v>
      </c>
    </row>
    <row r="336" spans="1:21" x14ac:dyDescent="0.2">
      <c r="A336" s="7">
        <v>600</v>
      </c>
      <c r="B336" s="7" t="s">
        <v>0</v>
      </c>
      <c r="C336" s="7" t="s">
        <v>231</v>
      </c>
      <c r="D336" s="7">
        <v>133180101</v>
      </c>
      <c r="E336" s="7" t="s">
        <v>2143</v>
      </c>
      <c r="F336" s="7">
        <v>2176003857</v>
      </c>
      <c r="G336" s="7" t="s">
        <v>2144</v>
      </c>
      <c r="H336" s="7" t="s">
        <v>1916</v>
      </c>
      <c r="I336" s="17" t="str">
        <f t="shared" si="10"/>
        <v>HL</v>
      </c>
      <c r="J336" s="17" t="str">
        <f t="shared" si="11"/>
        <v>HL</v>
      </c>
      <c r="K336" s="8">
        <v>5</v>
      </c>
      <c r="L336" s="8">
        <v>23.95</v>
      </c>
      <c r="M336" s="8">
        <v>3.4</v>
      </c>
      <c r="N336" s="7">
        <v>81.429999999999993</v>
      </c>
      <c r="O336" s="8">
        <v>0.8</v>
      </c>
      <c r="P336" s="8">
        <v>1.5</v>
      </c>
      <c r="Q336" s="8">
        <v>6.5</v>
      </c>
      <c r="R336" s="7">
        <v>92.929999999999993</v>
      </c>
      <c r="S336" s="7" t="s">
        <v>759</v>
      </c>
      <c r="T336" s="7" t="s">
        <v>760</v>
      </c>
      <c r="U336" s="7" t="s">
        <v>761</v>
      </c>
    </row>
    <row r="337" spans="1:21" x14ac:dyDescent="0.2">
      <c r="A337" s="7">
        <v>600</v>
      </c>
      <c r="B337" s="7" t="s">
        <v>0</v>
      </c>
      <c r="C337" s="7" t="s">
        <v>231</v>
      </c>
      <c r="D337" s="7">
        <v>133180101</v>
      </c>
      <c r="E337" s="7" t="s">
        <v>2143</v>
      </c>
      <c r="F337" s="7">
        <v>2176003858</v>
      </c>
      <c r="G337" s="7" t="s">
        <v>1332</v>
      </c>
      <c r="H337" s="7" t="s">
        <v>1202</v>
      </c>
      <c r="I337" s="17" t="str">
        <f t="shared" si="10"/>
        <v>HL</v>
      </c>
      <c r="J337" s="17" t="str">
        <f t="shared" si="11"/>
        <v>HL</v>
      </c>
      <c r="K337" s="8">
        <v>5</v>
      </c>
      <c r="L337" s="8">
        <v>18.850000000000001</v>
      </c>
      <c r="M337" s="8">
        <v>3.4</v>
      </c>
      <c r="N337" s="7">
        <v>64.09</v>
      </c>
      <c r="O337" s="8">
        <v>0.8</v>
      </c>
      <c r="P337" s="8">
        <v>1.5</v>
      </c>
      <c r="Q337" s="8">
        <v>6.5</v>
      </c>
      <c r="R337" s="7">
        <v>75.59</v>
      </c>
      <c r="S337" s="7" t="s">
        <v>759</v>
      </c>
      <c r="T337" s="7" t="s">
        <v>760</v>
      </c>
      <c r="U337" s="7" t="s">
        <v>761</v>
      </c>
    </row>
    <row r="338" spans="1:21" x14ac:dyDescent="0.2">
      <c r="A338" s="7">
        <v>600</v>
      </c>
      <c r="B338" s="7" t="s">
        <v>0</v>
      </c>
      <c r="C338" s="7" t="s">
        <v>231</v>
      </c>
      <c r="D338" s="7">
        <v>133180101</v>
      </c>
      <c r="E338" s="7" t="s">
        <v>2143</v>
      </c>
      <c r="F338" s="7">
        <v>2176003859</v>
      </c>
      <c r="G338" s="7" t="s">
        <v>2145</v>
      </c>
      <c r="H338" s="7" t="s">
        <v>1917</v>
      </c>
      <c r="I338" s="17" t="str">
        <f t="shared" si="10"/>
        <v>HL</v>
      </c>
      <c r="J338" s="17" t="str">
        <f t="shared" si="11"/>
        <v>HL</v>
      </c>
      <c r="K338" s="8">
        <v>6</v>
      </c>
      <c r="L338" s="8">
        <v>32.1</v>
      </c>
      <c r="M338" s="8">
        <v>3.4</v>
      </c>
      <c r="N338" s="7">
        <v>109.14</v>
      </c>
      <c r="O338" s="8">
        <v>0.8</v>
      </c>
      <c r="P338" s="8">
        <v>2.1</v>
      </c>
      <c r="Q338" s="8">
        <v>8.3000000000000007</v>
      </c>
      <c r="R338" s="7">
        <v>123.44</v>
      </c>
      <c r="S338" s="7" t="s">
        <v>759</v>
      </c>
      <c r="T338" s="7" t="s">
        <v>760</v>
      </c>
      <c r="U338" s="7" t="s">
        <v>761</v>
      </c>
    </row>
    <row r="339" spans="1:21" x14ac:dyDescent="0.2">
      <c r="A339" s="7">
        <v>600</v>
      </c>
      <c r="B339" s="7" t="s">
        <v>0</v>
      </c>
      <c r="C339" s="7" t="s">
        <v>231</v>
      </c>
      <c r="D339" s="7">
        <v>133180101</v>
      </c>
      <c r="E339" s="7" t="s">
        <v>2143</v>
      </c>
      <c r="F339" s="7">
        <v>2176003860</v>
      </c>
      <c r="G339" s="7" t="s">
        <v>2146</v>
      </c>
      <c r="H339" s="7" t="s">
        <v>1918</v>
      </c>
      <c r="I339" s="17" t="str">
        <f t="shared" si="10"/>
        <v>HL</v>
      </c>
      <c r="J339" s="17" t="str">
        <f t="shared" si="11"/>
        <v>HL</v>
      </c>
      <c r="K339" s="8">
        <v>5</v>
      </c>
      <c r="L339" s="8">
        <v>22.6</v>
      </c>
      <c r="M339" s="8">
        <v>3.4</v>
      </c>
      <c r="N339" s="7">
        <v>76.84</v>
      </c>
      <c r="O339" s="8">
        <v>0.8</v>
      </c>
      <c r="P339" s="8">
        <v>2.1</v>
      </c>
      <c r="Q339" s="8">
        <v>8.3000000000000007</v>
      </c>
      <c r="R339" s="7">
        <v>90.14</v>
      </c>
      <c r="S339" s="7" t="s">
        <v>759</v>
      </c>
      <c r="T339" s="7" t="s">
        <v>760</v>
      </c>
      <c r="U339" s="7" t="s">
        <v>761</v>
      </c>
    </row>
    <row r="340" spans="1:21" x14ac:dyDescent="0.2">
      <c r="A340" s="7">
        <v>600</v>
      </c>
      <c r="B340" s="7" t="s">
        <v>0</v>
      </c>
      <c r="C340" s="7" t="s">
        <v>231</v>
      </c>
      <c r="D340" s="7">
        <v>133180101</v>
      </c>
      <c r="E340" s="7" t="s">
        <v>2143</v>
      </c>
      <c r="F340" s="7">
        <v>2176003867</v>
      </c>
      <c r="G340" s="7" t="s">
        <v>1333</v>
      </c>
      <c r="H340" s="7" t="s">
        <v>758</v>
      </c>
      <c r="I340" s="17" t="str">
        <f t="shared" si="10"/>
        <v>HL</v>
      </c>
      <c r="J340" s="17" t="str">
        <f t="shared" si="11"/>
        <v>HL</v>
      </c>
      <c r="K340" s="8">
        <v>6</v>
      </c>
      <c r="L340" s="8">
        <v>22.9</v>
      </c>
      <c r="M340" s="8">
        <v>3.4</v>
      </c>
      <c r="N340" s="7">
        <v>77.86</v>
      </c>
      <c r="O340" s="8">
        <v>0.8</v>
      </c>
      <c r="P340" s="8">
        <v>2.1</v>
      </c>
      <c r="Q340" s="8">
        <v>8.3000000000000007</v>
      </c>
      <c r="R340" s="7">
        <v>92.16</v>
      </c>
      <c r="S340" s="7" t="s">
        <v>759</v>
      </c>
      <c r="T340" s="7" t="s">
        <v>760</v>
      </c>
      <c r="U340" s="7" t="s">
        <v>761</v>
      </c>
    </row>
    <row r="341" spans="1:21" x14ac:dyDescent="0.2">
      <c r="A341" s="7">
        <v>600</v>
      </c>
      <c r="B341" s="7" t="s">
        <v>0</v>
      </c>
      <c r="C341" s="7" t="s">
        <v>231</v>
      </c>
      <c r="D341" s="7">
        <v>133180102</v>
      </c>
      <c r="E341" s="7" t="s">
        <v>2732</v>
      </c>
      <c r="F341" s="7">
        <v>2176022228</v>
      </c>
      <c r="G341" s="7" t="s">
        <v>2733</v>
      </c>
      <c r="H341" s="7" t="s">
        <v>2734</v>
      </c>
      <c r="I341" s="17" t="str">
        <f t="shared" si="10"/>
        <v>HL</v>
      </c>
      <c r="J341" s="17" t="str">
        <f t="shared" si="11"/>
        <v>HL</v>
      </c>
      <c r="K341" s="8">
        <v>6</v>
      </c>
      <c r="L341" s="8">
        <v>24.2</v>
      </c>
      <c r="M341" s="8">
        <v>3.4</v>
      </c>
      <c r="N341" s="7">
        <v>82.28</v>
      </c>
      <c r="O341" s="8">
        <v>0.8</v>
      </c>
      <c r="P341" s="8">
        <v>2.1</v>
      </c>
      <c r="Q341" s="8">
        <v>8.3000000000000007</v>
      </c>
      <c r="R341" s="7">
        <v>96.58</v>
      </c>
      <c r="S341" s="7" t="s">
        <v>2735</v>
      </c>
      <c r="T341" s="7" t="s">
        <v>2736</v>
      </c>
      <c r="U341" s="7" t="s">
        <v>2737</v>
      </c>
    </row>
    <row r="342" spans="1:21" x14ac:dyDescent="0.2">
      <c r="A342" s="7">
        <v>600</v>
      </c>
      <c r="B342" s="7" t="s">
        <v>0</v>
      </c>
      <c r="C342" s="7" t="s">
        <v>231</v>
      </c>
      <c r="D342" s="7">
        <v>133360201</v>
      </c>
      <c r="E342" s="7" t="s">
        <v>334</v>
      </c>
      <c r="F342" s="7">
        <v>2176023122</v>
      </c>
      <c r="G342" s="7" t="s">
        <v>1450</v>
      </c>
      <c r="H342" s="7" t="s">
        <v>362</v>
      </c>
      <c r="I342" s="17" t="str">
        <f t="shared" si="10"/>
        <v>HL</v>
      </c>
      <c r="J342" s="17" t="str">
        <f t="shared" si="11"/>
        <v>HL</v>
      </c>
      <c r="K342" s="8">
        <v>4</v>
      </c>
      <c r="L342" s="8">
        <v>10.050000000000001</v>
      </c>
      <c r="M342" s="8">
        <v>3.4</v>
      </c>
      <c r="N342" s="7">
        <v>34.17</v>
      </c>
      <c r="O342" s="8">
        <v>0.8</v>
      </c>
      <c r="P342" s="8">
        <v>1.5</v>
      </c>
      <c r="Q342" s="8">
        <v>6.5</v>
      </c>
      <c r="R342" s="7">
        <v>44.67</v>
      </c>
      <c r="S342" s="7" t="s">
        <v>322</v>
      </c>
      <c r="T342" s="7" t="s">
        <v>323</v>
      </c>
      <c r="U342" s="7" t="s">
        <v>324</v>
      </c>
    </row>
    <row r="343" spans="1:21" x14ac:dyDescent="0.2">
      <c r="A343" s="7">
        <v>600</v>
      </c>
      <c r="B343" s="7" t="s">
        <v>0</v>
      </c>
      <c r="C343" s="7" t="s">
        <v>231</v>
      </c>
      <c r="D343" s="7">
        <v>133360201</v>
      </c>
      <c r="E343" s="7" t="s">
        <v>334</v>
      </c>
      <c r="F343" s="7">
        <v>2176023125</v>
      </c>
      <c r="G343" s="7" t="s">
        <v>1334</v>
      </c>
      <c r="H343" s="7" t="s">
        <v>321</v>
      </c>
      <c r="I343" s="17" t="str">
        <f t="shared" si="10"/>
        <v>HL</v>
      </c>
      <c r="J343" s="17" t="str">
        <f t="shared" si="11"/>
        <v>HL</v>
      </c>
      <c r="K343" s="8">
        <v>4</v>
      </c>
      <c r="L343" s="8">
        <v>10.6</v>
      </c>
      <c r="M343" s="8">
        <v>3.4</v>
      </c>
      <c r="N343" s="7">
        <v>36.04</v>
      </c>
      <c r="O343" s="8">
        <v>0.8</v>
      </c>
      <c r="P343" s="8">
        <v>1.5</v>
      </c>
      <c r="Q343" s="8">
        <v>6.5</v>
      </c>
      <c r="R343" s="7">
        <v>46.54</v>
      </c>
      <c r="S343" s="7" t="s">
        <v>322</v>
      </c>
      <c r="T343" s="7" t="s">
        <v>323</v>
      </c>
      <c r="U343" s="7" t="s">
        <v>324</v>
      </c>
    </row>
    <row r="344" spans="1:21" x14ac:dyDescent="0.2">
      <c r="A344" s="7">
        <v>600</v>
      </c>
      <c r="B344" s="7" t="s">
        <v>0</v>
      </c>
      <c r="C344" s="7" t="s">
        <v>231</v>
      </c>
      <c r="D344" s="7">
        <v>133360201</v>
      </c>
      <c r="E344" s="7" t="s">
        <v>334</v>
      </c>
      <c r="F344" s="7">
        <v>2176023133</v>
      </c>
      <c r="G344" s="7" t="s">
        <v>1335</v>
      </c>
      <c r="H344" s="7" t="s">
        <v>325</v>
      </c>
      <c r="I344" s="17" t="str">
        <f t="shared" si="10"/>
        <v>HL</v>
      </c>
      <c r="J344" s="17" t="str">
        <f t="shared" si="11"/>
        <v>HL</v>
      </c>
      <c r="K344" s="8">
        <v>4</v>
      </c>
      <c r="L344" s="8">
        <v>10.55</v>
      </c>
      <c r="M344" s="8">
        <v>3.4</v>
      </c>
      <c r="N344" s="7">
        <v>35.870000000000005</v>
      </c>
      <c r="O344" s="8">
        <v>0.75</v>
      </c>
      <c r="P344" s="8">
        <v>1.55</v>
      </c>
      <c r="Q344" s="8">
        <v>6.53</v>
      </c>
      <c r="R344" s="7">
        <v>46.400000000000006</v>
      </c>
      <c r="S344" s="7" t="s">
        <v>3304</v>
      </c>
      <c r="T344" s="7" t="s">
        <v>3305</v>
      </c>
      <c r="U344" s="7" t="s">
        <v>3306</v>
      </c>
    </row>
    <row r="345" spans="1:21" x14ac:dyDescent="0.2">
      <c r="A345" s="7">
        <v>600</v>
      </c>
      <c r="B345" s="7" t="s">
        <v>0</v>
      </c>
      <c r="C345" s="7" t="s">
        <v>231</v>
      </c>
      <c r="D345" s="7">
        <v>133360201</v>
      </c>
      <c r="E345" s="7" t="s">
        <v>334</v>
      </c>
      <c r="F345" s="7">
        <v>2176023144</v>
      </c>
      <c r="G345" s="7" t="s">
        <v>1336</v>
      </c>
      <c r="H345" s="7" t="s">
        <v>657</v>
      </c>
      <c r="I345" s="17" t="str">
        <f t="shared" si="10"/>
        <v>HL</v>
      </c>
      <c r="J345" s="17" t="str">
        <f t="shared" si="11"/>
        <v>HL</v>
      </c>
      <c r="K345" s="8">
        <v>4</v>
      </c>
      <c r="L345" s="8">
        <v>10.7</v>
      </c>
      <c r="M345" s="8">
        <v>3.4</v>
      </c>
      <c r="N345" s="7">
        <v>36.379999999999995</v>
      </c>
      <c r="O345" s="8">
        <v>0.8</v>
      </c>
      <c r="P345" s="8">
        <v>1.5</v>
      </c>
      <c r="Q345" s="8">
        <v>6.5</v>
      </c>
      <c r="R345" s="7">
        <v>46.879999999999995</v>
      </c>
      <c r="S345" s="7" t="s">
        <v>322</v>
      </c>
      <c r="T345" s="7" t="s">
        <v>323</v>
      </c>
      <c r="U345" s="7" t="s">
        <v>324</v>
      </c>
    </row>
    <row r="346" spans="1:21" x14ac:dyDescent="0.2">
      <c r="A346" s="7">
        <v>600</v>
      </c>
      <c r="B346" s="7" t="s">
        <v>0</v>
      </c>
      <c r="C346" s="7" t="s">
        <v>231</v>
      </c>
      <c r="D346" s="7">
        <v>133360201</v>
      </c>
      <c r="E346" s="7" t="s">
        <v>334</v>
      </c>
      <c r="F346" s="7">
        <v>2176023155</v>
      </c>
      <c r="G346" s="7" t="s">
        <v>1337</v>
      </c>
      <c r="H346" s="7" t="s">
        <v>572</v>
      </c>
      <c r="I346" s="17" t="str">
        <f t="shared" si="10"/>
        <v>HL</v>
      </c>
      <c r="J346" s="17" t="str">
        <f t="shared" si="11"/>
        <v>HL</v>
      </c>
      <c r="K346" s="8">
        <v>4</v>
      </c>
      <c r="L346" s="8">
        <v>11</v>
      </c>
      <c r="M346" s="8">
        <v>3.4</v>
      </c>
      <c r="N346" s="7">
        <v>37.4</v>
      </c>
      <c r="O346" s="8">
        <v>0.8</v>
      </c>
      <c r="P346" s="8">
        <v>1.5</v>
      </c>
      <c r="Q346" s="8">
        <v>6.5</v>
      </c>
      <c r="R346" s="7">
        <v>47.9</v>
      </c>
      <c r="S346" s="7" t="s">
        <v>322</v>
      </c>
      <c r="T346" s="7" t="s">
        <v>323</v>
      </c>
      <c r="U346" s="7" t="s">
        <v>324</v>
      </c>
    </row>
    <row r="347" spans="1:21" x14ac:dyDescent="0.2">
      <c r="A347" s="7">
        <v>600</v>
      </c>
      <c r="B347" s="7" t="s">
        <v>0</v>
      </c>
      <c r="C347" s="7" t="s">
        <v>231</v>
      </c>
      <c r="D347" s="7">
        <v>133360201</v>
      </c>
      <c r="E347" s="7" t="s">
        <v>334</v>
      </c>
      <c r="F347" s="7">
        <v>2176023166</v>
      </c>
      <c r="G347" s="7" t="s">
        <v>1338</v>
      </c>
      <c r="H347" s="7" t="s">
        <v>531</v>
      </c>
      <c r="I347" s="17" t="str">
        <f t="shared" si="10"/>
        <v>HL</v>
      </c>
      <c r="J347" s="17" t="str">
        <f t="shared" si="11"/>
        <v>HL</v>
      </c>
      <c r="K347" s="8">
        <v>4</v>
      </c>
      <c r="L347" s="8">
        <v>9.9</v>
      </c>
      <c r="M347" s="8">
        <v>3.4</v>
      </c>
      <c r="N347" s="7">
        <v>33.660000000000004</v>
      </c>
      <c r="O347" s="8">
        <v>0.8</v>
      </c>
      <c r="P347" s="8">
        <v>1.5</v>
      </c>
      <c r="Q347" s="8">
        <v>6.5</v>
      </c>
      <c r="R347" s="7">
        <v>44.160000000000004</v>
      </c>
      <c r="S347" s="7" t="s">
        <v>322</v>
      </c>
      <c r="T347" s="7" t="s">
        <v>323</v>
      </c>
      <c r="U347" s="7" t="s">
        <v>324</v>
      </c>
    </row>
    <row r="348" spans="1:21" x14ac:dyDescent="0.2">
      <c r="A348" s="7">
        <v>600</v>
      </c>
      <c r="B348" s="7" t="s">
        <v>0</v>
      </c>
      <c r="C348" s="7" t="s">
        <v>231</v>
      </c>
      <c r="D348" s="7">
        <v>133360201</v>
      </c>
      <c r="E348" s="7" t="s">
        <v>334</v>
      </c>
      <c r="F348" s="7">
        <v>2176023177</v>
      </c>
      <c r="G348" s="7" t="s">
        <v>1339</v>
      </c>
      <c r="H348" s="7" t="s">
        <v>478</v>
      </c>
      <c r="I348" s="17" t="str">
        <f t="shared" si="10"/>
        <v>HL</v>
      </c>
      <c r="J348" s="17" t="str">
        <f t="shared" si="11"/>
        <v>HL</v>
      </c>
      <c r="K348" s="8">
        <v>3</v>
      </c>
      <c r="L348" s="8">
        <v>6.9</v>
      </c>
      <c r="M348" s="8">
        <v>3.4</v>
      </c>
      <c r="N348" s="7">
        <v>23.46</v>
      </c>
      <c r="O348" s="8">
        <v>0.8</v>
      </c>
      <c r="P348" s="8">
        <v>1.5</v>
      </c>
      <c r="Q348" s="8">
        <v>6.5</v>
      </c>
      <c r="R348" s="7">
        <v>32.96</v>
      </c>
      <c r="S348" s="7" t="s">
        <v>322</v>
      </c>
      <c r="T348" s="7" t="s">
        <v>323</v>
      </c>
      <c r="U348" s="7" t="s">
        <v>324</v>
      </c>
    </row>
    <row r="349" spans="1:21" x14ac:dyDescent="0.2">
      <c r="A349" s="7">
        <v>600</v>
      </c>
      <c r="B349" s="7" t="s">
        <v>0</v>
      </c>
      <c r="C349" s="7" t="s">
        <v>231</v>
      </c>
      <c r="D349" s="7">
        <v>133360201</v>
      </c>
      <c r="E349" s="7" t="s">
        <v>334</v>
      </c>
      <c r="F349" s="7">
        <v>2176023188</v>
      </c>
      <c r="G349" s="7" t="s">
        <v>1302</v>
      </c>
      <c r="H349" s="7" t="s">
        <v>326</v>
      </c>
      <c r="I349" s="17" t="str">
        <f t="shared" si="10"/>
        <v>HL</v>
      </c>
      <c r="J349" s="17" t="str">
        <f t="shared" si="11"/>
        <v>HL</v>
      </c>
      <c r="K349" s="8">
        <v>4</v>
      </c>
      <c r="L349" s="8">
        <v>11.45</v>
      </c>
      <c r="M349" s="8">
        <v>3.4</v>
      </c>
      <c r="N349" s="7">
        <v>38.93</v>
      </c>
      <c r="O349" s="8">
        <v>0.8</v>
      </c>
      <c r="P349" s="8">
        <v>1.5</v>
      </c>
      <c r="Q349" s="8">
        <v>6.5</v>
      </c>
      <c r="R349" s="7">
        <v>49.43</v>
      </c>
      <c r="S349" s="7" t="s">
        <v>322</v>
      </c>
      <c r="T349" s="7" t="s">
        <v>323</v>
      </c>
      <c r="U349" s="7" t="s">
        <v>324</v>
      </c>
    </row>
    <row r="350" spans="1:21" x14ac:dyDescent="0.2">
      <c r="A350" s="7">
        <v>600</v>
      </c>
      <c r="B350" s="7" t="s">
        <v>0</v>
      </c>
      <c r="C350" s="7" t="s">
        <v>231</v>
      </c>
      <c r="D350" s="7">
        <v>133360201</v>
      </c>
      <c r="E350" s="7" t="s">
        <v>334</v>
      </c>
      <c r="F350" s="7">
        <v>2176023199</v>
      </c>
      <c r="G350" s="7" t="s">
        <v>1340</v>
      </c>
      <c r="H350" s="7" t="s">
        <v>326</v>
      </c>
      <c r="I350" s="17" t="str">
        <f t="shared" si="10"/>
        <v>HL</v>
      </c>
      <c r="J350" s="17" t="str">
        <f t="shared" si="11"/>
        <v>HL</v>
      </c>
      <c r="K350" s="8">
        <v>4</v>
      </c>
      <c r="L350" s="8">
        <v>11.25</v>
      </c>
      <c r="M350" s="8">
        <v>3.4</v>
      </c>
      <c r="N350" s="7">
        <v>38.25</v>
      </c>
      <c r="O350" s="8">
        <v>0.8</v>
      </c>
      <c r="P350" s="8">
        <v>1.5</v>
      </c>
      <c r="Q350" s="8">
        <v>6.5</v>
      </c>
      <c r="R350" s="7">
        <v>48.75</v>
      </c>
      <c r="S350" s="7" t="s">
        <v>322</v>
      </c>
      <c r="T350" s="7" t="s">
        <v>323</v>
      </c>
      <c r="U350" s="7" t="s">
        <v>324</v>
      </c>
    </row>
    <row r="351" spans="1:21" x14ac:dyDescent="0.2">
      <c r="A351" s="7">
        <v>600</v>
      </c>
      <c r="B351" s="7" t="s">
        <v>0</v>
      </c>
      <c r="C351" s="7" t="s">
        <v>231</v>
      </c>
      <c r="D351" s="7">
        <v>133360201</v>
      </c>
      <c r="E351" s="7" t="s">
        <v>334</v>
      </c>
      <c r="F351" s="7">
        <v>2176023210</v>
      </c>
      <c r="G351" s="7" t="s">
        <v>1341</v>
      </c>
      <c r="H351" s="7" t="s">
        <v>1062</v>
      </c>
      <c r="I351" s="17" t="str">
        <f t="shared" si="10"/>
        <v>HL</v>
      </c>
      <c r="J351" s="17" t="str">
        <f t="shared" si="11"/>
        <v>HL</v>
      </c>
      <c r="K351" s="8">
        <v>3</v>
      </c>
      <c r="L351" s="8">
        <v>6.4</v>
      </c>
      <c r="M351" s="8">
        <v>3.4</v>
      </c>
      <c r="N351" s="7">
        <v>21.76</v>
      </c>
      <c r="O351" s="8">
        <v>0.8</v>
      </c>
      <c r="P351" s="8">
        <v>1.5</v>
      </c>
      <c r="Q351" s="8">
        <v>6.5</v>
      </c>
      <c r="R351" s="7">
        <v>31.26</v>
      </c>
      <c r="S351" s="7" t="s">
        <v>322</v>
      </c>
      <c r="T351" s="7" t="s">
        <v>323</v>
      </c>
      <c r="U351" s="7" t="s">
        <v>324</v>
      </c>
    </row>
    <row r="352" spans="1:21" x14ac:dyDescent="0.2">
      <c r="A352" s="7">
        <v>600</v>
      </c>
      <c r="B352" s="7" t="s">
        <v>0</v>
      </c>
      <c r="C352" s="7" t="s">
        <v>1</v>
      </c>
      <c r="D352" s="7">
        <v>133120101</v>
      </c>
      <c r="E352" s="7" t="s">
        <v>2147</v>
      </c>
      <c r="F352" s="7">
        <v>2176003761</v>
      </c>
      <c r="G352" s="7" t="s">
        <v>1342</v>
      </c>
      <c r="H352" s="7" t="s">
        <v>982</v>
      </c>
      <c r="I352" s="17" t="str">
        <f t="shared" si="10"/>
        <v>HL</v>
      </c>
      <c r="J352" s="17" t="str">
        <f t="shared" si="11"/>
        <v>HL</v>
      </c>
      <c r="K352" s="8">
        <v>3</v>
      </c>
      <c r="L352" s="8">
        <v>6.89</v>
      </c>
      <c r="M352" s="8">
        <v>3.4</v>
      </c>
      <c r="N352" s="7">
        <v>23.425999999999998</v>
      </c>
      <c r="O352" s="8">
        <v>0.65</v>
      </c>
      <c r="P352" s="8">
        <v>1.35</v>
      </c>
      <c r="Q352" s="8">
        <v>5.68</v>
      </c>
      <c r="R352" s="7">
        <v>32.105999999999995</v>
      </c>
      <c r="S352" s="7" t="s">
        <v>983</v>
      </c>
      <c r="T352" s="7" t="s">
        <v>984</v>
      </c>
      <c r="U352" s="7" t="s">
        <v>985</v>
      </c>
    </row>
    <row r="353" spans="1:21" x14ac:dyDescent="0.2">
      <c r="A353" s="7">
        <v>600</v>
      </c>
      <c r="B353" s="7" t="s">
        <v>0</v>
      </c>
      <c r="C353" s="7" t="s">
        <v>1</v>
      </c>
      <c r="D353" s="7">
        <v>133120101</v>
      </c>
      <c r="E353" s="7" t="s">
        <v>2147</v>
      </c>
      <c r="F353" s="7">
        <v>2176003789</v>
      </c>
      <c r="G353" s="7" t="s">
        <v>3328</v>
      </c>
      <c r="H353" s="7" t="s">
        <v>2953</v>
      </c>
      <c r="I353" s="17" t="str">
        <f t="shared" si="10"/>
        <v>HL</v>
      </c>
      <c r="J353" s="17" t="str">
        <f t="shared" si="11"/>
        <v>HL</v>
      </c>
      <c r="K353" s="8">
        <v>4</v>
      </c>
      <c r="L353" s="8">
        <v>6.97</v>
      </c>
      <c r="M353" s="8">
        <v>3.4</v>
      </c>
      <c r="N353" s="7">
        <v>23.697999999999997</v>
      </c>
      <c r="O353" s="8">
        <v>0.65</v>
      </c>
      <c r="P353" s="8">
        <v>1.55</v>
      </c>
      <c r="Q353" s="8">
        <v>6.28</v>
      </c>
      <c r="R353" s="7">
        <v>33.977999999999994</v>
      </c>
      <c r="S353" s="7" t="s">
        <v>983</v>
      </c>
      <c r="T353" s="7" t="s">
        <v>984</v>
      </c>
      <c r="U353" s="7" t="s">
        <v>985</v>
      </c>
    </row>
    <row r="354" spans="1:21" x14ac:dyDescent="0.2">
      <c r="A354" s="7">
        <v>600</v>
      </c>
      <c r="B354" s="7" t="s">
        <v>0</v>
      </c>
      <c r="C354" s="7" t="s">
        <v>1</v>
      </c>
      <c r="D354" s="7">
        <v>133120201</v>
      </c>
      <c r="E354" s="7" t="s">
        <v>257</v>
      </c>
      <c r="F354" s="7">
        <v>2176022121</v>
      </c>
      <c r="G354" s="7" t="s">
        <v>1343</v>
      </c>
      <c r="H354" s="7" t="s">
        <v>286</v>
      </c>
      <c r="I354" s="17" t="str">
        <f t="shared" si="10"/>
        <v>HL</v>
      </c>
      <c r="J354" s="17" t="str">
        <f t="shared" si="11"/>
        <v>HL</v>
      </c>
      <c r="K354" s="8">
        <v>3</v>
      </c>
      <c r="L354" s="8">
        <v>8.24</v>
      </c>
      <c r="M354" s="8">
        <v>3.4</v>
      </c>
      <c r="N354" s="7">
        <v>28.015999999999998</v>
      </c>
      <c r="O354" s="8">
        <v>0.65</v>
      </c>
      <c r="P354" s="8">
        <v>1.35</v>
      </c>
      <c r="Q354" s="8">
        <v>5.68</v>
      </c>
      <c r="R354" s="7">
        <v>36.695999999999998</v>
      </c>
      <c r="S354" s="7" t="s">
        <v>3</v>
      </c>
      <c r="T354" s="7" t="s">
        <v>4</v>
      </c>
      <c r="U354" s="7" t="s">
        <v>5</v>
      </c>
    </row>
    <row r="355" spans="1:21" x14ac:dyDescent="0.2">
      <c r="A355" s="7">
        <v>600</v>
      </c>
      <c r="B355" s="7" t="s">
        <v>0</v>
      </c>
      <c r="C355" s="7" t="s">
        <v>1</v>
      </c>
      <c r="D355" s="7">
        <v>133120201</v>
      </c>
      <c r="E355" s="7" t="s">
        <v>257</v>
      </c>
      <c r="F355" s="7">
        <v>2176022122</v>
      </c>
      <c r="G355" s="7" t="s">
        <v>1344</v>
      </c>
      <c r="H355" s="7" t="s">
        <v>2</v>
      </c>
      <c r="I355" s="17" t="str">
        <f t="shared" si="10"/>
        <v>HL</v>
      </c>
      <c r="J355" s="17" t="str">
        <f t="shared" si="11"/>
        <v>HL</v>
      </c>
      <c r="K355" s="8">
        <v>2</v>
      </c>
      <c r="L355" s="8">
        <v>3.05</v>
      </c>
      <c r="M355" s="8">
        <v>3.4</v>
      </c>
      <c r="N355" s="7">
        <v>10.37</v>
      </c>
      <c r="O355" s="8">
        <v>0.4</v>
      </c>
      <c r="P355" s="8">
        <v>1.05</v>
      </c>
      <c r="Q355" s="8">
        <v>4.1500000000000004</v>
      </c>
      <c r="R355" s="7">
        <v>16.52</v>
      </c>
      <c r="S355" s="7" t="s">
        <v>3</v>
      </c>
      <c r="T355" s="7" t="s">
        <v>4</v>
      </c>
      <c r="U355" s="7" t="s">
        <v>5</v>
      </c>
    </row>
    <row r="356" spans="1:21" x14ac:dyDescent="0.2">
      <c r="A356" s="7">
        <v>600</v>
      </c>
      <c r="B356" s="7" t="s">
        <v>0</v>
      </c>
      <c r="C356" s="7" t="s">
        <v>1</v>
      </c>
      <c r="D356" s="7">
        <v>133120201</v>
      </c>
      <c r="E356" s="7" t="s">
        <v>257</v>
      </c>
      <c r="F356" s="7">
        <v>2176022124</v>
      </c>
      <c r="G356" s="7" t="s">
        <v>1345</v>
      </c>
      <c r="H356" s="7" t="s">
        <v>290</v>
      </c>
      <c r="I356" s="17" t="str">
        <f t="shared" si="10"/>
        <v>HL</v>
      </c>
      <c r="J356" s="17" t="str">
        <f t="shared" si="11"/>
        <v>HL</v>
      </c>
      <c r="K356" s="8">
        <v>3</v>
      </c>
      <c r="L356" s="8">
        <v>8.49</v>
      </c>
      <c r="M356" s="8">
        <v>3.4</v>
      </c>
      <c r="N356" s="7">
        <v>28.866</v>
      </c>
      <c r="O356" s="8">
        <v>0.65</v>
      </c>
      <c r="P356" s="8">
        <v>1.35</v>
      </c>
      <c r="Q356" s="8">
        <v>5.68</v>
      </c>
      <c r="R356" s="7">
        <v>37.545999999999999</v>
      </c>
      <c r="S356" s="7" t="s">
        <v>3</v>
      </c>
      <c r="T356" s="7" t="s">
        <v>4</v>
      </c>
      <c r="U356" s="7" t="s">
        <v>5</v>
      </c>
    </row>
    <row r="357" spans="1:21" x14ac:dyDescent="0.2">
      <c r="A357" s="7">
        <v>600</v>
      </c>
      <c r="B357" s="7" t="s">
        <v>0</v>
      </c>
      <c r="C357" s="7" t="s">
        <v>1</v>
      </c>
      <c r="D357" s="7">
        <v>133120201</v>
      </c>
      <c r="E357" s="7" t="s">
        <v>257</v>
      </c>
      <c r="F357" s="7">
        <v>2176022126</v>
      </c>
      <c r="G357" s="7" t="s">
        <v>1346</v>
      </c>
      <c r="H357" s="7" t="s">
        <v>341</v>
      </c>
      <c r="I357" s="17" t="str">
        <f t="shared" si="10"/>
        <v>HL</v>
      </c>
      <c r="J357" s="17" t="str">
        <f t="shared" si="11"/>
        <v>HL</v>
      </c>
      <c r="K357" s="8">
        <v>3</v>
      </c>
      <c r="L357" s="8">
        <v>13.75</v>
      </c>
      <c r="M357" s="8">
        <v>3.4</v>
      </c>
      <c r="N357" s="7">
        <v>46.75</v>
      </c>
      <c r="O357" s="8">
        <v>0.65</v>
      </c>
      <c r="P357" s="8">
        <v>1.55</v>
      </c>
      <c r="Q357" s="8">
        <v>6.28</v>
      </c>
      <c r="R357" s="7">
        <v>56.03</v>
      </c>
      <c r="S357" s="7" t="s">
        <v>3</v>
      </c>
      <c r="T357" s="7" t="s">
        <v>4</v>
      </c>
      <c r="U357" s="7" t="s">
        <v>5</v>
      </c>
    </row>
    <row r="358" spans="1:21" x14ac:dyDescent="0.2">
      <c r="A358" s="7">
        <v>600</v>
      </c>
      <c r="B358" s="7" t="s">
        <v>0</v>
      </c>
      <c r="C358" s="7" t="s">
        <v>1</v>
      </c>
      <c r="D358" s="7">
        <v>133120201</v>
      </c>
      <c r="E358" s="7" t="s">
        <v>257</v>
      </c>
      <c r="F358" s="7">
        <v>2176022127</v>
      </c>
      <c r="G358" s="7" t="s">
        <v>1347</v>
      </c>
      <c r="H358" s="7" t="s">
        <v>355</v>
      </c>
      <c r="I358" s="17" t="str">
        <f t="shared" si="10"/>
        <v>HL</v>
      </c>
      <c r="J358" s="17" t="str">
        <f t="shared" si="11"/>
        <v>HL</v>
      </c>
      <c r="K358" s="8">
        <v>3</v>
      </c>
      <c r="L358" s="8">
        <v>7.35</v>
      </c>
      <c r="M358" s="8">
        <v>3.4</v>
      </c>
      <c r="N358" s="7">
        <v>24.99</v>
      </c>
      <c r="O358" s="8">
        <v>0.7</v>
      </c>
      <c r="P358" s="8">
        <v>1.55</v>
      </c>
      <c r="Q358" s="8">
        <v>6.4</v>
      </c>
      <c r="R358" s="7">
        <v>34.39</v>
      </c>
      <c r="S358" s="7" t="s">
        <v>3</v>
      </c>
      <c r="T358" s="7" t="s">
        <v>4</v>
      </c>
      <c r="U358" s="7" t="s">
        <v>5</v>
      </c>
    </row>
    <row r="359" spans="1:21" x14ac:dyDescent="0.2">
      <c r="A359" s="7">
        <v>600</v>
      </c>
      <c r="B359" s="7" t="s">
        <v>0</v>
      </c>
      <c r="C359" s="7" t="s">
        <v>1</v>
      </c>
      <c r="D359" s="7">
        <v>133120201</v>
      </c>
      <c r="E359" s="7" t="s">
        <v>257</v>
      </c>
      <c r="F359" s="7">
        <v>2176022128</v>
      </c>
      <c r="G359" s="7" t="s">
        <v>1348</v>
      </c>
      <c r="H359" s="7" t="s">
        <v>415</v>
      </c>
      <c r="I359" s="17" t="str">
        <f t="shared" si="10"/>
        <v>HL</v>
      </c>
      <c r="J359" s="17" t="str">
        <f t="shared" si="11"/>
        <v>HL</v>
      </c>
      <c r="K359" s="8">
        <v>4</v>
      </c>
      <c r="L359" s="8">
        <v>10.3</v>
      </c>
      <c r="M359" s="8">
        <v>3.4</v>
      </c>
      <c r="N359" s="7">
        <v>35.020000000000003</v>
      </c>
      <c r="O359" s="8">
        <v>0.8</v>
      </c>
      <c r="P359" s="8">
        <v>1.6</v>
      </c>
      <c r="Q359" s="8">
        <v>6.8</v>
      </c>
      <c r="R359" s="7">
        <v>45.82</v>
      </c>
      <c r="S359" s="7" t="s">
        <v>3</v>
      </c>
      <c r="T359" s="7" t="s">
        <v>4</v>
      </c>
      <c r="U359" s="7" t="s">
        <v>5</v>
      </c>
    </row>
    <row r="360" spans="1:21" x14ac:dyDescent="0.2">
      <c r="A360" s="7">
        <v>600</v>
      </c>
      <c r="B360" s="7" t="s">
        <v>0</v>
      </c>
      <c r="C360" s="7" t="s">
        <v>1</v>
      </c>
      <c r="D360" s="7">
        <v>133120201</v>
      </c>
      <c r="E360" s="7" t="s">
        <v>257</v>
      </c>
      <c r="F360" s="7">
        <v>2176022129</v>
      </c>
      <c r="G360" s="7" t="s">
        <v>1349</v>
      </c>
      <c r="H360" s="7" t="s">
        <v>416</v>
      </c>
      <c r="I360" s="17" t="str">
        <f t="shared" si="10"/>
        <v>HL</v>
      </c>
      <c r="J360" s="17" t="str">
        <f t="shared" si="11"/>
        <v>HL</v>
      </c>
      <c r="K360" s="8">
        <v>3</v>
      </c>
      <c r="L360" s="8">
        <v>8.07</v>
      </c>
      <c r="M360" s="8">
        <v>3.4</v>
      </c>
      <c r="N360" s="7">
        <v>27.437999999999999</v>
      </c>
      <c r="O360" s="8">
        <v>0.75</v>
      </c>
      <c r="P360" s="8">
        <v>1.55</v>
      </c>
      <c r="Q360" s="8">
        <v>6.53</v>
      </c>
      <c r="R360" s="7">
        <v>36.967999999999996</v>
      </c>
      <c r="S360" s="7" t="s">
        <v>3</v>
      </c>
      <c r="T360" s="7" t="s">
        <v>4</v>
      </c>
      <c r="U360" s="7" t="s">
        <v>5</v>
      </c>
    </row>
    <row r="361" spans="1:21" x14ac:dyDescent="0.2">
      <c r="A361" s="7">
        <v>600</v>
      </c>
      <c r="B361" s="7" t="s">
        <v>0</v>
      </c>
      <c r="C361" s="7" t="s">
        <v>1</v>
      </c>
      <c r="D361" s="7">
        <v>133120201</v>
      </c>
      <c r="E361" s="7" t="s">
        <v>257</v>
      </c>
      <c r="F361" s="7">
        <v>2176022130</v>
      </c>
      <c r="G361" s="7" t="s">
        <v>1350</v>
      </c>
      <c r="H361" s="7" t="s">
        <v>356</v>
      </c>
      <c r="I361" s="17" t="str">
        <f t="shared" si="10"/>
        <v>HL</v>
      </c>
      <c r="J361" s="17" t="str">
        <f t="shared" si="11"/>
        <v>HL</v>
      </c>
      <c r="K361" s="8">
        <v>4</v>
      </c>
      <c r="L361" s="8">
        <v>13.14</v>
      </c>
      <c r="M361" s="8">
        <v>3.4</v>
      </c>
      <c r="N361" s="7">
        <v>44.676000000000002</v>
      </c>
      <c r="O361" s="8">
        <v>0.75</v>
      </c>
      <c r="P361" s="8">
        <v>1.95</v>
      </c>
      <c r="Q361" s="8">
        <v>7.72</v>
      </c>
      <c r="R361" s="7">
        <v>56.396000000000001</v>
      </c>
      <c r="S361" s="7" t="s">
        <v>3</v>
      </c>
      <c r="T361" s="7" t="s">
        <v>4</v>
      </c>
      <c r="U361" s="7" t="s">
        <v>5</v>
      </c>
    </row>
    <row r="362" spans="1:21" x14ac:dyDescent="0.2">
      <c r="A362" s="7">
        <v>600</v>
      </c>
      <c r="B362" s="7" t="s">
        <v>0</v>
      </c>
      <c r="C362" s="7" t="s">
        <v>1</v>
      </c>
      <c r="D362" s="7">
        <v>133120201</v>
      </c>
      <c r="E362" s="7" t="s">
        <v>257</v>
      </c>
      <c r="F362" s="7">
        <v>2176022131</v>
      </c>
      <c r="G362" s="7" t="s">
        <v>1351</v>
      </c>
      <c r="H362" s="7" t="s">
        <v>366</v>
      </c>
      <c r="I362" s="17" t="str">
        <f t="shared" si="10"/>
        <v>HL</v>
      </c>
      <c r="J362" s="17" t="str">
        <f t="shared" si="11"/>
        <v>HL</v>
      </c>
      <c r="K362" s="8">
        <v>3</v>
      </c>
      <c r="L362" s="8">
        <v>7.04</v>
      </c>
      <c r="M362" s="8">
        <v>3.4</v>
      </c>
      <c r="N362" s="7">
        <v>23.936</v>
      </c>
      <c r="O362" s="8">
        <v>0.65</v>
      </c>
      <c r="P362" s="8">
        <v>1.35</v>
      </c>
      <c r="Q362" s="8">
        <v>5.68</v>
      </c>
      <c r="R362" s="7">
        <v>32.616</v>
      </c>
      <c r="S362" s="7" t="s">
        <v>3</v>
      </c>
      <c r="T362" s="7" t="s">
        <v>4</v>
      </c>
      <c r="U362" s="7" t="s">
        <v>5</v>
      </c>
    </row>
    <row r="363" spans="1:21" x14ac:dyDescent="0.2">
      <c r="A363" s="7">
        <v>600</v>
      </c>
      <c r="B363" s="7" t="s">
        <v>0</v>
      </c>
      <c r="C363" s="7" t="s">
        <v>1</v>
      </c>
      <c r="D363" s="7">
        <v>133120201</v>
      </c>
      <c r="E363" s="7" t="s">
        <v>257</v>
      </c>
      <c r="F363" s="7">
        <v>2176022132</v>
      </c>
      <c r="G363" s="7" t="s">
        <v>1352</v>
      </c>
      <c r="H363" s="7" t="s">
        <v>287</v>
      </c>
      <c r="I363" s="17" t="str">
        <f t="shared" si="10"/>
        <v>HL</v>
      </c>
      <c r="J363" s="17" t="str">
        <f t="shared" si="11"/>
        <v>HL</v>
      </c>
      <c r="K363" s="8">
        <v>3</v>
      </c>
      <c r="L363" s="8">
        <v>10.17</v>
      </c>
      <c r="M363" s="8">
        <v>3.4</v>
      </c>
      <c r="N363" s="7">
        <v>34.577999999999996</v>
      </c>
      <c r="O363" s="8">
        <v>0.75</v>
      </c>
      <c r="P363" s="8">
        <v>1.5</v>
      </c>
      <c r="Q363" s="8">
        <v>6.38</v>
      </c>
      <c r="R363" s="7">
        <v>43.957999999999998</v>
      </c>
      <c r="S363" s="7" t="s">
        <v>3</v>
      </c>
      <c r="T363" s="7" t="s">
        <v>4</v>
      </c>
      <c r="U363" s="7" t="s">
        <v>5</v>
      </c>
    </row>
    <row r="364" spans="1:21" x14ac:dyDescent="0.2">
      <c r="A364" s="7">
        <v>600</v>
      </c>
      <c r="B364" s="7" t="s">
        <v>0</v>
      </c>
      <c r="C364" s="7" t="s">
        <v>1</v>
      </c>
      <c r="D364" s="7">
        <v>133120201</v>
      </c>
      <c r="E364" s="7" t="s">
        <v>257</v>
      </c>
      <c r="F364" s="7">
        <v>2176022133</v>
      </c>
      <c r="G364" s="7" t="s">
        <v>1353</v>
      </c>
      <c r="H364" s="7" t="s">
        <v>6</v>
      </c>
      <c r="I364" s="17" t="str">
        <f t="shared" si="10"/>
        <v>HL</v>
      </c>
      <c r="J364" s="17" t="str">
        <f t="shared" si="11"/>
        <v>HL</v>
      </c>
      <c r="K364" s="8">
        <v>3</v>
      </c>
      <c r="L364" s="8">
        <v>9.27</v>
      </c>
      <c r="M364" s="8">
        <v>3.4</v>
      </c>
      <c r="N364" s="7">
        <v>31.517999999999997</v>
      </c>
      <c r="O364" s="8">
        <v>0.8</v>
      </c>
      <c r="P364" s="8">
        <v>1.65</v>
      </c>
      <c r="Q364" s="8">
        <v>6.95</v>
      </c>
      <c r="R364" s="7">
        <v>41.468000000000004</v>
      </c>
      <c r="S364" s="7" t="s">
        <v>3</v>
      </c>
      <c r="T364" s="7" t="s">
        <v>4</v>
      </c>
      <c r="U364" s="7" t="s">
        <v>5</v>
      </c>
    </row>
    <row r="365" spans="1:21" x14ac:dyDescent="0.2">
      <c r="A365" s="7">
        <v>600</v>
      </c>
      <c r="B365" s="7" t="s">
        <v>0</v>
      </c>
      <c r="C365" s="7" t="s">
        <v>1</v>
      </c>
      <c r="D365" s="7">
        <v>133120201</v>
      </c>
      <c r="E365" s="7" t="s">
        <v>257</v>
      </c>
      <c r="F365" s="7">
        <v>2176022134</v>
      </c>
      <c r="G365" s="7" t="s">
        <v>1354</v>
      </c>
      <c r="H365" s="7" t="s">
        <v>1016</v>
      </c>
      <c r="I365" s="17" t="str">
        <f t="shared" si="10"/>
        <v>HL</v>
      </c>
      <c r="J365" s="17" t="str">
        <f t="shared" si="11"/>
        <v>HL</v>
      </c>
      <c r="K365" s="8">
        <v>3</v>
      </c>
      <c r="L365" s="8">
        <v>8.52</v>
      </c>
      <c r="M365" s="8">
        <v>3.4</v>
      </c>
      <c r="N365" s="7">
        <v>28.967999999999996</v>
      </c>
      <c r="O365" s="8">
        <v>0.65</v>
      </c>
      <c r="P365" s="8">
        <v>1.35</v>
      </c>
      <c r="Q365" s="8">
        <v>5.68</v>
      </c>
      <c r="R365" s="7">
        <v>37.647999999999996</v>
      </c>
      <c r="S365" s="7" t="s">
        <v>3</v>
      </c>
      <c r="T365" s="7" t="s">
        <v>4</v>
      </c>
      <c r="U365" s="7" t="s">
        <v>5</v>
      </c>
    </row>
    <row r="366" spans="1:21" x14ac:dyDescent="0.2">
      <c r="A366" s="7">
        <v>600</v>
      </c>
      <c r="B366" s="7" t="s">
        <v>0</v>
      </c>
      <c r="C366" s="7" t="s">
        <v>1</v>
      </c>
      <c r="D366" s="7">
        <v>133120201</v>
      </c>
      <c r="E366" s="7" t="s">
        <v>257</v>
      </c>
      <c r="F366" s="7">
        <v>2176022136</v>
      </c>
      <c r="G366" s="7" t="s">
        <v>1355</v>
      </c>
      <c r="H366" s="7" t="s">
        <v>1017</v>
      </c>
      <c r="I366" s="17" t="str">
        <f t="shared" si="10"/>
        <v>HL</v>
      </c>
      <c r="J366" s="17" t="str">
        <f t="shared" si="11"/>
        <v>HL</v>
      </c>
      <c r="K366" s="8">
        <v>3</v>
      </c>
      <c r="L366" s="8">
        <v>7.19</v>
      </c>
      <c r="M366" s="8">
        <v>3.4</v>
      </c>
      <c r="N366" s="7">
        <v>24.446000000000002</v>
      </c>
      <c r="O366" s="8">
        <v>0.65</v>
      </c>
      <c r="P366" s="8">
        <v>1.35</v>
      </c>
      <c r="Q366" s="8">
        <v>5.68</v>
      </c>
      <c r="R366" s="7">
        <v>33.126000000000005</v>
      </c>
      <c r="S366" s="7" t="s">
        <v>3</v>
      </c>
      <c r="T366" s="7" t="s">
        <v>4</v>
      </c>
      <c r="U366" s="7" t="s">
        <v>5</v>
      </c>
    </row>
    <row r="367" spans="1:21" x14ac:dyDescent="0.2">
      <c r="A367" s="7">
        <v>600</v>
      </c>
      <c r="B367" s="7" t="s">
        <v>0</v>
      </c>
      <c r="C367" s="7" t="s">
        <v>1</v>
      </c>
      <c r="D367" s="7">
        <v>133120201</v>
      </c>
      <c r="E367" s="7" t="s">
        <v>257</v>
      </c>
      <c r="F367" s="7">
        <v>2176022138</v>
      </c>
      <c r="G367" s="7" t="s">
        <v>1356</v>
      </c>
      <c r="H367" s="7" t="s">
        <v>357</v>
      </c>
      <c r="I367" s="17" t="str">
        <f t="shared" si="10"/>
        <v>HL</v>
      </c>
      <c r="J367" s="17" t="str">
        <f t="shared" si="11"/>
        <v>HL</v>
      </c>
      <c r="K367" s="8">
        <v>3</v>
      </c>
      <c r="L367" s="8">
        <v>7.8</v>
      </c>
      <c r="M367" s="8">
        <v>3.4</v>
      </c>
      <c r="N367" s="7">
        <v>26.52</v>
      </c>
      <c r="O367" s="8">
        <v>0.75</v>
      </c>
      <c r="P367" s="8">
        <v>1.65</v>
      </c>
      <c r="Q367" s="8">
        <v>6.82</v>
      </c>
      <c r="R367" s="7">
        <v>36.340000000000003</v>
      </c>
      <c r="S367" s="7" t="s">
        <v>3</v>
      </c>
      <c r="T367" s="7" t="s">
        <v>4</v>
      </c>
      <c r="U367" s="7" t="s">
        <v>5</v>
      </c>
    </row>
    <row r="368" spans="1:21" x14ac:dyDescent="0.2">
      <c r="A368" s="7">
        <v>600</v>
      </c>
      <c r="B368" s="7" t="s">
        <v>0</v>
      </c>
      <c r="C368" s="7" t="s">
        <v>1</v>
      </c>
      <c r="D368" s="7">
        <v>133120201</v>
      </c>
      <c r="E368" s="7" t="s">
        <v>257</v>
      </c>
      <c r="F368" s="7">
        <v>2176022140</v>
      </c>
      <c r="G368" s="7" t="s">
        <v>1357</v>
      </c>
      <c r="H368" s="7" t="s">
        <v>499</v>
      </c>
      <c r="I368" s="17" t="str">
        <f t="shared" si="10"/>
        <v>HL</v>
      </c>
      <c r="J368" s="17" t="str">
        <f t="shared" si="11"/>
        <v>HL</v>
      </c>
      <c r="K368" s="8">
        <v>4</v>
      </c>
      <c r="L368" s="8">
        <v>7.95</v>
      </c>
      <c r="M368" s="8">
        <v>3.4</v>
      </c>
      <c r="N368" s="7">
        <v>27.03</v>
      </c>
      <c r="O368" s="8">
        <v>0.7</v>
      </c>
      <c r="P368" s="8">
        <v>1.4</v>
      </c>
      <c r="Q368" s="8">
        <v>5.95</v>
      </c>
      <c r="R368" s="7">
        <v>36.980000000000004</v>
      </c>
      <c r="S368" s="7" t="s">
        <v>3</v>
      </c>
      <c r="T368" s="7" t="s">
        <v>4</v>
      </c>
      <c r="U368" s="7" t="s">
        <v>5</v>
      </c>
    </row>
    <row r="369" spans="1:21" x14ac:dyDescent="0.2">
      <c r="A369" s="7">
        <v>600</v>
      </c>
      <c r="B369" s="7" t="s">
        <v>0</v>
      </c>
      <c r="C369" s="7" t="s">
        <v>1</v>
      </c>
      <c r="D369" s="7">
        <v>133120201</v>
      </c>
      <c r="E369" s="7" t="s">
        <v>257</v>
      </c>
      <c r="F369" s="7">
        <v>2176022144</v>
      </c>
      <c r="G369" s="7" t="s">
        <v>1358</v>
      </c>
      <c r="H369" s="7" t="s">
        <v>288</v>
      </c>
      <c r="I369" s="17" t="str">
        <f t="shared" si="10"/>
        <v>HL</v>
      </c>
      <c r="J369" s="17" t="str">
        <f t="shared" si="11"/>
        <v>HL</v>
      </c>
      <c r="K369" s="8">
        <v>3</v>
      </c>
      <c r="L369" s="8">
        <v>8.17</v>
      </c>
      <c r="M369" s="8">
        <v>3.4</v>
      </c>
      <c r="N369" s="7">
        <v>27.777999999999999</v>
      </c>
      <c r="O369" s="8">
        <v>0.65</v>
      </c>
      <c r="P369" s="8">
        <v>1.35</v>
      </c>
      <c r="Q369" s="8">
        <v>5.68</v>
      </c>
      <c r="R369" s="7">
        <v>36.457999999999998</v>
      </c>
      <c r="S369" s="7" t="s">
        <v>3</v>
      </c>
      <c r="T369" s="7" t="s">
        <v>4</v>
      </c>
      <c r="U369" s="7" t="s">
        <v>5</v>
      </c>
    </row>
    <row r="370" spans="1:21" x14ac:dyDescent="0.2">
      <c r="A370" s="7">
        <v>600</v>
      </c>
      <c r="B370" s="7" t="s">
        <v>0</v>
      </c>
      <c r="C370" s="7" t="s">
        <v>1</v>
      </c>
      <c r="D370" s="7">
        <v>133120201</v>
      </c>
      <c r="E370" s="7" t="s">
        <v>257</v>
      </c>
      <c r="F370" s="7">
        <v>2176022145</v>
      </c>
      <c r="G370" s="7" t="s">
        <v>1359</v>
      </c>
      <c r="H370" s="7" t="s">
        <v>706</v>
      </c>
      <c r="I370" s="17" t="str">
        <f t="shared" si="10"/>
        <v>HL</v>
      </c>
      <c r="J370" s="17" t="str">
        <f t="shared" si="11"/>
        <v>HL</v>
      </c>
      <c r="K370" s="8">
        <v>3</v>
      </c>
      <c r="L370" s="8">
        <v>6.69</v>
      </c>
      <c r="M370" s="8">
        <v>3.4</v>
      </c>
      <c r="N370" s="7">
        <v>22.746000000000002</v>
      </c>
      <c r="O370" s="8">
        <v>0.65</v>
      </c>
      <c r="P370" s="8">
        <v>1.35</v>
      </c>
      <c r="Q370" s="8">
        <v>5.68</v>
      </c>
      <c r="R370" s="7">
        <v>31.426000000000002</v>
      </c>
      <c r="S370" s="7" t="s">
        <v>3</v>
      </c>
      <c r="T370" s="7" t="s">
        <v>4</v>
      </c>
      <c r="U370" s="7" t="s">
        <v>5</v>
      </c>
    </row>
    <row r="371" spans="1:21" x14ac:dyDescent="0.2">
      <c r="A371" s="7">
        <v>600</v>
      </c>
      <c r="B371" s="7" t="s">
        <v>0</v>
      </c>
      <c r="C371" s="7" t="s">
        <v>1</v>
      </c>
      <c r="D371" s="7">
        <v>133120201</v>
      </c>
      <c r="E371" s="7" t="s">
        <v>257</v>
      </c>
      <c r="F371" s="7">
        <v>2176022147</v>
      </c>
      <c r="G371" s="7" t="s">
        <v>3346</v>
      </c>
      <c r="H371" s="7" t="s">
        <v>3347</v>
      </c>
      <c r="I371" s="17" t="str">
        <f t="shared" si="10"/>
        <v>HL</v>
      </c>
      <c r="J371" s="17" t="str">
        <f t="shared" si="11"/>
        <v>HL</v>
      </c>
      <c r="K371" s="8">
        <v>5</v>
      </c>
      <c r="L371" s="8">
        <v>13.43</v>
      </c>
      <c r="M371" s="8">
        <v>3.4</v>
      </c>
      <c r="N371" s="7">
        <v>45.661999999999999</v>
      </c>
      <c r="O371" s="8">
        <v>1.05</v>
      </c>
      <c r="P371" s="8">
        <v>1.95</v>
      </c>
      <c r="Q371" s="8">
        <v>8.4700000000000006</v>
      </c>
      <c r="R371" s="7">
        <v>59.131999999999998</v>
      </c>
      <c r="S371" s="7" t="s">
        <v>3</v>
      </c>
      <c r="T371" s="7" t="s">
        <v>4</v>
      </c>
      <c r="U371" s="7" t="s">
        <v>5</v>
      </c>
    </row>
    <row r="372" spans="1:21" x14ac:dyDescent="0.2">
      <c r="A372" s="7">
        <v>600</v>
      </c>
      <c r="B372" s="7" t="s">
        <v>0</v>
      </c>
      <c r="C372" s="7" t="s">
        <v>1</v>
      </c>
      <c r="D372" s="7">
        <v>133120201</v>
      </c>
      <c r="E372" s="7" t="s">
        <v>257</v>
      </c>
      <c r="F372" s="7">
        <v>2176022151</v>
      </c>
      <c r="G372" s="7" t="s">
        <v>1360</v>
      </c>
      <c r="H372" s="7" t="s">
        <v>291</v>
      </c>
      <c r="I372" s="17" t="str">
        <f t="shared" si="10"/>
        <v>HL</v>
      </c>
      <c r="J372" s="17" t="str">
        <f t="shared" si="11"/>
        <v>HL</v>
      </c>
      <c r="K372" s="8">
        <v>3</v>
      </c>
      <c r="L372" s="8">
        <v>8.64</v>
      </c>
      <c r="M372" s="8">
        <v>3.4</v>
      </c>
      <c r="N372" s="7">
        <v>29.376000000000001</v>
      </c>
      <c r="O372" s="8">
        <v>0.65</v>
      </c>
      <c r="P372" s="8">
        <v>1.35</v>
      </c>
      <c r="Q372" s="8">
        <v>5.68</v>
      </c>
      <c r="R372" s="7">
        <v>38.056000000000004</v>
      </c>
      <c r="S372" s="7" t="s">
        <v>3</v>
      </c>
      <c r="T372" s="7" t="s">
        <v>4</v>
      </c>
      <c r="U372" s="7" t="s">
        <v>5</v>
      </c>
    </row>
    <row r="373" spans="1:21" x14ac:dyDescent="0.2">
      <c r="A373" s="7">
        <v>600</v>
      </c>
      <c r="B373" s="7" t="s">
        <v>0</v>
      </c>
      <c r="C373" s="7" t="s">
        <v>1</v>
      </c>
      <c r="D373" s="7">
        <v>133120201</v>
      </c>
      <c r="E373" s="7" t="s">
        <v>257</v>
      </c>
      <c r="F373" s="7">
        <v>2176022155</v>
      </c>
      <c r="G373" s="7" t="s">
        <v>1361</v>
      </c>
      <c r="H373" s="7" t="s">
        <v>358</v>
      </c>
      <c r="I373" s="17" t="str">
        <f t="shared" si="10"/>
        <v>HL</v>
      </c>
      <c r="J373" s="17" t="str">
        <f t="shared" si="11"/>
        <v>HL</v>
      </c>
      <c r="K373" s="8">
        <v>4</v>
      </c>
      <c r="L373" s="8">
        <v>9.42</v>
      </c>
      <c r="M373" s="8">
        <v>3.4</v>
      </c>
      <c r="N373" s="7">
        <v>32.027999999999999</v>
      </c>
      <c r="O373" s="8">
        <v>0.8</v>
      </c>
      <c r="P373" s="8">
        <v>1.65</v>
      </c>
      <c r="Q373" s="8">
        <v>6.95</v>
      </c>
      <c r="R373" s="7">
        <v>42.978000000000002</v>
      </c>
      <c r="S373" s="7" t="s">
        <v>3</v>
      </c>
      <c r="T373" s="7" t="s">
        <v>4</v>
      </c>
      <c r="U373" s="7" t="s">
        <v>5</v>
      </c>
    </row>
    <row r="374" spans="1:21" x14ac:dyDescent="0.2">
      <c r="A374" s="7">
        <v>600</v>
      </c>
      <c r="B374" s="7" t="s">
        <v>0</v>
      </c>
      <c r="C374" s="7" t="s">
        <v>1</v>
      </c>
      <c r="D374" s="7">
        <v>133120201</v>
      </c>
      <c r="E374" s="7" t="s">
        <v>257</v>
      </c>
      <c r="F374" s="7">
        <v>2176022162</v>
      </c>
      <c r="G374" s="7" t="s">
        <v>1362</v>
      </c>
      <c r="H374" s="7" t="s">
        <v>532</v>
      </c>
      <c r="I374" s="17" t="str">
        <f t="shared" si="10"/>
        <v>HL</v>
      </c>
      <c r="J374" s="17" t="str">
        <f t="shared" si="11"/>
        <v>HL</v>
      </c>
      <c r="K374" s="8">
        <v>4</v>
      </c>
      <c r="L374" s="8">
        <v>10.87</v>
      </c>
      <c r="M374" s="8">
        <v>3.4</v>
      </c>
      <c r="N374" s="7">
        <v>36.957999999999998</v>
      </c>
      <c r="O374" s="8">
        <v>0.75</v>
      </c>
      <c r="P374" s="8">
        <v>1.6</v>
      </c>
      <c r="Q374" s="8">
        <v>6.68</v>
      </c>
      <c r="R374" s="7">
        <v>47.637999999999998</v>
      </c>
      <c r="S374" s="7" t="s">
        <v>3</v>
      </c>
      <c r="T374" s="7" t="s">
        <v>4</v>
      </c>
      <c r="U374" s="7" t="s">
        <v>5</v>
      </c>
    </row>
    <row r="375" spans="1:21" x14ac:dyDescent="0.2">
      <c r="A375" s="7">
        <v>600</v>
      </c>
      <c r="B375" s="7" t="s">
        <v>0</v>
      </c>
      <c r="C375" s="7" t="s">
        <v>1</v>
      </c>
      <c r="D375" s="7">
        <v>133120201</v>
      </c>
      <c r="E375" s="7" t="s">
        <v>257</v>
      </c>
      <c r="F375" s="7">
        <v>2176022164</v>
      </c>
      <c r="G375" s="7" t="s">
        <v>1363</v>
      </c>
      <c r="H375" s="7" t="s">
        <v>342</v>
      </c>
      <c r="I375" s="17" t="str">
        <f t="shared" si="10"/>
        <v>HL</v>
      </c>
      <c r="J375" s="17" t="str">
        <f t="shared" si="11"/>
        <v>HL</v>
      </c>
      <c r="K375" s="8">
        <v>3</v>
      </c>
      <c r="L375" s="8">
        <v>6.14</v>
      </c>
      <c r="M375" s="8">
        <v>3.4</v>
      </c>
      <c r="N375" s="7">
        <v>20.875999999999998</v>
      </c>
      <c r="O375" s="8">
        <v>0.65</v>
      </c>
      <c r="P375" s="8">
        <v>1.35</v>
      </c>
      <c r="Q375" s="8">
        <v>5.68</v>
      </c>
      <c r="R375" s="7">
        <v>29.555999999999997</v>
      </c>
      <c r="S375" s="7" t="s">
        <v>3</v>
      </c>
      <c r="T375" s="7" t="s">
        <v>4</v>
      </c>
      <c r="U375" s="7" t="s">
        <v>5</v>
      </c>
    </row>
    <row r="376" spans="1:21" x14ac:dyDescent="0.2">
      <c r="A376" s="7">
        <v>600</v>
      </c>
      <c r="B376" s="7" t="s">
        <v>0</v>
      </c>
      <c r="C376" s="7" t="s">
        <v>1</v>
      </c>
      <c r="D376" s="7">
        <v>133120201</v>
      </c>
      <c r="E376" s="7" t="s">
        <v>257</v>
      </c>
      <c r="F376" s="7">
        <v>2176022166</v>
      </c>
      <c r="G376" s="7" t="s">
        <v>1364</v>
      </c>
      <c r="H376" s="7" t="s">
        <v>289</v>
      </c>
      <c r="I376" s="17" t="str">
        <f t="shared" si="10"/>
        <v>HL</v>
      </c>
      <c r="J376" s="17" t="str">
        <f t="shared" si="11"/>
        <v>HL</v>
      </c>
      <c r="K376" s="8">
        <v>3</v>
      </c>
      <c r="L376" s="8">
        <v>12.34</v>
      </c>
      <c r="M376" s="8">
        <v>3.4</v>
      </c>
      <c r="N376" s="7">
        <v>41.955999999999996</v>
      </c>
      <c r="O376" s="8">
        <v>0.7</v>
      </c>
      <c r="P376" s="8">
        <v>1.5</v>
      </c>
      <c r="Q376" s="8">
        <v>6.25</v>
      </c>
      <c r="R376" s="7">
        <v>51.205999999999996</v>
      </c>
      <c r="S376" s="7" t="s">
        <v>3</v>
      </c>
      <c r="T376" s="7" t="s">
        <v>4</v>
      </c>
      <c r="U376" s="7" t="s">
        <v>5</v>
      </c>
    </row>
    <row r="377" spans="1:21" x14ac:dyDescent="0.2">
      <c r="A377" s="7">
        <v>600</v>
      </c>
      <c r="B377" s="7" t="s">
        <v>0</v>
      </c>
      <c r="C377" s="7" t="s">
        <v>1</v>
      </c>
      <c r="D377" s="7">
        <v>133120201</v>
      </c>
      <c r="E377" s="7" t="s">
        <v>257</v>
      </c>
      <c r="F377" s="7">
        <v>2176022177</v>
      </c>
      <c r="G377" s="7" t="s">
        <v>1365</v>
      </c>
      <c r="H377" s="7" t="s">
        <v>7</v>
      </c>
      <c r="I377" s="17" t="str">
        <f t="shared" si="10"/>
        <v>HL</v>
      </c>
      <c r="J377" s="17" t="str">
        <f t="shared" si="11"/>
        <v>HL</v>
      </c>
      <c r="K377" s="8">
        <v>3</v>
      </c>
      <c r="L377" s="8">
        <v>6.64</v>
      </c>
      <c r="M377" s="8">
        <v>3.4</v>
      </c>
      <c r="N377" s="7">
        <v>22.575999999999997</v>
      </c>
      <c r="O377" s="8">
        <v>0.65</v>
      </c>
      <c r="P377" s="8">
        <v>1.35</v>
      </c>
      <c r="Q377" s="8">
        <v>5.68</v>
      </c>
      <c r="R377" s="7">
        <v>31.255999999999997</v>
      </c>
      <c r="S377" s="7" t="s">
        <v>3</v>
      </c>
      <c r="T377" s="7" t="s">
        <v>4</v>
      </c>
      <c r="U377" s="7" t="s">
        <v>5</v>
      </c>
    </row>
    <row r="378" spans="1:21" x14ac:dyDescent="0.2">
      <c r="A378" s="7">
        <v>600</v>
      </c>
      <c r="B378" s="7" t="s">
        <v>0</v>
      </c>
      <c r="C378" s="7" t="s">
        <v>1</v>
      </c>
      <c r="D378" s="7">
        <v>133120201</v>
      </c>
      <c r="E378" s="7" t="s">
        <v>257</v>
      </c>
      <c r="F378" s="7">
        <v>2176022188</v>
      </c>
      <c r="G378" s="7" t="s">
        <v>1366</v>
      </c>
      <c r="H378" s="7" t="s">
        <v>8</v>
      </c>
      <c r="I378" s="17" t="str">
        <f t="shared" si="10"/>
        <v>HL</v>
      </c>
      <c r="J378" s="17" t="str">
        <f t="shared" si="11"/>
        <v>HL</v>
      </c>
      <c r="K378" s="8">
        <v>3</v>
      </c>
      <c r="L378" s="8">
        <v>6.27</v>
      </c>
      <c r="M378" s="8">
        <v>3.4</v>
      </c>
      <c r="N378" s="7">
        <v>21.317999999999998</v>
      </c>
      <c r="O378" s="8">
        <v>0.65</v>
      </c>
      <c r="P378" s="8">
        <v>1.35</v>
      </c>
      <c r="Q378" s="8">
        <v>5.68</v>
      </c>
      <c r="R378" s="7">
        <v>29.997999999999998</v>
      </c>
      <c r="S378" s="7" t="s">
        <v>3</v>
      </c>
      <c r="T378" s="7" t="s">
        <v>4</v>
      </c>
      <c r="U378" s="7" t="s">
        <v>5</v>
      </c>
    </row>
    <row r="379" spans="1:21" x14ac:dyDescent="0.2">
      <c r="A379" s="7">
        <v>600</v>
      </c>
      <c r="B379" s="7" t="s">
        <v>0</v>
      </c>
      <c r="C379" s="7" t="s">
        <v>1</v>
      </c>
      <c r="D379" s="7">
        <v>133120201</v>
      </c>
      <c r="E379" s="7" t="s">
        <v>257</v>
      </c>
      <c r="F379" s="7">
        <v>2176022199</v>
      </c>
      <c r="G379" s="7" t="s">
        <v>1367</v>
      </c>
      <c r="H379" s="7" t="s">
        <v>290</v>
      </c>
      <c r="I379" s="17" t="str">
        <f t="shared" si="10"/>
        <v>HL</v>
      </c>
      <c r="J379" s="17" t="str">
        <f t="shared" si="11"/>
        <v>HL</v>
      </c>
      <c r="K379" s="8">
        <v>3</v>
      </c>
      <c r="L379" s="8">
        <v>8.44</v>
      </c>
      <c r="M379" s="8">
        <v>3.4</v>
      </c>
      <c r="N379" s="7">
        <v>28.695999999999998</v>
      </c>
      <c r="O379" s="8">
        <v>0.65</v>
      </c>
      <c r="P379" s="8">
        <v>1.35</v>
      </c>
      <c r="Q379" s="8">
        <v>5.68</v>
      </c>
      <c r="R379" s="7">
        <v>37.375999999999998</v>
      </c>
      <c r="S379" s="7" t="s">
        <v>3</v>
      </c>
      <c r="T379" s="7" t="s">
        <v>4</v>
      </c>
      <c r="U379" s="7" t="s">
        <v>5</v>
      </c>
    </row>
    <row r="380" spans="1:21" x14ac:dyDescent="0.2">
      <c r="A380" s="7">
        <v>600</v>
      </c>
      <c r="B380" s="7" t="s">
        <v>0</v>
      </c>
      <c r="C380" s="7" t="s">
        <v>1</v>
      </c>
      <c r="D380" s="7">
        <v>133120201</v>
      </c>
      <c r="E380" s="7" t="s">
        <v>257</v>
      </c>
      <c r="F380" s="7">
        <v>2176022210</v>
      </c>
      <c r="G380" s="7" t="s">
        <v>1368</v>
      </c>
      <c r="H380" s="7" t="s">
        <v>291</v>
      </c>
      <c r="I380" s="17" t="str">
        <f t="shared" si="10"/>
        <v>HL</v>
      </c>
      <c r="J380" s="17" t="str">
        <f t="shared" si="11"/>
        <v>HL</v>
      </c>
      <c r="K380" s="8">
        <v>3</v>
      </c>
      <c r="L380" s="8">
        <v>6.84</v>
      </c>
      <c r="M380" s="8">
        <v>3.4</v>
      </c>
      <c r="N380" s="7">
        <v>23.256</v>
      </c>
      <c r="O380" s="8">
        <v>0.65</v>
      </c>
      <c r="P380" s="8">
        <v>1.35</v>
      </c>
      <c r="Q380" s="8">
        <v>5.68</v>
      </c>
      <c r="R380" s="7">
        <v>31.936</v>
      </c>
      <c r="S380" s="7" t="s">
        <v>3</v>
      </c>
      <c r="T380" s="7" t="s">
        <v>4</v>
      </c>
      <c r="U380" s="7" t="s">
        <v>5</v>
      </c>
    </row>
    <row r="381" spans="1:21" x14ac:dyDescent="0.2">
      <c r="A381" s="7">
        <v>600</v>
      </c>
      <c r="B381" s="7" t="s">
        <v>0</v>
      </c>
      <c r="C381" s="7" t="s">
        <v>1</v>
      </c>
      <c r="D381" s="7">
        <v>133300101</v>
      </c>
      <c r="E381" s="7" t="s">
        <v>569</v>
      </c>
      <c r="F381" s="7">
        <v>2176004046</v>
      </c>
      <c r="G381" s="7" t="s">
        <v>1369</v>
      </c>
      <c r="H381" s="7" t="s">
        <v>548</v>
      </c>
      <c r="I381" s="17" t="str">
        <f t="shared" si="10"/>
        <v>HL</v>
      </c>
      <c r="J381" s="17" t="str">
        <f t="shared" si="11"/>
        <v>HL</v>
      </c>
      <c r="K381" s="8">
        <v>1.5</v>
      </c>
      <c r="L381" s="8">
        <v>2.5</v>
      </c>
      <c r="M381" s="8">
        <v>3.4</v>
      </c>
      <c r="N381" s="7">
        <v>8.5</v>
      </c>
      <c r="O381" s="8">
        <v>0.4</v>
      </c>
      <c r="P381" s="8">
        <v>1.05</v>
      </c>
      <c r="Q381" s="8">
        <v>4.1500000000000004</v>
      </c>
      <c r="R381" s="7">
        <v>14.15</v>
      </c>
      <c r="S381" s="7" t="s">
        <v>549</v>
      </c>
      <c r="T381" s="7" t="s">
        <v>550</v>
      </c>
      <c r="U381" s="7" t="s">
        <v>551</v>
      </c>
    </row>
    <row r="382" spans="1:21" x14ac:dyDescent="0.2">
      <c r="A382" s="7">
        <v>600</v>
      </c>
      <c r="B382" s="7" t="s">
        <v>0</v>
      </c>
      <c r="C382" s="7" t="s">
        <v>1</v>
      </c>
      <c r="D382" s="7">
        <v>133340101</v>
      </c>
      <c r="E382" s="7" t="s">
        <v>682</v>
      </c>
      <c r="F382" s="7">
        <v>2176004236</v>
      </c>
      <c r="G382" s="7" t="s">
        <v>1370</v>
      </c>
      <c r="H382" s="7" t="s">
        <v>668</v>
      </c>
      <c r="I382" s="17" t="str">
        <f t="shared" si="10"/>
        <v>HL</v>
      </c>
      <c r="J382" s="17" t="str">
        <f t="shared" si="11"/>
        <v>HL</v>
      </c>
      <c r="K382" s="8">
        <v>8</v>
      </c>
      <c r="L382" s="8">
        <v>22.64</v>
      </c>
      <c r="M382" s="8">
        <v>3.4</v>
      </c>
      <c r="N382" s="7">
        <v>76.975999999999999</v>
      </c>
      <c r="O382" s="8">
        <v>0.85</v>
      </c>
      <c r="P382" s="8">
        <v>2.2000000000000002</v>
      </c>
      <c r="Q382" s="8">
        <v>8.73</v>
      </c>
      <c r="R382" s="7">
        <v>93.706000000000003</v>
      </c>
      <c r="S382" s="7" t="s">
        <v>669</v>
      </c>
      <c r="T382" s="7" t="s">
        <v>670</v>
      </c>
      <c r="U382" s="7" t="s">
        <v>671</v>
      </c>
    </row>
    <row r="383" spans="1:21" x14ac:dyDescent="0.2">
      <c r="A383" s="7">
        <v>600</v>
      </c>
      <c r="B383" s="7" t="s">
        <v>0</v>
      </c>
      <c r="C383" s="7" t="s">
        <v>1</v>
      </c>
      <c r="D383" s="7">
        <v>133340101</v>
      </c>
      <c r="E383" s="7" t="s">
        <v>682</v>
      </c>
      <c r="F383" s="7">
        <v>2176004247</v>
      </c>
      <c r="G383" s="7" t="s">
        <v>3411</v>
      </c>
      <c r="H383" s="7" t="s">
        <v>3412</v>
      </c>
      <c r="I383" s="17" t="str">
        <f t="shared" si="10"/>
        <v>HL</v>
      </c>
      <c r="J383" s="17" t="str">
        <f t="shared" si="11"/>
        <v>HL</v>
      </c>
      <c r="K383" s="8">
        <v>5</v>
      </c>
      <c r="L383" s="8">
        <v>17.559999999999999</v>
      </c>
      <c r="M383" s="8">
        <v>3.4</v>
      </c>
      <c r="N383" s="7">
        <v>59.703999999999994</v>
      </c>
      <c r="O383" s="8">
        <v>0.85</v>
      </c>
      <c r="P383" s="8">
        <v>2.1</v>
      </c>
      <c r="Q383" s="8">
        <v>8.43</v>
      </c>
      <c r="R383" s="7">
        <v>73.133999999999986</v>
      </c>
      <c r="S383" s="7" t="s">
        <v>669</v>
      </c>
      <c r="T383" s="7" t="s">
        <v>670</v>
      </c>
      <c r="U383" s="7" t="s">
        <v>671</v>
      </c>
    </row>
    <row r="384" spans="1:21" x14ac:dyDescent="0.2">
      <c r="A384" s="7">
        <v>600</v>
      </c>
      <c r="B384" s="7" t="s">
        <v>0</v>
      </c>
      <c r="C384" s="7" t="s">
        <v>1</v>
      </c>
      <c r="D384" s="7">
        <v>133390101</v>
      </c>
      <c r="E384" s="7" t="s">
        <v>3336</v>
      </c>
      <c r="F384" s="7">
        <v>2176004996</v>
      </c>
      <c r="G384" s="7" t="s">
        <v>3337</v>
      </c>
      <c r="H384" s="7" t="s">
        <v>3338</v>
      </c>
      <c r="I384" s="17" t="str">
        <f t="shared" si="10"/>
        <v>HL</v>
      </c>
      <c r="J384" s="17" t="str">
        <f t="shared" si="11"/>
        <v>HL</v>
      </c>
      <c r="K384" s="8">
        <v>6</v>
      </c>
      <c r="L384" s="8">
        <v>11.82</v>
      </c>
      <c r="M384" s="8">
        <v>3.4</v>
      </c>
      <c r="N384" s="7">
        <v>40.188000000000002</v>
      </c>
      <c r="O384" s="8">
        <v>1</v>
      </c>
      <c r="P384" s="8">
        <v>2.15</v>
      </c>
      <c r="Q384" s="8">
        <v>8.9499999999999993</v>
      </c>
      <c r="R384" s="7">
        <v>55.138000000000005</v>
      </c>
      <c r="S384" s="7" t="s">
        <v>3339</v>
      </c>
      <c r="T384" s="7" t="s">
        <v>3340</v>
      </c>
      <c r="U384" s="7" t="s">
        <v>3341</v>
      </c>
    </row>
    <row r="385" spans="1:21" x14ac:dyDescent="0.2">
      <c r="A385" s="7">
        <v>600</v>
      </c>
      <c r="B385" s="7" t="s">
        <v>0</v>
      </c>
      <c r="C385" s="7" t="s">
        <v>1</v>
      </c>
      <c r="D385" s="7">
        <v>133390301</v>
      </c>
      <c r="E385" s="7" t="s">
        <v>570</v>
      </c>
      <c r="F385" s="7">
        <v>2176023344</v>
      </c>
      <c r="G385" s="7" t="s">
        <v>1371</v>
      </c>
      <c r="H385" s="7" t="s">
        <v>552</v>
      </c>
      <c r="I385" s="17" t="str">
        <f t="shared" si="10"/>
        <v>HL</v>
      </c>
      <c r="J385" s="17" t="str">
        <f t="shared" si="11"/>
        <v>HL</v>
      </c>
      <c r="K385" s="8">
        <v>6</v>
      </c>
      <c r="L385" s="8">
        <v>23.05</v>
      </c>
      <c r="M385" s="8">
        <v>3.4</v>
      </c>
      <c r="N385" s="7">
        <v>78.37</v>
      </c>
      <c r="O385" s="8">
        <v>1.3</v>
      </c>
      <c r="P385" s="8">
        <v>2.1</v>
      </c>
      <c r="Q385" s="8">
        <v>9.5500000000000007</v>
      </c>
      <c r="R385" s="7">
        <v>93.92</v>
      </c>
      <c r="S385" s="7" t="s">
        <v>553</v>
      </c>
      <c r="T385" s="7" t="s">
        <v>554</v>
      </c>
      <c r="U385" s="7" t="s">
        <v>555</v>
      </c>
    </row>
    <row r="386" spans="1:21" x14ac:dyDescent="0.2">
      <c r="A386" s="7">
        <v>600</v>
      </c>
      <c r="B386" s="7" t="s">
        <v>0</v>
      </c>
      <c r="C386" s="7" t="s">
        <v>1</v>
      </c>
      <c r="D386" s="7">
        <v>133390301</v>
      </c>
      <c r="E386" s="7" t="s">
        <v>570</v>
      </c>
      <c r="F386" s="7">
        <v>2176023355</v>
      </c>
      <c r="G386" s="7" t="s">
        <v>2954</v>
      </c>
      <c r="H386" s="7" t="s">
        <v>2955</v>
      </c>
      <c r="I386" s="17" t="str">
        <f t="shared" si="10"/>
        <v>HL</v>
      </c>
      <c r="J386" s="17" t="str">
        <f t="shared" si="11"/>
        <v>HL</v>
      </c>
      <c r="K386" s="8">
        <v>4</v>
      </c>
      <c r="L386" s="8">
        <v>8.2899999999999991</v>
      </c>
      <c r="M386" s="8">
        <v>3.4</v>
      </c>
      <c r="N386" s="7">
        <v>28.185999999999996</v>
      </c>
      <c r="O386" s="8">
        <v>0.75</v>
      </c>
      <c r="P386" s="8">
        <v>1.9</v>
      </c>
      <c r="Q386" s="8">
        <v>7.57</v>
      </c>
      <c r="R386" s="7">
        <v>39.755999999999993</v>
      </c>
      <c r="S386" s="7" t="s">
        <v>553</v>
      </c>
      <c r="T386" s="7" t="s">
        <v>554</v>
      </c>
      <c r="U386" s="7" t="s">
        <v>555</v>
      </c>
    </row>
    <row r="387" spans="1:21" x14ac:dyDescent="0.2">
      <c r="A387" s="7">
        <v>600</v>
      </c>
      <c r="B387" s="7" t="s">
        <v>0</v>
      </c>
      <c r="C387" s="7" t="s">
        <v>1</v>
      </c>
      <c r="D387" s="7">
        <v>133390301</v>
      </c>
      <c r="E387" s="7" t="s">
        <v>570</v>
      </c>
      <c r="F387" s="7">
        <v>2176023377</v>
      </c>
      <c r="G387" s="7" t="s">
        <v>2926</v>
      </c>
      <c r="H387" s="7" t="s">
        <v>2917</v>
      </c>
      <c r="I387" s="17" t="str">
        <f t="shared" si="10"/>
        <v>HL</v>
      </c>
      <c r="J387" s="17" t="str">
        <f t="shared" si="11"/>
        <v>HL</v>
      </c>
      <c r="K387" s="8">
        <v>4</v>
      </c>
      <c r="L387" s="8">
        <v>12.2</v>
      </c>
      <c r="M387" s="8">
        <v>3.4</v>
      </c>
      <c r="N387" s="7">
        <v>41.48</v>
      </c>
      <c r="O387" s="8">
        <v>1.1000000000000001</v>
      </c>
      <c r="P387" s="8">
        <v>1.9</v>
      </c>
      <c r="Q387" s="8">
        <v>8.4499999999999993</v>
      </c>
      <c r="R387" s="7">
        <v>53.929999999999993</v>
      </c>
      <c r="S387" s="7" t="s">
        <v>553</v>
      </c>
      <c r="T387" s="7" t="s">
        <v>554</v>
      </c>
      <c r="U387" s="7" t="s">
        <v>555</v>
      </c>
    </row>
    <row r="388" spans="1:21" x14ac:dyDescent="0.2">
      <c r="A388" s="7">
        <v>600</v>
      </c>
      <c r="B388" s="7" t="s">
        <v>0</v>
      </c>
      <c r="C388" s="7" t="s">
        <v>1</v>
      </c>
      <c r="D388" s="7">
        <v>133500101</v>
      </c>
      <c r="E388" s="7" t="s">
        <v>2148</v>
      </c>
      <c r="F388" s="7">
        <v>2176022022</v>
      </c>
      <c r="G388" s="7" t="s">
        <v>1372</v>
      </c>
      <c r="H388" s="7" t="s">
        <v>1148</v>
      </c>
      <c r="I388" s="17" t="str">
        <f t="shared" si="10"/>
        <v>HL</v>
      </c>
      <c r="J388" s="17" t="str">
        <f t="shared" si="11"/>
        <v>HL</v>
      </c>
      <c r="K388" s="8">
        <v>4</v>
      </c>
      <c r="L388" s="8">
        <v>12.53</v>
      </c>
      <c r="M388" s="8">
        <v>3.4</v>
      </c>
      <c r="N388" s="7">
        <v>42.601999999999997</v>
      </c>
      <c r="O388" s="8">
        <v>1.1000000000000001</v>
      </c>
      <c r="P388" s="8">
        <v>1.85</v>
      </c>
      <c r="Q388" s="8">
        <v>8.3000000000000007</v>
      </c>
      <c r="R388" s="7">
        <v>54.902000000000001</v>
      </c>
      <c r="S388" s="7" t="s">
        <v>1129</v>
      </c>
      <c r="T388" s="7" t="s">
        <v>1130</v>
      </c>
      <c r="U388" s="7" t="s">
        <v>1131</v>
      </c>
    </row>
    <row r="389" spans="1:21" x14ac:dyDescent="0.2">
      <c r="A389" s="7">
        <v>600</v>
      </c>
      <c r="B389" s="7" t="s">
        <v>0</v>
      </c>
      <c r="C389" s="7" t="s">
        <v>1</v>
      </c>
      <c r="D389" s="7">
        <v>133500101</v>
      </c>
      <c r="E389" s="7" t="s">
        <v>2148</v>
      </c>
      <c r="F389" s="7">
        <v>2176022025</v>
      </c>
      <c r="G389" s="7" t="s">
        <v>2149</v>
      </c>
      <c r="H389" s="7" t="s">
        <v>2020</v>
      </c>
      <c r="I389" s="17" t="str">
        <f t="shared" si="10"/>
        <v>HL</v>
      </c>
      <c r="J389" s="17" t="str">
        <f t="shared" si="11"/>
        <v>HL</v>
      </c>
      <c r="K389" s="8">
        <v>3</v>
      </c>
      <c r="L389" s="8">
        <v>6.14</v>
      </c>
      <c r="M389" s="8">
        <v>3.4</v>
      </c>
      <c r="N389" s="7">
        <v>20.875999999999998</v>
      </c>
      <c r="O389" s="8">
        <v>0.7</v>
      </c>
      <c r="P389" s="8">
        <v>1.45</v>
      </c>
      <c r="Q389" s="8">
        <v>6.1</v>
      </c>
      <c r="R389" s="7">
        <v>29.975999999999999</v>
      </c>
      <c r="S389" s="7" t="s">
        <v>786</v>
      </c>
      <c r="T389" s="7" t="s">
        <v>787</v>
      </c>
      <c r="U389" s="7" t="s">
        <v>788</v>
      </c>
    </row>
    <row r="390" spans="1:21" x14ac:dyDescent="0.2">
      <c r="A390" s="7">
        <v>600</v>
      </c>
      <c r="B390" s="7" t="s">
        <v>0</v>
      </c>
      <c r="C390" s="7" t="s">
        <v>1</v>
      </c>
      <c r="D390" s="7">
        <v>133500101</v>
      </c>
      <c r="E390" s="7" t="s">
        <v>2148</v>
      </c>
      <c r="F390" s="7">
        <v>2176022033</v>
      </c>
      <c r="G390" s="7" t="s">
        <v>1373</v>
      </c>
      <c r="H390" s="7" t="s">
        <v>1149</v>
      </c>
      <c r="I390" s="17" t="str">
        <f t="shared" si="10"/>
        <v>HL</v>
      </c>
      <c r="J390" s="17" t="str">
        <f t="shared" si="11"/>
        <v>HL</v>
      </c>
      <c r="K390" s="8">
        <v>3</v>
      </c>
      <c r="L390" s="8">
        <v>5.95</v>
      </c>
      <c r="M390" s="8">
        <v>3.4</v>
      </c>
      <c r="N390" s="7">
        <v>20.23</v>
      </c>
      <c r="O390" s="8">
        <v>0.7</v>
      </c>
      <c r="P390" s="8">
        <v>1.45</v>
      </c>
      <c r="Q390" s="8">
        <v>6.1</v>
      </c>
      <c r="R390" s="7">
        <v>29.33</v>
      </c>
      <c r="S390" s="7" t="s">
        <v>1129</v>
      </c>
      <c r="T390" s="7" t="s">
        <v>1130</v>
      </c>
      <c r="U390" s="7" t="s">
        <v>1131</v>
      </c>
    </row>
    <row r="391" spans="1:21" x14ac:dyDescent="0.2">
      <c r="A391" s="7">
        <v>600</v>
      </c>
      <c r="B391" s="7" t="s">
        <v>0</v>
      </c>
      <c r="C391" s="7" t="s">
        <v>1</v>
      </c>
      <c r="D391" s="7">
        <v>133500101</v>
      </c>
      <c r="E391" s="7" t="s">
        <v>2148</v>
      </c>
      <c r="F391" s="7">
        <v>2176022035</v>
      </c>
      <c r="G391" s="7" t="s">
        <v>1375</v>
      </c>
      <c r="H391" s="7" t="s">
        <v>2021</v>
      </c>
      <c r="I391" s="17" t="str">
        <f t="shared" si="10"/>
        <v>HL</v>
      </c>
      <c r="J391" s="17" t="str">
        <f t="shared" si="11"/>
        <v>HL</v>
      </c>
      <c r="K391" s="8">
        <v>3</v>
      </c>
      <c r="L391" s="8">
        <v>6.14</v>
      </c>
      <c r="M391" s="8">
        <v>3.4</v>
      </c>
      <c r="N391" s="7">
        <v>20.875999999999998</v>
      </c>
      <c r="O391" s="8">
        <v>0.7</v>
      </c>
      <c r="P391" s="8">
        <v>1.45</v>
      </c>
      <c r="Q391" s="8">
        <v>6.1</v>
      </c>
      <c r="R391" s="7">
        <v>29.975999999999999</v>
      </c>
      <c r="S391" s="7" t="s">
        <v>786</v>
      </c>
      <c r="T391" s="7" t="s">
        <v>787</v>
      </c>
      <c r="U391" s="7" t="s">
        <v>788</v>
      </c>
    </row>
    <row r="392" spans="1:21" x14ac:dyDescent="0.2">
      <c r="A392" s="7">
        <v>600</v>
      </c>
      <c r="B392" s="7" t="s">
        <v>0</v>
      </c>
      <c r="C392" s="7" t="s">
        <v>1</v>
      </c>
      <c r="D392" s="7">
        <v>133500101</v>
      </c>
      <c r="E392" s="7" t="s">
        <v>2148</v>
      </c>
      <c r="F392" s="7">
        <v>2176022036</v>
      </c>
      <c r="G392" s="7" t="s">
        <v>2150</v>
      </c>
      <c r="H392" s="7" t="s">
        <v>2022</v>
      </c>
      <c r="I392" s="17" t="str">
        <f t="shared" ref="I392:I455" si="12">HYPERLINK("\\file\0-V2\04-DEPARTMENT\29 -PRODUCT DEVELOPMENT\13-PROJECT-TRACKER\06- BODY CREATION\BODY MASTER PICS\"&amp;F392&amp;".JPG","HL")</f>
        <v>HL</v>
      </c>
      <c r="J392" s="17" t="str">
        <f t="shared" ref="J392:J455" si="13">HYPERLINK("\\file\0-V2\04-DEPARTMENT\19-PRODUCTION\11-MY-FOLDER\63-AKASH SURYAVNSHI\NEW MASTER-2026\OB\"&amp;F392&amp;".XLS","HL")</f>
        <v>HL</v>
      </c>
      <c r="K392" s="8">
        <v>3</v>
      </c>
      <c r="L392" s="8">
        <v>6.14</v>
      </c>
      <c r="M392" s="8">
        <v>3.4</v>
      </c>
      <c r="N392" s="7">
        <v>20.875999999999998</v>
      </c>
      <c r="O392" s="8">
        <v>0.7</v>
      </c>
      <c r="P392" s="8">
        <v>1.45</v>
      </c>
      <c r="Q392" s="8">
        <v>6.1</v>
      </c>
      <c r="R392" s="7">
        <v>29.975999999999999</v>
      </c>
      <c r="S392" s="7" t="s">
        <v>786</v>
      </c>
      <c r="T392" s="7" t="s">
        <v>787</v>
      </c>
      <c r="U392" s="7" t="s">
        <v>788</v>
      </c>
    </row>
    <row r="393" spans="1:21" x14ac:dyDescent="0.2">
      <c r="A393" s="7">
        <v>600</v>
      </c>
      <c r="B393" s="7" t="s">
        <v>0</v>
      </c>
      <c r="C393" s="7" t="s">
        <v>1</v>
      </c>
      <c r="D393" s="7">
        <v>133500101</v>
      </c>
      <c r="E393" s="7" t="s">
        <v>2148</v>
      </c>
      <c r="F393" s="7">
        <v>2176022037</v>
      </c>
      <c r="G393" s="7" t="s">
        <v>2151</v>
      </c>
      <c r="H393" s="7" t="s">
        <v>2023</v>
      </c>
      <c r="I393" s="17" t="str">
        <f t="shared" si="12"/>
        <v>HL</v>
      </c>
      <c r="J393" s="17" t="str">
        <f t="shared" si="13"/>
        <v>HL</v>
      </c>
      <c r="K393" s="8">
        <v>4</v>
      </c>
      <c r="L393" s="8">
        <v>12.2</v>
      </c>
      <c r="M393" s="8">
        <v>3.4</v>
      </c>
      <c r="N393" s="7">
        <v>41.48</v>
      </c>
      <c r="O393" s="8">
        <v>0.75</v>
      </c>
      <c r="P393" s="8">
        <v>1.7</v>
      </c>
      <c r="Q393" s="8">
        <v>6.97</v>
      </c>
      <c r="R393" s="7">
        <v>52.449999999999996</v>
      </c>
      <c r="S393" s="7" t="s">
        <v>786</v>
      </c>
      <c r="T393" s="7" t="s">
        <v>787</v>
      </c>
      <c r="U393" s="7" t="s">
        <v>788</v>
      </c>
    </row>
    <row r="394" spans="1:21" x14ac:dyDescent="0.2">
      <c r="A394" s="7">
        <v>600</v>
      </c>
      <c r="B394" s="7" t="s">
        <v>0</v>
      </c>
      <c r="C394" s="7" t="s">
        <v>1</v>
      </c>
      <c r="D394" s="7">
        <v>133500101</v>
      </c>
      <c r="E394" s="7" t="s">
        <v>2148</v>
      </c>
      <c r="F394" s="7">
        <v>2176022038</v>
      </c>
      <c r="G394" s="7" t="s">
        <v>2152</v>
      </c>
      <c r="H394" s="7" t="s">
        <v>2069</v>
      </c>
      <c r="I394" s="17" t="str">
        <f t="shared" si="12"/>
        <v>HL</v>
      </c>
      <c r="J394" s="17" t="str">
        <f t="shared" si="13"/>
        <v>HL</v>
      </c>
      <c r="K394" s="8">
        <v>3</v>
      </c>
      <c r="L394" s="8">
        <v>8.1199999999999992</v>
      </c>
      <c r="M394" s="8">
        <v>3.4</v>
      </c>
      <c r="N394" s="7">
        <v>27.607999999999997</v>
      </c>
      <c r="O394" s="8">
        <v>0.7</v>
      </c>
      <c r="P394" s="8">
        <v>1.45</v>
      </c>
      <c r="Q394" s="8">
        <v>6.1</v>
      </c>
      <c r="R394" s="7">
        <v>36.707999999999998</v>
      </c>
      <c r="S394" s="7" t="s">
        <v>1129</v>
      </c>
      <c r="T394" s="7" t="s">
        <v>1130</v>
      </c>
      <c r="U394" s="7" t="s">
        <v>1131</v>
      </c>
    </row>
    <row r="395" spans="1:21" x14ac:dyDescent="0.2">
      <c r="A395" s="7">
        <v>600</v>
      </c>
      <c r="B395" s="7" t="s">
        <v>0</v>
      </c>
      <c r="C395" s="7" t="s">
        <v>1</v>
      </c>
      <c r="D395" s="7">
        <v>133500101</v>
      </c>
      <c r="E395" s="7" t="s">
        <v>2148</v>
      </c>
      <c r="F395" s="7">
        <v>2176022039</v>
      </c>
      <c r="G395" s="7" t="s">
        <v>1374</v>
      </c>
      <c r="H395" s="7" t="s">
        <v>1203</v>
      </c>
      <c r="I395" s="17" t="str">
        <f t="shared" si="12"/>
        <v>HL</v>
      </c>
      <c r="J395" s="17" t="str">
        <f t="shared" si="13"/>
        <v>HL</v>
      </c>
      <c r="K395" s="8">
        <v>4</v>
      </c>
      <c r="L395" s="8">
        <v>7.19</v>
      </c>
      <c r="M395" s="8">
        <v>3.4</v>
      </c>
      <c r="N395" s="7">
        <v>24.446000000000002</v>
      </c>
      <c r="O395" s="8">
        <v>0.8</v>
      </c>
      <c r="P395" s="8">
        <v>1.65</v>
      </c>
      <c r="Q395" s="8">
        <v>6.95</v>
      </c>
      <c r="R395" s="7">
        <v>35.396000000000001</v>
      </c>
      <c r="S395" s="7" t="s">
        <v>1129</v>
      </c>
      <c r="T395" s="7" t="s">
        <v>1130</v>
      </c>
      <c r="U395" s="7" t="s">
        <v>1131</v>
      </c>
    </row>
    <row r="396" spans="1:21" x14ac:dyDescent="0.2">
      <c r="A396" s="7">
        <v>600</v>
      </c>
      <c r="B396" s="7" t="s">
        <v>0</v>
      </c>
      <c r="C396" s="7" t="s">
        <v>1</v>
      </c>
      <c r="D396" s="7">
        <v>133500101</v>
      </c>
      <c r="E396" s="7" t="s">
        <v>2148</v>
      </c>
      <c r="F396" s="7">
        <v>2176022040</v>
      </c>
      <c r="G396" s="7" t="s">
        <v>1375</v>
      </c>
      <c r="H396" s="7" t="s">
        <v>1204</v>
      </c>
      <c r="I396" s="17" t="str">
        <f t="shared" si="12"/>
        <v>HL</v>
      </c>
      <c r="J396" s="17" t="str">
        <f t="shared" si="13"/>
        <v>HL</v>
      </c>
      <c r="K396" s="8">
        <v>3</v>
      </c>
      <c r="L396" s="8">
        <v>6.12</v>
      </c>
      <c r="M396" s="8">
        <v>3.4</v>
      </c>
      <c r="N396" s="7">
        <v>20.808</v>
      </c>
      <c r="O396" s="8">
        <v>0.7</v>
      </c>
      <c r="P396" s="8">
        <v>1.45</v>
      </c>
      <c r="Q396" s="8">
        <v>6.1</v>
      </c>
      <c r="R396" s="7">
        <v>29.908000000000001</v>
      </c>
      <c r="S396" s="7" t="s">
        <v>1129</v>
      </c>
      <c r="T396" s="7" t="s">
        <v>1130</v>
      </c>
      <c r="U396" s="7" t="s">
        <v>1131</v>
      </c>
    </row>
    <row r="397" spans="1:21" x14ac:dyDescent="0.2">
      <c r="A397" s="7">
        <v>600</v>
      </c>
      <c r="B397" s="7" t="s">
        <v>0</v>
      </c>
      <c r="C397" s="7" t="s">
        <v>1</v>
      </c>
      <c r="D397" s="7">
        <v>133500101</v>
      </c>
      <c r="E397" s="7" t="s">
        <v>2148</v>
      </c>
      <c r="F397" s="7">
        <v>2176022041</v>
      </c>
      <c r="G397" s="7" t="s">
        <v>1375</v>
      </c>
      <c r="H397" s="7" t="s">
        <v>1205</v>
      </c>
      <c r="I397" s="17" t="str">
        <f t="shared" si="12"/>
        <v>HL</v>
      </c>
      <c r="J397" s="17" t="str">
        <f t="shared" si="13"/>
        <v>HL</v>
      </c>
      <c r="K397" s="8">
        <v>3</v>
      </c>
      <c r="L397" s="8">
        <v>6.12</v>
      </c>
      <c r="M397" s="8">
        <v>3.4</v>
      </c>
      <c r="N397" s="7">
        <v>20.808</v>
      </c>
      <c r="O397" s="8">
        <v>0.7</v>
      </c>
      <c r="P397" s="8">
        <v>1.45</v>
      </c>
      <c r="Q397" s="8">
        <v>6.1</v>
      </c>
      <c r="R397" s="7">
        <v>29.908000000000001</v>
      </c>
      <c r="S397" s="7" t="s">
        <v>1129</v>
      </c>
      <c r="T397" s="7" t="s">
        <v>1130</v>
      </c>
      <c r="U397" s="7" t="s">
        <v>1131</v>
      </c>
    </row>
    <row r="398" spans="1:21" x14ac:dyDescent="0.2">
      <c r="A398" s="7">
        <v>600</v>
      </c>
      <c r="B398" s="7" t="s">
        <v>0</v>
      </c>
      <c r="C398" s="7" t="s">
        <v>1</v>
      </c>
      <c r="D398" s="7">
        <v>133500101</v>
      </c>
      <c r="E398" s="7" t="s">
        <v>2148</v>
      </c>
      <c r="F398" s="7">
        <v>2176022042</v>
      </c>
      <c r="G398" s="7" t="s">
        <v>1376</v>
      </c>
      <c r="H398" s="7" t="s">
        <v>1206</v>
      </c>
      <c r="I398" s="17" t="str">
        <f t="shared" si="12"/>
        <v>HL</v>
      </c>
      <c r="J398" s="17" t="str">
        <f t="shared" si="13"/>
        <v>HL</v>
      </c>
      <c r="K398" s="8">
        <v>3</v>
      </c>
      <c r="L398" s="8">
        <v>6.12</v>
      </c>
      <c r="M398" s="8">
        <v>3.4</v>
      </c>
      <c r="N398" s="7">
        <v>20.808</v>
      </c>
      <c r="O398" s="8">
        <v>0.7</v>
      </c>
      <c r="P398" s="8">
        <v>1.45</v>
      </c>
      <c r="Q398" s="8">
        <v>6.1</v>
      </c>
      <c r="R398" s="7">
        <v>29.908000000000001</v>
      </c>
      <c r="S398" s="7" t="s">
        <v>1129</v>
      </c>
      <c r="T398" s="7" t="s">
        <v>1130</v>
      </c>
      <c r="U398" s="7" t="s">
        <v>1131</v>
      </c>
    </row>
    <row r="399" spans="1:21" x14ac:dyDescent="0.2">
      <c r="A399" s="7">
        <v>600</v>
      </c>
      <c r="B399" s="7" t="s">
        <v>0</v>
      </c>
      <c r="C399" s="7" t="s">
        <v>1</v>
      </c>
      <c r="D399" s="7">
        <v>133500101</v>
      </c>
      <c r="E399" s="7" t="s">
        <v>2148</v>
      </c>
      <c r="F399" s="7">
        <v>2176022043</v>
      </c>
      <c r="G399" s="7" t="s">
        <v>2153</v>
      </c>
      <c r="H399" s="7" t="s">
        <v>1919</v>
      </c>
      <c r="I399" s="17" t="str">
        <f t="shared" si="12"/>
        <v>HL</v>
      </c>
      <c r="J399" s="17" t="str">
        <f t="shared" si="13"/>
        <v>HL</v>
      </c>
      <c r="K399" s="8">
        <v>4</v>
      </c>
      <c r="L399" s="8">
        <v>12.37</v>
      </c>
      <c r="M399" s="8">
        <v>3.4</v>
      </c>
      <c r="N399" s="7">
        <v>42.057999999999993</v>
      </c>
      <c r="O399" s="8">
        <v>0.8</v>
      </c>
      <c r="P399" s="8">
        <v>1.6</v>
      </c>
      <c r="Q399" s="8">
        <v>6.8</v>
      </c>
      <c r="R399" s="7">
        <v>52.85799999999999</v>
      </c>
      <c r="S399" s="7" t="s">
        <v>1129</v>
      </c>
      <c r="T399" s="7" t="s">
        <v>1130</v>
      </c>
      <c r="U399" s="7" t="s">
        <v>1131</v>
      </c>
    </row>
    <row r="400" spans="1:21" x14ac:dyDescent="0.2">
      <c r="A400" s="7">
        <v>600</v>
      </c>
      <c r="B400" s="7" t="s">
        <v>0</v>
      </c>
      <c r="C400" s="7" t="s">
        <v>1</v>
      </c>
      <c r="D400" s="7">
        <v>133500101</v>
      </c>
      <c r="E400" s="7" t="s">
        <v>2148</v>
      </c>
      <c r="F400" s="7">
        <v>2176022045</v>
      </c>
      <c r="G400" s="7" t="s">
        <v>1377</v>
      </c>
      <c r="H400" s="7" t="s">
        <v>1128</v>
      </c>
      <c r="I400" s="17" t="str">
        <f t="shared" si="12"/>
        <v>HL</v>
      </c>
      <c r="J400" s="17" t="str">
        <f t="shared" si="13"/>
        <v>HL</v>
      </c>
      <c r="K400" s="8">
        <v>4</v>
      </c>
      <c r="L400" s="8">
        <v>7.2</v>
      </c>
      <c r="M400" s="8">
        <v>3.4</v>
      </c>
      <c r="N400" s="7">
        <v>24.48</v>
      </c>
      <c r="O400" s="8">
        <v>0.75</v>
      </c>
      <c r="P400" s="8">
        <v>1.7</v>
      </c>
      <c r="Q400" s="8">
        <v>6.97</v>
      </c>
      <c r="R400" s="7">
        <v>35.450000000000003</v>
      </c>
      <c r="S400" s="7" t="s">
        <v>1129</v>
      </c>
      <c r="T400" s="7" t="s">
        <v>1130</v>
      </c>
      <c r="U400" s="7" t="s">
        <v>1131</v>
      </c>
    </row>
    <row r="401" spans="1:21" x14ac:dyDescent="0.2">
      <c r="A401" s="7">
        <v>600</v>
      </c>
      <c r="B401" s="7" t="s">
        <v>0</v>
      </c>
      <c r="C401" s="7" t="s">
        <v>1</v>
      </c>
      <c r="D401" s="7">
        <v>133730101</v>
      </c>
      <c r="E401" s="7" t="s">
        <v>2956</v>
      </c>
      <c r="F401" s="7">
        <v>2176023225</v>
      </c>
      <c r="G401" s="7" t="s">
        <v>2957</v>
      </c>
      <c r="H401" s="7" t="s">
        <v>2958</v>
      </c>
      <c r="I401" s="17" t="str">
        <f t="shared" si="12"/>
        <v>HL</v>
      </c>
      <c r="J401" s="17" t="str">
        <f t="shared" si="13"/>
        <v>HL</v>
      </c>
      <c r="K401" s="8">
        <v>5</v>
      </c>
      <c r="L401" s="8">
        <v>16.11</v>
      </c>
      <c r="M401" s="8">
        <v>3.4</v>
      </c>
      <c r="N401" s="7">
        <v>54.773999999999994</v>
      </c>
      <c r="O401" s="8">
        <v>0.75</v>
      </c>
      <c r="P401" s="8">
        <v>1.9</v>
      </c>
      <c r="Q401" s="8">
        <v>7.57</v>
      </c>
      <c r="R401" s="7">
        <v>67.343999999999994</v>
      </c>
      <c r="S401" s="7" t="s">
        <v>2959</v>
      </c>
      <c r="T401" s="7" t="s">
        <v>2960</v>
      </c>
      <c r="U401" s="7" t="s">
        <v>2961</v>
      </c>
    </row>
    <row r="402" spans="1:21" x14ac:dyDescent="0.2">
      <c r="A402" s="7">
        <v>600</v>
      </c>
      <c r="B402" s="7" t="s">
        <v>0</v>
      </c>
      <c r="C402" s="7" t="s">
        <v>1</v>
      </c>
      <c r="D402" s="7">
        <v>133730101</v>
      </c>
      <c r="E402" s="7" t="s">
        <v>2956</v>
      </c>
      <c r="F402" s="7">
        <v>2176023240</v>
      </c>
      <c r="G402" s="7" t="s">
        <v>2962</v>
      </c>
      <c r="H402" s="7" t="s">
        <v>2963</v>
      </c>
      <c r="I402" s="17" t="str">
        <f t="shared" si="12"/>
        <v>HL</v>
      </c>
      <c r="J402" s="17" t="str">
        <f t="shared" si="13"/>
        <v>HL</v>
      </c>
      <c r="K402" s="8">
        <v>5</v>
      </c>
      <c r="L402" s="8">
        <v>18.510000000000002</v>
      </c>
      <c r="M402" s="8">
        <v>3.4</v>
      </c>
      <c r="N402" s="7">
        <v>62.934000000000005</v>
      </c>
      <c r="O402" s="8">
        <v>0.75</v>
      </c>
      <c r="P402" s="8">
        <v>1.9</v>
      </c>
      <c r="Q402" s="8">
        <v>7.57</v>
      </c>
      <c r="R402" s="7">
        <v>75.503999999999991</v>
      </c>
      <c r="S402" s="7" t="s">
        <v>2959</v>
      </c>
      <c r="T402" s="7" t="s">
        <v>2960</v>
      </c>
      <c r="U402" s="7" t="s">
        <v>2961</v>
      </c>
    </row>
    <row r="403" spans="1:21" x14ac:dyDescent="0.2">
      <c r="A403" s="7">
        <v>600</v>
      </c>
      <c r="B403" s="7" t="s">
        <v>0</v>
      </c>
      <c r="C403" s="7" t="s">
        <v>1</v>
      </c>
      <c r="D403" s="7">
        <v>133870101</v>
      </c>
      <c r="E403" s="7" t="s">
        <v>635</v>
      </c>
      <c r="F403" s="7">
        <v>2176003191</v>
      </c>
      <c r="G403" s="7" t="s">
        <v>1378</v>
      </c>
      <c r="H403" s="7" t="s">
        <v>595</v>
      </c>
      <c r="I403" s="17" t="str">
        <f t="shared" si="12"/>
        <v>HL</v>
      </c>
      <c r="J403" s="17" t="str">
        <f t="shared" si="13"/>
        <v>HL</v>
      </c>
      <c r="K403" s="8">
        <v>3</v>
      </c>
      <c r="L403" s="8">
        <v>9.58</v>
      </c>
      <c r="M403" s="8">
        <v>3.4</v>
      </c>
      <c r="N403" s="7">
        <v>32.572000000000003</v>
      </c>
      <c r="O403" s="8">
        <v>0.7</v>
      </c>
      <c r="P403" s="8">
        <v>1.2</v>
      </c>
      <c r="Q403" s="8">
        <v>5.35</v>
      </c>
      <c r="R403" s="7">
        <v>40.922000000000004</v>
      </c>
      <c r="S403" s="7" t="s">
        <v>3560</v>
      </c>
      <c r="T403" s="7" t="s">
        <v>3560</v>
      </c>
      <c r="U403" s="7" t="s">
        <v>3560</v>
      </c>
    </row>
    <row r="404" spans="1:21" x14ac:dyDescent="0.2">
      <c r="A404" s="7">
        <v>600</v>
      </c>
      <c r="B404" s="7" t="s">
        <v>0</v>
      </c>
      <c r="C404" s="7" t="s">
        <v>1</v>
      </c>
      <c r="D404" s="7">
        <v>133870101</v>
      </c>
      <c r="E404" s="7" t="s">
        <v>635</v>
      </c>
      <c r="F404" s="7">
        <v>2176003202</v>
      </c>
      <c r="G404" s="7" t="s">
        <v>1379</v>
      </c>
      <c r="H404" s="7" t="s">
        <v>658</v>
      </c>
      <c r="I404" s="17" t="str">
        <f t="shared" si="12"/>
        <v>HL</v>
      </c>
      <c r="J404" s="17" t="str">
        <f t="shared" si="13"/>
        <v>HL</v>
      </c>
      <c r="K404" s="8">
        <v>3</v>
      </c>
      <c r="L404" s="8">
        <v>10.5</v>
      </c>
      <c r="M404" s="8">
        <v>3.4</v>
      </c>
      <c r="N404" s="7">
        <v>35.699999999999996</v>
      </c>
      <c r="O404" s="8">
        <v>0.6</v>
      </c>
      <c r="P404" s="8">
        <v>1.1000000000000001</v>
      </c>
      <c r="Q404" s="8">
        <v>4.8</v>
      </c>
      <c r="R404" s="7">
        <v>43.499999999999993</v>
      </c>
      <c r="S404" s="7" t="s">
        <v>3560</v>
      </c>
      <c r="T404" s="7" t="s">
        <v>3560</v>
      </c>
      <c r="U404" s="7" t="s">
        <v>3560</v>
      </c>
    </row>
    <row r="405" spans="1:21" x14ac:dyDescent="0.2">
      <c r="A405" s="7">
        <v>600</v>
      </c>
      <c r="B405" s="7" t="s">
        <v>0</v>
      </c>
      <c r="C405" s="7" t="s">
        <v>1</v>
      </c>
      <c r="D405" s="7">
        <v>133870101</v>
      </c>
      <c r="E405" s="7" t="s">
        <v>635</v>
      </c>
      <c r="F405" s="7">
        <v>2176003224</v>
      </c>
      <c r="G405" s="7" t="s">
        <v>3328</v>
      </c>
      <c r="H405" s="7" t="s">
        <v>3509</v>
      </c>
      <c r="I405" s="17" t="str">
        <f t="shared" si="12"/>
        <v>HL</v>
      </c>
      <c r="J405" s="17" t="str">
        <f t="shared" si="13"/>
        <v>HL</v>
      </c>
      <c r="K405" s="8">
        <v>4</v>
      </c>
      <c r="L405" s="8">
        <v>7.7</v>
      </c>
      <c r="M405" s="8">
        <v>3.4</v>
      </c>
      <c r="N405" s="7">
        <v>26.18</v>
      </c>
      <c r="O405" s="8">
        <v>0.6</v>
      </c>
      <c r="P405" s="8">
        <v>1.1000000000000001</v>
      </c>
      <c r="Q405" s="8">
        <v>4.8</v>
      </c>
      <c r="R405" s="7">
        <v>34.979999999999997</v>
      </c>
      <c r="S405" s="7" t="s">
        <v>3560</v>
      </c>
      <c r="T405" s="7" t="s">
        <v>3560</v>
      </c>
      <c r="U405" s="7" t="s">
        <v>3560</v>
      </c>
    </row>
    <row r="406" spans="1:21" x14ac:dyDescent="0.2">
      <c r="A406" s="7">
        <v>600</v>
      </c>
      <c r="B406" s="7" t="s">
        <v>0</v>
      </c>
      <c r="C406" s="7" t="s">
        <v>1</v>
      </c>
      <c r="D406" s="7">
        <v>133870101</v>
      </c>
      <c r="E406" s="7" t="s">
        <v>635</v>
      </c>
      <c r="F406" s="7">
        <v>2176003257</v>
      </c>
      <c r="G406" s="7" t="s">
        <v>3328</v>
      </c>
      <c r="H406" s="7" t="s">
        <v>622</v>
      </c>
      <c r="I406" s="17" t="str">
        <f t="shared" si="12"/>
        <v>HL</v>
      </c>
      <c r="J406" s="17" t="str">
        <f t="shared" si="13"/>
        <v>HL</v>
      </c>
      <c r="K406" s="8">
        <v>3</v>
      </c>
      <c r="L406" s="8">
        <v>9.0500000000000007</v>
      </c>
      <c r="M406" s="8">
        <v>3.4</v>
      </c>
      <c r="N406" s="7">
        <v>30.770000000000003</v>
      </c>
      <c r="O406" s="8">
        <v>0.6</v>
      </c>
      <c r="P406" s="8">
        <v>1.1000000000000001</v>
      </c>
      <c r="Q406" s="8">
        <v>4.8</v>
      </c>
      <c r="R406" s="7">
        <v>38.57</v>
      </c>
      <c r="S406" s="7" t="s">
        <v>3560</v>
      </c>
      <c r="T406" s="7" t="s">
        <v>3560</v>
      </c>
      <c r="U406" s="7" t="s">
        <v>3560</v>
      </c>
    </row>
    <row r="407" spans="1:21" x14ac:dyDescent="0.2">
      <c r="A407" s="7">
        <v>600</v>
      </c>
      <c r="B407" s="7" t="s">
        <v>0</v>
      </c>
      <c r="C407" s="7" t="s">
        <v>1</v>
      </c>
      <c r="D407" s="7">
        <v>133890101</v>
      </c>
      <c r="E407" s="7" t="s">
        <v>496</v>
      </c>
      <c r="F407" s="7">
        <v>2176004331</v>
      </c>
      <c r="G407" s="7" t="s">
        <v>1330</v>
      </c>
      <c r="H407" s="7" t="s">
        <v>479</v>
      </c>
      <c r="I407" s="17" t="str">
        <f t="shared" si="12"/>
        <v>HL</v>
      </c>
      <c r="J407" s="17" t="str">
        <f t="shared" si="13"/>
        <v>HL</v>
      </c>
      <c r="K407" s="8">
        <v>3</v>
      </c>
      <c r="L407" s="8">
        <v>9.6999999999999993</v>
      </c>
      <c r="M407" s="8">
        <v>3.4</v>
      </c>
      <c r="N407" s="7">
        <v>32.979999999999997</v>
      </c>
      <c r="O407" s="8">
        <v>0.6</v>
      </c>
      <c r="P407" s="8">
        <v>1.1000000000000001</v>
      </c>
      <c r="Q407" s="8">
        <v>4.8</v>
      </c>
      <c r="R407" s="7">
        <v>40.779999999999994</v>
      </c>
      <c r="S407" s="7" t="s">
        <v>3560</v>
      </c>
      <c r="T407" s="7" t="s">
        <v>3560</v>
      </c>
      <c r="U407" s="7" t="s">
        <v>3560</v>
      </c>
    </row>
    <row r="408" spans="1:21" x14ac:dyDescent="0.2">
      <c r="A408" s="7">
        <v>600</v>
      </c>
      <c r="B408" s="7" t="s">
        <v>0</v>
      </c>
      <c r="C408" s="7" t="s">
        <v>1</v>
      </c>
      <c r="D408" s="7">
        <v>135200101</v>
      </c>
      <c r="E408" s="7" t="s">
        <v>2154</v>
      </c>
      <c r="F408" s="7">
        <v>2176001411</v>
      </c>
      <c r="G408" s="7" t="s">
        <v>2518</v>
      </c>
      <c r="H408" s="7" t="s">
        <v>1150</v>
      </c>
      <c r="I408" s="17" t="str">
        <f t="shared" si="12"/>
        <v>HL</v>
      </c>
      <c r="J408" s="17" t="str">
        <f t="shared" si="13"/>
        <v>HL</v>
      </c>
      <c r="K408" s="8">
        <v>4</v>
      </c>
      <c r="L408" s="8">
        <v>9.4700000000000006</v>
      </c>
      <c r="M408" s="8">
        <v>3.4</v>
      </c>
      <c r="N408" s="7">
        <v>32.198</v>
      </c>
      <c r="O408" s="8">
        <v>0.75</v>
      </c>
      <c r="P408" s="8">
        <v>1.55</v>
      </c>
      <c r="Q408" s="8">
        <v>6.53</v>
      </c>
      <c r="R408" s="7">
        <v>42.728000000000002</v>
      </c>
      <c r="S408" s="7" t="s">
        <v>1161</v>
      </c>
      <c r="T408" s="7" t="s">
        <v>1162</v>
      </c>
      <c r="U408" s="7" t="s">
        <v>1163</v>
      </c>
    </row>
    <row r="409" spans="1:21" x14ac:dyDescent="0.2">
      <c r="A409" s="7">
        <v>600</v>
      </c>
      <c r="B409" s="7" t="s">
        <v>0</v>
      </c>
      <c r="C409" s="7" t="s">
        <v>1032</v>
      </c>
      <c r="D409" s="7">
        <v>134050101</v>
      </c>
      <c r="E409" s="7" t="s">
        <v>2155</v>
      </c>
      <c r="F409" s="7">
        <v>2176005377</v>
      </c>
      <c r="G409" s="7" t="s">
        <v>1380</v>
      </c>
      <c r="H409" s="7" t="s">
        <v>1033</v>
      </c>
      <c r="I409" s="17" t="str">
        <f t="shared" si="12"/>
        <v>HL</v>
      </c>
      <c r="J409" s="17" t="str">
        <f t="shared" si="13"/>
        <v>HL</v>
      </c>
      <c r="K409" s="8">
        <v>3</v>
      </c>
      <c r="L409" s="8">
        <v>7.55</v>
      </c>
      <c r="M409" s="8">
        <v>3.4</v>
      </c>
      <c r="N409" s="7">
        <v>25.669999999999998</v>
      </c>
      <c r="O409" s="8">
        <v>0.75</v>
      </c>
      <c r="P409" s="8">
        <v>1.4</v>
      </c>
      <c r="Q409" s="8">
        <v>6.07</v>
      </c>
      <c r="R409" s="7">
        <v>34.739999999999995</v>
      </c>
      <c r="S409" s="7" t="s">
        <v>1034</v>
      </c>
      <c r="T409" s="7" t="s">
        <v>1035</v>
      </c>
      <c r="U409" s="7" t="s">
        <v>1036</v>
      </c>
    </row>
    <row r="410" spans="1:21" x14ac:dyDescent="0.2">
      <c r="A410" s="7">
        <v>600</v>
      </c>
      <c r="B410" s="7" t="s">
        <v>0</v>
      </c>
      <c r="C410" s="7" t="s">
        <v>1032</v>
      </c>
      <c r="D410" s="7">
        <v>134050101</v>
      </c>
      <c r="E410" s="7" t="s">
        <v>2155</v>
      </c>
      <c r="F410" s="7">
        <v>2176005378</v>
      </c>
      <c r="G410" s="7" t="s">
        <v>1381</v>
      </c>
      <c r="H410" s="7" t="s">
        <v>1037</v>
      </c>
      <c r="I410" s="17" t="str">
        <f t="shared" si="12"/>
        <v>HL</v>
      </c>
      <c r="J410" s="17" t="str">
        <f t="shared" si="13"/>
        <v>HL</v>
      </c>
      <c r="K410" s="8">
        <v>3</v>
      </c>
      <c r="L410" s="8">
        <v>4.5999999999999996</v>
      </c>
      <c r="M410" s="8">
        <v>3.4</v>
      </c>
      <c r="N410" s="7">
        <v>15.639999999999999</v>
      </c>
      <c r="O410" s="8">
        <v>0.75</v>
      </c>
      <c r="P410" s="8">
        <v>1.4</v>
      </c>
      <c r="Q410" s="8">
        <v>6.07</v>
      </c>
      <c r="R410" s="7">
        <v>24.71</v>
      </c>
      <c r="S410" s="7" t="s">
        <v>1034</v>
      </c>
      <c r="T410" s="7" t="s">
        <v>1035</v>
      </c>
      <c r="U410" s="7" t="s">
        <v>1036</v>
      </c>
    </row>
    <row r="411" spans="1:21" x14ac:dyDescent="0.2">
      <c r="A411" s="7">
        <v>600</v>
      </c>
      <c r="B411" s="7" t="s">
        <v>0</v>
      </c>
      <c r="C411" s="7" t="s">
        <v>1032</v>
      </c>
      <c r="D411" s="7">
        <v>134050101</v>
      </c>
      <c r="E411" s="7" t="s">
        <v>2155</v>
      </c>
      <c r="F411" s="7">
        <v>2176005379</v>
      </c>
      <c r="G411" s="7" t="s">
        <v>1381</v>
      </c>
      <c r="H411" s="7" t="s">
        <v>1038</v>
      </c>
      <c r="I411" s="17" t="str">
        <f t="shared" si="12"/>
        <v>HL</v>
      </c>
      <c r="J411" s="17" t="str">
        <f t="shared" si="13"/>
        <v>HL</v>
      </c>
      <c r="K411" s="8">
        <v>3</v>
      </c>
      <c r="L411" s="8">
        <v>4.4000000000000004</v>
      </c>
      <c r="M411" s="8">
        <v>3.4</v>
      </c>
      <c r="N411" s="7">
        <v>14.96</v>
      </c>
      <c r="O411" s="8">
        <v>0.75</v>
      </c>
      <c r="P411" s="8">
        <v>1.4</v>
      </c>
      <c r="Q411" s="8">
        <v>6.07</v>
      </c>
      <c r="R411" s="7">
        <v>24.03</v>
      </c>
      <c r="S411" s="7" t="s">
        <v>1034</v>
      </c>
      <c r="T411" s="7" t="s">
        <v>1035</v>
      </c>
      <c r="U411" s="7" t="s">
        <v>1036</v>
      </c>
    </row>
    <row r="412" spans="1:21" x14ac:dyDescent="0.2">
      <c r="A412" s="7">
        <v>600</v>
      </c>
      <c r="B412" s="7" t="s">
        <v>0</v>
      </c>
      <c r="C412" s="7" t="s">
        <v>1032</v>
      </c>
      <c r="D412" s="7">
        <v>134060101</v>
      </c>
      <c r="E412" s="7" t="s">
        <v>2156</v>
      </c>
      <c r="F412" s="7">
        <v>2176005471</v>
      </c>
      <c r="G412" s="7" t="s">
        <v>1382</v>
      </c>
      <c r="H412" s="7" t="s">
        <v>1076</v>
      </c>
      <c r="I412" s="17" t="str">
        <f t="shared" si="12"/>
        <v>HL</v>
      </c>
      <c r="J412" s="17" t="str">
        <f t="shared" si="13"/>
        <v>HL</v>
      </c>
      <c r="K412" s="8">
        <v>5</v>
      </c>
      <c r="L412" s="8">
        <v>20.3</v>
      </c>
      <c r="M412" s="8">
        <v>3.4</v>
      </c>
      <c r="N412" s="7">
        <v>69.02</v>
      </c>
      <c r="O412" s="8">
        <v>0.8</v>
      </c>
      <c r="P412" s="8">
        <v>1.5</v>
      </c>
      <c r="Q412" s="8">
        <v>6.5</v>
      </c>
      <c r="R412" s="7">
        <v>80.52</v>
      </c>
      <c r="S412" s="7" t="s">
        <v>1040</v>
      </c>
      <c r="T412" s="7" t="s">
        <v>1041</v>
      </c>
      <c r="U412" s="7" t="s">
        <v>1042</v>
      </c>
    </row>
    <row r="413" spans="1:21" x14ac:dyDescent="0.2">
      <c r="A413" s="7">
        <v>600</v>
      </c>
      <c r="B413" s="7" t="s">
        <v>0</v>
      </c>
      <c r="C413" s="7" t="s">
        <v>1032</v>
      </c>
      <c r="D413" s="7">
        <v>134060101</v>
      </c>
      <c r="E413" s="7" t="s">
        <v>2156</v>
      </c>
      <c r="F413" s="7">
        <v>2176005472</v>
      </c>
      <c r="G413" s="7" t="s">
        <v>1383</v>
      </c>
      <c r="H413" s="7" t="s">
        <v>1039</v>
      </c>
      <c r="I413" s="17" t="str">
        <f t="shared" si="12"/>
        <v>HL</v>
      </c>
      <c r="J413" s="17" t="str">
        <f t="shared" si="13"/>
        <v>HL</v>
      </c>
      <c r="K413" s="8">
        <v>4</v>
      </c>
      <c r="L413" s="8">
        <v>9.8000000000000007</v>
      </c>
      <c r="M413" s="8">
        <v>3.4</v>
      </c>
      <c r="N413" s="7">
        <v>33.32</v>
      </c>
      <c r="O413" s="8">
        <v>0.8</v>
      </c>
      <c r="P413" s="8">
        <v>1.5</v>
      </c>
      <c r="Q413" s="8">
        <v>6.5</v>
      </c>
      <c r="R413" s="7">
        <v>43.82</v>
      </c>
      <c r="S413" s="7" t="s">
        <v>1040</v>
      </c>
      <c r="T413" s="7" t="s">
        <v>1041</v>
      </c>
      <c r="U413" s="7" t="s">
        <v>1042</v>
      </c>
    </row>
    <row r="414" spans="1:21" x14ac:dyDescent="0.2">
      <c r="A414" s="7">
        <v>600</v>
      </c>
      <c r="B414" s="7" t="s">
        <v>0</v>
      </c>
      <c r="C414" s="7" t="s">
        <v>1032</v>
      </c>
      <c r="D414" s="7">
        <v>134060101</v>
      </c>
      <c r="E414" s="7" t="s">
        <v>2156</v>
      </c>
      <c r="F414" s="7">
        <v>2176005473</v>
      </c>
      <c r="G414" s="7" t="s">
        <v>1384</v>
      </c>
      <c r="H414" s="7" t="s">
        <v>1043</v>
      </c>
      <c r="I414" s="17" t="str">
        <f t="shared" si="12"/>
        <v>HL</v>
      </c>
      <c r="J414" s="17" t="str">
        <f t="shared" si="13"/>
        <v>HL</v>
      </c>
      <c r="K414" s="8">
        <v>3</v>
      </c>
      <c r="L414" s="8">
        <v>7.35</v>
      </c>
      <c r="M414" s="8">
        <v>3.4</v>
      </c>
      <c r="N414" s="7">
        <v>24.99</v>
      </c>
      <c r="O414" s="8">
        <v>0.75</v>
      </c>
      <c r="P414" s="8">
        <v>1.4</v>
      </c>
      <c r="Q414" s="8">
        <v>6.07</v>
      </c>
      <c r="R414" s="7">
        <v>34.06</v>
      </c>
      <c r="S414" s="7" t="s">
        <v>1040</v>
      </c>
      <c r="T414" s="7" t="s">
        <v>1041</v>
      </c>
      <c r="U414" s="7" t="s">
        <v>1042</v>
      </c>
    </row>
    <row r="415" spans="1:21" x14ac:dyDescent="0.2">
      <c r="A415" s="7">
        <v>600</v>
      </c>
      <c r="B415" s="7" t="s">
        <v>0</v>
      </c>
      <c r="C415" s="7" t="s">
        <v>1032</v>
      </c>
      <c r="D415" s="7">
        <v>134060101</v>
      </c>
      <c r="E415" s="7" t="s">
        <v>2156</v>
      </c>
      <c r="F415" s="7">
        <v>2176005474</v>
      </c>
      <c r="G415" s="7" t="s">
        <v>3328</v>
      </c>
      <c r="H415" s="7" t="s">
        <v>1102</v>
      </c>
      <c r="I415" s="17" t="str">
        <f t="shared" si="12"/>
        <v>HL</v>
      </c>
      <c r="J415" s="17" t="str">
        <f t="shared" si="13"/>
        <v>HL</v>
      </c>
      <c r="K415" s="8">
        <v>4</v>
      </c>
      <c r="L415" s="8">
        <v>8.3000000000000007</v>
      </c>
      <c r="M415" s="8">
        <v>3.4</v>
      </c>
      <c r="N415" s="7">
        <v>28.220000000000002</v>
      </c>
      <c r="O415" s="8">
        <v>0.8</v>
      </c>
      <c r="P415" s="8">
        <v>1.5</v>
      </c>
      <c r="Q415" s="8">
        <v>6.5</v>
      </c>
      <c r="R415" s="7">
        <v>38.72</v>
      </c>
      <c r="S415" s="7" t="s">
        <v>1040</v>
      </c>
      <c r="T415" s="7" t="s">
        <v>1041</v>
      </c>
      <c r="U415" s="7" t="s">
        <v>1042</v>
      </c>
    </row>
    <row r="416" spans="1:21" x14ac:dyDescent="0.2">
      <c r="A416" s="7">
        <v>600</v>
      </c>
      <c r="B416" s="7" t="s">
        <v>0</v>
      </c>
      <c r="C416" s="7" t="s">
        <v>1032</v>
      </c>
      <c r="D416" s="7">
        <v>134060101</v>
      </c>
      <c r="E416" s="7" t="s">
        <v>2156</v>
      </c>
      <c r="F416" s="7">
        <v>2176005476</v>
      </c>
      <c r="G416" s="7" t="s">
        <v>1385</v>
      </c>
      <c r="H416" s="7" t="s">
        <v>1164</v>
      </c>
      <c r="I416" s="17" t="str">
        <f t="shared" si="12"/>
        <v>HL</v>
      </c>
      <c r="J416" s="17" t="str">
        <f t="shared" si="13"/>
        <v>HL</v>
      </c>
      <c r="K416" s="8">
        <v>4</v>
      </c>
      <c r="L416" s="8">
        <v>11.5</v>
      </c>
      <c r="M416" s="8">
        <v>3.4</v>
      </c>
      <c r="N416" s="7">
        <v>39.1</v>
      </c>
      <c r="O416" s="8">
        <v>0.8</v>
      </c>
      <c r="P416" s="8">
        <v>1.5</v>
      </c>
      <c r="Q416" s="8">
        <v>6.5</v>
      </c>
      <c r="R416" s="7">
        <v>49.6</v>
      </c>
      <c r="S416" s="7" t="s">
        <v>1040</v>
      </c>
      <c r="T416" s="7" t="s">
        <v>1041</v>
      </c>
      <c r="U416" s="7" t="s">
        <v>1042</v>
      </c>
    </row>
    <row r="417" spans="1:21" x14ac:dyDescent="0.2">
      <c r="A417" s="7">
        <v>600</v>
      </c>
      <c r="B417" s="7" t="s">
        <v>0</v>
      </c>
      <c r="C417" s="7" t="s">
        <v>1032</v>
      </c>
      <c r="D417" s="7">
        <v>134060101</v>
      </c>
      <c r="E417" s="7" t="s">
        <v>2156</v>
      </c>
      <c r="F417" s="7">
        <v>2176005477</v>
      </c>
      <c r="G417" s="7" t="s">
        <v>2157</v>
      </c>
      <c r="H417" s="7" t="s">
        <v>1920</v>
      </c>
      <c r="I417" s="17" t="str">
        <f t="shared" si="12"/>
        <v>HL</v>
      </c>
      <c r="J417" s="17" t="str">
        <f t="shared" si="13"/>
        <v>HL</v>
      </c>
      <c r="K417" s="8">
        <v>4</v>
      </c>
      <c r="L417" s="8">
        <v>12.55</v>
      </c>
      <c r="M417" s="8">
        <v>3.4</v>
      </c>
      <c r="N417" s="7">
        <v>42.67</v>
      </c>
      <c r="O417" s="8">
        <v>0.8</v>
      </c>
      <c r="P417" s="8">
        <v>1.5</v>
      </c>
      <c r="Q417" s="8">
        <v>6.5</v>
      </c>
      <c r="R417" s="7">
        <v>53.17</v>
      </c>
      <c r="S417" s="7" t="s">
        <v>1040</v>
      </c>
      <c r="T417" s="7" t="s">
        <v>1041</v>
      </c>
      <c r="U417" s="7" t="s">
        <v>1042</v>
      </c>
    </row>
    <row r="418" spans="1:21" x14ac:dyDescent="0.2">
      <c r="A418" s="7">
        <v>600</v>
      </c>
      <c r="B418" s="7" t="s">
        <v>0</v>
      </c>
      <c r="C418" s="7" t="s">
        <v>1032</v>
      </c>
      <c r="D418" s="7">
        <v>134060101</v>
      </c>
      <c r="E418" s="7" t="s">
        <v>2156</v>
      </c>
      <c r="F418" s="7">
        <v>2176005478</v>
      </c>
      <c r="G418" s="7" t="s">
        <v>2158</v>
      </c>
      <c r="H418" s="7" t="s">
        <v>1993</v>
      </c>
      <c r="I418" s="17" t="str">
        <f t="shared" si="12"/>
        <v>HL</v>
      </c>
      <c r="J418" s="17" t="str">
        <f t="shared" si="13"/>
        <v>HL</v>
      </c>
      <c r="K418" s="8">
        <v>4</v>
      </c>
      <c r="L418" s="8">
        <v>9.65</v>
      </c>
      <c r="M418" s="8">
        <v>3.4</v>
      </c>
      <c r="N418" s="7">
        <v>32.81</v>
      </c>
      <c r="O418" s="8">
        <v>0.8</v>
      </c>
      <c r="P418" s="8">
        <v>1.5</v>
      </c>
      <c r="Q418" s="8">
        <v>6.5</v>
      </c>
      <c r="R418" s="7">
        <v>43.31</v>
      </c>
      <c r="S418" s="7" t="s">
        <v>1040</v>
      </c>
      <c r="T418" s="7" t="s">
        <v>1041</v>
      </c>
      <c r="U418" s="7" t="s">
        <v>1042</v>
      </c>
    </row>
    <row r="419" spans="1:21" x14ac:dyDescent="0.2">
      <c r="A419" s="7">
        <v>600</v>
      </c>
      <c r="B419" s="7" t="s">
        <v>0</v>
      </c>
      <c r="C419" s="7" t="s">
        <v>1032</v>
      </c>
      <c r="D419" s="7">
        <v>134060101</v>
      </c>
      <c r="E419" s="7" t="s">
        <v>2156</v>
      </c>
      <c r="F419" s="7">
        <v>2176005479</v>
      </c>
      <c r="G419" s="7" t="s">
        <v>1386</v>
      </c>
      <c r="H419" s="7" t="s">
        <v>1165</v>
      </c>
      <c r="I419" s="17" t="str">
        <f t="shared" si="12"/>
        <v>HL</v>
      </c>
      <c r="J419" s="17" t="str">
        <f t="shared" si="13"/>
        <v>HL</v>
      </c>
      <c r="K419" s="8">
        <v>4</v>
      </c>
      <c r="L419" s="8">
        <v>9.6999999999999993</v>
      </c>
      <c r="M419" s="8">
        <v>3.4</v>
      </c>
      <c r="N419" s="7">
        <v>32.979999999999997</v>
      </c>
      <c r="O419" s="8">
        <v>0.8</v>
      </c>
      <c r="P419" s="8">
        <v>1.5</v>
      </c>
      <c r="Q419" s="8">
        <v>6.5</v>
      </c>
      <c r="R419" s="7">
        <v>43.48</v>
      </c>
      <c r="S419" s="7" t="s">
        <v>1040</v>
      </c>
      <c r="T419" s="7" t="s">
        <v>1041</v>
      </c>
      <c r="U419" s="7" t="s">
        <v>1042</v>
      </c>
    </row>
    <row r="420" spans="1:21" x14ac:dyDescent="0.2">
      <c r="A420" s="7">
        <v>600</v>
      </c>
      <c r="B420" s="7" t="s">
        <v>0</v>
      </c>
      <c r="C420" s="7" t="s">
        <v>1032</v>
      </c>
      <c r="D420" s="7">
        <v>134060101</v>
      </c>
      <c r="E420" s="7" t="s">
        <v>2156</v>
      </c>
      <c r="F420" s="7">
        <v>2176005480</v>
      </c>
      <c r="G420" s="7" t="s">
        <v>2159</v>
      </c>
      <c r="H420" s="7" t="s">
        <v>1994</v>
      </c>
      <c r="I420" s="17" t="str">
        <f t="shared" si="12"/>
        <v>HL</v>
      </c>
      <c r="J420" s="17" t="str">
        <f t="shared" si="13"/>
        <v>HL</v>
      </c>
      <c r="K420" s="8">
        <v>3</v>
      </c>
      <c r="L420" s="8">
        <v>4.4000000000000004</v>
      </c>
      <c r="M420" s="8">
        <v>3.4</v>
      </c>
      <c r="N420" s="7">
        <v>14.96</v>
      </c>
      <c r="O420" s="8">
        <v>0.75</v>
      </c>
      <c r="P420" s="8">
        <v>1.4</v>
      </c>
      <c r="Q420" s="8">
        <v>6.07</v>
      </c>
      <c r="R420" s="7">
        <v>24.03</v>
      </c>
      <c r="S420" s="7" t="s">
        <v>1040</v>
      </c>
      <c r="T420" s="7" t="s">
        <v>1041</v>
      </c>
      <c r="U420" s="7" t="s">
        <v>1042</v>
      </c>
    </row>
    <row r="421" spans="1:21" x14ac:dyDescent="0.2">
      <c r="A421" s="7">
        <v>600</v>
      </c>
      <c r="B421" s="7" t="s">
        <v>0</v>
      </c>
      <c r="C421" s="7" t="s">
        <v>1032</v>
      </c>
      <c r="D421" s="7">
        <v>134060101</v>
      </c>
      <c r="E421" s="7" t="s">
        <v>2156</v>
      </c>
      <c r="F421" s="7">
        <v>2176005481</v>
      </c>
      <c r="G421" s="7" t="s">
        <v>2160</v>
      </c>
      <c r="H421" s="7" t="s">
        <v>1995</v>
      </c>
      <c r="I421" s="17" t="str">
        <f t="shared" si="12"/>
        <v>HL</v>
      </c>
      <c r="J421" s="17" t="str">
        <f t="shared" si="13"/>
        <v>HL</v>
      </c>
      <c r="K421" s="8">
        <v>4</v>
      </c>
      <c r="L421" s="8">
        <v>9.35</v>
      </c>
      <c r="M421" s="8">
        <v>3.4</v>
      </c>
      <c r="N421" s="7">
        <v>31.79</v>
      </c>
      <c r="O421" s="8">
        <v>0.8</v>
      </c>
      <c r="P421" s="8">
        <v>1.5</v>
      </c>
      <c r="Q421" s="8">
        <v>6.5</v>
      </c>
      <c r="R421" s="7">
        <v>42.29</v>
      </c>
      <c r="S421" s="7" t="s">
        <v>1040</v>
      </c>
      <c r="T421" s="7" t="s">
        <v>1041</v>
      </c>
      <c r="U421" s="7" t="s">
        <v>1042</v>
      </c>
    </row>
    <row r="422" spans="1:21" x14ac:dyDescent="0.2">
      <c r="A422" s="7">
        <v>600</v>
      </c>
      <c r="B422" s="7" t="s">
        <v>0</v>
      </c>
      <c r="C422" s="7" t="s">
        <v>1032</v>
      </c>
      <c r="D422" s="7">
        <v>134240103</v>
      </c>
      <c r="E422" s="7" t="s">
        <v>2161</v>
      </c>
      <c r="F422" s="7">
        <v>2176024021</v>
      </c>
      <c r="G422" s="7" t="s">
        <v>1387</v>
      </c>
      <c r="H422" s="7" t="s">
        <v>1063</v>
      </c>
      <c r="I422" s="17" t="str">
        <f t="shared" si="12"/>
        <v>HL</v>
      </c>
      <c r="J422" s="17" t="str">
        <f t="shared" si="13"/>
        <v>HL</v>
      </c>
      <c r="K422" s="8">
        <v>3</v>
      </c>
      <c r="L422" s="8">
        <v>8.1999999999999993</v>
      </c>
      <c r="M422" s="8">
        <v>3.4</v>
      </c>
      <c r="N422" s="7">
        <v>27.879999999999995</v>
      </c>
      <c r="O422" s="8">
        <v>0.8</v>
      </c>
      <c r="P422" s="8">
        <v>1.5</v>
      </c>
      <c r="Q422" s="8">
        <v>6.5</v>
      </c>
      <c r="R422" s="7">
        <v>37.379999999999995</v>
      </c>
      <c r="S422" s="7" t="s">
        <v>1064</v>
      </c>
      <c r="T422" s="7" t="s">
        <v>1065</v>
      </c>
      <c r="U422" s="7" t="s">
        <v>1066</v>
      </c>
    </row>
    <row r="423" spans="1:21" x14ac:dyDescent="0.2">
      <c r="A423" s="7">
        <v>600</v>
      </c>
      <c r="B423" s="7" t="s">
        <v>0</v>
      </c>
      <c r="C423" s="7" t="s">
        <v>784</v>
      </c>
      <c r="D423" s="7">
        <v>134010101</v>
      </c>
      <c r="E423" s="7" t="s">
        <v>2162</v>
      </c>
      <c r="F423" s="7">
        <v>2176005091</v>
      </c>
      <c r="G423" s="7" t="s">
        <v>1388</v>
      </c>
      <c r="H423" s="7" t="s">
        <v>1113</v>
      </c>
      <c r="I423" s="17" t="str">
        <f t="shared" si="12"/>
        <v>HL</v>
      </c>
      <c r="J423" s="17" t="str">
        <f t="shared" si="13"/>
        <v>HL</v>
      </c>
      <c r="K423" s="8">
        <v>6</v>
      </c>
      <c r="L423" s="8">
        <v>13.91</v>
      </c>
      <c r="M423" s="8">
        <v>3.4</v>
      </c>
      <c r="N423" s="7">
        <v>47.293999999999997</v>
      </c>
      <c r="O423" s="8">
        <v>1.2</v>
      </c>
      <c r="P423" s="8">
        <v>1.95</v>
      </c>
      <c r="Q423" s="8">
        <v>8.85</v>
      </c>
      <c r="R423" s="7">
        <v>62.143999999999998</v>
      </c>
      <c r="S423" s="7" t="s">
        <v>1114</v>
      </c>
      <c r="T423" s="7" t="s">
        <v>1115</v>
      </c>
      <c r="U423" s="7" t="s">
        <v>1116</v>
      </c>
    </row>
    <row r="424" spans="1:21" x14ac:dyDescent="0.2">
      <c r="A424" s="7">
        <v>600</v>
      </c>
      <c r="B424" s="7" t="s">
        <v>0</v>
      </c>
      <c r="C424" s="7" t="s">
        <v>784</v>
      </c>
      <c r="D424" s="7">
        <v>134070101</v>
      </c>
      <c r="E424" s="7" t="s">
        <v>2163</v>
      </c>
      <c r="F424" s="7">
        <v>2176005663</v>
      </c>
      <c r="G424" s="7" t="s">
        <v>2519</v>
      </c>
      <c r="H424" s="7" t="s">
        <v>2393</v>
      </c>
      <c r="I424" s="17" t="str">
        <f t="shared" si="12"/>
        <v>HL</v>
      </c>
      <c r="J424" s="17" t="str">
        <f t="shared" si="13"/>
        <v>HL</v>
      </c>
      <c r="K424" s="8">
        <v>6</v>
      </c>
      <c r="L424" s="8">
        <v>14.89</v>
      </c>
      <c r="M424" s="8">
        <v>3.4</v>
      </c>
      <c r="N424" s="7">
        <v>50.625999999999998</v>
      </c>
      <c r="O424" s="8">
        <v>1.25</v>
      </c>
      <c r="P424" s="8">
        <v>2.4500000000000002</v>
      </c>
      <c r="Q424" s="8">
        <v>10.48</v>
      </c>
      <c r="R424" s="7">
        <v>67.105999999999995</v>
      </c>
      <c r="S424" s="7" t="s">
        <v>2042</v>
      </c>
      <c r="T424" s="7" t="s">
        <v>2043</v>
      </c>
      <c r="U424" s="7" t="s">
        <v>2044</v>
      </c>
    </row>
    <row r="425" spans="1:21" x14ac:dyDescent="0.2">
      <c r="A425" s="7">
        <v>600</v>
      </c>
      <c r="B425" s="7" t="s">
        <v>0</v>
      </c>
      <c r="C425" s="7" t="s">
        <v>784</v>
      </c>
      <c r="D425" s="7">
        <v>134070101</v>
      </c>
      <c r="E425" s="7" t="s">
        <v>2163</v>
      </c>
      <c r="F425" s="7">
        <v>2176005683</v>
      </c>
      <c r="G425" s="7" t="s">
        <v>2164</v>
      </c>
      <c r="H425" s="7" t="s">
        <v>2041</v>
      </c>
      <c r="I425" s="17" t="str">
        <f t="shared" si="12"/>
        <v>HL</v>
      </c>
      <c r="J425" s="17" t="str">
        <f t="shared" si="13"/>
        <v>HL</v>
      </c>
      <c r="K425" s="8">
        <v>8</v>
      </c>
      <c r="L425" s="8">
        <v>18.77</v>
      </c>
      <c r="M425" s="8">
        <v>3.4</v>
      </c>
      <c r="N425" s="7">
        <v>63.817999999999998</v>
      </c>
      <c r="O425" s="8">
        <v>1.35</v>
      </c>
      <c r="P425" s="8">
        <v>2.8</v>
      </c>
      <c r="Q425" s="8">
        <v>11.77</v>
      </c>
      <c r="R425" s="7">
        <v>83.587999999999994</v>
      </c>
      <c r="S425" s="7" t="s">
        <v>2042</v>
      </c>
      <c r="T425" s="7" t="s">
        <v>2043</v>
      </c>
      <c r="U425" s="7" t="s">
        <v>2044</v>
      </c>
    </row>
    <row r="426" spans="1:21" x14ac:dyDescent="0.2">
      <c r="A426" s="7">
        <v>600</v>
      </c>
      <c r="B426" s="7" t="s">
        <v>0</v>
      </c>
      <c r="C426" s="7" t="s">
        <v>784</v>
      </c>
      <c r="D426" s="7">
        <v>134070101</v>
      </c>
      <c r="E426" s="7" t="s">
        <v>2163</v>
      </c>
      <c r="F426" s="7">
        <v>2176005716</v>
      </c>
      <c r="G426" s="7" t="s">
        <v>2165</v>
      </c>
      <c r="H426" s="7" t="s">
        <v>2045</v>
      </c>
      <c r="I426" s="17" t="str">
        <f t="shared" si="12"/>
        <v>HL</v>
      </c>
      <c r="J426" s="17" t="str">
        <f t="shared" si="13"/>
        <v>HL</v>
      </c>
      <c r="K426" s="8">
        <v>8</v>
      </c>
      <c r="L426" s="8">
        <v>18.87</v>
      </c>
      <c r="M426" s="8">
        <v>3.4</v>
      </c>
      <c r="N426" s="7">
        <v>64.158000000000001</v>
      </c>
      <c r="O426" s="8">
        <v>1.35</v>
      </c>
      <c r="P426" s="8">
        <v>2.8</v>
      </c>
      <c r="Q426" s="8">
        <v>11.77</v>
      </c>
      <c r="R426" s="7">
        <v>83.927999999999997</v>
      </c>
      <c r="S426" s="7" t="s">
        <v>2042</v>
      </c>
      <c r="T426" s="7" t="s">
        <v>2043</v>
      </c>
      <c r="U426" s="7" t="s">
        <v>2044</v>
      </c>
    </row>
    <row r="427" spans="1:21" x14ac:dyDescent="0.2">
      <c r="A427" s="7">
        <v>600</v>
      </c>
      <c r="B427" s="7" t="s">
        <v>0</v>
      </c>
      <c r="C427" s="7" t="s">
        <v>784</v>
      </c>
      <c r="D427" s="7">
        <v>134110101</v>
      </c>
      <c r="E427" s="7" t="s">
        <v>2166</v>
      </c>
      <c r="F427" s="7">
        <v>2176006042</v>
      </c>
      <c r="G427" s="7" t="s">
        <v>1389</v>
      </c>
      <c r="H427" s="7" t="s">
        <v>1132</v>
      </c>
      <c r="I427" s="17" t="str">
        <f t="shared" si="12"/>
        <v>HL</v>
      </c>
      <c r="J427" s="17" t="str">
        <f t="shared" si="13"/>
        <v>HL</v>
      </c>
      <c r="K427" s="8">
        <v>4</v>
      </c>
      <c r="L427" s="8">
        <v>12.14</v>
      </c>
      <c r="M427" s="8">
        <v>3.4</v>
      </c>
      <c r="N427" s="7">
        <v>41.276000000000003</v>
      </c>
      <c r="O427" s="8">
        <v>0.75</v>
      </c>
      <c r="P427" s="8">
        <v>1.7</v>
      </c>
      <c r="Q427" s="8">
        <v>6.97</v>
      </c>
      <c r="R427" s="7">
        <v>52.246000000000002</v>
      </c>
      <c r="S427" s="7" t="s">
        <v>1078</v>
      </c>
      <c r="T427" s="7" t="s">
        <v>1079</v>
      </c>
      <c r="U427" s="7" t="s">
        <v>1080</v>
      </c>
    </row>
    <row r="428" spans="1:21" x14ac:dyDescent="0.2">
      <c r="A428" s="7">
        <v>600</v>
      </c>
      <c r="B428" s="7" t="s">
        <v>0</v>
      </c>
      <c r="C428" s="7" t="s">
        <v>784</v>
      </c>
      <c r="D428" s="7">
        <v>134110101</v>
      </c>
      <c r="E428" s="7" t="s">
        <v>2166</v>
      </c>
      <c r="F428" s="7">
        <v>2176006043</v>
      </c>
      <c r="G428" s="7" t="s">
        <v>1390</v>
      </c>
      <c r="H428" s="7" t="s">
        <v>1077</v>
      </c>
      <c r="I428" s="17" t="str">
        <f t="shared" si="12"/>
        <v>HL</v>
      </c>
      <c r="J428" s="17" t="str">
        <f t="shared" si="13"/>
        <v>HL</v>
      </c>
      <c r="K428" s="8">
        <v>4</v>
      </c>
      <c r="L428" s="8">
        <v>11.46</v>
      </c>
      <c r="M428" s="8">
        <v>3.4</v>
      </c>
      <c r="N428" s="7">
        <v>38.963999999999999</v>
      </c>
      <c r="O428" s="8">
        <v>0.75</v>
      </c>
      <c r="P428" s="8">
        <v>1.7</v>
      </c>
      <c r="Q428" s="8">
        <v>6.97</v>
      </c>
      <c r="R428" s="7">
        <v>49.933999999999997</v>
      </c>
      <c r="S428" s="7" t="s">
        <v>1078</v>
      </c>
      <c r="T428" s="7" t="s">
        <v>1079</v>
      </c>
      <c r="U428" s="7" t="s">
        <v>1080</v>
      </c>
    </row>
    <row r="429" spans="1:21" x14ac:dyDescent="0.2">
      <c r="A429" s="7">
        <v>600</v>
      </c>
      <c r="B429" s="7" t="s">
        <v>0</v>
      </c>
      <c r="C429" s="7" t="s">
        <v>784</v>
      </c>
      <c r="D429" s="7">
        <v>134110101</v>
      </c>
      <c r="E429" s="7" t="s">
        <v>2166</v>
      </c>
      <c r="F429" s="7">
        <v>2176006044</v>
      </c>
      <c r="G429" s="7" t="s">
        <v>2167</v>
      </c>
      <c r="H429" s="7" t="s">
        <v>1921</v>
      </c>
      <c r="I429" s="17" t="str">
        <f t="shared" si="12"/>
        <v>HL</v>
      </c>
      <c r="J429" s="17" t="str">
        <f t="shared" si="13"/>
        <v>HL</v>
      </c>
      <c r="K429" s="8">
        <v>4</v>
      </c>
      <c r="L429" s="8">
        <v>17.21</v>
      </c>
      <c r="M429" s="8">
        <v>3.4</v>
      </c>
      <c r="N429" s="7">
        <v>58.514000000000003</v>
      </c>
      <c r="O429" s="8">
        <v>0.75</v>
      </c>
      <c r="P429" s="8">
        <v>1.7</v>
      </c>
      <c r="Q429" s="8">
        <v>6.97</v>
      </c>
      <c r="R429" s="7">
        <v>69.484000000000009</v>
      </c>
      <c r="S429" s="7" t="s">
        <v>1078</v>
      </c>
      <c r="T429" s="7" t="s">
        <v>1079</v>
      </c>
      <c r="U429" s="7" t="s">
        <v>1080</v>
      </c>
    </row>
    <row r="430" spans="1:21" x14ac:dyDescent="0.2">
      <c r="A430" s="7">
        <v>600</v>
      </c>
      <c r="B430" s="7" t="s">
        <v>0</v>
      </c>
      <c r="C430" s="7" t="s">
        <v>784</v>
      </c>
      <c r="D430" s="7">
        <v>134110101</v>
      </c>
      <c r="E430" s="7" t="s">
        <v>2166</v>
      </c>
      <c r="F430" s="7">
        <v>2176006045</v>
      </c>
      <c r="G430" s="7" t="s">
        <v>2168</v>
      </c>
      <c r="H430" s="7" t="s">
        <v>1922</v>
      </c>
      <c r="I430" s="17" t="str">
        <f t="shared" si="12"/>
        <v>HL</v>
      </c>
      <c r="J430" s="17" t="str">
        <f t="shared" si="13"/>
        <v>HL</v>
      </c>
      <c r="K430" s="8">
        <v>4</v>
      </c>
      <c r="L430" s="8">
        <v>15.32</v>
      </c>
      <c r="M430" s="8">
        <v>3.4</v>
      </c>
      <c r="N430" s="7">
        <v>52.088000000000001</v>
      </c>
      <c r="O430" s="8">
        <v>0.75</v>
      </c>
      <c r="P430" s="8">
        <v>1.7</v>
      </c>
      <c r="Q430" s="8">
        <v>6.97</v>
      </c>
      <c r="R430" s="7">
        <v>63.058</v>
      </c>
      <c r="S430" s="7" t="s">
        <v>1078</v>
      </c>
      <c r="T430" s="7" t="s">
        <v>1079</v>
      </c>
      <c r="U430" s="7" t="s">
        <v>1080</v>
      </c>
    </row>
    <row r="431" spans="1:21" x14ac:dyDescent="0.2">
      <c r="A431" s="7">
        <v>600</v>
      </c>
      <c r="B431" s="7" t="s">
        <v>0</v>
      </c>
      <c r="C431" s="7" t="s">
        <v>784</v>
      </c>
      <c r="D431" s="7">
        <v>134110201</v>
      </c>
      <c r="E431" s="7" t="s">
        <v>2169</v>
      </c>
      <c r="F431" s="7">
        <v>2176005578</v>
      </c>
      <c r="G431" s="7" t="s">
        <v>1391</v>
      </c>
      <c r="H431" s="7" t="s">
        <v>1166</v>
      </c>
      <c r="I431" s="17" t="str">
        <f t="shared" si="12"/>
        <v>HL</v>
      </c>
      <c r="J431" s="17" t="str">
        <f t="shared" si="13"/>
        <v>HL</v>
      </c>
      <c r="K431" s="8">
        <v>3</v>
      </c>
      <c r="L431" s="8">
        <v>9.07</v>
      </c>
      <c r="M431" s="8">
        <v>3.4</v>
      </c>
      <c r="N431" s="7">
        <v>30.838000000000001</v>
      </c>
      <c r="O431" s="8">
        <v>0.7</v>
      </c>
      <c r="P431" s="8">
        <v>1.45</v>
      </c>
      <c r="Q431" s="8">
        <v>6.1</v>
      </c>
      <c r="R431" s="7">
        <v>39.938000000000002</v>
      </c>
      <c r="S431" s="7" t="s">
        <v>1118</v>
      </c>
      <c r="T431" s="7" t="s">
        <v>1119</v>
      </c>
      <c r="U431" s="7" t="s">
        <v>1120</v>
      </c>
    </row>
    <row r="432" spans="1:21" x14ac:dyDescent="0.2">
      <c r="A432" s="7">
        <v>600</v>
      </c>
      <c r="B432" s="7" t="s">
        <v>0</v>
      </c>
      <c r="C432" s="7" t="s">
        <v>784</v>
      </c>
      <c r="D432" s="7">
        <v>134110201</v>
      </c>
      <c r="E432" s="7" t="s">
        <v>2169</v>
      </c>
      <c r="F432" s="7">
        <v>2176005580</v>
      </c>
      <c r="G432" s="7" t="s">
        <v>1392</v>
      </c>
      <c r="H432" s="7" t="s">
        <v>1996</v>
      </c>
      <c r="I432" s="17" t="str">
        <f t="shared" si="12"/>
        <v>HL</v>
      </c>
      <c r="J432" s="17" t="str">
        <f t="shared" si="13"/>
        <v>HL</v>
      </c>
      <c r="K432" s="8">
        <v>3</v>
      </c>
      <c r="L432" s="8">
        <v>4.97</v>
      </c>
      <c r="M432" s="8">
        <v>3.4</v>
      </c>
      <c r="N432" s="7">
        <v>16.898</v>
      </c>
      <c r="O432" s="8">
        <v>0.7</v>
      </c>
      <c r="P432" s="8">
        <v>1.45</v>
      </c>
      <c r="Q432" s="8">
        <v>6.1</v>
      </c>
      <c r="R432" s="7">
        <v>25.997999999999998</v>
      </c>
      <c r="S432" s="7" t="s">
        <v>1118</v>
      </c>
      <c r="T432" s="7" t="s">
        <v>1119</v>
      </c>
      <c r="U432" s="7" t="s">
        <v>1120</v>
      </c>
    </row>
    <row r="433" spans="1:21" x14ac:dyDescent="0.2">
      <c r="A433" s="7">
        <v>600</v>
      </c>
      <c r="B433" s="7" t="s">
        <v>0</v>
      </c>
      <c r="C433" s="7" t="s">
        <v>784</v>
      </c>
      <c r="D433" s="7">
        <v>134110201</v>
      </c>
      <c r="E433" s="7" t="s">
        <v>2169</v>
      </c>
      <c r="F433" s="7">
        <v>2176005581</v>
      </c>
      <c r="G433" s="7" t="s">
        <v>2170</v>
      </c>
      <c r="H433" s="7" t="s">
        <v>1997</v>
      </c>
      <c r="I433" s="17" t="str">
        <f t="shared" si="12"/>
        <v>HL</v>
      </c>
      <c r="J433" s="17" t="str">
        <f t="shared" si="13"/>
        <v>HL</v>
      </c>
      <c r="K433" s="8">
        <v>3</v>
      </c>
      <c r="L433" s="8">
        <v>4.92</v>
      </c>
      <c r="M433" s="8">
        <v>3.4</v>
      </c>
      <c r="N433" s="7">
        <v>16.727999999999998</v>
      </c>
      <c r="O433" s="8">
        <v>0.7</v>
      </c>
      <c r="P433" s="8">
        <v>1.45</v>
      </c>
      <c r="Q433" s="8">
        <v>6.1</v>
      </c>
      <c r="R433" s="7">
        <v>25.827999999999996</v>
      </c>
      <c r="S433" s="7" t="s">
        <v>1118</v>
      </c>
      <c r="T433" s="7" t="s">
        <v>1119</v>
      </c>
      <c r="U433" s="7" t="s">
        <v>1120</v>
      </c>
    </row>
    <row r="434" spans="1:21" x14ac:dyDescent="0.2">
      <c r="A434" s="7">
        <v>600</v>
      </c>
      <c r="B434" s="7" t="s">
        <v>0</v>
      </c>
      <c r="C434" s="7" t="s">
        <v>784</v>
      </c>
      <c r="D434" s="7">
        <v>134110201</v>
      </c>
      <c r="E434" s="7" t="s">
        <v>2169</v>
      </c>
      <c r="F434" s="7">
        <v>2176005584</v>
      </c>
      <c r="G434" s="7" t="s">
        <v>2171</v>
      </c>
      <c r="H434" s="7" t="s">
        <v>1998</v>
      </c>
      <c r="I434" s="17" t="str">
        <f t="shared" si="12"/>
        <v>HL</v>
      </c>
      <c r="J434" s="17" t="str">
        <f t="shared" si="13"/>
        <v>HL</v>
      </c>
      <c r="K434" s="8">
        <v>3</v>
      </c>
      <c r="L434" s="8">
        <v>5.42</v>
      </c>
      <c r="M434" s="8">
        <v>3.4</v>
      </c>
      <c r="N434" s="7">
        <v>18.428000000000001</v>
      </c>
      <c r="O434" s="8">
        <v>0.7</v>
      </c>
      <c r="P434" s="8">
        <v>1.45</v>
      </c>
      <c r="Q434" s="8">
        <v>6.1</v>
      </c>
      <c r="R434" s="7">
        <v>27.527999999999999</v>
      </c>
      <c r="S434" s="7" t="s">
        <v>1118</v>
      </c>
      <c r="T434" s="7" t="s">
        <v>1119</v>
      </c>
      <c r="U434" s="7" t="s">
        <v>1120</v>
      </c>
    </row>
    <row r="435" spans="1:21" x14ac:dyDescent="0.2">
      <c r="A435" s="7">
        <v>600</v>
      </c>
      <c r="B435" s="7" t="s">
        <v>0</v>
      </c>
      <c r="C435" s="7" t="s">
        <v>784</v>
      </c>
      <c r="D435" s="7">
        <v>134110201</v>
      </c>
      <c r="E435" s="7" t="s">
        <v>2169</v>
      </c>
      <c r="F435" s="7">
        <v>2176005587</v>
      </c>
      <c r="G435" s="7" t="s">
        <v>1392</v>
      </c>
      <c r="H435" s="7" t="s">
        <v>1117</v>
      </c>
      <c r="I435" s="17" t="str">
        <f t="shared" si="12"/>
        <v>HL</v>
      </c>
      <c r="J435" s="17" t="str">
        <f t="shared" si="13"/>
        <v>HL</v>
      </c>
      <c r="K435" s="8">
        <v>3</v>
      </c>
      <c r="L435" s="8">
        <v>5.05</v>
      </c>
      <c r="M435" s="8">
        <v>3.4</v>
      </c>
      <c r="N435" s="7">
        <v>17.169999999999998</v>
      </c>
      <c r="O435" s="8">
        <v>0.7</v>
      </c>
      <c r="P435" s="8">
        <v>1.45</v>
      </c>
      <c r="Q435" s="8">
        <v>6.1</v>
      </c>
      <c r="R435" s="7">
        <v>26.269999999999996</v>
      </c>
      <c r="S435" s="7" t="s">
        <v>1118</v>
      </c>
      <c r="T435" s="7" t="s">
        <v>1119</v>
      </c>
      <c r="U435" s="7" t="s">
        <v>1120</v>
      </c>
    </row>
    <row r="436" spans="1:21" x14ac:dyDescent="0.2">
      <c r="A436" s="7">
        <v>600</v>
      </c>
      <c r="B436" s="7" t="s">
        <v>0</v>
      </c>
      <c r="C436" s="7" t="s">
        <v>784</v>
      </c>
      <c r="D436" s="7">
        <v>134160101</v>
      </c>
      <c r="E436" s="7" t="s">
        <v>2172</v>
      </c>
      <c r="F436" s="7">
        <v>2176023521</v>
      </c>
      <c r="G436" s="7" t="s">
        <v>1393</v>
      </c>
      <c r="H436" s="7" t="s">
        <v>1121</v>
      </c>
      <c r="I436" s="17" t="str">
        <f t="shared" si="12"/>
        <v>HL</v>
      </c>
      <c r="J436" s="17" t="str">
        <f t="shared" si="13"/>
        <v>HL</v>
      </c>
      <c r="K436" s="8">
        <v>4</v>
      </c>
      <c r="L436" s="8">
        <v>12.76</v>
      </c>
      <c r="M436" s="8">
        <v>3.4</v>
      </c>
      <c r="N436" s="7">
        <v>43.384</v>
      </c>
      <c r="O436" s="8">
        <v>0.75</v>
      </c>
      <c r="P436" s="8">
        <v>1.7</v>
      </c>
      <c r="Q436" s="8">
        <v>6.97</v>
      </c>
      <c r="R436" s="7">
        <v>54.353999999999999</v>
      </c>
      <c r="S436" s="7" t="s">
        <v>786</v>
      </c>
      <c r="T436" s="7" t="s">
        <v>787</v>
      </c>
      <c r="U436" s="7" t="s">
        <v>788</v>
      </c>
    </row>
    <row r="437" spans="1:21" x14ac:dyDescent="0.2">
      <c r="A437" s="7">
        <v>600</v>
      </c>
      <c r="B437" s="7" t="s">
        <v>0</v>
      </c>
      <c r="C437" s="7" t="s">
        <v>784</v>
      </c>
      <c r="D437" s="7">
        <v>134160101</v>
      </c>
      <c r="E437" s="7" t="s">
        <v>2172</v>
      </c>
      <c r="F437" s="7">
        <v>2176023522</v>
      </c>
      <c r="G437" s="7" t="s">
        <v>1394</v>
      </c>
      <c r="H437" s="7" t="s">
        <v>840</v>
      </c>
      <c r="I437" s="17" t="str">
        <f t="shared" si="12"/>
        <v>HL</v>
      </c>
      <c r="J437" s="17" t="str">
        <f t="shared" si="13"/>
        <v>HL</v>
      </c>
      <c r="K437" s="8">
        <v>4</v>
      </c>
      <c r="L437" s="8">
        <v>8.7200000000000006</v>
      </c>
      <c r="M437" s="8">
        <v>3.4</v>
      </c>
      <c r="N437" s="7">
        <v>29.648</v>
      </c>
      <c r="O437" s="8">
        <v>0.75</v>
      </c>
      <c r="P437" s="8">
        <v>1.7</v>
      </c>
      <c r="Q437" s="8">
        <v>6.97</v>
      </c>
      <c r="R437" s="7">
        <v>40.617999999999995</v>
      </c>
      <c r="S437" s="7" t="s">
        <v>786</v>
      </c>
      <c r="T437" s="7" t="s">
        <v>787</v>
      </c>
      <c r="U437" s="7" t="s">
        <v>788</v>
      </c>
    </row>
    <row r="438" spans="1:21" x14ac:dyDescent="0.2">
      <c r="A438" s="7">
        <v>600</v>
      </c>
      <c r="B438" s="7" t="s">
        <v>0</v>
      </c>
      <c r="C438" s="7" t="s">
        <v>784</v>
      </c>
      <c r="D438" s="7">
        <v>134160101</v>
      </c>
      <c r="E438" s="7" t="s">
        <v>2172</v>
      </c>
      <c r="F438" s="7">
        <v>2176023525</v>
      </c>
      <c r="G438" s="7" t="s">
        <v>1395</v>
      </c>
      <c r="H438" s="7" t="s">
        <v>1122</v>
      </c>
      <c r="I438" s="17" t="str">
        <f t="shared" si="12"/>
        <v>HL</v>
      </c>
      <c r="J438" s="17" t="str">
        <f t="shared" si="13"/>
        <v>HL</v>
      </c>
      <c r="K438" s="8">
        <v>4</v>
      </c>
      <c r="L438" s="8">
        <v>10.67</v>
      </c>
      <c r="M438" s="8">
        <v>3.4</v>
      </c>
      <c r="N438" s="7">
        <v>36.277999999999999</v>
      </c>
      <c r="O438" s="8">
        <v>0.75</v>
      </c>
      <c r="P438" s="8">
        <v>1.7</v>
      </c>
      <c r="Q438" s="8">
        <v>6.97</v>
      </c>
      <c r="R438" s="7">
        <v>47.247999999999998</v>
      </c>
      <c r="S438" s="7" t="s">
        <v>786</v>
      </c>
      <c r="T438" s="7" t="s">
        <v>787</v>
      </c>
      <c r="U438" s="7" t="s">
        <v>788</v>
      </c>
    </row>
    <row r="439" spans="1:21" x14ac:dyDescent="0.2">
      <c r="A439" s="7">
        <v>600</v>
      </c>
      <c r="B439" s="7" t="s">
        <v>0</v>
      </c>
      <c r="C439" s="7" t="s">
        <v>784</v>
      </c>
      <c r="D439" s="7">
        <v>134160101</v>
      </c>
      <c r="E439" s="7" t="s">
        <v>2172</v>
      </c>
      <c r="F439" s="7">
        <v>2176023527</v>
      </c>
      <c r="G439" s="7" t="s">
        <v>1396</v>
      </c>
      <c r="H439" s="7" t="s">
        <v>830</v>
      </c>
      <c r="I439" s="17" t="str">
        <f t="shared" si="12"/>
        <v>HL</v>
      </c>
      <c r="J439" s="17" t="str">
        <f t="shared" si="13"/>
        <v>HL</v>
      </c>
      <c r="K439" s="8">
        <v>4</v>
      </c>
      <c r="L439" s="8">
        <v>11.77</v>
      </c>
      <c r="M439" s="8">
        <v>3.4</v>
      </c>
      <c r="N439" s="7">
        <v>40.018000000000001</v>
      </c>
      <c r="O439" s="8">
        <v>0.8</v>
      </c>
      <c r="P439" s="8">
        <v>1.75</v>
      </c>
      <c r="Q439" s="8">
        <v>7.25</v>
      </c>
      <c r="R439" s="7">
        <v>51.268000000000001</v>
      </c>
      <c r="S439" s="7" t="s">
        <v>786</v>
      </c>
      <c r="T439" s="7" t="s">
        <v>787</v>
      </c>
      <c r="U439" s="7" t="s">
        <v>788</v>
      </c>
    </row>
    <row r="440" spans="1:21" x14ac:dyDescent="0.2">
      <c r="A440" s="7">
        <v>600</v>
      </c>
      <c r="B440" s="7" t="s">
        <v>0</v>
      </c>
      <c r="C440" s="7" t="s">
        <v>784</v>
      </c>
      <c r="D440" s="7">
        <v>134160101</v>
      </c>
      <c r="E440" s="7" t="s">
        <v>2172</v>
      </c>
      <c r="F440" s="7">
        <v>2176023528</v>
      </c>
      <c r="G440" s="7" t="s">
        <v>1397</v>
      </c>
      <c r="H440" s="7" t="s">
        <v>841</v>
      </c>
      <c r="I440" s="17" t="str">
        <f t="shared" si="12"/>
        <v>HL</v>
      </c>
      <c r="J440" s="17" t="str">
        <f t="shared" si="13"/>
        <v>HL</v>
      </c>
      <c r="K440" s="8">
        <v>4</v>
      </c>
      <c r="L440" s="8">
        <v>11.72</v>
      </c>
      <c r="M440" s="8">
        <v>3.4</v>
      </c>
      <c r="N440" s="7">
        <v>39.847999999999999</v>
      </c>
      <c r="O440" s="8">
        <v>0.8</v>
      </c>
      <c r="P440" s="8">
        <v>1.75</v>
      </c>
      <c r="Q440" s="8">
        <v>7.25</v>
      </c>
      <c r="R440" s="7">
        <v>51.097999999999999</v>
      </c>
      <c r="S440" s="7" t="s">
        <v>786</v>
      </c>
      <c r="T440" s="7" t="s">
        <v>787</v>
      </c>
      <c r="U440" s="7" t="s">
        <v>788</v>
      </c>
    </row>
    <row r="441" spans="1:21" x14ac:dyDescent="0.2">
      <c r="A441" s="7">
        <v>600</v>
      </c>
      <c r="B441" s="7" t="s">
        <v>0</v>
      </c>
      <c r="C441" s="7" t="s">
        <v>784</v>
      </c>
      <c r="D441" s="7">
        <v>134160101</v>
      </c>
      <c r="E441" s="7" t="s">
        <v>2172</v>
      </c>
      <c r="F441" s="7">
        <v>2176023530</v>
      </c>
      <c r="G441" s="7" t="s">
        <v>1398</v>
      </c>
      <c r="H441" s="7" t="s">
        <v>831</v>
      </c>
      <c r="I441" s="17" t="str">
        <f t="shared" si="12"/>
        <v>HL</v>
      </c>
      <c r="J441" s="17" t="str">
        <f t="shared" si="13"/>
        <v>HL</v>
      </c>
      <c r="K441" s="8">
        <v>4</v>
      </c>
      <c r="L441" s="8">
        <v>11.17</v>
      </c>
      <c r="M441" s="8">
        <v>3.4</v>
      </c>
      <c r="N441" s="7">
        <v>37.978000000000002</v>
      </c>
      <c r="O441" s="8">
        <v>0.75</v>
      </c>
      <c r="P441" s="8">
        <v>1.7</v>
      </c>
      <c r="Q441" s="8">
        <v>6.97</v>
      </c>
      <c r="R441" s="7">
        <v>48.948</v>
      </c>
      <c r="S441" s="7" t="s">
        <v>786</v>
      </c>
      <c r="T441" s="7" t="s">
        <v>787</v>
      </c>
      <c r="U441" s="7" t="s">
        <v>788</v>
      </c>
    </row>
    <row r="442" spans="1:21" x14ac:dyDescent="0.2">
      <c r="A442" s="7">
        <v>600</v>
      </c>
      <c r="B442" s="7" t="s">
        <v>0</v>
      </c>
      <c r="C442" s="7" t="s">
        <v>784</v>
      </c>
      <c r="D442" s="7">
        <v>134160101</v>
      </c>
      <c r="E442" s="7" t="s">
        <v>2172</v>
      </c>
      <c r="F442" s="7">
        <v>2176023533</v>
      </c>
      <c r="G442" s="7" t="s">
        <v>1399</v>
      </c>
      <c r="H442" s="7" t="s">
        <v>832</v>
      </c>
      <c r="I442" s="17" t="str">
        <f t="shared" si="12"/>
        <v>HL</v>
      </c>
      <c r="J442" s="17" t="str">
        <f t="shared" si="13"/>
        <v>HL</v>
      </c>
      <c r="K442" s="8">
        <v>4</v>
      </c>
      <c r="L442" s="8">
        <v>7.72</v>
      </c>
      <c r="M442" s="8">
        <v>3.4</v>
      </c>
      <c r="N442" s="7">
        <v>26.247999999999998</v>
      </c>
      <c r="O442" s="8">
        <v>0.75</v>
      </c>
      <c r="P442" s="8">
        <v>1.7</v>
      </c>
      <c r="Q442" s="8">
        <v>6.97</v>
      </c>
      <c r="R442" s="7">
        <v>37.217999999999996</v>
      </c>
      <c r="S442" s="7" t="s">
        <v>786</v>
      </c>
      <c r="T442" s="7" t="s">
        <v>787</v>
      </c>
      <c r="U442" s="7" t="s">
        <v>788</v>
      </c>
    </row>
    <row r="443" spans="1:21" x14ac:dyDescent="0.2">
      <c r="A443" s="7">
        <v>600</v>
      </c>
      <c r="B443" s="7" t="s">
        <v>0</v>
      </c>
      <c r="C443" s="7" t="s">
        <v>784</v>
      </c>
      <c r="D443" s="7">
        <v>134160101</v>
      </c>
      <c r="E443" s="7" t="s">
        <v>2172</v>
      </c>
      <c r="F443" s="7">
        <v>2176023534</v>
      </c>
      <c r="G443" s="7" t="s">
        <v>3282</v>
      </c>
      <c r="H443" s="7" t="s">
        <v>3283</v>
      </c>
      <c r="I443" s="17" t="str">
        <f t="shared" si="12"/>
        <v>HL</v>
      </c>
      <c r="J443" s="17" t="str">
        <f t="shared" si="13"/>
        <v>HL</v>
      </c>
      <c r="K443" s="8">
        <v>4</v>
      </c>
      <c r="L443" s="8">
        <v>4.62</v>
      </c>
      <c r="M443" s="8">
        <v>3.4</v>
      </c>
      <c r="N443" s="7">
        <v>15.708</v>
      </c>
      <c r="O443" s="8">
        <v>0.7</v>
      </c>
      <c r="P443" s="8">
        <v>1.45</v>
      </c>
      <c r="Q443" s="8">
        <v>6.1</v>
      </c>
      <c r="R443" s="7">
        <v>25.808</v>
      </c>
      <c r="S443" s="7" t="s">
        <v>786</v>
      </c>
      <c r="T443" s="7" t="s">
        <v>787</v>
      </c>
      <c r="U443" s="7" t="s">
        <v>788</v>
      </c>
    </row>
    <row r="444" spans="1:21" x14ac:dyDescent="0.2">
      <c r="A444" s="7">
        <v>600</v>
      </c>
      <c r="B444" s="7" t="s">
        <v>0</v>
      </c>
      <c r="C444" s="7" t="s">
        <v>784</v>
      </c>
      <c r="D444" s="7">
        <v>134160101</v>
      </c>
      <c r="E444" s="7" t="s">
        <v>2172</v>
      </c>
      <c r="F444" s="7">
        <v>2176023535</v>
      </c>
      <c r="G444" s="7" t="s">
        <v>1400</v>
      </c>
      <c r="H444" s="7" t="s">
        <v>1133</v>
      </c>
      <c r="I444" s="17" t="str">
        <f t="shared" si="12"/>
        <v>HL</v>
      </c>
      <c r="J444" s="17" t="str">
        <f t="shared" si="13"/>
        <v>HL</v>
      </c>
      <c r="K444" s="8">
        <v>4</v>
      </c>
      <c r="L444" s="8">
        <v>10.52</v>
      </c>
      <c r="M444" s="8">
        <v>3.4</v>
      </c>
      <c r="N444" s="7">
        <v>35.768000000000001</v>
      </c>
      <c r="O444" s="8">
        <v>0.75</v>
      </c>
      <c r="P444" s="8">
        <v>1.7</v>
      </c>
      <c r="Q444" s="8">
        <v>6.97</v>
      </c>
      <c r="R444" s="7">
        <v>46.738</v>
      </c>
      <c r="S444" s="7" t="s">
        <v>786</v>
      </c>
      <c r="T444" s="7" t="s">
        <v>787</v>
      </c>
      <c r="U444" s="7" t="s">
        <v>788</v>
      </c>
    </row>
    <row r="445" spans="1:21" x14ac:dyDescent="0.2">
      <c r="A445" s="7">
        <v>600</v>
      </c>
      <c r="B445" s="7" t="s">
        <v>0</v>
      </c>
      <c r="C445" s="7" t="s">
        <v>784</v>
      </c>
      <c r="D445" s="7">
        <v>134160101</v>
      </c>
      <c r="E445" s="7" t="s">
        <v>2172</v>
      </c>
      <c r="F445" s="7">
        <v>2176023537</v>
      </c>
      <c r="G445" s="7" t="s">
        <v>2173</v>
      </c>
      <c r="H445" s="7" t="s">
        <v>2070</v>
      </c>
      <c r="I445" s="17" t="str">
        <f t="shared" si="12"/>
        <v>HL</v>
      </c>
      <c r="J445" s="17" t="str">
        <f t="shared" si="13"/>
        <v>HL</v>
      </c>
      <c r="K445" s="8">
        <v>4</v>
      </c>
      <c r="L445" s="8">
        <v>13.12</v>
      </c>
      <c r="M445" s="8">
        <v>3.4</v>
      </c>
      <c r="N445" s="7">
        <v>44.607999999999997</v>
      </c>
      <c r="O445" s="8">
        <v>0.75</v>
      </c>
      <c r="P445" s="8">
        <v>1.7</v>
      </c>
      <c r="Q445" s="8">
        <v>6.97</v>
      </c>
      <c r="R445" s="7">
        <v>55.577999999999996</v>
      </c>
      <c r="S445" s="7" t="s">
        <v>786</v>
      </c>
      <c r="T445" s="7" t="s">
        <v>787</v>
      </c>
      <c r="U445" s="7" t="s">
        <v>788</v>
      </c>
    </row>
    <row r="446" spans="1:21" x14ac:dyDescent="0.2">
      <c r="A446" s="7">
        <v>600</v>
      </c>
      <c r="B446" s="7" t="s">
        <v>0</v>
      </c>
      <c r="C446" s="7" t="s">
        <v>784</v>
      </c>
      <c r="D446" s="7">
        <v>134160101</v>
      </c>
      <c r="E446" s="7" t="s">
        <v>2172</v>
      </c>
      <c r="F446" s="7">
        <v>2176023538</v>
      </c>
      <c r="G446" s="7" t="s">
        <v>3284</v>
      </c>
      <c r="H446" s="7" t="s">
        <v>3285</v>
      </c>
      <c r="I446" s="17" t="str">
        <f t="shared" si="12"/>
        <v>HL</v>
      </c>
      <c r="J446" s="17" t="str">
        <f t="shared" si="13"/>
        <v>HL</v>
      </c>
      <c r="K446" s="8">
        <v>4</v>
      </c>
      <c r="L446" s="8">
        <v>9.57</v>
      </c>
      <c r="M446" s="8">
        <v>3.4</v>
      </c>
      <c r="N446" s="7">
        <v>32.537999999999997</v>
      </c>
      <c r="O446" s="8">
        <v>0.75</v>
      </c>
      <c r="P446" s="8">
        <v>1.7</v>
      </c>
      <c r="Q446" s="8">
        <v>6.97</v>
      </c>
      <c r="R446" s="7">
        <v>43.507999999999996</v>
      </c>
      <c r="S446" s="7" t="s">
        <v>786</v>
      </c>
      <c r="T446" s="7" t="s">
        <v>787</v>
      </c>
      <c r="U446" s="7" t="s">
        <v>788</v>
      </c>
    </row>
    <row r="447" spans="1:21" x14ac:dyDescent="0.2">
      <c r="A447" s="7">
        <v>600</v>
      </c>
      <c r="B447" s="7" t="s">
        <v>0</v>
      </c>
      <c r="C447" s="7" t="s">
        <v>784</v>
      </c>
      <c r="D447" s="7">
        <v>134160101</v>
      </c>
      <c r="E447" s="7" t="s">
        <v>2172</v>
      </c>
      <c r="F447" s="7">
        <v>2176023540</v>
      </c>
      <c r="G447" s="7" t="s">
        <v>1401</v>
      </c>
      <c r="H447" s="7" t="s">
        <v>946</v>
      </c>
      <c r="I447" s="17" t="str">
        <f t="shared" si="12"/>
        <v>HL</v>
      </c>
      <c r="J447" s="17" t="str">
        <f t="shared" si="13"/>
        <v>HL</v>
      </c>
      <c r="K447" s="8">
        <v>3</v>
      </c>
      <c r="L447" s="8">
        <v>6.14</v>
      </c>
      <c r="M447" s="8">
        <v>3.4</v>
      </c>
      <c r="N447" s="7">
        <v>20.875999999999998</v>
      </c>
      <c r="O447" s="8">
        <v>0.7</v>
      </c>
      <c r="P447" s="8">
        <v>1.45</v>
      </c>
      <c r="Q447" s="8">
        <v>6.1</v>
      </c>
      <c r="R447" s="7">
        <v>29.975999999999999</v>
      </c>
      <c r="S447" s="7" t="s">
        <v>786</v>
      </c>
      <c r="T447" s="7" t="s">
        <v>787</v>
      </c>
      <c r="U447" s="7" t="s">
        <v>788</v>
      </c>
    </row>
    <row r="448" spans="1:21" x14ac:dyDescent="0.2">
      <c r="A448" s="7">
        <v>600</v>
      </c>
      <c r="B448" s="7" t="s">
        <v>0</v>
      </c>
      <c r="C448" s="7" t="s">
        <v>784</v>
      </c>
      <c r="D448" s="7">
        <v>134160101</v>
      </c>
      <c r="E448" s="7" t="s">
        <v>2172</v>
      </c>
      <c r="F448" s="7">
        <v>2176023541</v>
      </c>
      <c r="G448" s="7" t="s">
        <v>1402</v>
      </c>
      <c r="H448" s="7" t="s">
        <v>1178</v>
      </c>
      <c r="I448" s="17" t="str">
        <f t="shared" si="12"/>
        <v>HL</v>
      </c>
      <c r="J448" s="17" t="str">
        <f t="shared" si="13"/>
        <v>HL</v>
      </c>
      <c r="K448" s="8">
        <v>4</v>
      </c>
      <c r="L448" s="8">
        <v>8.32</v>
      </c>
      <c r="M448" s="8">
        <v>3.4</v>
      </c>
      <c r="N448" s="7">
        <v>28.288</v>
      </c>
      <c r="O448" s="8">
        <v>0.75</v>
      </c>
      <c r="P448" s="8">
        <v>1.7</v>
      </c>
      <c r="Q448" s="8">
        <v>6.97</v>
      </c>
      <c r="R448" s="7">
        <v>39.257999999999996</v>
      </c>
      <c r="S448" s="7" t="s">
        <v>786</v>
      </c>
      <c r="T448" s="7" t="s">
        <v>787</v>
      </c>
      <c r="U448" s="7" t="s">
        <v>788</v>
      </c>
    </row>
    <row r="449" spans="1:21" x14ac:dyDescent="0.2">
      <c r="A449" s="7">
        <v>600</v>
      </c>
      <c r="B449" s="7" t="s">
        <v>0</v>
      </c>
      <c r="C449" s="7" t="s">
        <v>784</v>
      </c>
      <c r="D449" s="7">
        <v>134160101</v>
      </c>
      <c r="E449" s="7" t="s">
        <v>2172</v>
      </c>
      <c r="F449" s="7">
        <v>2176023542</v>
      </c>
      <c r="G449" s="7" t="s">
        <v>2174</v>
      </c>
      <c r="H449" s="7" t="s">
        <v>2024</v>
      </c>
      <c r="I449" s="17" t="str">
        <f t="shared" si="12"/>
        <v>HL</v>
      </c>
      <c r="J449" s="17" t="str">
        <f t="shared" si="13"/>
        <v>HL</v>
      </c>
      <c r="K449" s="8">
        <v>4</v>
      </c>
      <c r="L449" s="8">
        <v>11.32</v>
      </c>
      <c r="M449" s="8">
        <v>3.4</v>
      </c>
      <c r="N449" s="7">
        <v>38.488</v>
      </c>
      <c r="O449" s="8">
        <v>0.75</v>
      </c>
      <c r="P449" s="8">
        <v>1.7</v>
      </c>
      <c r="Q449" s="8">
        <v>6.97</v>
      </c>
      <c r="R449" s="7">
        <v>49.457999999999998</v>
      </c>
      <c r="S449" s="7" t="s">
        <v>786</v>
      </c>
      <c r="T449" s="7" t="s">
        <v>787</v>
      </c>
      <c r="U449" s="7" t="s">
        <v>788</v>
      </c>
    </row>
    <row r="450" spans="1:21" x14ac:dyDescent="0.2">
      <c r="A450" s="7">
        <v>600</v>
      </c>
      <c r="B450" s="7" t="s">
        <v>0</v>
      </c>
      <c r="C450" s="7" t="s">
        <v>784</v>
      </c>
      <c r="D450" s="7">
        <v>134160101</v>
      </c>
      <c r="E450" s="7" t="s">
        <v>2172</v>
      </c>
      <c r="F450" s="7">
        <v>2176023545</v>
      </c>
      <c r="G450" s="7" t="s">
        <v>1403</v>
      </c>
      <c r="H450" s="7" t="s">
        <v>905</v>
      </c>
      <c r="I450" s="17" t="str">
        <f t="shared" si="12"/>
        <v>HL</v>
      </c>
      <c r="J450" s="17" t="str">
        <f t="shared" si="13"/>
        <v>HL</v>
      </c>
      <c r="K450" s="8">
        <v>4</v>
      </c>
      <c r="L450" s="8">
        <v>12.62</v>
      </c>
      <c r="M450" s="8">
        <v>3.4</v>
      </c>
      <c r="N450" s="7">
        <v>42.907999999999994</v>
      </c>
      <c r="O450" s="8">
        <v>0.75</v>
      </c>
      <c r="P450" s="8">
        <v>1.7</v>
      </c>
      <c r="Q450" s="8">
        <v>6.97</v>
      </c>
      <c r="R450" s="7">
        <v>53.877999999999993</v>
      </c>
      <c r="S450" s="7" t="s">
        <v>786</v>
      </c>
      <c r="T450" s="7" t="s">
        <v>787</v>
      </c>
      <c r="U450" s="7" t="s">
        <v>788</v>
      </c>
    </row>
    <row r="451" spans="1:21" x14ac:dyDescent="0.2">
      <c r="A451" s="7">
        <v>600</v>
      </c>
      <c r="B451" s="7" t="s">
        <v>0</v>
      </c>
      <c r="C451" s="7" t="s">
        <v>784</v>
      </c>
      <c r="D451" s="7">
        <v>134160101</v>
      </c>
      <c r="E451" s="7" t="s">
        <v>2172</v>
      </c>
      <c r="F451" s="7">
        <v>2176023546</v>
      </c>
      <c r="G451" s="7" t="s">
        <v>1404</v>
      </c>
      <c r="H451" s="7" t="s">
        <v>947</v>
      </c>
      <c r="I451" s="17" t="str">
        <f t="shared" si="12"/>
        <v>HL</v>
      </c>
      <c r="J451" s="17" t="str">
        <f t="shared" si="13"/>
        <v>HL</v>
      </c>
      <c r="K451" s="8">
        <v>4</v>
      </c>
      <c r="L451" s="8">
        <v>13.3</v>
      </c>
      <c r="M451" s="8">
        <v>3.4</v>
      </c>
      <c r="N451" s="7">
        <v>45.22</v>
      </c>
      <c r="O451" s="8">
        <v>0.75</v>
      </c>
      <c r="P451" s="8">
        <v>1.7</v>
      </c>
      <c r="Q451" s="8">
        <v>6.97</v>
      </c>
      <c r="R451" s="7">
        <v>56.19</v>
      </c>
      <c r="S451" s="7" t="s">
        <v>786</v>
      </c>
      <c r="T451" s="7" t="s">
        <v>787</v>
      </c>
      <c r="U451" s="7" t="s">
        <v>788</v>
      </c>
    </row>
    <row r="452" spans="1:21" x14ac:dyDescent="0.2">
      <c r="A452" s="7">
        <v>600</v>
      </c>
      <c r="B452" s="7" t="s">
        <v>0</v>
      </c>
      <c r="C452" s="7" t="s">
        <v>784</v>
      </c>
      <c r="D452" s="7">
        <v>134160101</v>
      </c>
      <c r="E452" s="7" t="s">
        <v>2172</v>
      </c>
      <c r="F452" s="7">
        <v>2176023554</v>
      </c>
      <c r="G452" s="7" t="s">
        <v>2175</v>
      </c>
      <c r="H452" s="7" t="s">
        <v>2071</v>
      </c>
      <c r="I452" s="17" t="str">
        <f t="shared" si="12"/>
        <v>HL</v>
      </c>
      <c r="J452" s="17" t="str">
        <f t="shared" si="13"/>
        <v>HL</v>
      </c>
      <c r="K452" s="8">
        <v>4</v>
      </c>
      <c r="L452" s="8">
        <v>9.3699999999999992</v>
      </c>
      <c r="M452" s="8">
        <v>3.4</v>
      </c>
      <c r="N452" s="7">
        <v>31.857999999999997</v>
      </c>
      <c r="O452" s="8">
        <v>0.75</v>
      </c>
      <c r="P452" s="8">
        <v>1.7</v>
      </c>
      <c r="Q452" s="8">
        <v>6.97</v>
      </c>
      <c r="R452" s="7">
        <v>42.827999999999996</v>
      </c>
      <c r="S452" s="7" t="s">
        <v>786</v>
      </c>
      <c r="T452" s="7" t="s">
        <v>787</v>
      </c>
      <c r="U452" s="7" t="s">
        <v>788</v>
      </c>
    </row>
    <row r="453" spans="1:21" x14ac:dyDescent="0.2">
      <c r="A453" s="7">
        <v>600</v>
      </c>
      <c r="B453" s="7" t="s">
        <v>0</v>
      </c>
      <c r="C453" s="7" t="s">
        <v>784</v>
      </c>
      <c r="D453" s="7">
        <v>134160101</v>
      </c>
      <c r="E453" s="7" t="s">
        <v>2172</v>
      </c>
      <c r="F453" s="7">
        <v>2176023555</v>
      </c>
      <c r="G453" s="7" t="s">
        <v>2176</v>
      </c>
      <c r="H453" s="7" t="s">
        <v>2072</v>
      </c>
      <c r="I453" s="17" t="str">
        <f t="shared" si="12"/>
        <v>HL</v>
      </c>
      <c r="J453" s="17" t="str">
        <f t="shared" si="13"/>
        <v>HL</v>
      </c>
      <c r="K453" s="8">
        <v>4</v>
      </c>
      <c r="L453" s="8">
        <v>9.67</v>
      </c>
      <c r="M453" s="8">
        <v>3.4</v>
      </c>
      <c r="N453" s="7">
        <v>32.878</v>
      </c>
      <c r="O453" s="8">
        <v>0.75</v>
      </c>
      <c r="P453" s="8">
        <v>1.7</v>
      </c>
      <c r="Q453" s="8">
        <v>6.97</v>
      </c>
      <c r="R453" s="7">
        <v>43.847999999999999</v>
      </c>
      <c r="S453" s="7" t="s">
        <v>786</v>
      </c>
      <c r="T453" s="7" t="s">
        <v>787</v>
      </c>
      <c r="U453" s="7" t="s">
        <v>788</v>
      </c>
    </row>
    <row r="454" spans="1:21" x14ac:dyDescent="0.2">
      <c r="A454" s="7">
        <v>600</v>
      </c>
      <c r="B454" s="7" t="s">
        <v>0</v>
      </c>
      <c r="C454" s="7" t="s">
        <v>784</v>
      </c>
      <c r="D454" s="7">
        <v>134160101</v>
      </c>
      <c r="E454" s="7" t="s">
        <v>2172</v>
      </c>
      <c r="F454" s="7">
        <v>2176023557</v>
      </c>
      <c r="G454" s="7" t="s">
        <v>1405</v>
      </c>
      <c r="H454" s="7" t="s">
        <v>1134</v>
      </c>
      <c r="I454" s="17" t="str">
        <f t="shared" si="12"/>
        <v>HL</v>
      </c>
      <c r="J454" s="17" t="str">
        <f t="shared" si="13"/>
        <v>HL</v>
      </c>
      <c r="K454" s="8">
        <v>4</v>
      </c>
      <c r="L454" s="8">
        <v>10.89</v>
      </c>
      <c r="M454" s="8">
        <v>3.4</v>
      </c>
      <c r="N454" s="7">
        <v>37.026000000000003</v>
      </c>
      <c r="O454" s="8">
        <v>0.75</v>
      </c>
      <c r="P454" s="8">
        <v>1.7</v>
      </c>
      <c r="Q454" s="8">
        <v>6.97</v>
      </c>
      <c r="R454" s="7">
        <v>47.996000000000002</v>
      </c>
      <c r="S454" s="7" t="s">
        <v>786</v>
      </c>
      <c r="T454" s="7" t="s">
        <v>787</v>
      </c>
      <c r="U454" s="7" t="s">
        <v>788</v>
      </c>
    </row>
    <row r="455" spans="1:21" x14ac:dyDescent="0.2">
      <c r="A455" s="7">
        <v>600</v>
      </c>
      <c r="B455" s="7" t="s">
        <v>0</v>
      </c>
      <c r="C455" s="7" t="s">
        <v>784</v>
      </c>
      <c r="D455" s="7">
        <v>134160101</v>
      </c>
      <c r="E455" s="7" t="s">
        <v>2172</v>
      </c>
      <c r="F455" s="7">
        <v>2176023558</v>
      </c>
      <c r="G455" s="7" t="s">
        <v>1406</v>
      </c>
      <c r="H455" s="7" t="s">
        <v>1151</v>
      </c>
      <c r="I455" s="17" t="str">
        <f t="shared" si="12"/>
        <v>HL</v>
      </c>
      <c r="J455" s="17" t="str">
        <f t="shared" si="13"/>
        <v>HL</v>
      </c>
      <c r="K455" s="8">
        <v>6</v>
      </c>
      <c r="L455" s="8">
        <v>13.82</v>
      </c>
      <c r="M455" s="8">
        <v>3.4</v>
      </c>
      <c r="N455" s="7">
        <v>46.988</v>
      </c>
      <c r="O455" s="8">
        <v>1.2</v>
      </c>
      <c r="P455" s="8">
        <v>1.95</v>
      </c>
      <c r="Q455" s="8">
        <v>8.85</v>
      </c>
      <c r="R455" s="7">
        <v>61.838000000000001</v>
      </c>
      <c r="S455" s="7" t="s">
        <v>736</v>
      </c>
      <c r="T455" s="7" t="s">
        <v>737</v>
      </c>
      <c r="U455" s="7" t="s">
        <v>738</v>
      </c>
    </row>
    <row r="456" spans="1:21" x14ac:dyDescent="0.2">
      <c r="A456" s="7">
        <v>600</v>
      </c>
      <c r="B456" s="7" t="s">
        <v>0</v>
      </c>
      <c r="C456" s="7" t="s">
        <v>784</v>
      </c>
      <c r="D456" s="7">
        <v>134160101</v>
      </c>
      <c r="E456" s="7" t="s">
        <v>2172</v>
      </c>
      <c r="F456" s="7">
        <v>2176023566</v>
      </c>
      <c r="G456" s="7" t="s">
        <v>1407</v>
      </c>
      <c r="H456" s="7" t="s">
        <v>1135</v>
      </c>
      <c r="I456" s="17" t="str">
        <f t="shared" ref="I456:I519" si="14">HYPERLINK("\\file\0-V2\04-DEPARTMENT\29 -PRODUCT DEVELOPMENT\13-PROJECT-TRACKER\06- BODY CREATION\BODY MASTER PICS\"&amp;F456&amp;".JPG","HL")</f>
        <v>HL</v>
      </c>
      <c r="J456" s="17" t="str">
        <f t="shared" ref="J456:J519" si="15">HYPERLINK("\\file\0-V2\04-DEPARTMENT\19-PRODUCTION\11-MY-FOLDER\63-AKASH SURYAVNSHI\NEW MASTER-2026\OB\"&amp;F456&amp;".XLS","HL")</f>
        <v>HL</v>
      </c>
      <c r="K456" s="8">
        <v>4</v>
      </c>
      <c r="L456" s="8">
        <v>8.2200000000000006</v>
      </c>
      <c r="M456" s="8">
        <v>3.4</v>
      </c>
      <c r="N456" s="7">
        <v>27.948</v>
      </c>
      <c r="O456" s="8">
        <v>0.75</v>
      </c>
      <c r="P456" s="8">
        <v>1.7</v>
      </c>
      <c r="Q456" s="8">
        <v>6.97</v>
      </c>
      <c r="R456" s="7">
        <v>38.917999999999999</v>
      </c>
      <c r="S456" s="7" t="s">
        <v>786</v>
      </c>
      <c r="T456" s="7" t="s">
        <v>787</v>
      </c>
      <c r="U456" s="7" t="s">
        <v>788</v>
      </c>
    </row>
    <row r="457" spans="1:21" x14ac:dyDescent="0.2">
      <c r="A457" s="7">
        <v>600</v>
      </c>
      <c r="B457" s="7" t="s">
        <v>0</v>
      </c>
      <c r="C457" s="7" t="s">
        <v>784</v>
      </c>
      <c r="D457" s="7">
        <v>134160101</v>
      </c>
      <c r="E457" s="7" t="s">
        <v>2172</v>
      </c>
      <c r="F457" s="7">
        <v>2176023577</v>
      </c>
      <c r="G457" s="7" t="s">
        <v>2982</v>
      </c>
      <c r="H457" s="7" t="s">
        <v>2983</v>
      </c>
      <c r="I457" s="17" t="str">
        <f t="shared" si="14"/>
        <v>HL</v>
      </c>
      <c r="J457" s="17" t="str">
        <f t="shared" si="15"/>
        <v>HL</v>
      </c>
      <c r="K457" s="8">
        <v>4</v>
      </c>
      <c r="L457" s="8">
        <v>10.77</v>
      </c>
      <c r="M457" s="8">
        <v>3.4</v>
      </c>
      <c r="N457" s="7">
        <v>36.617999999999995</v>
      </c>
      <c r="O457" s="8">
        <v>0.8</v>
      </c>
      <c r="P457" s="8">
        <v>1.75</v>
      </c>
      <c r="Q457" s="8">
        <v>7.25</v>
      </c>
      <c r="R457" s="7">
        <v>47.867999999999995</v>
      </c>
      <c r="S457" s="7" t="s">
        <v>786</v>
      </c>
      <c r="T457" s="7" t="s">
        <v>787</v>
      </c>
      <c r="U457" s="7" t="s">
        <v>788</v>
      </c>
    </row>
    <row r="458" spans="1:21" x14ac:dyDescent="0.2">
      <c r="A458" s="7">
        <v>600</v>
      </c>
      <c r="B458" s="7" t="s">
        <v>0</v>
      </c>
      <c r="C458" s="7" t="s">
        <v>784</v>
      </c>
      <c r="D458" s="7">
        <v>134160101</v>
      </c>
      <c r="E458" s="7" t="s">
        <v>2172</v>
      </c>
      <c r="F458" s="7">
        <v>2176023588</v>
      </c>
      <c r="G458" s="7" t="s">
        <v>1408</v>
      </c>
      <c r="H458" s="7" t="s">
        <v>785</v>
      </c>
      <c r="I458" s="17" t="str">
        <f t="shared" si="14"/>
        <v>HL</v>
      </c>
      <c r="J458" s="17" t="str">
        <f t="shared" si="15"/>
        <v>HL</v>
      </c>
      <c r="K458" s="8">
        <v>4</v>
      </c>
      <c r="L458" s="8">
        <v>10.119999999999999</v>
      </c>
      <c r="M458" s="8">
        <v>3.4</v>
      </c>
      <c r="N458" s="7">
        <v>34.407999999999994</v>
      </c>
      <c r="O458" s="8">
        <v>0.75</v>
      </c>
      <c r="P458" s="8">
        <v>1.7</v>
      </c>
      <c r="Q458" s="8">
        <v>6.97</v>
      </c>
      <c r="R458" s="7">
        <v>45.377999999999993</v>
      </c>
      <c r="S458" s="7" t="s">
        <v>786</v>
      </c>
      <c r="T458" s="7" t="s">
        <v>787</v>
      </c>
      <c r="U458" s="7" t="s">
        <v>788</v>
      </c>
    </row>
    <row r="459" spans="1:21" x14ac:dyDescent="0.2">
      <c r="A459" s="7">
        <v>600</v>
      </c>
      <c r="B459" s="7" t="s">
        <v>0</v>
      </c>
      <c r="C459" s="7" t="s">
        <v>784</v>
      </c>
      <c r="D459" s="7">
        <v>134160101</v>
      </c>
      <c r="E459" s="7" t="s">
        <v>2172</v>
      </c>
      <c r="F459" s="7">
        <v>2176023599</v>
      </c>
      <c r="G459" s="7" t="s">
        <v>1409</v>
      </c>
      <c r="H459" s="7" t="s">
        <v>833</v>
      </c>
      <c r="I459" s="17" t="str">
        <f t="shared" si="14"/>
        <v>HL</v>
      </c>
      <c r="J459" s="17" t="str">
        <f t="shared" si="15"/>
        <v>HL</v>
      </c>
      <c r="K459" s="8">
        <v>4</v>
      </c>
      <c r="L459" s="8">
        <v>10.119999999999999</v>
      </c>
      <c r="M459" s="8">
        <v>3.4</v>
      </c>
      <c r="N459" s="7">
        <v>34.407999999999994</v>
      </c>
      <c r="O459" s="8">
        <v>0.8</v>
      </c>
      <c r="P459" s="8">
        <v>1.75</v>
      </c>
      <c r="Q459" s="8">
        <v>7.25</v>
      </c>
      <c r="R459" s="7">
        <v>45.657999999999994</v>
      </c>
      <c r="S459" s="7" t="s">
        <v>786</v>
      </c>
      <c r="T459" s="7" t="s">
        <v>787</v>
      </c>
      <c r="U459" s="7" t="s">
        <v>788</v>
      </c>
    </row>
    <row r="460" spans="1:21" x14ac:dyDescent="0.2">
      <c r="A460" s="7">
        <v>600</v>
      </c>
      <c r="B460" s="7" t="s">
        <v>0</v>
      </c>
      <c r="C460" s="7" t="s">
        <v>784</v>
      </c>
      <c r="D460" s="7">
        <v>134160101</v>
      </c>
      <c r="E460" s="7" t="s">
        <v>2172</v>
      </c>
      <c r="F460" s="7">
        <v>2176023610</v>
      </c>
      <c r="G460" s="7" t="s">
        <v>1410</v>
      </c>
      <c r="H460" s="7" t="s">
        <v>789</v>
      </c>
      <c r="I460" s="17" t="str">
        <f t="shared" si="14"/>
        <v>HL</v>
      </c>
      <c r="J460" s="17" t="str">
        <f t="shared" si="15"/>
        <v>HL</v>
      </c>
      <c r="K460" s="8">
        <v>4</v>
      </c>
      <c r="L460" s="8">
        <v>10.02</v>
      </c>
      <c r="M460" s="8">
        <v>3.4</v>
      </c>
      <c r="N460" s="7">
        <v>34.067999999999998</v>
      </c>
      <c r="O460" s="8">
        <v>0.75</v>
      </c>
      <c r="P460" s="8">
        <v>1.7</v>
      </c>
      <c r="Q460" s="8">
        <v>6.97</v>
      </c>
      <c r="R460" s="7">
        <v>45.037999999999997</v>
      </c>
      <c r="S460" s="7" t="s">
        <v>786</v>
      </c>
      <c r="T460" s="7" t="s">
        <v>787</v>
      </c>
      <c r="U460" s="7" t="s">
        <v>788</v>
      </c>
    </row>
    <row r="461" spans="1:21" x14ac:dyDescent="0.2">
      <c r="A461" s="7">
        <v>600</v>
      </c>
      <c r="B461" s="7" t="s">
        <v>0</v>
      </c>
      <c r="C461" s="7" t="s">
        <v>784</v>
      </c>
      <c r="D461" s="7">
        <v>134170301</v>
      </c>
      <c r="E461" s="7" t="s">
        <v>2177</v>
      </c>
      <c r="F461" s="7">
        <v>2176023625</v>
      </c>
      <c r="G461" s="7" t="s">
        <v>2178</v>
      </c>
      <c r="H461" s="7" t="s">
        <v>2073</v>
      </c>
      <c r="I461" s="17" t="str">
        <f t="shared" si="14"/>
        <v>HL</v>
      </c>
      <c r="J461" s="17" t="str">
        <f t="shared" si="15"/>
        <v>HL</v>
      </c>
      <c r="K461" s="8">
        <v>6</v>
      </c>
      <c r="L461" s="8">
        <v>14.68</v>
      </c>
      <c r="M461" s="8">
        <v>3.4</v>
      </c>
      <c r="N461" s="7">
        <v>49.911999999999999</v>
      </c>
      <c r="O461" s="8">
        <v>1.2</v>
      </c>
      <c r="P461" s="8">
        <v>1.95</v>
      </c>
      <c r="Q461" s="8">
        <v>8.85</v>
      </c>
      <c r="R461" s="7">
        <v>64.762</v>
      </c>
      <c r="S461" s="7" t="s">
        <v>1137</v>
      </c>
      <c r="T461" s="7" t="s">
        <v>1138</v>
      </c>
      <c r="U461" s="7" t="s">
        <v>1139</v>
      </c>
    </row>
    <row r="462" spans="1:21" x14ac:dyDescent="0.2">
      <c r="A462" s="7">
        <v>600</v>
      </c>
      <c r="B462" s="7" t="s">
        <v>0</v>
      </c>
      <c r="C462" s="7" t="s">
        <v>784</v>
      </c>
      <c r="D462" s="7">
        <v>134170301</v>
      </c>
      <c r="E462" s="7" t="s">
        <v>2177</v>
      </c>
      <c r="F462" s="7">
        <v>2176023627</v>
      </c>
      <c r="G462" s="7" t="s">
        <v>1411</v>
      </c>
      <c r="H462" s="7" t="s">
        <v>1136</v>
      </c>
      <c r="I462" s="17" t="str">
        <f t="shared" si="14"/>
        <v>HL</v>
      </c>
      <c r="J462" s="17" t="str">
        <f t="shared" si="15"/>
        <v>HL</v>
      </c>
      <c r="K462" s="8">
        <v>6</v>
      </c>
      <c r="L462" s="8">
        <v>21.95</v>
      </c>
      <c r="M462" s="8">
        <v>3.4</v>
      </c>
      <c r="N462" s="7">
        <v>74.63</v>
      </c>
      <c r="O462" s="8">
        <v>1.2</v>
      </c>
      <c r="P462" s="8">
        <v>1.95</v>
      </c>
      <c r="Q462" s="8">
        <v>8.85</v>
      </c>
      <c r="R462" s="7">
        <v>89.47999999999999</v>
      </c>
      <c r="S462" s="7" t="s">
        <v>1137</v>
      </c>
      <c r="T462" s="7" t="s">
        <v>1138</v>
      </c>
      <c r="U462" s="7" t="s">
        <v>1139</v>
      </c>
    </row>
    <row r="463" spans="1:21" x14ac:dyDescent="0.2">
      <c r="A463" s="7">
        <v>600</v>
      </c>
      <c r="B463" s="7" t="s">
        <v>0</v>
      </c>
      <c r="C463" s="7" t="s">
        <v>784</v>
      </c>
      <c r="D463" s="7">
        <v>134170301</v>
      </c>
      <c r="E463" s="7" t="s">
        <v>2177</v>
      </c>
      <c r="F463" s="7">
        <v>2176023628</v>
      </c>
      <c r="G463" s="7" t="s">
        <v>1412</v>
      </c>
      <c r="H463" s="7" t="s">
        <v>1152</v>
      </c>
      <c r="I463" s="17" t="str">
        <f t="shared" si="14"/>
        <v>HL</v>
      </c>
      <c r="J463" s="17" t="str">
        <f t="shared" si="15"/>
        <v>HL</v>
      </c>
      <c r="K463" s="8">
        <v>6</v>
      </c>
      <c r="L463" s="8">
        <v>16.850000000000001</v>
      </c>
      <c r="M463" s="8">
        <v>3.4</v>
      </c>
      <c r="N463" s="7">
        <v>57.290000000000006</v>
      </c>
      <c r="O463" s="8">
        <v>1.2</v>
      </c>
      <c r="P463" s="8">
        <v>1.95</v>
      </c>
      <c r="Q463" s="8">
        <v>8.85</v>
      </c>
      <c r="R463" s="7">
        <v>72.14</v>
      </c>
      <c r="S463" s="7" t="s">
        <v>1137</v>
      </c>
      <c r="T463" s="7" t="s">
        <v>1138</v>
      </c>
      <c r="U463" s="7" t="s">
        <v>1139</v>
      </c>
    </row>
    <row r="464" spans="1:21" x14ac:dyDescent="0.2">
      <c r="A464" s="7">
        <v>600</v>
      </c>
      <c r="B464" s="7" t="s">
        <v>0</v>
      </c>
      <c r="C464" s="7" t="s">
        <v>784</v>
      </c>
      <c r="D464" s="7">
        <v>134170301</v>
      </c>
      <c r="E464" s="7" t="s">
        <v>2177</v>
      </c>
      <c r="F464" s="7">
        <v>2176023643</v>
      </c>
      <c r="G464" s="7" t="s">
        <v>1413</v>
      </c>
      <c r="H464" s="7" t="s">
        <v>1153</v>
      </c>
      <c r="I464" s="17" t="str">
        <f t="shared" si="14"/>
        <v>HL</v>
      </c>
      <c r="J464" s="17" t="str">
        <f t="shared" si="15"/>
        <v>HL</v>
      </c>
      <c r="K464" s="8">
        <v>6</v>
      </c>
      <c r="L464" s="8">
        <v>14.14</v>
      </c>
      <c r="M464" s="8">
        <v>3.4</v>
      </c>
      <c r="N464" s="7">
        <v>48.076000000000001</v>
      </c>
      <c r="O464" s="8">
        <v>1.2</v>
      </c>
      <c r="P464" s="8">
        <v>1.95</v>
      </c>
      <c r="Q464" s="8">
        <v>8.85</v>
      </c>
      <c r="R464" s="7">
        <v>62.926000000000002</v>
      </c>
      <c r="S464" s="7" t="s">
        <v>1137</v>
      </c>
      <c r="T464" s="7" t="s">
        <v>1138</v>
      </c>
      <c r="U464" s="7" t="s">
        <v>1139</v>
      </c>
    </row>
    <row r="465" spans="1:21" x14ac:dyDescent="0.2">
      <c r="A465" s="7">
        <v>600</v>
      </c>
      <c r="B465" s="7" t="s">
        <v>0</v>
      </c>
      <c r="C465" s="7" t="s">
        <v>784</v>
      </c>
      <c r="D465" s="7">
        <v>136020101</v>
      </c>
      <c r="E465" s="7" t="s">
        <v>2179</v>
      </c>
      <c r="F465" s="7">
        <v>2176002111</v>
      </c>
      <c r="G465" s="7" t="s">
        <v>1414</v>
      </c>
      <c r="H465" s="7" t="s">
        <v>1167</v>
      </c>
      <c r="I465" s="17" t="str">
        <f t="shared" si="14"/>
        <v>HL</v>
      </c>
      <c r="J465" s="17" t="str">
        <f t="shared" si="15"/>
        <v>HL</v>
      </c>
      <c r="K465" s="8">
        <v>6</v>
      </c>
      <c r="L465" s="8">
        <v>18.68</v>
      </c>
      <c r="M465" s="8">
        <v>3.4</v>
      </c>
      <c r="N465" s="7">
        <v>63.512</v>
      </c>
      <c r="O465" s="8">
        <v>1.2</v>
      </c>
      <c r="P465" s="8">
        <v>1.95</v>
      </c>
      <c r="Q465" s="8">
        <v>8.85</v>
      </c>
      <c r="R465" s="7">
        <v>78.361999999999995</v>
      </c>
      <c r="S465" s="7" t="s">
        <v>1141</v>
      </c>
      <c r="T465" s="7" t="s">
        <v>1142</v>
      </c>
      <c r="U465" s="7" t="s">
        <v>1143</v>
      </c>
    </row>
    <row r="466" spans="1:21" x14ac:dyDescent="0.2">
      <c r="A466" s="7">
        <v>600</v>
      </c>
      <c r="B466" s="7" t="s">
        <v>0</v>
      </c>
      <c r="C466" s="7" t="s">
        <v>784</v>
      </c>
      <c r="D466" s="7">
        <v>136020101</v>
      </c>
      <c r="E466" s="7" t="s">
        <v>2179</v>
      </c>
      <c r="F466" s="7">
        <v>2176002112</v>
      </c>
      <c r="G466" s="7" t="s">
        <v>1415</v>
      </c>
      <c r="H466" s="7" t="s">
        <v>1140</v>
      </c>
      <c r="I466" s="17" t="str">
        <f t="shared" si="14"/>
        <v>HL</v>
      </c>
      <c r="J466" s="17" t="str">
        <f t="shared" si="15"/>
        <v>HL</v>
      </c>
      <c r="K466" s="8">
        <v>6</v>
      </c>
      <c r="L466" s="8">
        <v>18.32</v>
      </c>
      <c r="M466" s="8">
        <v>3.4</v>
      </c>
      <c r="N466" s="7">
        <v>62.287999999999997</v>
      </c>
      <c r="O466" s="8">
        <v>1.2</v>
      </c>
      <c r="P466" s="8">
        <v>1.95</v>
      </c>
      <c r="Q466" s="8">
        <v>8.85</v>
      </c>
      <c r="R466" s="7">
        <v>77.137999999999991</v>
      </c>
      <c r="S466" s="7" t="s">
        <v>1141</v>
      </c>
      <c r="T466" s="7" t="s">
        <v>1142</v>
      </c>
      <c r="U466" s="7" t="s">
        <v>1143</v>
      </c>
    </row>
    <row r="467" spans="1:21" x14ac:dyDescent="0.2">
      <c r="A467" s="7">
        <v>600</v>
      </c>
      <c r="B467" s="7" t="s">
        <v>0</v>
      </c>
      <c r="C467" s="7" t="s">
        <v>784</v>
      </c>
      <c r="D467" s="7">
        <v>136020101</v>
      </c>
      <c r="E467" s="7" t="s">
        <v>2179</v>
      </c>
      <c r="F467" s="7">
        <v>2176002114</v>
      </c>
      <c r="G467" s="7" t="s">
        <v>1416</v>
      </c>
      <c r="H467" s="7" t="s">
        <v>1144</v>
      </c>
      <c r="I467" s="17" t="str">
        <f t="shared" si="14"/>
        <v>HL</v>
      </c>
      <c r="J467" s="17" t="str">
        <f t="shared" si="15"/>
        <v>HL</v>
      </c>
      <c r="K467" s="8">
        <v>6</v>
      </c>
      <c r="L467" s="8">
        <v>14.97</v>
      </c>
      <c r="M467" s="8">
        <v>3.4</v>
      </c>
      <c r="N467" s="7">
        <v>50.898000000000003</v>
      </c>
      <c r="O467" s="8">
        <v>1.2</v>
      </c>
      <c r="P467" s="8">
        <v>1.95</v>
      </c>
      <c r="Q467" s="8">
        <v>8.85</v>
      </c>
      <c r="R467" s="7">
        <v>65.748000000000005</v>
      </c>
      <c r="S467" s="7" t="s">
        <v>1141</v>
      </c>
      <c r="T467" s="7" t="s">
        <v>1142</v>
      </c>
      <c r="U467" s="7" t="s">
        <v>1143</v>
      </c>
    </row>
    <row r="468" spans="1:21" x14ac:dyDescent="0.2">
      <c r="A468" s="7">
        <v>600</v>
      </c>
      <c r="B468" s="7" t="s">
        <v>0</v>
      </c>
      <c r="C468" s="7" t="s">
        <v>784</v>
      </c>
      <c r="D468" s="7">
        <v>136020101</v>
      </c>
      <c r="E468" s="7" t="s">
        <v>2179</v>
      </c>
      <c r="F468" s="7">
        <v>2176002115</v>
      </c>
      <c r="G468" s="7" t="s">
        <v>1417</v>
      </c>
      <c r="H468" s="7" t="s">
        <v>1154</v>
      </c>
      <c r="I468" s="17" t="str">
        <f t="shared" si="14"/>
        <v>HL</v>
      </c>
      <c r="J468" s="17" t="str">
        <f t="shared" si="15"/>
        <v>HL</v>
      </c>
      <c r="K468" s="8">
        <v>6</v>
      </c>
      <c r="L468" s="8">
        <v>17.010000000000002</v>
      </c>
      <c r="M468" s="8">
        <v>3.4</v>
      </c>
      <c r="N468" s="7">
        <v>57.834000000000003</v>
      </c>
      <c r="O468" s="8">
        <v>1.2</v>
      </c>
      <c r="P468" s="8">
        <v>1.95</v>
      </c>
      <c r="Q468" s="8">
        <v>8.85</v>
      </c>
      <c r="R468" s="7">
        <v>72.683999999999997</v>
      </c>
      <c r="S468" s="7" t="s">
        <v>1141</v>
      </c>
      <c r="T468" s="7" t="s">
        <v>1142</v>
      </c>
      <c r="U468" s="7" t="s">
        <v>1143</v>
      </c>
    </row>
    <row r="469" spans="1:21" x14ac:dyDescent="0.2">
      <c r="A469" s="7">
        <v>600</v>
      </c>
      <c r="B469" s="7" t="s">
        <v>0</v>
      </c>
      <c r="C469" s="7" t="s">
        <v>784</v>
      </c>
      <c r="D469" s="7">
        <v>136020101</v>
      </c>
      <c r="E469" s="7" t="s">
        <v>2179</v>
      </c>
      <c r="F469" s="7">
        <v>2176002117</v>
      </c>
      <c r="G469" s="7" t="s">
        <v>1418</v>
      </c>
      <c r="H469" s="7" t="s">
        <v>1155</v>
      </c>
      <c r="I469" s="17" t="str">
        <f t="shared" si="14"/>
        <v>HL</v>
      </c>
      <c r="J469" s="17" t="str">
        <f t="shared" si="15"/>
        <v>HL</v>
      </c>
      <c r="K469" s="8">
        <v>6</v>
      </c>
      <c r="L469" s="8">
        <v>15.87</v>
      </c>
      <c r="M469" s="8">
        <v>3.4</v>
      </c>
      <c r="N469" s="7">
        <v>53.957999999999998</v>
      </c>
      <c r="O469" s="8">
        <v>1.2</v>
      </c>
      <c r="P469" s="8">
        <v>1.95</v>
      </c>
      <c r="Q469" s="8">
        <v>8.85</v>
      </c>
      <c r="R469" s="7">
        <v>68.807999999999993</v>
      </c>
      <c r="S469" s="7" t="s">
        <v>1141</v>
      </c>
      <c r="T469" s="7" t="s">
        <v>1142</v>
      </c>
      <c r="U469" s="7" t="s">
        <v>1143</v>
      </c>
    </row>
    <row r="470" spans="1:21" x14ac:dyDescent="0.2">
      <c r="A470" s="7">
        <v>600</v>
      </c>
      <c r="B470" s="7" t="s">
        <v>0</v>
      </c>
      <c r="C470" s="7" t="s">
        <v>784</v>
      </c>
      <c r="D470" s="7">
        <v>136020101</v>
      </c>
      <c r="E470" s="7" t="s">
        <v>2179</v>
      </c>
      <c r="F470" s="7">
        <v>2176002118</v>
      </c>
      <c r="G470" s="7" t="s">
        <v>1419</v>
      </c>
      <c r="H470" s="7" t="s">
        <v>1168</v>
      </c>
      <c r="I470" s="17" t="str">
        <f t="shared" si="14"/>
        <v>HL</v>
      </c>
      <c r="J470" s="17" t="str">
        <f t="shared" si="15"/>
        <v>HL</v>
      </c>
      <c r="K470" s="8">
        <v>8</v>
      </c>
      <c r="L470" s="8">
        <v>20.100000000000001</v>
      </c>
      <c r="M470" s="8">
        <v>3.4</v>
      </c>
      <c r="N470" s="7">
        <v>68.34</v>
      </c>
      <c r="O470" s="8">
        <v>1.2</v>
      </c>
      <c r="P470" s="8">
        <v>2.1</v>
      </c>
      <c r="Q470" s="8">
        <v>9.3000000000000007</v>
      </c>
      <c r="R470" s="7">
        <v>85.64</v>
      </c>
      <c r="S470" s="7" t="s">
        <v>1141</v>
      </c>
      <c r="T470" s="7" t="s">
        <v>1142</v>
      </c>
      <c r="U470" s="7" t="s">
        <v>1143</v>
      </c>
    </row>
    <row r="471" spans="1:21" x14ac:dyDescent="0.2">
      <c r="A471" s="7">
        <v>600</v>
      </c>
      <c r="B471" s="7" t="s">
        <v>0</v>
      </c>
      <c r="C471" s="7" t="s">
        <v>2394</v>
      </c>
      <c r="D471" s="7">
        <v>135220101</v>
      </c>
      <c r="E471" s="7" t="s">
        <v>2520</v>
      </c>
      <c r="F471" s="7">
        <v>2176001623</v>
      </c>
      <c r="G471" s="7" t="s">
        <v>2521</v>
      </c>
      <c r="H471" s="7" t="s">
        <v>2395</v>
      </c>
      <c r="I471" s="17" t="str">
        <f t="shared" si="14"/>
        <v>HL</v>
      </c>
      <c r="J471" s="17" t="str">
        <f t="shared" si="15"/>
        <v>HL</v>
      </c>
      <c r="K471" s="8">
        <v>5</v>
      </c>
      <c r="L471" s="8">
        <v>9.4</v>
      </c>
      <c r="M471" s="8">
        <v>3.4</v>
      </c>
      <c r="N471" s="7">
        <v>31.96</v>
      </c>
      <c r="O471" s="8">
        <v>0.9</v>
      </c>
      <c r="P471" s="8">
        <v>1.95</v>
      </c>
      <c r="Q471" s="8">
        <v>8.1</v>
      </c>
      <c r="R471" s="7">
        <v>45.06</v>
      </c>
      <c r="S471" s="7" t="s">
        <v>3560</v>
      </c>
      <c r="T471" s="7" t="s">
        <v>3560</v>
      </c>
      <c r="U471" s="7" t="s">
        <v>3560</v>
      </c>
    </row>
    <row r="472" spans="1:21" x14ac:dyDescent="0.2">
      <c r="A472" s="7">
        <v>600</v>
      </c>
      <c r="B472" s="7" t="s">
        <v>0</v>
      </c>
      <c r="C472" s="7" t="s">
        <v>2394</v>
      </c>
      <c r="D472" s="7">
        <v>135420101</v>
      </c>
      <c r="E472" s="7" t="s">
        <v>664</v>
      </c>
      <c r="F472" s="7">
        <v>2176000315</v>
      </c>
      <c r="G472" s="7" t="s">
        <v>3328</v>
      </c>
      <c r="H472" s="7" t="s">
        <v>3342</v>
      </c>
      <c r="I472" s="17" t="str">
        <f t="shared" si="14"/>
        <v>HL</v>
      </c>
      <c r="J472" s="17" t="str">
        <f t="shared" si="15"/>
        <v>HL</v>
      </c>
      <c r="K472" s="8">
        <v>6</v>
      </c>
      <c r="L472" s="8">
        <v>12.24</v>
      </c>
      <c r="M472" s="8">
        <v>3.4</v>
      </c>
      <c r="N472" s="7">
        <v>41.616</v>
      </c>
      <c r="O472" s="8">
        <v>1.1499999999999999</v>
      </c>
      <c r="P472" s="8">
        <v>2.2999999999999998</v>
      </c>
      <c r="Q472" s="8">
        <v>9.77</v>
      </c>
      <c r="R472" s="7">
        <v>57.385999999999996</v>
      </c>
      <c r="S472" s="7" t="s">
        <v>642</v>
      </c>
      <c r="T472" s="7" t="s">
        <v>643</v>
      </c>
      <c r="U472" s="7" t="s">
        <v>644</v>
      </c>
    </row>
    <row r="473" spans="1:21" x14ac:dyDescent="0.2">
      <c r="A473" s="7">
        <v>600</v>
      </c>
      <c r="B473" s="7" t="s">
        <v>9</v>
      </c>
      <c r="C473" s="7" t="s">
        <v>292</v>
      </c>
      <c r="D473" s="7">
        <v>123020607</v>
      </c>
      <c r="E473" s="7" t="s">
        <v>497</v>
      </c>
      <c r="F473" s="7">
        <v>2176008893</v>
      </c>
      <c r="G473" s="7" t="s">
        <v>1420</v>
      </c>
      <c r="H473" s="7" t="s">
        <v>480</v>
      </c>
      <c r="I473" s="17" t="str">
        <f t="shared" si="14"/>
        <v>HL</v>
      </c>
      <c r="J473" s="17" t="str">
        <f t="shared" si="15"/>
        <v>HL</v>
      </c>
      <c r="K473" s="8">
        <v>10</v>
      </c>
      <c r="L473" s="8">
        <v>19.850000000000001</v>
      </c>
      <c r="M473" s="8">
        <v>3.4</v>
      </c>
      <c r="N473" s="7">
        <v>67.490000000000009</v>
      </c>
      <c r="O473" s="8">
        <v>1.35</v>
      </c>
      <c r="P473" s="8">
        <v>3.15</v>
      </c>
      <c r="Q473" s="8">
        <v>12.82</v>
      </c>
      <c r="R473" s="7">
        <v>90.31</v>
      </c>
      <c r="S473" s="7" t="s">
        <v>481</v>
      </c>
      <c r="T473" s="7" t="s">
        <v>482</v>
      </c>
      <c r="U473" s="7" t="s">
        <v>483</v>
      </c>
    </row>
    <row r="474" spans="1:21" x14ac:dyDescent="0.2">
      <c r="A474" s="7">
        <v>600</v>
      </c>
      <c r="B474" s="7" t="s">
        <v>9</v>
      </c>
      <c r="C474" s="7" t="s">
        <v>292</v>
      </c>
      <c r="D474" s="7">
        <v>123020607</v>
      </c>
      <c r="E474" s="7" t="s">
        <v>497</v>
      </c>
      <c r="F474" s="7">
        <v>2176008895</v>
      </c>
      <c r="G474" s="7" t="s">
        <v>1421</v>
      </c>
      <c r="H474" s="7" t="s">
        <v>533</v>
      </c>
      <c r="I474" s="17" t="str">
        <f t="shared" si="14"/>
        <v>HL</v>
      </c>
      <c r="J474" s="17" t="str">
        <f t="shared" si="15"/>
        <v>HL</v>
      </c>
      <c r="K474" s="8">
        <v>6</v>
      </c>
      <c r="L474" s="8">
        <v>13.8</v>
      </c>
      <c r="M474" s="8">
        <v>3.4</v>
      </c>
      <c r="N474" s="7">
        <v>46.92</v>
      </c>
      <c r="O474" s="8">
        <v>0.95</v>
      </c>
      <c r="P474" s="8">
        <v>2.4</v>
      </c>
      <c r="Q474" s="8">
        <v>9.57</v>
      </c>
      <c r="R474" s="7">
        <v>62.49</v>
      </c>
      <c r="S474" s="7" t="s">
        <v>481</v>
      </c>
      <c r="T474" s="7" t="s">
        <v>482</v>
      </c>
      <c r="U474" s="7" t="s">
        <v>483</v>
      </c>
    </row>
    <row r="475" spans="1:21" x14ac:dyDescent="0.2">
      <c r="A475" s="7">
        <v>600</v>
      </c>
      <c r="B475" s="7" t="s">
        <v>9</v>
      </c>
      <c r="C475" s="7" t="s">
        <v>292</v>
      </c>
      <c r="D475" s="7">
        <v>123020607</v>
      </c>
      <c r="E475" s="7" t="s">
        <v>497</v>
      </c>
      <c r="F475" s="7">
        <v>2176008897</v>
      </c>
      <c r="G475" s="7" t="s">
        <v>1422</v>
      </c>
      <c r="H475" s="7" t="s">
        <v>623</v>
      </c>
      <c r="I475" s="17" t="str">
        <f t="shared" si="14"/>
        <v>HL</v>
      </c>
      <c r="J475" s="17" t="str">
        <f t="shared" si="15"/>
        <v>HL</v>
      </c>
      <c r="K475" s="8">
        <v>4</v>
      </c>
      <c r="L475" s="8">
        <v>11.65</v>
      </c>
      <c r="M475" s="8">
        <v>3.4</v>
      </c>
      <c r="N475" s="7">
        <v>39.61</v>
      </c>
      <c r="O475" s="8">
        <v>0.95</v>
      </c>
      <c r="P475" s="8">
        <v>2.4</v>
      </c>
      <c r="Q475" s="8">
        <v>9.57</v>
      </c>
      <c r="R475" s="7">
        <v>53.18</v>
      </c>
      <c r="S475" s="7" t="s">
        <v>481</v>
      </c>
      <c r="T475" s="7" t="s">
        <v>482</v>
      </c>
      <c r="U475" s="7" t="s">
        <v>483</v>
      </c>
    </row>
    <row r="476" spans="1:21" x14ac:dyDescent="0.2">
      <c r="A476" s="7">
        <v>600</v>
      </c>
      <c r="B476" s="7" t="s">
        <v>9</v>
      </c>
      <c r="C476" s="7" t="s">
        <v>292</v>
      </c>
      <c r="D476" s="7">
        <v>123020607</v>
      </c>
      <c r="E476" s="7" t="s">
        <v>497</v>
      </c>
      <c r="F476" s="7">
        <v>2176008946</v>
      </c>
      <c r="G476" s="7" t="s">
        <v>1423</v>
      </c>
      <c r="H476" s="7" t="s">
        <v>534</v>
      </c>
      <c r="I476" s="17" t="str">
        <f t="shared" si="14"/>
        <v>HL</v>
      </c>
      <c r="J476" s="17" t="str">
        <f t="shared" si="15"/>
        <v>HL</v>
      </c>
      <c r="K476" s="8">
        <v>6</v>
      </c>
      <c r="L476" s="8">
        <v>17.07</v>
      </c>
      <c r="M476" s="8">
        <v>3.4</v>
      </c>
      <c r="N476" s="7">
        <v>58.037999999999997</v>
      </c>
      <c r="O476" s="8">
        <v>0.95</v>
      </c>
      <c r="P476" s="8">
        <v>2.4</v>
      </c>
      <c r="Q476" s="8">
        <v>9.57</v>
      </c>
      <c r="R476" s="7">
        <v>73.608000000000004</v>
      </c>
      <c r="S476" s="7" t="s">
        <v>481</v>
      </c>
      <c r="T476" s="7" t="s">
        <v>482</v>
      </c>
      <c r="U476" s="7" t="s">
        <v>483</v>
      </c>
    </row>
    <row r="477" spans="1:21" x14ac:dyDescent="0.2">
      <c r="A477" s="7">
        <v>600</v>
      </c>
      <c r="B477" s="7" t="s">
        <v>9</v>
      </c>
      <c r="C477" s="7" t="s">
        <v>292</v>
      </c>
      <c r="D477" s="7">
        <v>123020607</v>
      </c>
      <c r="E477" s="7" t="s">
        <v>497</v>
      </c>
      <c r="F477" s="7">
        <v>2176008957</v>
      </c>
      <c r="G477" s="7" t="s">
        <v>1424</v>
      </c>
      <c r="H477" s="7" t="s">
        <v>484</v>
      </c>
      <c r="I477" s="17" t="str">
        <f t="shared" si="14"/>
        <v>HL</v>
      </c>
      <c r="J477" s="17" t="str">
        <f t="shared" si="15"/>
        <v>HL</v>
      </c>
      <c r="K477" s="8">
        <v>10</v>
      </c>
      <c r="L477" s="8">
        <v>27.65</v>
      </c>
      <c r="M477" s="8">
        <v>3.4</v>
      </c>
      <c r="N477" s="7">
        <v>94.009999999999991</v>
      </c>
      <c r="O477" s="8">
        <v>1.35</v>
      </c>
      <c r="P477" s="8">
        <v>3.15</v>
      </c>
      <c r="Q477" s="8">
        <v>12.82</v>
      </c>
      <c r="R477" s="7">
        <v>116.82999999999998</v>
      </c>
      <c r="S477" s="7" t="s">
        <v>481</v>
      </c>
      <c r="T477" s="7" t="s">
        <v>482</v>
      </c>
      <c r="U477" s="7" t="s">
        <v>483</v>
      </c>
    </row>
    <row r="478" spans="1:21" x14ac:dyDescent="0.2">
      <c r="A478" s="7">
        <v>600</v>
      </c>
      <c r="B478" s="7" t="s">
        <v>9</v>
      </c>
      <c r="C478" s="7" t="s">
        <v>292</v>
      </c>
      <c r="D478" s="7">
        <v>123030101</v>
      </c>
      <c r="E478" s="7" t="s">
        <v>514</v>
      </c>
      <c r="F478" s="7">
        <v>2176008796</v>
      </c>
      <c r="G478" s="7" t="s">
        <v>2927</v>
      </c>
      <c r="H478" s="7" t="s">
        <v>2918</v>
      </c>
      <c r="I478" s="17" t="str">
        <f t="shared" si="14"/>
        <v>HL</v>
      </c>
      <c r="J478" s="17" t="str">
        <f t="shared" si="15"/>
        <v>HL</v>
      </c>
      <c r="K478" s="8">
        <v>6</v>
      </c>
      <c r="L478" s="8">
        <v>21.3</v>
      </c>
      <c r="M478" s="8">
        <v>3.4</v>
      </c>
      <c r="N478" s="7">
        <v>72.42</v>
      </c>
      <c r="O478" s="8">
        <v>0.95</v>
      </c>
      <c r="P478" s="8">
        <v>2.4</v>
      </c>
      <c r="Q478" s="8">
        <v>9.57</v>
      </c>
      <c r="R478" s="7">
        <v>87.990000000000009</v>
      </c>
      <c r="S478" s="7" t="s">
        <v>501</v>
      </c>
      <c r="T478" s="7" t="s">
        <v>502</v>
      </c>
      <c r="U478" s="7" t="s">
        <v>503</v>
      </c>
    </row>
    <row r="479" spans="1:21" x14ac:dyDescent="0.2">
      <c r="A479" s="7">
        <v>600</v>
      </c>
      <c r="B479" s="7" t="s">
        <v>9</v>
      </c>
      <c r="C479" s="7" t="s">
        <v>292</v>
      </c>
      <c r="D479" s="7">
        <v>123030101</v>
      </c>
      <c r="E479" s="7" t="s">
        <v>514</v>
      </c>
      <c r="F479" s="7">
        <v>2176008802</v>
      </c>
      <c r="G479" s="7" t="s">
        <v>2839</v>
      </c>
      <c r="H479" s="7" t="s">
        <v>2840</v>
      </c>
      <c r="I479" s="17" t="str">
        <f t="shared" si="14"/>
        <v>HL</v>
      </c>
      <c r="J479" s="17" t="str">
        <f t="shared" si="15"/>
        <v>HL</v>
      </c>
      <c r="K479" s="8">
        <v>8</v>
      </c>
      <c r="L479" s="8">
        <v>16.95</v>
      </c>
      <c r="M479" s="8">
        <v>3.4</v>
      </c>
      <c r="N479" s="7">
        <v>57.629999999999995</v>
      </c>
      <c r="O479" s="8">
        <v>0.95</v>
      </c>
      <c r="P479" s="8">
        <v>2.4</v>
      </c>
      <c r="Q479" s="8">
        <v>9.57</v>
      </c>
      <c r="R479" s="7">
        <v>75.199999999999989</v>
      </c>
      <c r="S479" s="7" t="s">
        <v>501</v>
      </c>
      <c r="T479" s="7" t="s">
        <v>502</v>
      </c>
      <c r="U479" s="7" t="s">
        <v>503</v>
      </c>
    </row>
    <row r="480" spans="1:21" x14ac:dyDescent="0.2">
      <c r="A480" s="7">
        <v>600</v>
      </c>
      <c r="B480" s="7" t="s">
        <v>9</v>
      </c>
      <c r="C480" s="7" t="s">
        <v>292</v>
      </c>
      <c r="D480" s="7">
        <v>123030101</v>
      </c>
      <c r="E480" s="7" t="s">
        <v>514</v>
      </c>
      <c r="F480" s="7">
        <v>2176008840</v>
      </c>
      <c r="G480" s="7" t="s">
        <v>1425</v>
      </c>
      <c r="H480" s="7" t="s">
        <v>500</v>
      </c>
      <c r="I480" s="17" t="str">
        <f t="shared" si="14"/>
        <v>HL</v>
      </c>
      <c r="J480" s="17" t="str">
        <f t="shared" si="15"/>
        <v>HL</v>
      </c>
      <c r="K480" s="8">
        <v>5</v>
      </c>
      <c r="L480" s="8">
        <v>8.1999999999999993</v>
      </c>
      <c r="M480" s="8">
        <v>3.4</v>
      </c>
      <c r="N480" s="7">
        <v>27.879999999999995</v>
      </c>
      <c r="O480" s="8">
        <v>0.85</v>
      </c>
      <c r="P480" s="8">
        <v>2.2000000000000002</v>
      </c>
      <c r="Q480" s="8">
        <v>8.73</v>
      </c>
      <c r="R480" s="7">
        <v>41.61</v>
      </c>
      <c r="S480" s="7" t="s">
        <v>501</v>
      </c>
      <c r="T480" s="7" t="s">
        <v>502</v>
      </c>
      <c r="U480" s="7" t="s">
        <v>503</v>
      </c>
    </row>
    <row r="481" spans="1:21" x14ac:dyDescent="0.2">
      <c r="A481" s="7">
        <v>600</v>
      </c>
      <c r="B481" s="7" t="s">
        <v>9</v>
      </c>
      <c r="C481" s="7" t="s">
        <v>292</v>
      </c>
      <c r="D481" s="7">
        <v>123040101</v>
      </c>
      <c r="E481" s="7" t="s">
        <v>309</v>
      </c>
      <c r="F481" s="7">
        <v>2176008701</v>
      </c>
      <c r="G481" s="7" t="s">
        <v>1426</v>
      </c>
      <c r="H481" s="7" t="s">
        <v>906</v>
      </c>
      <c r="I481" s="17" t="str">
        <f t="shared" si="14"/>
        <v>HL</v>
      </c>
      <c r="J481" s="17" t="str">
        <f t="shared" si="15"/>
        <v>HL</v>
      </c>
      <c r="K481" s="8">
        <v>6</v>
      </c>
      <c r="L481" s="8">
        <v>16.36</v>
      </c>
      <c r="M481" s="8">
        <v>3.4</v>
      </c>
      <c r="N481" s="7">
        <v>55.623999999999995</v>
      </c>
      <c r="O481" s="8">
        <v>0.95</v>
      </c>
      <c r="P481" s="8">
        <v>2.4</v>
      </c>
      <c r="Q481" s="8">
        <v>9.57</v>
      </c>
      <c r="R481" s="7">
        <v>71.193999999999988</v>
      </c>
      <c r="S481" s="7" t="s">
        <v>294</v>
      </c>
      <c r="T481" s="7" t="s">
        <v>295</v>
      </c>
      <c r="U481" s="7" t="s">
        <v>296</v>
      </c>
    </row>
    <row r="482" spans="1:21" x14ac:dyDescent="0.2">
      <c r="A482" s="7">
        <v>600</v>
      </c>
      <c r="B482" s="7" t="s">
        <v>9</v>
      </c>
      <c r="C482" s="7" t="s">
        <v>292</v>
      </c>
      <c r="D482" s="7">
        <v>123040101</v>
      </c>
      <c r="E482" s="7" t="s">
        <v>309</v>
      </c>
      <c r="F482" s="7">
        <v>2176008702</v>
      </c>
      <c r="G482" s="7" t="s">
        <v>1427</v>
      </c>
      <c r="H482" s="7" t="s">
        <v>504</v>
      </c>
      <c r="I482" s="17" t="str">
        <f t="shared" si="14"/>
        <v>HL</v>
      </c>
      <c r="J482" s="17" t="str">
        <f t="shared" si="15"/>
        <v>HL</v>
      </c>
      <c r="K482" s="8">
        <v>6</v>
      </c>
      <c r="L482" s="8">
        <v>9.25</v>
      </c>
      <c r="M482" s="8">
        <v>3.4</v>
      </c>
      <c r="N482" s="7">
        <v>31.45</v>
      </c>
      <c r="O482" s="8">
        <v>0.95</v>
      </c>
      <c r="P482" s="8">
        <v>2.4</v>
      </c>
      <c r="Q482" s="8">
        <v>9.57</v>
      </c>
      <c r="R482" s="7">
        <v>47.02</v>
      </c>
      <c r="S482" s="7" t="s">
        <v>294</v>
      </c>
      <c r="T482" s="7" t="s">
        <v>295</v>
      </c>
      <c r="U482" s="7" t="s">
        <v>296</v>
      </c>
    </row>
    <row r="483" spans="1:21" x14ac:dyDescent="0.2">
      <c r="A483" s="7">
        <v>600</v>
      </c>
      <c r="B483" s="7" t="s">
        <v>9</v>
      </c>
      <c r="C483" s="7" t="s">
        <v>292</v>
      </c>
      <c r="D483" s="7">
        <v>123040101</v>
      </c>
      <c r="E483" s="7" t="s">
        <v>309</v>
      </c>
      <c r="F483" s="7">
        <v>2176008703</v>
      </c>
      <c r="G483" s="7" t="s">
        <v>293</v>
      </c>
      <c r="H483" s="7" t="s">
        <v>293</v>
      </c>
      <c r="I483" s="17" t="str">
        <f t="shared" si="14"/>
        <v>HL</v>
      </c>
      <c r="J483" s="17" t="str">
        <f t="shared" si="15"/>
        <v>HL</v>
      </c>
      <c r="K483" s="8">
        <v>4</v>
      </c>
      <c r="L483" s="8">
        <v>14.47</v>
      </c>
      <c r="M483" s="8">
        <v>3.4</v>
      </c>
      <c r="N483" s="7">
        <v>49.198</v>
      </c>
      <c r="O483" s="8">
        <v>0.75</v>
      </c>
      <c r="P483" s="8">
        <v>1.55</v>
      </c>
      <c r="Q483" s="8">
        <v>6.53</v>
      </c>
      <c r="R483" s="7">
        <v>59.728000000000002</v>
      </c>
      <c r="S483" s="7" t="s">
        <v>3304</v>
      </c>
      <c r="T483" s="7" t="s">
        <v>3305</v>
      </c>
      <c r="U483" s="7" t="s">
        <v>3306</v>
      </c>
    </row>
    <row r="484" spans="1:21" x14ac:dyDescent="0.2">
      <c r="A484" s="7">
        <v>600</v>
      </c>
      <c r="B484" s="7" t="s">
        <v>9</v>
      </c>
      <c r="C484" s="7" t="s">
        <v>292</v>
      </c>
      <c r="D484" s="7">
        <v>123040101</v>
      </c>
      <c r="E484" s="7" t="s">
        <v>309</v>
      </c>
      <c r="F484" s="7">
        <v>2176008706</v>
      </c>
      <c r="G484" s="7" t="s">
        <v>1428</v>
      </c>
      <c r="H484" s="7" t="s">
        <v>485</v>
      </c>
      <c r="I484" s="17" t="str">
        <f t="shared" si="14"/>
        <v>HL</v>
      </c>
      <c r="J484" s="17" t="str">
        <f t="shared" si="15"/>
        <v>HL</v>
      </c>
      <c r="K484" s="8">
        <v>6</v>
      </c>
      <c r="L484" s="8">
        <v>19.350000000000001</v>
      </c>
      <c r="M484" s="8">
        <v>3.4</v>
      </c>
      <c r="N484" s="7">
        <v>65.790000000000006</v>
      </c>
      <c r="O484" s="8">
        <v>0.95</v>
      </c>
      <c r="P484" s="8">
        <v>2.4</v>
      </c>
      <c r="Q484" s="8">
        <v>9.57</v>
      </c>
      <c r="R484" s="7">
        <v>81.360000000000014</v>
      </c>
      <c r="S484" s="7" t="s">
        <v>294</v>
      </c>
      <c r="T484" s="7" t="s">
        <v>295</v>
      </c>
      <c r="U484" s="7" t="s">
        <v>296</v>
      </c>
    </row>
    <row r="485" spans="1:21" x14ac:dyDescent="0.2">
      <c r="A485" s="7">
        <v>600</v>
      </c>
      <c r="B485" s="7" t="s">
        <v>9</v>
      </c>
      <c r="C485" s="7" t="s">
        <v>292</v>
      </c>
      <c r="D485" s="7">
        <v>123040101</v>
      </c>
      <c r="E485" s="7" t="s">
        <v>309</v>
      </c>
      <c r="F485" s="7">
        <v>2176008707</v>
      </c>
      <c r="G485" s="7" t="s">
        <v>1429</v>
      </c>
      <c r="H485" s="7" t="s">
        <v>516</v>
      </c>
      <c r="I485" s="17" t="str">
        <f t="shared" si="14"/>
        <v>HL</v>
      </c>
      <c r="J485" s="17" t="str">
        <f t="shared" si="15"/>
        <v>HL</v>
      </c>
      <c r="K485" s="8">
        <v>6</v>
      </c>
      <c r="L485" s="8">
        <v>13.57</v>
      </c>
      <c r="M485" s="8">
        <v>3.4</v>
      </c>
      <c r="N485" s="7">
        <v>46.137999999999998</v>
      </c>
      <c r="O485" s="8">
        <v>0.95</v>
      </c>
      <c r="P485" s="8">
        <v>2.4</v>
      </c>
      <c r="Q485" s="8">
        <v>9.57</v>
      </c>
      <c r="R485" s="7">
        <v>61.707999999999998</v>
      </c>
      <c r="S485" s="7" t="s">
        <v>294</v>
      </c>
      <c r="T485" s="7" t="s">
        <v>295</v>
      </c>
      <c r="U485" s="7" t="s">
        <v>296</v>
      </c>
    </row>
    <row r="486" spans="1:21" x14ac:dyDescent="0.2">
      <c r="A486" s="7">
        <v>600</v>
      </c>
      <c r="B486" s="7" t="s">
        <v>9</v>
      </c>
      <c r="C486" s="7" t="s">
        <v>292</v>
      </c>
      <c r="D486" s="7">
        <v>123040101</v>
      </c>
      <c r="E486" s="7" t="s">
        <v>309</v>
      </c>
      <c r="F486" s="7">
        <v>2176008708</v>
      </c>
      <c r="G486" s="7" t="s">
        <v>1430</v>
      </c>
      <c r="H486" s="7" t="s">
        <v>505</v>
      </c>
      <c r="I486" s="17" t="str">
        <f t="shared" si="14"/>
        <v>HL</v>
      </c>
      <c r="J486" s="17" t="str">
        <f t="shared" si="15"/>
        <v>HL</v>
      </c>
      <c r="K486" s="8">
        <v>6</v>
      </c>
      <c r="L486" s="8">
        <v>17.21</v>
      </c>
      <c r="M486" s="8">
        <v>3.4</v>
      </c>
      <c r="N486" s="7">
        <v>58.514000000000003</v>
      </c>
      <c r="O486" s="8">
        <v>0.95</v>
      </c>
      <c r="P486" s="8">
        <v>2.4</v>
      </c>
      <c r="Q486" s="8">
        <v>9.57</v>
      </c>
      <c r="R486" s="7">
        <v>74.084000000000003</v>
      </c>
      <c r="S486" s="7" t="s">
        <v>294</v>
      </c>
      <c r="T486" s="7" t="s">
        <v>295</v>
      </c>
      <c r="U486" s="7" t="s">
        <v>296</v>
      </c>
    </row>
    <row r="487" spans="1:21" x14ac:dyDescent="0.2">
      <c r="A487" s="7">
        <v>600</v>
      </c>
      <c r="B487" s="7" t="s">
        <v>9</v>
      </c>
      <c r="C487" s="7" t="s">
        <v>292</v>
      </c>
      <c r="D487" s="7">
        <v>123040101</v>
      </c>
      <c r="E487" s="7" t="s">
        <v>309</v>
      </c>
      <c r="F487" s="7">
        <v>2176008710</v>
      </c>
      <c r="G487" s="7" t="s">
        <v>1431</v>
      </c>
      <c r="H487" s="7" t="s">
        <v>517</v>
      </c>
      <c r="I487" s="17" t="str">
        <f t="shared" si="14"/>
        <v>HL</v>
      </c>
      <c r="J487" s="17" t="str">
        <f t="shared" si="15"/>
        <v>HL</v>
      </c>
      <c r="K487" s="8">
        <v>6</v>
      </c>
      <c r="L487" s="8">
        <v>14.2</v>
      </c>
      <c r="M487" s="8">
        <v>3.4</v>
      </c>
      <c r="N487" s="7">
        <v>48.279999999999994</v>
      </c>
      <c r="O487" s="8">
        <v>0.95</v>
      </c>
      <c r="P487" s="8">
        <v>2.4</v>
      </c>
      <c r="Q487" s="8">
        <v>9.57</v>
      </c>
      <c r="R487" s="7">
        <v>63.849999999999994</v>
      </c>
      <c r="S487" s="7" t="s">
        <v>294</v>
      </c>
      <c r="T487" s="7" t="s">
        <v>295</v>
      </c>
      <c r="U487" s="7" t="s">
        <v>296</v>
      </c>
    </row>
    <row r="488" spans="1:21" x14ac:dyDescent="0.2">
      <c r="A488" s="7">
        <v>600</v>
      </c>
      <c r="B488" s="7" t="s">
        <v>9</v>
      </c>
      <c r="C488" s="7" t="s">
        <v>292</v>
      </c>
      <c r="D488" s="7">
        <v>123040101</v>
      </c>
      <c r="E488" s="7" t="s">
        <v>309</v>
      </c>
      <c r="F488" s="7">
        <v>2176008711</v>
      </c>
      <c r="G488" s="7" t="s">
        <v>1432</v>
      </c>
      <c r="H488" s="7" t="s">
        <v>506</v>
      </c>
      <c r="I488" s="17" t="str">
        <f t="shared" si="14"/>
        <v>HL</v>
      </c>
      <c r="J488" s="17" t="str">
        <f t="shared" si="15"/>
        <v>HL</v>
      </c>
      <c r="K488" s="8">
        <v>6</v>
      </c>
      <c r="L488" s="8">
        <v>15.25</v>
      </c>
      <c r="M488" s="8">
        <v>3.4</v>
      </c>
      <c r="N488" s="7">
        <v>51.85</v>
      </c>
      <c r="O488" s="8">
        <v>0.95</v>
      </c>
      <c r="P488" s="8">
        <v>2.4</v>
      </c>
      <c r="Q488" s="8">
        <v>9.57</v>
      </c>
      <c r="R488" s="7">
        <v>67.42</v>
      </c>
      <c r="S488" s="7" t="s">
        <v>294</v>
      </c>
      <c r="T488" s="7" t="s">
        <v>295</v>
      </c>
      <c r="U488" s="7" t="s">
        <v>296</v>
      </c>
    </row>
    <row r="489" spans="1:21" x14ac:dyDescent="0.2">
      <c r="A489" s="7">
        <v>600</v>
      </c>
      <c r="B489" s="7" t="s">
        <v>9</v>
      </c>
      <c r="C489" s="7" t="s">
        <v>292</v>
      </c>
      <c r="D489" s="7">
        <v>123040101</v>
      </c>
      <c r="E489" s="7" t="s">
        <v>309</v>
      </c>
      <c r="F489" s="7">
        <v>2176008712</v>
      </c>
      <c r="G489" s="7" t="s">
        <v>1433</v>
      </c>
      <c r="H489" s="7" t="s">
        <v>907</v>
      </c>
      <c r="I489" s="17" t="str">
        <f t="shared" si="14"/>
        <v>HL</v>
      </c>
      <c r="J489" s="17" t="str">
        <f t="shared" si="15"/>
        <v>HL</v>
      </c>
      <c r="K489" s="8">
        <v>6</v>
      </c>
      <c r="L489" s="8">
        <v>9.0500000000000007</v>
      </c>
      <c r="M489" s="8">
        <v>3.4</v>
      </c>
      <c r="N489" s="7">
        <v>30.770000000000003</v>
      </c>
      <c r="O489" s="8">
        <v>0.95</v>
      </c>
      <c r="P489" s="8">
        <v>2.4</v>
      </c>
      <c r="Q489" s="8">
        <v>9.57</v>
      </c>
      <c r="R489" s="7">
        <v>46.34</v>
      </c>
      <c r="S489" s="7" t="s">
        <v>294</v>
      </c>
      <c r="T489" s="7" t="s">
        <v>295</v>
      </c>
      <c r="U489" s="7" t="s">
        <v>296</v>
      </c>
    </row>
    <row r="490" spans="1:21" x14ac:dyDescent="0.2">
      <c r="A490" s="7">
        <v>600</v>
      </c>
      <c r="B490" s="7" t="s">
        <v>9</v>
      </c>
      <c r="C490" s="7" t="s">
        <v>292</v>
      </c>
      <c r="D490" s="7">
        <v>123040101</v>
      </c>
      <c r="E490" s="7" t="s">
        <v>309</v>
      </c>
      <c r="F490" s="7">
        <v>2176008713</v>
      </c>
      <c r="G490" s="7" t="s">
        <v>1434</v>
      </c>
      <c r="H490" s="7" t="s">
        <v>762</v>
      </c>
      <c r="I490" s="17" t="str">
        <f t="shared" si="14"/>
        <v>HL</v>
      </c>
      <c r="J490" s="17" t="str">
        <f t="shared" si="15"/>
        <v>HL</v>
      </c>
      <c r="K490" s="8">
        <v>6</v>
      </c>
      <c r="L490" s="8">
        <v>15.75</v>
      </c>
      <c r="M490" s="8">
        <v>3.4</v>
      </c>
      <c r="N490" s="7">
        <v>53.55</v>
      </c>
      <c r="O490" s="8">
        <v>0.95</v>
      </c>
      <c r="P490" s="8">
        <v>2.4</v>
      </c>
      <c r="Q490" s="8">
        <v>9.57</v>
      </c>
      <c r="R490" s="7">
        <v>69.12</v>
      </c>
      <c r="S490" s="7" t="s">
        <v>294</v>
      </c>
      <c r="T490" s="7" t="s">
        <v>295</v>
      </c>
      <c r="U490" s="7" t="s">
        <v>296</v>
      </c>
    </row>
    <row r="491" spans="1:21" x14ac:dyDescent="0.2">
      <c r="A491" s="7">
        <v>600</v>
      </c>
      <c r="B491" s="7" t="s">
        <v>9</v>
      </c>
      <c r="C491" s="7" t="s">
        <v>292</v>
      </c>
      <c r="D491" s="7">
        <v>123040101</v>
      </c>
      <c r="E491" s="7" t="s">
        <v>309</v>
      </c>
      <c r="F491" s="7">
        <v>2176008720</v>
      </c>
      <c r="G491" s="7" t="s">
        <v>3328</v>
      </c>
      <c r="H491" s="7" t="s">
        <v>3318</v>
      </c>
      <c r="I491" s="17" t="str">
        <f t="shared" si="14"/>
        <v>HL</v>
      </c>
      <c r="J491" s="17" t="str">
        <f t="shared" si="15"/>
        <v>HL</v>
      </c>
      <c r="K491" s="8">
        <v>6</v>
      </c>
      <c r="L491" s="8">
        <v>11.58</v>
      </c>
      <c r="M491" s="8">
        <v>3.4</v>
      </c>
      <c r="N491" s="7">
        <v>39.372</v>
      </c>
      <c r="O491" s="8">
        <v>0.95</v>
      </c>
      <c r="P491" s="8">
        <v>2.4</v>
      </c>
      <c r="Q491" s="8">
        <v>9.57</v>
      </c>
      <c r="R491" s="7">
        <v>54.942</v>
      </c>
      <c r="S491" s="7" t="s">
        <v>294</v>
      </c>
      <c r="T491" s="7" t="s">
        <v>295</v>
      </c>
      <c r="U491" s="7" t="s">
        <v>296</v>
      </c>
    </row>
    <row r="492" spans="1:21" x14ac:dyDescent="0.2">
      <c r="A492" s="7">
        <v>600</v>
      </c>
      <c r="B492" s="7" t="s">
        <v>9</v>
      </c>
      <c r="C492" s="7" t="s">
        <v>292</v>
      </c>
      <c r="D492" s="7">
        <v>123040101</v>
      </c>
      <c r="E492" s="7" t="s">
        <v>309</v>
      </c>
      <c r="F492" s="7">
        <v>2176008756</v>
      </c>
      <c r="G492" s="7" t="s">
        <v>3328</v>
      </c>
      <c r="H492" s="7" t="s">
        <v>2919</v>
      </c>
      <c r="I492" s="17" t="str">
        <f t="shared" si="14"/>
        <v>HL</v>
      </c>
      <c r="J492" s="17" t="str">
        <f t="shared" si="15"/>
        <v>HL</v>
      </c>
      <c r="K492" s="8">
        <v>8</v>
      </c>
      <c r="L492" s="8">
        <v>15.1</v>
      </c>
      <c r="M492" s="8">
        <v>3.4</v>
      </c>
      <c r="N492" s="7">
        <v>51.339999999999996</v>
      </c>
      <c r="O492" s="8">
        <v>0.95</v>
      </c>
      <c r="P492" s="8">
        <v>2.4</v>
      </c>
      <c r="Q492" s="8">
        <v>9.57</v>
      </c>
      <c r="R492" s="7">
        <v>68.91</v>
      </c>
      <c r="S492" s="7" t="s">
        <v>294</v>
      </c>
      <c r="T492" s="7" t="s">
        <v>295</v>
      </c>
      <c r="U492" s="7" t="s">
        <v>296</v>
      </c>
    </row>
    <row r="493" spans="1:21" x14ac:dyDescent="0.2">
      <c r="A493" s="7">
        <v>600</v>
      </c>
      <c r="B493" s="7" t="s">
        <v>9</v>
      </c>
      <c r="C493" s="7" t="s">
        <v>292</v>
      </c>
      <c r="D493" s="7">
        <v>123040101</v>
      </c>
      <c r="E493" s="7" t="s">
        <v>309</v>
      </c>
      <c r="F493" s="7">
        <v>2176008778</v>
      </c>
      <c r="G493" s="7" t="s">
        <v>3328</v>
      </c>
      <c r="H493" s="7" t="s">
        <v>763</v>
      </c>
      <c r="I493" s="17" t="str">
        <f t="shared" si="14"/>
        <v>HL</v>
      </c>
      <c r="J493" s="17" t="str">
        <f t="shared" si="15"/>
        <v>HL</v>
      </c>
      <c r="K493" s="8">
        <v>6</v>
      </c>
      <c r="L493" s="8">
        <v>13.72</v>
      </c>
      <c r="M493" s="8">
        <v>3.4</v>
      </c>
      <c r="N493" s="7">
        <v>46.648000000000003</v>
      </c>
      <c r="O493" s="8">
        <v>0.95</v>
      </c>
      <c r="P493" s="8">
        <v>2.4</v>
      </c>
      <c r="Q493" s="8">
        <v>9.57</v>
      </c>
      <c r="R493" s="7">
        <v>62.218000000000004</v>
      </c>
      <c r="S493" s="7" t="s">
        <v>294</v>
      </c>
      <c r="T493" s="7" t="s">
        <v>295</v>
      </c>
      <c r="U493" s="7" t="s">
        <v>296</v>
      </c>
    </row>
    <row r="494" spans="1:21" x14ac:dyDescent="0.2">
      <c r="A494" s="7">
        <v>600</v>
      </c>
      <c r="B494" s="7" t="s">
        <v>9</v>
      </c>
      <c r="C494" s="7" t="s">
        <v>292</v>
      </c>
      <c r="D494" s="7">
        <v>123040101</v>
      </c>
      <c r="E494" s="7" t="s">
        <v>309</v>
      </c>
      <c r="F494" s="7">
        <v>2176008789</v>
      </c>
      <c r="G494" s="7" t="s">
        <v>1435</v>
      </c>
      <c r="H494" s="7" t="s">
        <v>293</v>
      </c>
      <c r="I494" s="17" t="str">
        <f t="shared" si="14"/>
        <v>HL</v>
      </c>
      <c r="J494" s="17" t="str">
        <f t="shared" si="15"/>
        <v>HL</v>
      </c>
      <c r="K494" s="8">
        <v>4</v>
      </c>
      <c r="L494" s="8">
        <v>11.98</v>
      </c>
      <c r="M494" s="8">
        <v>3.4</v>
      </c>
      <c r="N494" s="7">
        <v>40.731999999999999</v>
      </c>
      <c r="O494" s="8">
        <v>0.95</v>
      </c>
      <c r="P494" s="8">
        <v>2.4</v>
      </c>
      <c r="Q494" s="8">
        <v>9.57</v>
      </c>
      <c r="R494" s="7">
        <v>54.302</v>
      </c>
      <c r="S494" s="7" t="s">
        <v>294</v>
      </c>
      <c r="T494" s="7" t="s">
        <v>295</v>
      </c>
      <c r="U494" s="7" t="s">
        <v>296</v>
      </c>
    </row>
    <row r="495" spans="1:21" x14ac:dyDescent="0.2">
      <c r="A495" s="7">
        <v>600</v>
      </c>
      <c r="B495" s="7" t="s">
        <v>9</v>
      </c>
      <c r="C495" s="7" t="s">
        <v>10</v>
      </c>
      <c r="D495" s="7">
        <v>122010101</v>
      </c>
      <c r="E495" s="7" t="s">
        <v>258</v>
      </c>
      <c r="F495" s="7">
        <v>2176010221</v>
      </c>
      <c r="G495" s="7" t="s">
        <v>1436</v>
      </c>
      <c r="H495" s="7" t="s">
        <v>237</v>
      </c>
      <c r="I495" s="17" t="str">
        <f t="shared" si="14"/>
        <v>HL</v>
      </c>
      <c r="J495" s="17" t="str">
        <f t="shared" si="15"/>
        <v>HL</v>
      </c>
      <c r="K495" s="8">
        <v>4</v>
      </c>
      <c r="L495" s="8">
        <v>11.95</v>
      </c>
      <c r="M495" s="8">
        <v>3.4</v>
      </c>
      <c r="N495" s="7">
        <v>40.629999999999995</v>
      </c>
      <c r="O495" s="8">
        <v>0.9</v>
      </c>
      <c r="P495" s="8">
        <v>1.7</v>
      </c>
      <c r="Q495" s="8">
        <v>7.35</v>
      </c>
      <c r="R495" s="7">
        <v>51.98</v>
      </c>
      <c r="S495" s="7" t="s">
        <v>238</v>
      </c>
      <c r="T495" s="7" t="s">
        <v>239</v>
      </c>
      <c r="U495" s="7" t="s">
        <v>240</v>
      </c>
    </row>
    <row r="496" spans="1:21" x14ac:dyDescent="0.2">
      <c r="A496" s="7">
        <v>600</v>
      </c>
      <c r="B496" s="7" t="s">
        <v>9</v>
      </c>
      <c r="C496" s="7" t="s">
        <v>10</v>
      </c>
      <c r="D496" s="7">
        <v>122010101</v>
      </c>
      <c r="E496" s="7" t="s">
        <v>258</v>
      </c>
      <c r="F496" s="7">
        <v>2176010222</v>
      </c>
      <c r="G496" s="7" t="s">
        <v>1437</v>
      </c>
      <c r="H496" s="7" t="s">
        <v>359</v>
      </c>
      <c r="I496" s="17" t="str">
        <f t="shared" si="14"/>
        <v>HL</v>
      </c>
      <c r="J496" s="17" t="str">
        <f t="shared" si="15"/>
        <v>HL</v>
      </c>
      <c r="K496" s="8">
        <v>4</v>
      </c>
      <c r="L496" s="8">
        <v>10.4</v>
      </c>
      <c r="M496" s="8">
        <v>3.4</v>
      </c>
      <c r="N496" s="7">
        <v>35.36</v>
      </c>
      <c r="O496" s="8">
        <v>0.9</v>
      </c>
      <c r="P496" s="8">
        <v>1.7</v>
      </c>
      <c r="Q496" s="8">
        <v>7.35</v>
      </c>
      <c r="R496" s="7">
        <v>46.71</v>
      </c>
      <c r="S496" s="7" t="s">
        <v>238</v>
      </c>
      <c r="T496" s="7" t="s">
        <v>239</v>
      </c>
      <c r="U496" s="7" t="s">
        <v>240</v>
      </c>
    </row>
    <row r="497" spans="1:21" x14ac:dyDescent="0.2">
      <c r="A497" s="7">
        <v>600</v>
      </c>
      <c r="B497" s="7" t="s">
        <v>9</v>
      </c>
      <c r="C497" s="7" t="s">
        <v>10</v>
      </c>
      <c r="D497" s="7">
        <v>122010101</v>
      </c>
      <c r="E497" s="7" t="s">
        <v>258</v>
      </c>
      <c r="F497" s="7">
        <v>2176010223</v>
      </c>
      <c r="G497" s="7" t="s">
        <v>1438</v>
      </c>
      <c r="H497" s="7" t="s">
        <v>518</v>
      </c>
      <c r="I497" s="17" t="str">
        <f t="shared" si="14"/>
        <v>HL</v>
      </c>
      <c r="J497" s="17" t="str">
        <f t="shared" si="15"/>
        <v>HL</v>
      </c>
      <c r="K497" s="8">
        <v>4</v>
      </c>
      <c r="L497" s="8">
        <v>14.95</v>
      </c>
      <c r="M497" s="8">
        <v>3.4</v>
      </c>
      <c r="N497" s="7">
        <v>50.83</v>
      </c>
      <c r="O497" s="8">
        <v>0.9</v>
      </c>
      <c r="P497" s="8">
        <v>1.7</v>
      </c>
      <c r="Q497" s="8">
        <v>7.35</v>
      </c>
      <c r="R497" s="7">
        <v>62.18</v>
      </c>
      <c r="S497" s="7" t="s">
        <v>238</v>
      </c>
      <c r="T497" s="7" t="s">
        <v>239</v>
      </c>
      <c r="U497" s="7" t="s">
        <v>240</v>
      </c>
    </row>
    <row r="498" spans="1:21" x14ac:dyDescent="0.2">
      <c r="A498" s="7">
        <v>600</v>
      </c>
      <c r="B498" s="7" t="s">
        <v>9</v>
      </c>
      <c r="C498" s="7" t="s">
        <v>10</v>
      </c>
      <c r="D498" s="7">
        <v>122010101</v>
      </c>
      <c r="E498" s="7" t="s">
        <v>258</v>
      </c>
      <c r="F498" s="7">
        <v>2176010224</v>
      </c>
      <c r="G498" s="7" t="s">
        <v>1439</v>
      </c>
      <c r="H498" s="7" t="s">
        <v>518</v>
      </c>
      <c r="I498" s="17" t="str">
        <f t="shared" si="14"/>
        <v>HL</v>
      </c>
      <c r="J498" s="17" t="str">
        <f t="shared" si="15"/>
        <v>HL</v>
      </c>
      <c r="K498" s="8">
        <v>4</v>
      </c>
      <c r="L498" s="8">
        <v>11</v>
      </c>
      <c r="M498" s="8">
        <v>3.4</v>
      </c>
      <c r="N498" s="7">
        <v>37.4</v>
      </c>
      <c r="O498" s="8">
        <v>0.9</v>
      </c>
      <c r="P498" s="8">
        <v>1.7</v>
      </c>
      <c r="Q498" s="8">
        <v>7.35</v>
      </c>
      <c r="R498" s="7">
        <v>48.75</v>
      </c>
      <c r="S498" s="7" t="s">
        <v>238</v>
      </c>
      <c r="T498" s="7" t="s">
        <v>239</v>
      </c>
      <c r="U498" s="7" t="s">
        <v>240</v>
      </c>
    </row>
    <row r="499" spans="1:21" x14ac:dyDescent="0.2">
      <c r="A499" s="7">
        <v>600</v>
      </c>
      <c r="B499" s="7" t="s">
        <v>9</v>
      </c>
      <c r="C499" s="7" t="s">
        <v>10</v>
      </c>
      <c r="D499" s="7">
        <v>122010101</v>
      </c>
      <c r="E499" s="7" t="s">
        <v>258</v>
      </c>
      <c r="F499" s="7">
        <v>2176010225</v>
      </c>
      <c r="G499" s="7" t="s">
        <v>3328</v>
      </c>
      <c r="H499" s="7" t="s">
        <v>2841</v>
      </c>
      <c r="I499" s="17" t="str">
        <f t="shared" si="14"/>
        <v>HL</v>
      </c>
      <c r="J499" s="17" t="str">
        <f t="shared" si="15"/>
        <v>HL</v>
      </c>
      <c r="K499" s="8">
        <v>4</v>
      </c>
      <c r="L499" s="8">
        <v>10.9</v>
      </c>
      <c r="M499" s="8">
        <v>3.4</v>
      </c>
      <c r="N499" s="7">
        <v>37.06</v>
      </c>
      <c r="O499" s="8">
        <v>0.9</v>
      </c>
      <c r="P499" s="8">
        <v>1.7</v>
      </c>
      <c r="Q499" s="8">
        <v>7.35</v>
      </c>
      <c r="R499" s="7">
        <v>48.410000000000004</v>
      </c>
      <c r="S499" s="7" t="s">
        <v>238</v>
      </c>
      <c r="T499" s="7" t="s">
        <v>239</v>
      </c>
      <c r="U499" s="7" t="s">
        <v>240</v>
      </c>
    </row>
    <row r="500" spans="1:21" x14ac:dyDescent="0.2">
      <c r="A500" s="7">
        <v>600</v>
      </c>
      <c r="B500" s="7" t="s">
        <v>9</v>
      </c>
      <c r="C500" s="7" t="s">
        <v>10</v>
      </c>
      <c r="D500" s="7">
        <v>122010101</v>
      </c>
      <c r="E500" s="7" t="s">
        <v>258</v>
      </c>
      <c r="F500" s="7">
        <v>2176010227</v>
      </c>
      <c r="G500" s="7" t="s">
        <v>1440</v>
      </c>
      <c r="H500" s="7" t="s">
        <v>624</v>
      </c>
      <c r="I500" s="17" t="str">
        <f t="shared" si="14"/>
        <v>HL</v>
      </c>
      <c r="J500" s="17" t="str">
        <f t="shared" si="15"/>
        <v>HL</v>
      </c>
      <c r="K500" s="8">
        <v>4</v>
      </c>
      <c r="L500" s="8">
        <v>12.4</v>
      </c>
      <c r="M500" s="8">
        <v>3.4</v>
      </c>
      <c r="N500" s="7">
        <v>42.16</v>
      </c>
      <c r="O500" s="8">
        <v>0.9</v>
      </c>
      <c r="P500" s="8">
        <v>1.7</v>
      </c>
      <c r="Q500" s="8">
        <v>7.35</v>
      </c>
      <c r="R500" s="7">
        <v>53.51</v>
      </c>
      <c r="S500" s="7" t="s">
        <v>238</v>
      </c>
      <c r="T500" s="7" t="s">
        <v>239</v>
      </c>
      <c r="U500" s="7" t="s">
        <v>240</v>
      </c>
    </row>
    <row r="501" spans="1:21" x14ac:dyDescent="0.2">
      <c r="A501" s="7">
        <v>600</v>
      </c>
      <c r="B501" s="7" t="s">
        <v>9</v>
      </c>
      <c r="C501" s="7" t="s">
        <v>10</v>
      </c>
      <c r="D501" s="7">
        <v>122010101</v>
      </c>
      <c r="E501" s="7" t="s">
        <v>258</v>
      </c>
      <c r="F501" s="7">
        <v>2176010228</v>
      </c>
      <c r="G501" s="7" t="s">
        <v>1441</v>
      </c>
      <c r="H501" s="7" t="s">
        <v>624</v>
      </c>
      <c r="I501" s="17" t="str">
        <f t="shared" si="14"/>
        <v>HL</v>
      </c>
      <c r="J501" s="17" t="str">
        <f t="shared" si="15"/>
        <v>HL</v>
      </c>
      <c r="K501" s="8">
        <v>4</v>
      </c>
      <c r="L501" s="8">
        <v>17.55</v>
      </c>
      <c r="M501" s="8">
        <v>3.4</v>
      </c>
      <c r="N501" s="7">
        <v>59.67</v>
      </c>
      <c r="O501" s="8">
        <v>0.9</v>
      </c>
      <c r="P501" s="8">
        <v>2.1</v>
      </c>
      <c r="Q501" s="8">
        <v>8.5500000000000007</v>
      </c>
      <c r="R501" s="7">
        <v>72.22</v>
      </c>
      <c r="S501" s="7" t="s">
        <v>238</v>
      </c>
      <c r="T501" s="7" t="s">
        <v>239</v>
      </c>
      <c r="U501" s="7" t="s">
        <v>240</v>
      </c>
    </row>
    <row r="502" spans="1:21" x14ac:dyDescent="0.2">
      <c r="A502" s="7">
        <v>600</v>
      </c>
      <c r="B502" s="7" t="s">
        <v>9</v>
      </c>
      <c r="C502" s="7" t="s">
        <v>10</v>
      </c>
      <c r="D502" s="7">
        <v>122010101</v>
      </c>
      <c r="E502" s="7" t="s">
        <v>258</v>
      </c>
      <c r="F502" s="7">
        <v>2176010229</v>
      </c>
      <c r="G502" s="7" t="s">
        <v>1442</v>
      </c>
      <c r="H502" s="7" t="s">
        <v>625</v>
      </c>
      <c r="I502" s="17" t="str">
        <f t="shared" si="14"/>
        <v>HL</v>
      </c>
      <c r="J502" s="17" t="str">
        <f t="shared" si="15"/>
        <v>HL</v>
      </c>
      <c r="K502" s="8">
        <v>4</v>
      </c>
      <c r="L502" s="8">
        <v>11.4</v>
      </c>
      <c r="M502" s="8">
        <v>3.4</v>
      </c>
      <c r="N502" s="7">
        <v>38.76</v>
      </c>
      <c r="O502" s="8">
        <v>0.9</v>
      </c>
      <c r="P502" s="8">
        <v>1.7</v>
      </c>
      <c r="Q502" s="8">
        <v>7.35</v>
      </c>
      <c r="R502" s="7">
        <v>50.11</v>
      </c>
      <c r="S502" s="7" t="s">
        <v>238</v>
      </c>
      <c r="T502" s="7" t="s">
        <v>239</v>
      </c>
      <c r="U502" s="7" t="s">
        <v>240</v>
      </c>
    </row>
    <row r="503" spans="1:21" x14ac:dyDescent="0.2">
      <c r="A503" s="7">
        <v>600</v>
      </c>
      <c r="B503" s="7" t="s">
        <v>9</v>
      </c>
      <c r="C503" s="7" t="s">
        <v>10</v>
      </c>
      <c r="D503" s="7">
        <v>122010101</v>
      </c>
      <c r="E503" s="7" t="s">
        <v>258</v>
      </c>
      <c r="F503" s="7">
        <v>2176010230</v>
      </c>
      <c r="G503" s="7" t="s">
        <v>1443</v>
      </c>
      <c r="H503" s="7" t="s">
        <v>625</v>
      </c>
      <c r="I503" s="17" t="str">
        <f t="shared" si="14"/>
        <v>HL</v>
      </c>
      <c r="J503" s="17" t="str">
        <f t="shared" si="15"/>
        <v>HL</v>
      </c>
      <c r="K503" s="8">
        <v>5</v>
      </c>
      <c r="L503" s="8">
        <v>20.55</v>
      </c>
      <c r="M503" s="8">
        <v>3.4</v>
      </c>
      <c r="N503" s="7">
        <v>69.87</v>
      </c>
      <c r="O503" s="8">
        <v>0.9</v>
      </c>
      <c r="P503" s="8">
        <v>1.7</v>
      </c>
      <c r="Q503" s="8">
        <v>7.35</v>
      </c>
      <c r="R503" s="7">
        <v>82.22</v>
      </c>
      <c r="S503" s="7" t="s">
        <v>238</v>
      </c>
      <c r="T503" s="7" t="s">
        <v>239</v>
      </c>
      <c r="U503" s="7" t="s">
        <v>240</v>
      </c>
    </row>
    <row r="504" spans="1:21" x14ac:dyDescent="0.2">
      <c r="A504" s="7">
        <v>600</v>
      </c>
      <c r="B504" s="7" t="s">
        <v>9</v>
      </c>
      <c r="C504" s="7" t="s">
        <v>10</v>
      </c>
      <c r="D504" s="7">
        <v>122010101</v>
      </c>
      <c r="E504" s="7" t="s">
        <v>258</v>
      </c>
      <c r="F504" s="7">
        <v>2176010231</v>
      </c>
      <c r="G504" s="7" t="s">
        <v>1444</v>
      </c>
      <c r="H504" s="7" t="s">
        <v>626</v>
      </c>
      <c r="I504" s="17" t="str">
        <f t="shared" si="14"/>
        <v>HL</v>
      </c>
      <c r="J504" s="17" t="str">
        <f t="shared" si="15"/>
        <v>HL</v>
      </c>
      <c r="K504" s="8">
        <v>4</v>
      </c>
      <c r="L504" s="8">
        <v>14.4</v>
      </c>
      <c r="M504" s="8">
        <v>3.4</v>
      </c>
      <c r="N504" s="7">
        <v>48.96</v>
      </c>
      <c r="O504" s="8">
        <v>0.9</v>
      </c>
      <c r="P504" s="8">
        <v>1.7</v>
      </c>
      <c r="Q504" s="8">
        <v>7.35</v>
      </c>
      <c r="R504" s="7">
        <v>60.31</v>
      </c>
      <c r="S504" s="7" t="s">
        <v>238</v>
      </c>
      <c r="T504" s="7" t="s">
        <v>239</v>
      </c>
      <c r="U504" s="7" t="s">
        <v>240</v>
      </c>
    </row>
    <row r="505" spans="1:21" x14ac:dyDescent="0.2">
      <c r="A505" s="7">
        <v>600</v>
      </c>
      <c r="B505" s="7" t="s">
        <v>9</v>
      </c>
      <c r="C505" s="7" t="s">
        <v>10</v>
      </c>
      <c r="D505" s="7">
        <v>122010101</v>
      </c>
      <c r="E505" s="7" t="s">
        <v>258</v>
      </c>
      <c r="F505" s="7">
        <v>2176010232</v>
      </c>
      <c r="G505" s="7" t="s">
        <v>1445</v>
      </c>
      <c r="H505" s="7" t="s">
        <v>626</v>
      </c>
      <c r="I505" s="17" t="str">
        <f t="shared" si="14"/>
        <v>HL</v>
      </c>
      <c r="J505" s="17" t="str">
        <f t="shared" si="15"/>
        <v>HL</v>
      </c>
      <c r="K505" s="8">
        <v>5</v>
      </c>
      <c r="L505" s="8">
        <v>19.55</v>
      </c>
      <c r="M505" s="8">
        <v>3.4</v>
      </c>
      <c r="N505" s="7">
        <v>66.47</v>
      </c>
      <c r="O505" s="8">
        <v>0.9</v>
      </c>
      <c r="P505" s="8">
        <v>1.7</v>
      </c>
      <c r="Q505" s="8">
        <v>7.35</v>
      </c>
      <c r="R505" s="7">
        <v>78.819999999999993</v>
      </c>
      <c r="S505" s="7" t="s">
        <v>238</v>
      </c>
      <c r="T505" s="7" t="s">
        <v>239</v>
      </c>
      <c r="U505" s="7" t="s">
        <v>240</v>
      </c>
    </row>
    <row r="506" spans="1:21" x14ac:dyDescent="0.2">
      <c r="A506" s="7">
        <v>600</v>
      </c>
      <c r="B506" s="7" t="s">
        <v>9</v>
      </c>
      <c r="C506" s="7" t="s">
        <v>10</v>
      </c>
      <c r="D506" s="7">
        <v>122010101</v>
      </c>
      <c r="E506" s="7" t="s">
        <v>258</v>
      </c>
      <c r="F506" s="7">
        <v>2176010233</v>
      </c>
      <c r="G506" s="7" t="s">
        <v>1446</v>
      </c>
      <c r="H506" s="7" t="s">
        <v>707</v>
      </c>
      <c r="I506" s="17" t="str">
        <f t="shared" si="14"/>
        <v>HL</v>
      </c>
      <c r="J506" s="17" t="str">
        <f t="shared" si="15"/>
        <v>HL</v>
      </c>
      <c r="K506" s="8">
        <v>4</v>
      </c>
      <c r="L506" s="8">
        <v>7.35</v>
      </c>
      <c r="M506" s="8">
        <v>3.4</v>
      </c>
      <c r="N506" s="7">
        <v>24.99</v>
      </c>
      <c r="O506" s="8">
        <v>0.9</v>
      </c>
      <c r="P506" s="8">
        <v>1.7</v>
      </c>
      <c r="Q506" s="8">
        <v>7.35</v>
      </c>
      <c r="R506" s="7">
        <v>36.339999999999996</v>
      </c>
      <c r="S506" s="7" t="s">
        <v>238</v>
      </c>
      <c r="T506" s="7" t="s">
        <v>239</v>
      </c>
      <c r="U506" s="7" t="s">
        <v>240</v>
      </c>
    </row>
    <row r="507" spans="1:21" x14ac:dyDescent="0.2">
      <c r="A507" s="7">
        <v>600</v>
      </c>
      <c r="B507" s="7" t="s">
        <v>9</v>
      </c>
      <c r="C507" s="7" t="s">
        <v>10</v>
      </c>
      <c r="D507" s="7">
        <v>122010101</v>
      </c>
      <c r="E507" s="7" t="s">
        <v>258</v>
      </c>
      <c r="F507" s="7">
        <v>2176010234</v>
      </c>
      <c r="G507" s="7" t="s">
        <v>2180</v>
      </c>
      <c r="H507" s="7" t="s">
        <v>707</v>
      </c>
      <c r="I507" s="17" t="str">
        <f t="shared" si="14"/>
        <v>HL</v>
      </c>
      <c r="J507" s="17" t="str">
        <f t="shared" si="15"/>
        <v>HL</v>
      </c>
      <c r="K507" s="8">
        <v>4</v>
      </c>
      <c r="L507" s="8">
        <v>8.5</v>
      </c>
      <c r="M507" s="8">
        <v>3.4</v>
      </c>
      <c r="N507" s="7">
        <v>28.9</v>
      </c>
      <c r="O507" s="8">
        <v>0.8</v>
      </c>
      <c r="P507" s="8">
        <v>1.5</v>
      </c>
      <c r="Q507" s="8">
        <v>6.5</v>
      </c>
      <c r="R507" s="7">
        <v>39.4</v>
      </c>
      <c r="S507" s="7" t="s">
        <v>238</v>
      </c>
      <c r="T507" s="7" t="s">
        <v>239</v>
      </c>
      <c r="U507" s="7" t="s">
        <v>240</v>
      </c>
    </row>
    <row r="508" spans="1:21" x14ac:dyDescent="0.2">
      <c r="A508" s="7">
        <v>600</v>
      </c>
      <c r="B508" s="7" t="s">
        <v>9</v>
      </c>
      <c r="C508" s="7" t="s">
        <v>10</v>
      </c>
      <c r="D508" s="7">
        <v>122010101</v>
      </c>
      <c r="E508" s="7" t="s">
        <v>258</v>
      </c>
      <c r="F508" s="7">
        <v>2176010245</v>
      </c>
      <c r="G508" s="7" t="s">
        <v>1447</v>
      </c>
      <c r="H508" s="7" t="s">
        <v>297</v>
      </c>
      <c r="I508" s="17" t="str">
        <f t="shared" si="14"/>
        <v>HL</v>
      </c>
      <c r="J508" s="17" t="str">
        <f t="shared" si="15"/>
        <v>HL</v>
      </c>
      <c r="K508" s="8">
        <v>4</v>
      </c>
      <c r="L508" s="8">
        <v>12</v>
      </c>
      <c r="M508" s="8">
        <v>3.4</v>
      </c>
      <c r="N508" s="7">
        <v>40.799999999999997</v>
      </c>
      <c r="O508" s="8">
        <v>0.9</v>
      </c>
      <c r="P508" s="8">
        <v>1.7</v>
      </c>
      <c r="Q508" s="8">
        <v>7.35</v>
      </c>
      <c r="R508" s="7">
        <v>52.15</v>
      </c>
      <c r="S508" s="7" t="s">
        <v>238</v>
      </c>
      <c r="T508" s="7" t="s">
        <v>239</v>
      </c>
      <c r="U508" s="7" t="s">
        <v>240</v>
      </c>
    </row>
    <row r="509" spans="1:21" x14ac:dyDescent="0.2">
      <c r="A509" s="7">
        <v>600</v>
      </c>
      <c r="B509" s="7" t="s">
        <v>9</v>
      </c>
      <c r="C509" s="7" t="s">
        <v>10</v>
      </c>
      <c r="D509" s="7">
        <v>122010101</v>
      </c>
      <c r="E509" s="7" t="s">
        <v>258</v>
      </c>
      <c r="F509" s="7">
        <v>2176010246</v>
      </c>
      <c r="G509" s="7" t="s">
        <v>1448</v>
      </c>
      <c r="H509" s="7" t="s">
        <v>360</v>
      </c>
      <c r="I509" s="17" t="str">
        <f t="shared" si="14"/>
        <v>HL</v>
      </c>
      <c r="J509" s="17" t="str">
        <f t="shared" si="15"/>
        <v>HL</v>
      </c>
      <c r="K509" s="8">
        <v>4</v>
      </c>
      <c r="L509" s="8">
        <v>13.85</v>
      </c>
      <c r="M509" s="8">
        <v>3.4</v>
      </c>
      <c r="N509" s="7">
        <v>47.089999999999996</v>
      </c>
      <c r="O509" s="8">
        <v>0.9</v>
      </c>
      <c r="P509" s="8">
        <v>1.7</v>
      </c>
      <c r="Q509" s="8">
        <v>7.35</v>
      </c>
      <c r="R509" s="7">
        <v>58.44</v>
      </c>
      <c r="S509" s="7" t="s">
        <v>238</v>
      </c>
      <c r="T509" s="7" t="s">
        <v>239</v>
      </c>
      <c r="U509" s="7" t="s">
        <v>240</v>
      </c>
    </row>
    <row r="510" spans="1:21" x14ac:dyDescent="0.2">
      <c r="A510" s="7">
        <v>600</v>
      </c>
      <c r="B510" s="7" t="s">
        <v>9</v>
      </c>
      <c r="C510" s="7" t="s">
        <v>10</v>
      </c>
      <c r="D510" s="7">
        <v>122010101</v>
      </c>
      <c r="E510" s="7" t="s">
        <v>258</v>
      </c>
      <c r="F510" s="7">
        <v>2176010267</v>
      </c>
      <c r="G510" s="7" t="s">
        <v>1449</v>
      </c>
      <c r="H510" s="7" t="s">
        <v>361</v>
      </c>
      <c r="I510" s="17" t="str">
        <f t="shared" si="14"/>
        <v>HL</v>
      </c>
      <c r="J510" s="17" t="str">
        <f t="shared" si="15"/>
        <v>HL</v>
      </c>
      <c r="K510" s="8">
        <v>4</v>
      </c>
      <c r="L510" s="8">
        <v>12.65</v>
      </c>
      <c r="M510" s="8">
        <v>3.4</v>
      </c>
      <c r="N510" s="7">
        <v>43.01</v>
      </c>
      <c r="O510" s="8">
        <v>0.9</v>
      </c>
      <c r="P510" s="8">
        <v>1.7</v>
      </c>
      <c r="Q510" s="8">
        <v>7.35</v>
      </c>
      <c r="R510" s="7">
        <v>54.36</v>
      </c>
      <c r="S510" s="7" t="s">
        <v>238</v>
      </c>
      <c r="T510" s="7" t="s">
        <v>239</v>
      </c>
      <c r="U510" s="7" t="s">
        <v>240</v>
      </c>
    </row>
    <row r="511" spans="1:21" x14ac:dyDescent="0.2">
      <c r="A511" s="7">
        <v>600</v>
      </c>
      <c r="B511" s="7" t="s">
        <v>9</v>
      </c>
      <c r="C511" s="7" t="s">
        <v>10</v>
      </c>
      <c r="D511" s="7">
        <v>122010101</v>
      </c>
      <c r="E511" s="7" t="s">
        <v>258</v>
      </c>
      <c r="F511" s="7">
        <v>2176010268</v>
      </c>
      <c r="G511" s="7" t="s">
        <v>1450</v>
      </c>
      <c r="H511" s="7" t="s">
        <v>362</v>
      </c>
      <c r="I511" s="17" t="str">
        <f t="shared" si="14"/>
        <v>HL</v>
      </c>
      <c r="J511" s="17" t="str">
        <f t="shared" si="15"/>
        <v>HL</v>
      </c>
      <c r="K511" s="8">
        <v>4</v>
      </c>
      <c r="L511" s="8">
        <v>13.95</v>
      </c>
      <c r="M511" s="8">
        <v>3.4</v>
      </c>
      <c r="N511" s="7">
        <v>47.43</v>
      </c>
      <c r="O511" s="8">
        <v>0.9</v>
      </c>
      <c r="P511" s="8">
        <v>1.7</v>
      </c>
      <c r="Q511" s="8">
        <v>7.35</v>
      </c>
      <c r="R511" s="7">
        <v>58.78</v>
      </c>
      <c r="S511" s="7" t="s">
        <v>238</v>
      </c>
      <c r="T511" s="7" t="s">
        <v>239</v>
      </c>
      <c r="U511" s="7" t="s">
        <v>240</v>
      </c>
    </row>
    <row r="512" spans="1:21" x14ac:dyDescent="0.2">
      <c r="A512" s="7">
        <v>600</v>
      </c>
      <c r="B512" s="7" t="s">
        <v>9</v>
      </c>
      <c r="C512" s="7" t="s">
        <v>10</v>
      </c>
      <c r="D512" s="7">
        <v>122010101</v>
      </c>
      <c r="E512" s="7" t="s">
        <v>258</v>
      </c>
      <c r="F512" s="7">
        <v>2176010289</v>
      </c>
      <c r="G512" s="7" t="s">
        <v>1451</v>
      </c>
      <c r="H512" s="7" t="s">
        <v>363</v>
      </c>
      <c r="I512" s="17" t="str">
        <f t="shared" si="14"/>
        <v>HL</v>
      </c>
      <c r="J512" s="17" t="str">
        <f t="shared" si="15"/>
        <v>HL</v>
      </c>
      <c r="K512" s="8">
        <v>4</v>
      </c>
      <c r="L512" s="8">
        <v>8.35</v>
      </c>
      <c r="M512" s="8">
        <v>3.4</v>
      </c>
      <c r="N512" s="7">
        <v>28.389999999999997</v>
      </c>
      <c r="O512" s="8">
        <v>0.9</v>
      </c>
      <c r="P512" s="8">
        <v>1.7</v>
      </c>
      <c r="Q512" s="8">
        <v>7.35</v>
      </c>
      <c r="R512" s="7">
        <v>39.74</v>
      </c>
      <c r="S512" s="7" t="s">
        <v>238</v>
      </c>
      <c r="T512" s="7" t="s">
        <v>239</v>
      </c>
      <c r="U512" s="7" t="s">
        <v>240</v>
      </c>
    </row>
    <row r="513" spans="1:21" x14ac:dyDescent="0.2">
      <c r="A513" s="7">
        <v>600</v>
      </c>
      <c r="B513" s="7" t="s">
        <v>9</v>
      </c>
      <c r="C513" s="7" t="s">
        <v>10</v>
      </c>
      <c r="D513" s="7">
        <v>122010101</v>
      </c>
      <c r="E513" s="7" t="s">
        <v>258</v>
      </c>
      <c r="F513" s="7">
        <v>2176010290</v>
      </c>
      <c r="G513" s="7" t="s">
        <v>2181</v>
      </c>
      <c r="H513" s="7" t="s">
        <v>1935</v>
      </c>
      <c r="I513" s="17" t="str">
        <f t="shared" si="14"/>
        <v>HL</v>
      </c>
      <c r="J513" s="17" t="str">
        <f t="shared" si="15"/>
        <v>HL</v>
      </c>
      <c r="K513" s="8">
        <v>4</v>
      </c>
      <c r="L513" s="8">
        <v>12.75</v>
      </c>
      <c r="M513" s="8">
        <v>3.4</v>
      </c>
      <c r="N513" s="7">
        <v>43.35</v>
      </c>
      <c r="O513" s="8">
        <v>0.9</v>
      </c>
      <c r="P513" s="8">
        <v>1.7</v>
      </c>
      <c r="Q513" s="8">
        <v>7.35</v>
      </c>
      <c r="R513" s="7">
        <v>54.7</v>
      </c>
      <c r="S513" s="7" t="s">
        <v>238</v>
      </c>
      <c r="T513" s="7" t="s">
        <v>239</v>
      </c>
      <c r="U513" s="7" t="s">
        <v>240</v>
      </c>
    </row>
    <row r="514" spans="1:21" x14ac:dyDescent="0.2">
      <c r="A514" s="7">
        <v>600</v>
      </c>
      <c r="B514" s="7" t="s">
        <v>9</v>
      </c>
      <c r="C514" s="7" t="s">
        <v>10</v>
      </c>
      <c r="D514" s="7">
        <v>122010101</v>
      </c>
      <c r="E514" s="7" t="s">
        <v>258</v>
      </c>
      <c r="F514" s="7">
        <v>2176010311</v>
      </c>
      <c r="G514" s="7" t="s">
        <v>1452</v>
      </c>
      <c r="H514" s="7" t="s">
        <v>724</v>
      </c>
      <c r="I514" s="17" t="str">
        <f t="shared" si="14"/>
        <v>HL</v>
      </c>
      <c r="J514" s="17" t="str">
        <f t="shared" si="15"/>
        <v>HL</v>
      </c>
      <c r="K514" s="8">
        <v>4</v>
      </c>
      <c r="L514" s="8">
        <v>12.35</v>
      </c>
      <c r="M514" s="8">
        <v>3.4</v>
      </c>
      <c r="N514" s="7">
        <v>41.989999999999995</v>
      </c>
      <c r="O514" s="8">
        <v>0.9</v>
      </c>
      <c r="P514" s="8">
        <v>1.7</v>
      </c>
      <c r="Q514" s="8">
        <v>7.35</v>
      </c>
      <c r="R514" s="7">
        <v>53.339999999999996</v>
      </c>
      <c r="S514" s="7" t="s">
        <v>238</v>
      </c>
      <c r="T514" s="7" t="s">
        <v>239</v>
      </c>
      <c r="U514" s="7" t="s">
        <v>240</v>
      </c>
    </row>
    <row r="515" spans="1:21" x14ac:dyDescent="0.2">
      <c r="A515" s="7">
        <v>600</v>
      </c>
      <c r="B515" s="7" t="s">
        <v>9</v>
      </c>
      <c r="C515" s="7" t="s">
        <v>10</v>
      </c>
      <c r="D515" s="7">
        <v>122010101</v>
      </c>
      <c r="E515" s="7" t="s">
        <v>258</v>
      </c>
      <c r="F515" s="7">
        <v>2176010312</v>
      </c>
      <c r="G515" s="7" t="s">
        <v>1453</v>
      </c>
      <c r="H515" s="7" t="s">
        <v>725</v>
      </c>
      <c r="I515" s="17" t="str">
        <f t="shared" si="14"/>
        <v>HL</v>
      </c>
      <c r="J515" s="17" t="str">
        <f t="shared" si="15"/>
        <v>HL</v>
      </c>
      <c r="K515" s="8">
        <v>4</v>
      </c>
      <c r="L515" s="8">
        <v>11.25</v>
      </c>
      <c r="M515" s="8">
        <v>3.4</v>
      </c>
      <c r="N515" s="7">
        <v>38.25</v>
      </c>
      <c r="O515" s="8">
        <v>0.9</v>
      </c>
      <c r="P515" s="8">
        <v>1.7</v>
      </c>
      <c r="Q515" s="8">
        <v>7.35</v>
      </c>
      <c r="R515" s="7">
        <v>49.6</v>
      </c>
      <c r="S515" s="7" t="s">
        <v>238</v>
      </c>
      <c r="T515" s="7" t="s">
        <v>239</v>
      </c>
      <c r="U515" s="7" t="s">
        <v>240</v>
      </c>
    </row>
    <row r="516" spans="1:21" x14ac:dyDescent="0.2">
      <c r="A516" s="7">
        <v>600</v>
      </c>
      <c r="B516" s="7" t="s">
        <v>9</v>
      </c>
      <c r="C516" s="7" t="s">
        <v>10</v>
      </c>
      <c r="D516" s="7">
        <v>122010101</v>
      </c>
      <c r="E516" s="7" t="s">
        <v>258</v>
      </c>
      <c r="F516" s="7">
        <v>2176010334</v>
      </c>
      <c r="G516" s="7" t="s">
        <v>1454</v>
      </c>
      <c r="H516" s="7" t="s">
        <v>241</v>
      </c>
      <c r="I516" s="17" t="str">
        <f t="shared" si="14"/>
        <v>HL</v>
      </c>
      <c r="J516" s="17" t="str">
        <f t="shared" si="15"/>
        <v>HL</v>
      </c>
      <c r="K516" s="8">
        <v>4</v>
      </c>
      <c r="L516" s="8">
        <v>13.9</v>
      </c>
      <c r="M516" s="8">
        <v>3.4</v>
      </c>
      <c r="N516" s="7">
        <v>47.26</v>
      </c>
      <c r="O516" s="8">
        <v>0.9</v>
      </c>
      <c r="P516" s="8">
        <v>1.7</v>
      </c>
      <c r="Q516" s="8">
        <v>7.35</v>
      </c>
      <c r="R516" s="7">
        <v>58.61</v>
      </c>
      <c r="S516" s="7" t="s">
        <v>238</v>
      </c>
      <c r="T516" s="7" t="s">
        <v>239</v>
      </c>
      <c r="U516" s="7" t="s">
        <v>240</v>
      </c>
    </row>
    <row r="517" spans="1:21" x14ac:dyDescent="0.2">
      <c r="A517" s="7">
        <v>600</v>
      </c>
      <c r="B517" s="7" t="s">
        <v>9</v>
      </c>
      <c r="C517" s="7" t="s">
        <v>10</v>
      </c>
      <c r="D517" s="7">
        <v>122010101</v>
      </c>
      <c r="E517" s="7" t="s">
        <v>258</v>
      </c>
      <c r="F517" s="7">
        <v>2176010355</v>
      </c>
      <c r="G517" s="7" t="s">
        <v>1455</v>
      </c>
      <c r="H517" s="7" t="s">
        <v>847</v>
      </c>
      <c r="I517" s="17" t="str">
        <f t="shared" si="14"/>
        <v>HL</v>
      </c>
      <c r="J517" s="17" t="str">
        <f t="shared" si="15"/>
        <v>HL</v>
      </c>
      <c r="K517" s="8">
        <v>4</v>
      </c>
      <c r="L517" s="8">
        <v>10.75</v>
      </c>
      <c r="M517" s="8">
        <v>3.4</v>
      </c>
      <c r="N517" s="7">
        <v>36.549999999999997</v>
      </c>
      <c r="O517" s="8">
        <v>0.9</v>
      </c>
      <c r="P517" s="8">
        <v>1.7</v>
      </c>
      <c r="Q517" s="8">
        <v>7.35</v>
      </c>
      <c r="R517" s="7">
        <v>47.9</v>
      </c>
      <c r="S517" s="7" t="s">
        <v>426</v>
      </c>
      <c r="T517" s="7" t="s">
        <v>427</v>
      </c>
      <c r="U517" s="7" t="s">
        <v>428</v>
      </c>
    </row>
    <row r="518" spans="1:21" x14ac:dyDescent="0.2">
      <c r="A518" s="7">
        <v>600</v>
      </c>
      <c r="B518" s="7" t="s">
        <v>9</v>
      </c>
      <c r="C518" s="7" t="s">
        <v>10</v>
      </c>
      <c r="D518" s="7">
        <v>122010101</v>
      </c>
      <c r="E518" s="7" t="s">
        <v>258</v>
      </c>
      <c r="F518" s="7">
        <v>2176010356</v>
      </c>
      <c r="G518" s="7" t="s">
        <v>1456</v>
      </c>
      <c r="H518" s="7" t="s">
        <v>457</v>
      </c>
      <c r="I518" s="17" t="str">
        <f t="shared" si="14"/>
        <v>HL</v>
      </c>
      <c r="J518" s="17" t="str">
        <f t="shared" si="15"/>
        <v>HL</v>
      </c>
      <c r="K518" s="8">
        <v>4</v>
      </c>
      <c r="L518" s="8">
        <v>19.600000000000001</v>
      </c>
      <c r="M518" s="8">
        <v>3.4</v>
      </c>
      <c r="N518" s="7">
        <v>66.64</v>
      </c>
      <c r="O518" s="8">
        <v>0.9</v>
      </c>
      <c r="P518" s="8">
        <v>1.7</v>
      </c>
      <c r="Q518" s="8">
        <v>7.35</v>
      </c>
      <c r="R518" s="7">
        <v>77.989999999999995</v>
      </c>
      <c r="S518" s="7" t="s">
        <v>238</v>
      </c>
      <c r="T518" s="7" t="s">
        <v>239</v>
      </c>
      <c r="U518" s="7" t="s">
        <v>240</v>
      </c>
    </row>
    <row r="519" spans="1:21" x14ac:dyDescent="0.2">
      <c r="A519" s="7">
        <v>600</v>
      </c>
      <c r="B519" s="7" t="s">
        <v>9</v>
      </c>
      <c r="C519" s="7" t="s">
        <v>10</v>
      </c>
      <c r="D519" s="7">
        <v>122010101</v>
      </c>
      <c r="E519" s="7" t="s">
        <v>258</v>
      </c>
      <c r="F519" s="7">
        <v>2176010377</v>
      </c>
      <c r="G519" s="7" t="s">
        <v>1457</v>
      </c>
      <c r="H519" s="7" t="s">
        <v>804</v>
      </c>
      <c r="I519" s="17" t="str">
        <f t="shared" si="14"/>
        <v>HL</v>
      </c>
      <c r="J519" s="17" t="str">
        <f t="shared" si="15"/>
        <v>HL</v>
      </c>
      <c r="K519" s="8">
        <v>4</v>
      </c>
      <c r="L519" s="8">
        <v>13.1</v>
      </c>
      <c r="M519" s="8">
        <v>3.4</v>
      </c>
      <c r="N519" s="7">
        <v>44.54</v>
      </c>
      <c r="O519" s="8">
        <v>0.9</v>
      </c>
      <c r="P519" s="8">
        <v>1.7</v>
      </c>
      <c r="Q519" s="8">
        <v>7.35</v>
      </c>
      <c r="R519" s="7">
        <v>55.89</v>
      </c>
      <c r="S519" s="7" t="s">
        <v>238</v>
      </c>
      <c r="T519" s="7" t="s">
        <v>239</v>
      </c>
      <c r="U519" s="7" t="s">
        <v>240</v>
      </c>
    </row>
    <row r="520" spans="1:21" x14ac:dyDescent="0.2">
      <c r="A520" s="7">
        <v>600</v>
      </c>
      <c r="B520" s="7" t="s">
        <v>9</v>
      </c>
      <c r="C520" s="7" t="s">
        <v>10</v>
      </c>
      <c r="D520" s="7">
        <v>122040303</v>
      </c>
      <c r="E520" s="7" t="s">
        <v>382</v>
      </c>
      <c r="F520" s="7">
        <v>2176009368</v>
      </c>
      <c r="G520" s="7" t="s">
        <v>1458</v>
      </c>
      <c r="H520" s="7" t="s">
        <v>573</v>
      </c>
      <c r="I520" s="17" t="str">
        <f t="shared" ref="I520:I583" si="16">HYPERLINK("\\file\0-V2\04-DEPARTMENT\29 -PRODUCT DEVELOPMENT\13-PROJECT-TRACKER\06- BODY CREATION\BODY MASTER PICS\"&amp;F520&amp;".JPG","HL")</f>
        <v>HL</v>
      </c>
      <c r="J520" s="17" t="str">
        <f t="shared" ref="J520:J583" si="17">HYPERLINK("\\file\0-V2\04-DEPARTMENT\19-PRODUCTION\11-MY-FOLDER\63-AKASH SURYAVNSHI\NEW MASTER-2026\OB\"&amp;F520&amp;".XLS","HL")</f>
        <v>HL</v>
      </c>
      <c r="K520" s="8">
        <v>3</v>
      </c>
      <c r="L520" s="8">
        <v>7.55</v>
      </c>
      <c r="M520" s="8">
        <v>3.4</v>
      </c>
      <c r="N520" s="7">
        <v>25.669999999999998</v>
      </c>
      <c r="O520" s="8">
        <v>0.8</v>
      </c>
      <c r="P520" s="8">
        <v>1.5</v>
      </c>
      <c r="Q520" s="8">
        <v>6.5</v>
      </c>
      <c r="R520" s="7">
        <v>35.17</v>
      </c>
      <c r="S520" s="7" t="s">
        <v>368</v>
      </c>
      <c r="T520" s="7" t="s">
        <v>369</v>
      </c>
      <c r="U520" s="7" t="s">
        <v>370</v>
      </c>
    </row>
    <row r="521" spans="1:21" x14ac:dyDescent="0.2">
      <c r="A521" s="7">
        <v>600</v>
      </c>
      <c r="B521" s="7" t="s">
        <v>9</v>
      </c>
      <c r="C521" s="7" t="s">
        <v>10</v>
      </c>
      <c r="D521" s="7">
        <v>122040303</v>
      </c>
      <c r="E521" s="7" t="s">
        <v>382</v>
      </c>
      <c r="F521" s="7">
        <v>2176009369</v>
      </c>
      <c r="G521" s="7" t="s">
        <v>1459</v>
      </c>
      <c r="H521" s="7" t="s">
        <v>574</v>
      </c>
      <c r="I521" s="17" t="str">
        <f t="shared" si="16"/>
        <v>HL</v>
      </c>
      <c r="J521" s="17" t="str">
        <f t="shared" si="17"/>
        <v>HL</v>
      </c>
      <c r="K521" s="8">
        <v>3</v>
      </c>
      <c r="L521" s="8">
        <v>6.05</v>
      </c>
      <c r="M521" s="8">
        <v>3.4</v>
      </c>
      <c r="N521" s="7">
        <v>20.57</v>
      </c>
      <c r="O521" s="8">
        <v>0.8</v>
      </c>
      <c r="P521" s="8">
        <v>1.5</v>
      </c>
      <c r="Q521" s="8">
        <v>6.5</v>
      </c>
      <c r="R521" s="7">
        <v>30.07</v>
      </c>
      <c r="S521" s="7" t="s">
        <v>368</v>
      </c>
      <c r="T521" s="7" t="s">
        <v>369</v>
      </c>
      <c r="U521" s="7" t="s">
        <v>370</v>
      </c>
    </row>
    <row r="522" spans="1:21" x14ac:dyDescent="0.2">
      <c r="A522" s="7">
        <v>600</v>
      </c>
      <c r="B522" s="7" t="s">
        <v>9</v>
      </c>
      <c r="C522" s="7" t="s">
        <v>10</v>
      </c>
      <c r="D522" s="7">
        <v>122040303</v>
      </c>
      <c r="E522" s="7" t="s">
        <v>382</v>
      </c>
      <c r="F522" s="7">
        <v>2176009370</v>
      </c>
      <c r="G522" s="7" t="s">
        <v>1460</v>
      </c>
      <c r="H522" s="7" t="s">
        <v>575</v>
      </c>
      <c r="I522" s="17" t="str">
        <f t="shared" si="16"/>
        <v>HL</v>
      </c>
      <c r="J522" s="17" t="str">
        <f t="shared" si="17"/>
        <v>HL</v>
      </c>
      <c r="K522" s="8">
        <v>3</v>
      </c>
      <c r="L522" s="8">
        <v>5.05</v>
      </c>
      <c r="M522" s="8">
        <v>3.4</v>
      </c>
      <c r="N522" s="7">
        <v>17.169999999999998</v>
      </c>
      <c r="O522" s="8">
        <v>0.8</v>
      </c>
      <c r="P522" s="8">
        <v>1.5</v>
      </c>
      <c r="Q522" s="8">
        <v>6.5</v>
      </c>
      <c r="R522" s="7">
        <v>26.669999999999998</v>
      </c>
      <c r="S522" s="7" t="s">
        <v>368</v>
      </c>
      <c r="T522" s="7" t="s">
        <v>369</v>
      </c>
      <c r="U522" s="7" t="s">
        <v>370</v>
      </c>
    </row>
    <row r="523" spans="1:21" x14ac:dyDescent="0.2">
      <c r="A523" s="7">
        <v>600</v>
      </c>
      <c r="B523" s="7" t="s">
        <v>9</v>
      </c>
      <c r="C523" s="7" t="s">
        <v>10</v>
      </c>
      <c r="D523" s="7">
        <v>122040303</v>
      </c>
      <c r="E523" s="7" t="s">
        <v>382</v>
      </c>
      <c r="F523" s="7">
        <v>2176009371</v>
      </c>
      <c r="G523" s="7" t="s">
        <v>2182</v>
      </c>
      <c r="H523" s="7" t="s">
        <v>1936</v>
      </c>
      <c r="I523" s="17" t="str">
        <f t="shared" si="16"/>
        <v>HL</v>
      </c>
      <c r="J523" s="17" t="str">
        <f t="shared" si="17"/>
        <v>HL</v>
      </c>
      <c r="K523" s="8">
        <v>4</v>
      </c>
      <c r="L523" s="8">
        <v>7.55</v>
      </c>
      <c r="M523" s="8">
        <v>3.4</v>
      </c>
      <c r="N523" s="7">
        <v>25.669999999999998</v>
      </c>
      <c r="O523" s="8">
        <v>0.85</v>
      </c>
      <c r="P523" s="8">
        <v>1.6</v>
      </c>
      <c r="Q523" s="8">
        <v>6.93</v>
      </c>
      <c r="R523" s="7">
        <v>36.599999999999994</v>
      </c>
      <c r="S523" s="7" t="s">
        <v>368</v>
      </c>
      <c r="T523" s="7" t="s">
        <v>369</v>
      </c>
      <c r="U523" s="7" t="s">
        <v>370</v>
      </c>
    </row>
    <row r="524" spans="1:21" x14ac:dyDescent="0.2">
      <c r="A524" s="7">
        <v>600</v>
      </c>
      <c r="B524" s="7" t="s">
        <v>9</v>
      </c>
      <c r="C524" s="7" t="s">
        <v>10</v>
      </c>
      <c r="D524" s="7">
        <v>122040303</v>
      </c>
      <c r="E524" s="7" t="s">
        <v>382</v>
      </c>
      <c r="F524" s="7">
        <v>2176009373</v>
      </c>
      <c r="G524" s="7" t="s">
        <v>1461</v>
      </c>
      <c r="H524" s="7" t="s">
        <v>1081</v>
      </c>
      <c r="I524" s="17" t="str">
        <f t="shared" si="16"/>
        <v>HL</v>
      </c>
      <c r="J524" s="17" t="str">
        <f t="shared" si="17"/>
        <v>HL</v>
      </c>
      <c r="K524" s="8">
        <v>4</v>
      </c>
      <c r="L524" s="8">
        <v>11.55</v>
      </c>
      <c r="M524" s="8">
        <v>3.4</v>
      </c>
      <c r="N524" s="7">
        <v>39.270000000000003</v>
      </c>
      <c r="O524" s="8">
        <v>0.9</v>
      </c>
      <c r="P524" s="8">
        <v>1.7</v>
      </c>
      <c r="Q524" s="8">
        <v>7.35</v>
      </c>
      <c r="R524" s="7">
        <v>50.620000000000005</v>
      </c>
      <c r="S524" s="7" t="s">
        <v>368</v>
      </c>
      <c r="T524" s="7" t="s">
        <v>369</v>
      </c>
      <c r="U524" s="7" t="s">
        <v>370</v>
      </c>
    </row>
    <row r="525" spans="1:21" x14ac:dyDescent="0.2">
      <c r="A525" s="7">
        <v>600</v>
      </c>
      <c r="B525" s="7" t="s">
        <v>9</v>
      </c>
      <c r="C525" s="7" t="s">
        <v>10</v>
      </c>
      <c r="D525" s="7">
        <v>122040303</v>
      </c>
      <c r="E525" s="7" t="s">
        <v>382</v>
      </c>
      <c r="F525" s="7">
        <v>2176009376</v>
      </c>
      <c r="G525" s="7" t="s">
        <v>3328</v>
      </c>
      <c r="H525" s="7" t="s">
        <v>2842</v>
      </c>
      <c r="I525" s="17" t="str">
        <f t="shared" si="16"/>
        <v>HL</v>
      </c>
      <c r="J525" s="17" t="str">
        <f t="shared" si="17"/>
        <v>HL</v>
      </c>
      <c r="K525" s="8">
        <v>4</v>
      </c>
      <c r="L525" s="8">
        <v>10.75</v>
      </c>
      <c r="M525" s="8">
        <v>3.4</v>
      </c>
      <c r="N525" s="7">
        <v>36.549999999999997</v>
      </c>
      <c r="O525" s="8">
        <v>0.9</v>
      </c>
      <c r="P525" s="8">
        <v>1.7</v>
      </c>
      <c r="Q525" s="8">
        <v>7.35</v>
      </c>
      <c r="R525" s="7">
        <v>47.9</v>
      </c>
      <c r="S525" s="7" t="s">
        <v>368</v>
      </c>
      <c r="T525" s="7" t="s">
        <v>369</v>
      </c>
      <c r="U525" s="7" t="s">
        <v>370</v>
      </c>
    </row>
    <row r="526" spans="1:21" x14ac:dyDescent="0.2">
      <c r="A526" s="7">
        <v>600</v>
      </c>
      <c r="B526" s="7" t="s">
        <v>9</v>
      </c>
      <c r="C526" s="7" t="s">
        <v>10</v>
      </c>
      <c r="D526" s="7">
        <v>122040303</v>
      </c>
      <c r="E526" s="7" t="s">
        <v>382</v>
      </c>
      <c r="F526" s="7">
        <v>2176009377</v>
      </c>
      <c r="G526" s="7" t="s">
        <v>1462</v>
      </c>
      <c r="H526" s="7" t="s">
        <v>367</v>
      </c>
      <c r="I526" s="17" t="str">
        <f t="shared" si="16"/>
        <v>HL</v>
      </c>
      <c r="J526" s="17" t="str">
        <f t="shared" si="17"/>
        <v>HL</v>
      </c>
      <c r="K526" s="8">
        <v>4</v>
      </c>
      <c r="L526" s="8">
        <v>9.4</v>
      </c>
      <c r="M526" s="8">
        <v>3.4</v>
      </c>
      <c r="N526" s="7">
        <v>31.96</v>
      </c>
      <c r="O526" s="8">
        <v>0.9</v>
      </c>
      <c r="P526" s="8">
        <v>1.7</v>
      </c>
      <c r="Q526" s="8">
        <v>7.35</v>
      </c>
      <c r="R526" s="7">
        <v>43.31</v>
      </c>
      <c r="S526" s="7" t="s">
        <v>368</v>
      </c>
      <c r="T526" s="7" t="s">
        <v>369</v>
      </c>
      <c r="U526" s="7" t="s">
        <v>370</v>
      </c>
    </row>
    <row r="527" spans="1:21" x14ac:dyDescent="0.2">
      <c r="A527" s="7">
        <v>600</v>
      </c>
      <c r="B527" s="7" t="s">
        <v>9</v>
      </c>
      <c r="C527" s="7" t="s">
        <v>10</v>
      </c>
      <c r="D527" s="7">
        <v>122040303</v>
      </c>
      <c r="E527" s="7" t="s">
        <v>382</v>
      </c>
      <c r="F527" s="7">
        <v>2176009378</v>
      </c>
      <c r="G527" s="7" t="s">
        <v>3328</v>
      </c>
      <c r="H527" s="7" t="s">
        <v>2843</v>
      </c>
      <c r="I527" s="17" t="str">
        <f t="shared" si="16"/>
        <v>HL</v>
      </c>
      <c r="J527" s="17" t="str">
        <f t="shared" si="17"/>
        <v>HL</v>
      </c>
      <c r="K527" s="8">
        <v>4</v>
      </c>
      <c r="L527" s="8">
        <v>7.35</v>
      </c>
      <c r="M527" s="8">
        <v>3.4</v>
      </c>
      <c r="N527" s="7">
        <v>24.99</v>
      </c>
      <c r="O527" s="8">
        <v>0.85</v>
      </c>
      <c r="P527" s="8">
        <v>1.6</v>
      </c>
      <c r="Q527" s="8">
        <v>6.93</v>
      </c>
      <c r="R527" s="7">
        <v>35.92</v>
      </c>
      <c r="S527" s="7" t="s">
        <v>368</v>
      </c>
      <c r="T527" s="7" t="s">
        <v>369</v>
      </c>
      <c r="U527" s="7" t="s">
        <v>370</v>
      </c>
    </row>
    <row r="528" spans="1:21" x14ac:dyDescent="0.2">
      <c r="A528" s="7">
        <v>600</v>
      </c>
      <c r="B528" s="7" t="s">
        <v>9</v>
      </c>
      <c r="C528" s="7" t="s">
        <v>10</v>
      </c>
      <c r="D528" s="7">
        <v>122040303</v>
      </c>
      <c r="E528" s="7" t="s">
        <v>382</v>
      </c>
      <c r="F528" s="7">
        <v>2176009388</v>
      </c>
      <c r="G528" s="7" t="s">
        <v>1463</v>
      </c>
      <c r="H528" s="7" t="s">
        <v>371</v>
      </c>
      <c r="I528" s="17" t="str">
        <f t="shared" si="16"/>
        <v>HL</v>
      </c>
      <c r="J528" s="17" t="str">
        <f t="shared" si="17"/>
        <v>HL</v>
      </c>
      <c r="K528" s="8">
        <v>4</v>
      </c>
      <c r="L528" s="8">
        <v>11.25</v>
      </c>
      <c r="M528" s="8">
        <v>3.4</v>
      </c>
      <c r="N528" s="7">
        <v>38.25</v>
      </c>
      <c r="O528" s="8">
        <v>0.9</v>
      </c>
      <c r="P528" s="8">
        <v>1.7</v>
      </c>
      <c r="Q528" s="8">
        <v>7.35</v>
      </c>
      <c r="R528" s="7">
        <v>49.6</v>
      </c>
      <c r="S528" s="7" t="s">
        <v>368</v>
      </c>
      <c r="T528" s="7" t="s">
        <v>369</v>
      </c>
      <c r="U528" s="7" t="s">
        <v>370</v>
      </c>
    </row>
    <row r="529" spans="1:21" x14ac:dyDescent="0.2">
      <c r="A529" s="7">
        <v>600</v>
      </c>
      <c r="B529" s="7" t="s">
        <v>9</v>
      </c>
      <c r="C529" s="7" t="s">
        <v>10</v>
      </c>
      <c r="D529" s="7">
        <v>122040303</v>
      </c>
      <c r="E529" s="7" t="s">
        <v>382</v>
      </c>
      <c r="F529" s="7">
        <v>2176009399</v>
      </c>
      <c r="G529" s="7" t="s">
        <v>1464</v>
      </c>
      <c r="H529" s="7" t="s">
        <v>372</v>
      </c>
      <c r="I529" s="17" t="str">
        <f t="shared" si="16"/>
        <v>HL</v>
      </c>
      <c r="J529" s="17" t="str">
        <f t="shared" si="17"/>
        <v>HL</v>
      </c>
      <c r="K529" s="8">
        <v>4</v>
      </c>
      <c r="L529" s="8">
        <v>17.95</v>
      </c>
      <c r="M529" s="8">
        <v>3.4</v>
      </c>
      <c r="N529" s="7">
        <v>61.029999999999994</v>
      </c>
      <c r="O529" s="8">
        <v>0.9</v>
      </c>
      <c r="P529" s="8">
        <v>2.1</v>
      </c>
      <c r="Q529" s="8">
        <v>8.5500000000000007</v>
      </c>
      <c r="R529" s="7">
        <v>73.58</v>
      </c>
      <c r="S529" s="7" t="s">
        <v>368</v>
      </c>
      <c r="T529" s="7" t="s">
        <v>369</v>
      </c>
      <c r="U529" s="7" t="s">
        <v>370</v>
      </c>
    </row>
    <row r="530" spans="1:21" x14ac:dyDescent="0.2">
      <c r="A530" s="7">
        <v>600</v>
      </c>
      <c r="B530" s="7" t="s">
        <v>9</v>
      </c>
      <c r="C530" s="7" t="s">
        <v>10</v>
      </c>
      <c r="D530" s="7">
        <v>122060404</v>
      </c>
      <c r="E530" s="7" t="s">
        <v>259</v>
      </c>
      <c r="F530" s="7">
        <v>2176008607</v>
      </c>
      <c r="G530" s="7" t="s">
        <v>1465</v>
      </c>
      <c r="H530" s="7" t="s">
        <v>1169</v>
      </c>
      <c r="I530" s="17" t="str">
        <f t="shared" si="16"/>
        <v>HL</v>
      </c>
      <c r="J530" s="17" t="str">
        <f t="shared" si="17"/>
        <v>HL</v>
      </c>
      <c r="K530" s="8">
        <v>6</v>
      </c>
      <c r="L530" s="8">
        <v>25.85</v>
      </c>
      <c r="M530" s="8">
        <v>3.4</v>
      </c>
      <c r="N530" s="7">
        <v>87.89</v>
      </c>
      <c r="O530" s="8">
        <v>0.9</v>
      </c>
      <c r="P530" s="8">
        <v>2.2999999999999998</v>
      </c>
      <c r="Q530" s="8">
        <v>9.15</v>
      </c>
      <c r="R530" s="7">
        <v>103.04</v>
      </c>
      <c r="S530" s="7" t="s">
        <v>11</v>
      </c>
      <c r="T530" s="7" t="s">
        <v>12</v>
      </c>
      <c r="U530" s="7" t="s">
        <v>13</v>
      </c>
    </row>
    <row r="531" spans="1:21" x14ac:dyDescent="0.2">
      <c r="A531" s="7">
        <v>600</v>
      </c>
      <c r="B531" s="7" t="s">
        <v>9</v>
      </c>
      <c r="C531" s="7" t="s">
        <v>10</v>
      </c>
      <c r="D531" s="7">
        <v>122060404</v>
      </c>
      <c r="E531" s="7" t="s">
        <v>259</v>
      </c>
      <c r="F531" s="7">
        <v>2176008608</v>
      </c>
      <c r="G531" s="7" t="s">
        <v>1466</v>
      </c>
      <c r="H531" s="7" t="s">
        <v>14</v>
      </c>
      <c r="I531" s="17" t="str">
        <f t="shared" si="16"/>
        <v>HL</v>
      </c>
      <c r="J531" s="17" t="str">
        <f t="shared" si="17"/>
        <v>HL</v>
      </c>
      <c r="K531" s="8">
        <v>6</v>
      </c>
      <c r="L531" s="8">
        <v>25.65</v>
      </c>
      <c r="M531" s="8">
        <v>3.4</v>
      </c>
      <c r="N531" s="7">
        <v>87.21</v>
      </c>
      <c r="O531" s="8">
        <v>0.9</v>
      </c>
      <c r="P531" s="8">
        <v>2.2999999999999998</v>
      </c>
      <c r="Q531" s="8">
        <v>9.15</v>
      </c>
      <c r="R531" s="7">
        <v>102.36</v>
      </c>
      <c r="S531" s="7" t="s">
        <v>11</v>
      </c>
      <c r="T531" s="7" t="s">
        <v>12</v>
      </c>
      <c r="U531" s="7" t="s">
        <v>13</v>
      </c>
    </row>
    <row r="532" spans="1:21" x14ac:dyDescent="0.2">
      <c r="A532" s="7">
        <v>600</v>
      </c>
      <c r="B532" s="7" t="s">
        <v>9</v>
      </c>
      <c r="C532" s="7" t="s">
        <v>10</v>
      </c>
      <c r="D532" s="7">
        <v>122060404</v>
      </c>
      <c r="E532" s="7" t="s">
        <v>259</v>
      </c>
      <c r="F532" s="7">
        <v>2176008609</v>
      </c>
      <c r="G532" s="7" t="s">
        <v>1467</v>
      </c>
      <c r="H532" s="7" t="s">
        <v>15</v>
      </c>
      <c r="I532" s="17" t="str">
        <f t="shared" si="16"/>
        <v>HL</v>
      </c>
      <c r="J532" s="17" t="str">
        <f t="shared" si="17"/>
        <v>HL</v>
      </c>
      <c r="K532" s="8">
        <v>6</v>
      </c>
      <c r="L532" s="8">
        <v>25.1</v>
      </c>
      <c r="M532" s="8">
        <v>3.4</v>
      </c>
      <c r="N532" s="7">
        <v>85.34</v>
      </c>
      <c r="O532" s="8">
        <v>0.9</v>
      </c>
      <c r="P532" s="8">
        <v>2.2999999999999998</v>
      </c>
      <c r="Q532" s="8">
        <v>9.15</v>
      </c>
      <c r="R532" s="7">
        <v>100.49000000000001</v>
      </c>
      <c r="S532" s="7" t="s">
        <v>11</v>
      </c>
      <c r="T532" s="7" t="s">
        <v>12</v>
      </c>
      <c r="U532" s="7" t="s">
        <v>13</v>
      </c>
    </row>
    <row r="533" spans="1:21" x14ac:dyDescent="0.2">
      <c r="A533" s="7">
        <v>600</v>
      </c>
      <c r="B533" s="7" t="s">
        <v>9</v>
      </c>
      <c r="C533" s="7" t="s">
        <v>10</v>
      </c>
      <c r="D533" s="7">
        <v>122060404</v>
      </c>
      <c r="E533" s="7" t="s">
        <v>259</v>
      </c>
      <c r="F533" s="7">
        <v>2176008610</v>
      </c>
      <c r="G533" s="7" t="s">
        <v>1468</v>
      </c>
      <c r="H533" s="7" t="s">
        <v>16</v>
      </c>
      <c r="I533" s="17" t="str">
        <f t="shared" si="16"/>
        <v>HL</v>
      </c>
      <c r="J533" s="17" t="str">
        <f t="shared" si="17"/>
        <v>HL</v>
      </c>
      <c r="K533" s="8">
        <v>6</v>
      </c>
      <c r="L533" s="8">
        <v>35.200000000000003</v>
      </c>
      <c r="M533" s="8">
        <v>3.4</v>
      </c>
      <c r="N533" s="7">
        <v>119.68</v>
      </c>
      <c r="O533" s="8">
        <v>0.9</v>
      </c>
      <c r="P533" s="8">
        <v>2.2999999999999998</v>
      </c>
      <c r="Q533" s="8">
        <v>9.15</v>
      </c>
      <c r="R533" s="7">
        <v>134.83000000000001</v>
      </c>
      <c r="S533" s="7" t="s">
        <v>11</v>
      </c>
      <c r="T533" s="7" t="s">
        <v>12</v>
      </c>
      <c r="U533" s="7" t="s">
        <v>13</v>
      </c>
    </row>
    <row r="534" spans="1:21" x14ac:dyDescent="0.2">
      <c r="A534" s="7">
        <v>600</v>
      </c>
      <c r="B534" s="7" t="s">
        <v>9</v>
      </c>
      <c r="C534" s="7" t="s">
        <v>10</v>
      </c>
      <c r="D534" s="7">
        <v>122060404</v>
      </c>
      <c r="E534" s="7" t="s">
        <v>259</v>
      </c>
      <c r="F534" s="7">
        <v>2176008611</v>
      </c>
      <c r="G534" s="7" t="s">
        <v>1469</v>
      </c>
      <c r="H534" s="7" t="s">
        <v>17</v>
      </c>
      <c r="I534" s="17" t="str">
        <f t="shared" si="16"/>
        <v>HL</v>
      </c>
      <c r="J534" s="17" t="str">
        <f t="shared" si="17"/>
        <v>HL</v>
      </c>
      <c r="K534" s="8">
        <v>6</v>
      </c>
      <c r="L534" s="8">
        <v>37.200000000000003</v>
      </c>
      <c r="M534" s="8">
        <v>3.4</v>
      </c>
      <c r="N534" s="7">
        <v>126.48</v>
      </c>
      <c r="O534" s="8">
        <v>0.9</v>
      </c>
      <c r="P534" s="8">
        <v>2.2999999999999998</v>
      </c>
      <c r="Q534" s="8">
        <v>9.15</v>
      </c>
      <c r="R534" s="7">
        <v>141.63000000000002</v>
      </c>
      <c r="S534" s="7" t="s">
        <v>11</v>
      </c>
      <c r="T534" s="7" t="s">
        <v>12</v>
      </c>
      <c r="U534" s="7" t="s">
        <v>13</v>
      </c>
    </row>
    <row r="535" spans="1:21" x14ac:dyDescent="0.2">
      <c r="A535" s="7">
        <v>600</v>
      </c>
      <c r="B535" s="7" t="s">
        <v>9</v>
      </c>
      <c r="C535" s="7" t="s">
        <v>10</v>
      </c>
      <c r="D535" s="7">
        <v>122060404</v>
      </c>
      <c r="E535" s="7" t="s">
        <v>259</v>
      </c>
      <c r="F535" s="7">
        <v>2176008612</v>
      </c>
      <c r="G535" s="7" t="s">
        <v>1470</v>
      </c>
      <c r="H535" s="7" t="s">
        <v>18</v>
      </c>
      <c r="I535" s="17" t="str">
        <f t="shared" si="16"/>
        <v>HL</v>
      </c>
      <c r="J535" s="17" t="str">
        <f t="shared" si="17"/>
        <v>HL</v>
      </c>
      <c r="K535" s="8">
        <v>8</v>
      </c>
      <c r="L535" s="8">
        <v>53.65</v>
      </c>
      <c r="M535" s="8">
        <v>3.4</v>
      </c>
      <c r="N535" s="7">
        <v>182.41</v>
      </c>
      <c r="O535" s="8">
        <v>0.9</v>
      </c>
      <c r="P535" s="8">
        <v>2.2999999999999998</v>
      </c>
      <c r="Q535" s="8">
        <v>9.15</v>
      </c>
      <c r="R535" s="7">
        <v>199.56</v>
      </c>
      <c r="S535" s="7" t="s">
        <v>11</v>
      </c>
      <c r="T535" s="7" t="s">
        <v>12</v>
      </c>
      <c r="U535" s="7" t="s">
        <v>13</v>
      </c>
    </row>
    <row r="536" spans="1:21" x14ac:dyDescent="0.2">
      <c r="A536" s="7">
        <v>600</v>
      </c>
      <c r="B536" s="7" t="s">
        <v>9</v>
      </c>
      <c r="C536" s="7" t="s">
        <v>10</v>
      </c>
      <c r="D536" s="7">
        <v>122060404</v>
      </c>
      <c r="E536" s="7" t="s">
        <v>259</v>
      </c>
      <c r="F536" s="7">
        <v>2176008613</v>
      </c>
      <c r="G536" s="7" t="s">
        <v>1471</v>
      </c>
      <c r="H536" s="7" t="s">
        <v>19</v>
      </c>
      <c r="I536" s="17" t="str">
        <f t="shared" si="16"/>
        <v>HL</v>
      </c>
      <c r="J536" s="17" t="str">
        <f t="shared" si="17"/>
        <v>HL</v>
      </c>
      <c r="K536" s="8">
        <v>6</v>
      </c>
      <c r="L536" s="8">
        <v>26.6</v>
      </c>
      <c r="M536" s="8">
        <v>3.4</v>
      </c>
      <c r="N536" s="7">
        <v>90.44</v>
      </c>
      <c r="O536" s="8">
        <v>0.9</v>
      </c>
      <c r="P536" s="8">
        <v>2.2999999999999998</v>
      </c>
      <c r="Q536" s="8">
        <v>9.15</v>
      </c>
      <c r="R536" s="7">
        <v>105.59</v>
      </c>
      <c r="S536" s="7" t="s">
        <v>11</v>
      </c>
      <c r="T536" s="7" t="s">
        <v>12</v>
      </c>
      <c r="U536" s="7" t="s">
        <v>13</v>
      </c>
    </row>
    <row r="537" spans="1:21" x14ac:dyDescent="0.2">
      <c r="A537" s="7">
        <v>600</v>
      </c>
      <c r="B537" s="7" t="s">
        <v>9</v>
      </c>
      <c r="C537" s="7" t="s">
        <v>10</v>
      </c>
      <c r="D537" s="7">
        <v>122060404</v>
      </c>
      <c r="E537" s="7" t="s">
        <v>259</v>
      </c>
      <c r="F537" s="7">
        <v>2176008614</v>
      </c>
      <c r="G537" s="7" t="s">
        <v>1472</v>
      </c>
      <c r="H537" s="7" t="s">
        <v>20</v>
      </c>
      <c r="I537" s="17" t="str">
        <f t="shared" si="16"/>
        <v>HL</v>
      </c>
      <c r="J537" s="17" t="str">
        <f t="shared" si="17"/>
        <v>HL</v>
      </c>
      <c r="K537" s="8">
        <v>4</v>
      </c>
      <c r="L537" s="8">
        <v>15.6</v>
      </c>
      <c r="M537" s="8">
        <v>3.4</v>
      </c>
      <c r="N537" s="7">
        <v>53.04</v>
      </c>
      <c r="O537" s="8">
        <v>0.9</v>
      </c>
      <c r="P537" s="8">
        <v>1.7</v>
      </c>
      <c r="Q537" s="8">
        <v>7.35</v>
      </c>
      <c r="R537" s="7">
        <v>64.39</v>
      </c>
      <c r="S537" s="7" t="s">
        <v>11</v>
      </c>
      <c r="T537" s="7" t="s">
        <v>12</v>
      </c>
      <c r="U537" s="7" t="s">
        <v>13</v>
      </c>
    </row>
    <row r="538" spans="1:21" x14ac:dyDescent="0.2">
      <c r="A538" s="7">
        <v>600</v>
      </c>
      <c r="B538" s="7" t="s">
        <v>9</v>
      </c>
      <c r="C538" s="7" t="s">
        <v>10</v>
      </c>
      <c r="D538" s="7">
        <v>122060404</v>
      </c>
      <c r="E538" s="7" t="s">
        <v>259</v>
      </c>
      <c r="F538" s="7">
        <v>2176008616</v>
      </c>
      <c r="G538" s="7" t="s">
        <v>1473</v>
      </c>
      <c r="H538" s="7" t="s">
        <v>21</v>
      </c>
      <c r="I538" s="17" t="str">
        <f t="shared" si="16"/>
        <v>HL</v>
      </c>
      <c r="J538" s="17" t="str">
        <f t="shared" si="17"/>
        <v>HL</v>
      </c>
      <c r="K538" s="8">
        <v>6</v>
      </c>
      <c r="L538" s="8">
        <v>24.95</v>
      </c>
      <c r="M538" s="8">
        <v>3.4</v>
      </c>
      <c r="N538" s="7">
        <v>84.83</v>
      </c>
      <c r="O538" s="8">
        <v>0.9</v>
      </c>
      <c r="P538" s="8">
        <v>1.7</v>
      </c>
      <c r="Q538" s="8">
        <v>7.35</v>
      </c>
      <c r="R538" s="7">
        <v>98.179999999999993</v>
      </c>
      <c r="S538" s="7" t="s">
        <v>11</v>
      </c>
      <c r="T538" s="7" t="s">
        <v>12</v>
      </c>
      <c r="U538" s="7" t="s">
        <v>13</v>
      </c>
    </row>
    <row r="539" spans="1:21" x14ac:dyDescent="0.2">
      <c r="A539" s="7">
        <v>600</v>
      </c>
      <c r="B539" s="7" t="s">
        <v>9</v>
      </c>
      <c r="C539" s="7" t="s">
        <v>10</v>
      </c>
      <c r="D539" s="7">
        <v>122060404</v>
      </c>
      <c r="E539" s="7" t="s">
        <v>259</v>
      </c>
      <c r="F539" s="7">
        <v>2176008618</v>
      </c>
      <c r="G539" s="7" t="s">
        <v>1474</v>
      </c>
      <c r="H539" s="7" t="s">
        <v>22</v>
      </c>
      <c r="I539" s="17" t="str">
        <f t="shared" si="16"/>
        <v>HL</v>
      </c>
      <c r="J539" s="17" t="str">
        <f t="shared" si="17"/>
        <v>HL</v>
      </c>
      <c r="K539" s="8">
        <v>6</v>
      </c>
      <c r="L539" s="8">
        <v>26.15</v>
      </c>
      <c r="M539" s="8">
        <v>3.4</v>
      </c>
      <c r="N539" s="7">
        <v>88.91</v>
      </c>
      <c r="O539" s="8">
        <v>0.9</v>
      </c>
      <c r="P539" s="8">
        <v>2.2999999999999998</v>
      </c>
      <c r="Q539" s="8">
        <v>9.15</v>
      </c>
      <c r="R539" s="7">
        <v>104.06</v>
      </c>
      <c r="S539" s="7" t="s">
        <v>11</v>
      </c>
      <c r="T539" s="7" t="s">
        <v>12</v>
      </c>
      <c r="U539" s="7" t="s">
        <v>13</v>
      </c>
    </row>
    <row r="540" spans="1:21" x14ac:dyDescent="0.2">
      <c r="A540" s="7">
        <v>600</v>
      </c>
      <c r="B540" s="7" t="s">
        <v>9</v>
      </c>
      <c r="C540" s="7" t="s">
        <v>10</v>
      </c>
      <c r="D540" s="7">
        <v>122060404</v>
      </c>
      <c r="E540" s="7" t="s">
        <v>259</v>
      </c>
      <c r="F540" s="7">
        <v>2176008619</v>
      </c>
      <c r="G540" s="7" t="s">
        <v>1475</v>
      </c>
      <c r="H540" s="7" t="s">
        <v>23</v>
      </c>
      <c r="I540" s="17" t="str">
        <f t="shared" si="16"/>
        <v>HL</v>
      </c>
      <c r="J540" s="17" t="str">
        <f t="shared" si="17"/>
        <v>HL</v>
      </c>
      <c r="K540" s="8">
        <v>6</v>
      </c>
      <c r="L540" s="8">
        <v>26.7</v>
      </c>
      <c r="M540" s="8">
        <v>3.4</v>
      </c>
      <c r="N540" s="7">
        <v>90.78</v>
      </c>
      <c r="O540" s="8">
        <v>0.9</v>
      </c>
      <c r="P540" s="8">
        <v>2.2999999999999998</v>
      </c>
      <c r="Q540" s="8">
        <v>9.15</v>
      </c>
      <c r="R540" s="7">
        <v>105.93</v>
      </c>
      <c r="S540" s="7" t="s">
        <v>11</v>
      </c>
      <c r="T540" s="7" t="s">
        <v>12</v>
      </c>
      <c r="U540" s="7" t="s">
        <v>13</v>
      </c>
    </row>
    <row r="541" spans="1:21" x14ac:dyDescent="0.2">
      <c r="A541" s="7">
        <v>600</v>
      </c>
      <c r="B541" s="7" t="s">
        <v>9</v>
      </c>
      <c r="C541" s="7" t="s">
        <v>10</v>
      </c>
      <c r="D541" s="7">
        <v>122060404</v>
      </c>
      <c r="E541" s="7" t="s">
        <v>259</v>
      </c>
      <c r="F541" s="7">
        <v>2176008620</v>
      </c>
      <c r="G541" s="7" t="s">
        <v>1476</v>
      </c>
      <c r="H541" s="7" t="s">
        <v>24</v>
      </c>
      <c r="I541" s="17" t="str">
        <f t="shared" si="16"/>
        <v>HL</v>
      </c>
      <c r="J541" s="17" t="str">
        <f t="shared" si="17"/>
        <v>HL</v>
      </c>
      <c r="K541" s="8">
        <v>6</v>
      </c>
      <c r="L541" s="8">
        <v>30.9</v>
      </c>
      <c r="M541" s="8">
        <v>3.4</v>
      </c>
      <c r="N541" s="7">
        <v>105.05999999999999</v>
      </c>
      <c r="O541" s="8">
        <v>0.9</v>
      </c>
      <c r="P541" s="8">
        <v>2.2999999999999998</v>
      </c>
      <c r="Q541" s="8">
        <v>9.15</v>
      </c>
      <c r="R541" s="7">
        <v>120.21</v>
      </c>
      <c r="S541" s="7" t="s">
        <v>11</v>
      </c>
      <c r="T541" s="7" t="s">
        <v>12</v>
      </c>
      <c r="U541" s="7" t="s">
        <v>13</v>
      </c>
    </row>
    <row r="542" spans="1:21" x14ac:dyDescent="0.2">
      <c r="A542" s="7">
        <v>600</v>
      </c>
      <c r="B542" s="7" t="s">
        <v>9</v>
      </c>
      <c r="C542" s="7" t="s">
        <v>10</v>
      </c>
      <c r="D542" s="7">
        <v>122060404</v>
      </c>
      <c r="E542" s="7" t="s">
        <v>259</v>
      </c>
      <c r="F542" s="7">
        <v>2176008621</v>
      </c>
      <c r="G542" s="7" t="s">
        <v>1477</v>
      </c>
      <c r="H542" s="7" t="s">
        <v>25</v>
      </c>
      <c r="I542" s="17" t="str">
        <f t="shared" si="16"/>
        <v>HL</v>
      </c>
      <c r="J542" s="17" t="str">
        <f t="shared" si="17"/>
        <v>HL</v>
      </c>
      <c r="K542" s="8">
        <v>6</v>
      </c>
      <c r="L542" s="8">
        <v>33</v>
      </c>
      <c r="M542" s="8">
        <v>3.4</v>
      </c>
      <c r="N542" s="7">
        <v>112.2</v>
      </c>
      <c r="O542" s="8">
        <v>0.9</v>
      </c>
      <c r="P542" s="8">
        <v>2.2999999999999998</v>
      </c>
      <c r="Q542" s="8">
        <v>9.15</v>
      </c>
      <c r="R542" s="7">
        <v>127.35000000000001</v>
      </c>
      <c r="S542" s="7" t="s">
        <v>11</v>
      </c>
      <c r="T542" s="7" t="s">
        <v>12</v>
      </c>
      <c r="U542" s="7" t="s">
        <v>13</v>
      </c>
    </row>
    <row r="543" spans="1:21" x14ac:dyDescent="0.2">
      <c r="A543" s="7">
        <v>600</v>
      </c>
      <c r="B543" s="7" t="s">
        <v>9</v>
      </c>
      <c r="C543" s="7" t="s">
        <v>10</v>
      </c>
      <c r="D543" s="7">
        <v>122060404</v>
      </c>
      <c r="E543" s="7" t="s">
        <v>259</v>
      </c>
      <c r="F543" s="7">
        <v>2176008622</v>
      </c>
      <c r="G543" s="7" t="s">
        <v>1478</v>
      </c>
      <c r="H543" s="7" t="s">
        <v>26</v>
      </c>
      <c r="I543" s="17" t="str">
        <f t="shared" si="16"/>
        <v>HL</v>
      </c>
      <c r="J543" s="17" t="str">
        <f t="shared" si="17"/>
        <v>HL</v>
      </c>
      <c r="K543" s="8">
        <v>6</v>
      </c>
      <c r="L543" s="8">
        <v>39.200000000000003</v>
      </c>
      <c r="M543" s="8">
        <v>3.4</v>
      </c>
      <c r="N543" s="7">
        <v>133.28</v>
      </c>
      <c r="O543" s="8">
        <v>0.9</v>
      </c>
      <c r="P543" s="8">
        <v>2.2999999999999998</v>
      </c>
      <c r="Q543" s="8">
        <v>9.15</v>
      </c>
      <c r="R543" s="7">
        <v>148.43</v>
      </c>
      <c r="S543" s="7" t="s">
        <v>11</v>
      </c>
      <c r="T543" s="7" t="s">
        <v>12</v>
      </c>
      <c r="U543" s="7" t="s">
        <v>13</v>
      </c>
    </row>
    <row r="544" spans="1:21" x14ac:dyDescent="0.2">
      <c r="A544" s="7">
        <v>600</v>
      </c>
      <c r="B544" s="7" t="s">
        <v>9</v>
      </c>
      <c r="C544" s="7" t="s">
        <v>10</v>
      </c>
      <c r="D544" s="7">
        <v>122060404</v>
      </c>
      <c r="E544" s="7" t="s">
        <v>259</v>
      </c>
      <c r="F544" s="7">
        <v>2176008624</v>
      </c>
      <c r="G544" s="7" t="s">
        <v>1479</v>
      </c>
      <c r="H544" s="7" t="s">
        <v>27</v>
      </c>
      <c r="I544" s="17" t="str">
        <f t="shared" si="16"/>
        <v>HL</v>
      </c>
      <c r="J544" s="17" t="str">
        <f t="shared" si="17"/>
        <v>HL</v>
      </c>
      <c r="K544" s="8">
        <v>6</v>
      </c>
      <c r="L544" s="8">
        <v>35.25</v>
      </c>
      <c r="M544" s="8">
        <v>3.4</v>
      </c>
      <c r="N544" s="7">
        <v>119.85</v>
      </c>
      <c r="O544" s="8">
        <v>0.9</v>
      </c>
      <c r="P544" s="8">
        <v>2.2999999999999998</v>
      </c>
      <c r="Q544" s="8">
        <v>9.15</v>
      </c>
      <c r="R544" s="7">
        <v>135</v>
      </c>
      <c r="S544" s="7" t="s">
        <v>11</v>
      </c>
      <c r="T544" s="7" t="s">
        <v>12</v>
      </c>
      <c r="U544" s="7" t="s">
        <v>13</v>
      </c>
    </row>
    <row r="545" spans="1:21" x14ac:dyDescent="0.2">
      <c r="A545" s="7">
        <v>600</v>
      </c>
      <c r="B545" s="7" t="s">
        <v>9</v>
      </c>
      <c r="C545" s="7" t="s">
        <v>10</v>
      </c>
      <c r="D545" s="7">
        <v>122060404</v>
      </c>
      <c r="E545" s="7" t="s">
        <v>259</v>
      </c>
      <c r="F545" s="7">
        <v>2176008628</v>
      </c>
      <c r="G545" s="7" t="s">
        <v>1480</v>
      </c>
      <c r="H545" s="7" t="s">
        <v>28</v>
      </c>
      <c r="I545" s="17" t="str">
        <f t="shared" si="16"/>
        <v>HL</v>
      </c>
      <c r="J545" s="17" t="str">
        <f t="shared" si="17"/>
        <v>HL</v>
      </c>
      <c r="K545" s="8">
        <v>6</v>
      </c>
      <c r="L545" s="8">
        <v>25.9</v>
      </c>
      <c r="M545" s="8">
        <v>3.4</v>
      </c>
      <c r="N545" s="7">
        <v>88.059999999999988</v>
      </c>
      <c r="O545" s="8">
        <v>0.9</v>
      </c>
      <c r="P545" s="8">
        <v>2.2999999999999998</v>
      </c>
      <c r="Q545" s="8">
        <v>9.15</v>
      </c>
      <c r="R545" s="7">
        <v>103.21</v>
      </c>
      <c r="S545" s="7" t="s">
        <v>11</v>
      </c>
      <c r="T545" s="7" t="s">
        <v>12</v>
      </c>
      <c r="U545" s="7" t="s">
        <v>13</v>
      </c>
    </row>
    <row r="546" spans="1:21" x14ac:dyDescent="0.2">
      <c r="A546" s="7">
        <v>600</v>
      </c>
      <c r="B546" s="7" t="s">
        <v>9</v>
      </c>
      <c r="C546" s="7" t="s">
        <v>10</v>
      </c>
      <c r="D546" s="7">
        <v>122060404</v>
      </c>
      <c r="E546" s="7" t="s">
        <v>259</v>
      </c>
      <c r="F546" s="7">
        <v>2176008629</v>
      </c>
      <c r="G546" s="7" t="s">
        <v>1481</v>
      </c>
      <c r="H546" s="7" t="s">
        <v>298</v>
      </c>
      <c r="I546" s="17" t="str">
        <f t="shared" si="16"/>
        <v>HL</v>
      </c>
      <c r="J546" s="17" t="str">
        <f t="shared" si="17"/>
        <v>HL</v>
      </c>
      <c r="K546" s="8">
        <v>6</v>
      </c>
      <c r="L546" s="8">
        <v>32.5</v>
      </c>
      <c r="M546" s="8">
        <v>3.4</v>
      </c>
      <c r="N546" s="7">
        <v>110.5</v>
      </c>
      <c r="O546" s="8">
        <v>0.9</v>
      </c>
      <c r="P546" s="8">
        <v>2.2999999999999998</v>
      </c>
      <c r="Q546" s="8">
        <v>9.15</v>
      </c>
      <c r="R546" s="7">
        <v>125.65</v>
      </c>
      <c r="S546" s="7" t="s">
        <v>11</v>
      </c>
      <c r="T546" s="7" t="s">
        <v>12</v>
      </c>
      <c r="U546" s="7" t="s">
        <v>13</v>
      </c>
    </row>
    <row r="547" spans="1:21" x14ac:dyDescent="0.2">
      <c r="A547" s="7">
        <v>600</v>
      </c>
      <c r="B547" s="7" t="s">
        <v>9</v>
      </c>
      <c r="C547" s="7" t="s">
        <v>10</v>
      </c>
      <c r="D547" s="7">
        <v>122060404</v>
      </c>
      <c r="E547" s="7" t="s">
        <v>259</v>
      </c>
      <c r="F547" s="7">
        <v>2176008632</v>
      </c>
      <c r="G547" s="7" t="s">
        <v>1482</v>
      </c>
      <c r="H547" s="7" t="s">
        <v>458</v>
      </c>
      <c r="I547" s="17" t="str">
        <f t="shared" si="16"/>
        <v>HL</v>
      </c>
      <c r="J547" s="17" t="str">
        <f t="shared" si="17"/>
        <v>HL</v>
      </c>
      <c r="K547" s="8">
        <v>6</v>
      </c>
      <c r="L547" s="8">
        <v>28.3</v>
      </c>
      <c r="M547" s="8">
        <v>3.4</v>
      </c>
      <c r="N547" s="7">
        <v>96.22</v>
      </c>
      <c r="O547" s="8">
        <v>0.9</v>
      </c>
      <c r="P547" s="8">
        <v>2.2999999999999998</v>
      </c>
      <c r="Q547" s="8">
        <v>9.15</v>
      </c>
      <c r="R547" s="7">
        <v>111.37</v>
      </c>
      <c r="S547" s="7" t="s">
        <v>11</v>
      </c>
      <c r="T547" s="7" t="s">
        <v>12</v>
      </c>
      <c r="U547" s="7" t="s">
        <v>13</v>
      </c>
    </row>
    <row r="548" spans="1:21" x14ac:dyDescent="0.2">
      <c r="A548" s="7">
        <v>600</v>
      </c>
      <c r="B548" s="7" t="s">
        <v>9</v>
      </c>
      <c r="C548" s="7" t="s">
        <v>10</v>
      </c>
      <c r="D548" s="7">
        <v>122060404</v>
      </c>
      <c r="E548" s="7" t="s">
        <v>259</v>
      </c>
      <c r="F548" s="7">
        <v>2176008635</v>
      </c>
      <c r="G548" s="7" t="s">
        <v>3297</v>
      </c>
      <c r="H548" s="7" t="s">
        <v>3298</v>
      </c>
      <c r="I548" s="17" t="str">
        <f t="shared" si="16"/>
        <v>HL</v>
      </c>
      <c r="J548" s="17" t="str">
        <f t="shared" si="17"/>
        <v>HL</v>
      </c>
      <c r="K548" s="8">
        <v>6</v>
      </c>
      <c r="L548" s="8">
        <v>26.55</v>
      </c>
      <c r="M548" s="8">
        <v>3.4</v>
      </c>
      <c r="N548" s="7">
        <v>90.27</v>
      </c>
      <c r="O548" s="8">
        <v>0.9</v>
      </c>
      <c r="P548" s="8">
        <v>2.2999999999999998</v>
      </c>
      <c r="Q548" s="8">
        <v>9.15</v>
      </c>
      <c r="R548" s="7">
        <v>105.42</v>
      </c>
      <c r="S548" s="7" t="s">
        <v>11</v>
      </c>
      <c r="T548" s="7" t="s">
        <v>12</v>
      </c>
      <c r="U548" s="7" t="s">
        <v>13</v>
      </c>
    </row>
    <row r="549" spans="1:21" x14ac:dyDescent="0.2">
      <c r="A549" s="7">
        <v>600</v>
      </c>
      <c r="B549" s="7" t="s">
        <v>9</v>
      </c>
      <c r="C549" s="7" t="s">
        <v>10</v>
      </c>
      <c r="D549" s="7">
        <v>122060404</v>
      </c>
      <c r="E549" s="7" t="s">
        <v>259</v>
      </c>
      <c r="F549" s="7">
        <v>2176008636</v>
      </c>
      <c r="G549" s="7" t="s">
        <v>2522</v>
      </c>
      <c r="H549" s="7" t="s">
        <v>2396</v>
      </c>
      <c r="I549" s="17" t="str">
        <f t="shared" si="16"/>
        <v>HL</v>
      </c>
      <c r="J549" s="17" t="str">
        <f t="shared" si="17"/>
        <v>HL</v>
      </c>
      <c r="K549" s="8">
        <v>6</v>
      </c>
      <c r="L549" s="8">
        <v>26.7</v>
      </c>
      <c r="M549" s="8">
        <v>3.4</v>
      </c>
      <c r="N549" s="7">
        <v>90.78</v>
      </c>
      <c r="O549" s="8">
        <v>0.9</v>
      </c>
      <c r="P549" s="8">
        <v>2.2999999999999998</v>
      </c>
      <c r="Q549" s="8">
        <v>9.15</v>
      </c>
      <c r="R549" s="7">
        <v>105.93</v>
      </c>
      <c r="S549" s="7" t="s">
        <v>11</v>
      </c>
      <c r="T549" s="7" t="s">
        <v>12</v>
      </c>
      <c r="U549" s="7" t="s">
        <v>13</v>
      </c>
    </row>
    <row r="550" spans="1:21" x14ac:dyDescent="0.2">
      <c r="A550" s="7">
        <v>600</v>
      </c>
      <c r="B550" s="7" t="s">
        <v>9</v>
      </c>
      <c r="C550" s="7" t="s">
        <v>10</v>
      </c>
      <c r="D550" s="7">
        <v>122060404</v>
      </c>
      <c r="E550" s="7" t="s">
        <v>259</v>
      </c>
      <c r="F550" s="7">
        <v>2176008637</v>
      </c>
      <c r="G550" s="7" t="s">
        <v>2523</v>
      </c>
      <c r="H550" s="7" t="s">
        <v>2397</v>
      </c>
      <c r="I550" s="17" t="str">
        <f t="shared" si="16"/>
        <v>HL</v>
      </c>
      <c r="J550" s="17" t="str">
        <f t="shared" si="17"/>
        <v>HL</v>
      </c>
      <c r="K550" s="8">
        <v>6</v>
      </c>
      <c r="L550" s="8">
        <v>26.1</v>
      </c>
      <c r="M550" s="8">
        <v>3.4</v>
      </c>
      <c r="N550" s="7">
        <v>88.740000000000009</v>
      </c>
      <c r="O550" s="8">
        <v>0.9</v>
      </c>
      <c r="P550" s="8">
        <v>2.2999999999999998</v>
      </c>
      <c r="Q550" s="8">
        <v>9.15</v>
      </c>
      <c r="R550" s="7">
        <v>103.89000000000001</v>
      </c>
      <c r="S550" s="7" t="s">
        <v>11</v>
      </c>
      <c r="T550" s="7" t="s">
        <v>12</v>
      </c>
      <c r="U550" s="7" t="s">
        <v>13</v>
      </c>
    </row>
    <row r="551" spans="1:21" x14ac:dyDescent="0.2">
      <c r="A551" s="7">
        <v>600</v>
      </c>
      <c r="B551" s="7" t="s">
        <v>9</v>
      </c>
      <c r="C551" s="7" t="s">
        <v>10</v>
      </c>
      <c r="D551" s="7">
        <v>122060404</v>
      </c>
      <c r="E551" s="7" t="s">
        <v>259</v>
      </c>
      <c r="F551" s="7">
        <v>2176008639</v>
      </c>
      <c r="G551" s="7" t="s">
        <v>1483</v>
      </c>
      <c r="H551" s="7" t="s">
        <v>29</v>
      </c>
      <c r="I551" s="17" t="str">
        <f t="shared" si="16"/>
        <v>HL</v>
      </c>
      <c r="J551" s="17" t="str">
        <f t="shared" si="17"/>
        <v>HL</v>
      </c>
      <c r="K551" s="8">
        <v>6</v>
      </c>
      <c r="L551" s="8">
        <v>24.75</v>
      </c>
      <c r="M551" s="8">
        <v>3.4</v>
      </c>
      <c r="N551" s="7">
        <v>84.149999999999991</v>
      </c>
      <c r="O551" s="8">
        <v>0.9</v>
      </c>
      <c r="P551" s="8">
        <v>2.2999999999999998</v>
      </c>
      <c r="Q551" s="8">
        <v>9.15</v>
      </c>
      <c r="R551" s="7">
        <v>99.3</v>
      </c>
      <c r="S551" s="7" t="s">
        <v>11</v>
      </c>
      <c r="T551" s="7" t="s">
        <v>12</v>
      </c>
      <c r="U551" s="7" t="s">
        <v>13</v>
      </c>
    </row>
    <row r="552" spans="1:21" x14ac:dyDescent="0.2">
      <c r="A552" s="7">
        <v>600</v>
      </c>
      <c r="B552" s="7" t="s">
        <v>9</v>
      </c>
      <c r="C552" s="7" t="s">
        <v>10</v>
      </c>
      <c r="D552" s="7">
        <v>122060404</v>
      </c>
      <c r="E552" s="7" t="s">
        <v>259</v>
      </c>
      <c r="F552" s="7">
        <v>2176008640</v>
      </c>
      <c r="G552" s="7" t="s">
        <v>1484</v>
      </c>
      <c r="H552" s="7" t="s">
        <v>1179</v>
      </c>
      <c r="I552" s="17" t="str">
        <f t="shared" si="16"/>
        <v>HL</v>
      </c>
      <c r="J552" s="17" t="str">
        <f t="shared" si="17"/>
        <v>HL</v>
      </c>
      <c r="K552" s="8">
        <v>6</v>
      </c>
      <c r="L552" s="8">
        <v>26.4</v>
      </c>
      <c r="M552" s="8">
        <v>3.4</v>
      </c>
      <c r="N552" s="7">
        <v>89.759999999999991</v>
      </c>
      <c r="O552" s="8">
        <v>0.9</v>
      </c>
      <c r="P552" s="8">
        <v>2.2999999999999998</v>
      </c>
      <c r="Q552" s="8">
        <v>9.15</v>
      </c>
      <c r="R552" s="7">
        <v>104.91</v>
      </c>
      <c r="S552" s="7" t="s">
        <v>11</v>
      </c>
      <c r="T552" s="7" t="s">
        <v>12</v>
      </c>
      <c r="U552" s="7" t="s">
        <v>13</v>
      </c>
    </row>
    <row r="553" spans="1:21" x14ac:dyDescent="0.2">
      <c r="A553" s="7">
        <v>600</v>
      </c>
      <c r="B553" s="7" t="s">
        <v>9</v>
      </c>
      <c r="C553" s="7" t="s">
        <v>10</v>
      </c>
      <c r="D553" s="7">
        <v>122060404</v>
      </c>
      <c r="E553" s="7" t="s">
        <v>259</v>
      </c>
      <c r="F553" s="7">
        <v>2176008641</v>
      </c>
      <c r="G553" s="7" t="s">
        <v>1485</v>
      </c>
      <c r="H553" s="7" t="s">
        <v>1180</v>
      </c>
      <c r="I553" s="17" t="str">
        <f t="shared" si="16"/>
        <v>HL</v>
      </c>
      <c r="J553" s="17" t="str">
        <f t="shared" si="17"/>
        <v>HL</v>
      </c>
      <c r="K553" s="8">
        <v>6</v>
      </c>
      <c r="L553" s="8">
        <v>16.649999999999999</v>
      </c>
      <c r="M553" s="8">
        <v>3.4</v>
      </c>
      <c r="N553" s="7">
        <v>56.609999999999992</v>
      </c>
      <c r="O553" s="8">
        <v>0.9</v>
      </c>
      <c r="P553" s="8">
        <v>2.2999999999999998</v>
      </c>
      <c r="Q553" s="8">
        <v>9.15</v>
      </c>
      <c r="R553" s="7">
        <v>71.759999999999991</v>
      </c>
      <c r="S553" s="7" t="s">
        <v>11</v>
      </c>
      <c r="T553" s="7" t="s">
        <v>12</v>
      </c>
      <c r="U553" s="7" t="s">
        <v>13</v>
      </c>
    </row>
    <row r="554" spans="1:21" x14ac:dyDescent="0.2">
      <c r="A554" s="7">
        <v>600</v>
      </c>
      <c r="B554" s="7" t="s">
        <v>9</v>
      </c>
      <c r="C554" s="7" t="s">
        <v>10</v>
      </c>
      <c r="D554" s="7">
        <v>122060404</v>
      </c>
      <c r="E554" s="7" t="s">
        <v>259</v>
      </c>
      <c r="F554" s="7">
        <v>2176008642</v>
      </c>
      <c r="G554" s="7" t="s">
        <v>1486</v>
      </c>
      <c r="H554" s="7" t="s">
        <v>1170</v>
      </c>
      <c r="I554" s="17" t="str">
        <f t="shared" si="16"/>
        <v>HL</v>
      </c>
      <c r="J554" s="17" t="str">
        <f t="shared" si="17"/>
        <v>HL</v>
      </c>
      <c r="K554" s="8">
        <v>6</v>
      </c>
      <c r="L554" s="8">
        <v>27</v>
      </c>
      <c r="M554" s="8">
        <v>3.4</v>
      </c>
      <c r="N554" s="7">
        <v>91.8</v>
      </c>
      <c r="O554" s="8">
        <v>0.9</v>
      </c>
      <c r="P554" s="8">
        <v>2.2999999999999998</v>
      </c>
      <c r="Q554" s="8">
        <v>9.15</v>
      </c>
      <c r="R554" s="7">
        <v>106.95</v>
      </c>
      <c r="S554" s="7" t="s">
        <v>11</v>
      </c>
      <c r="T554" s="7" t="s">
        <v>12</v>
      </c>
      <c r="U554" s="7" t="s">
        <v>13</v>
      </c>
    </row>
    <row r="555" spans="1:21" x14ac:dyDescent="0.2">
      <c r="A555" s="7">
        <v>600</v>
      </c>
      <c r="B555" s="7" t="s">
        <v>9</v>
      </c>
      <c r="C555" s="7" t="s">
        <v>10</v>
      </c>
      <c r="D555" s="7">
        <v>122060404</v>
      </c>
      <c r="E555" s="7" t="s">
        <v>259</v>
      </c>
      <c r="F555" s="7">
        <v>2176008643</v>
      </c>
      <c r="G555" s="7" t="s">
        <v>1487</v>
      </c>
      <c r="H555" s="7" t="s">
        <v>1181</v>
      </c>
      <c r="I555" s="17" t="str">
        <f t="shared" si="16"/>
        <v>HL</v>
      </c>
      <c r="J555" s="17" t="str">
        <f t="shared" si="17"/>
        <v>HL</v>
      </c>
      <c r="K555" s="8">
        <v>6</v>
      </c>
      <c r="L555" s="8">
        <v>24.65</v>
      </c>
      <c r="M555" s="8">
        <v>3.4</v>
      </c>
      <c r="N555" s="7">
        <v>83.809999999999988</v>
      </c>
      <c r="O555" s="8">
        <v>0.9</v>
      </c>
      <c r="P555" s="8">
        <v>2.2999999999999998</v>
      </c>
      <c r="Q555" s="8">
        <v>9.15</v>
      </c>
      <c r="R555" s="7">
        <v>98.96</v>
      </c>
      <c r="S555" s="7" t="s">
        <v>11</v>
      </c>
      <c r="T555" s="7" t="s">
        <v>12</v>
      </c>
      <c r="U555" s="7" t="s">
        <v>13</v>
      </c>
    </row>
    <row r="556" spans="1:21" x14ac:dyDescent="0.2">
      <c r="A556" s="7">
        <v>600</v>
      </c>
      <c r="B556" s="7" t="s">
        <v>9</v>
      </c>
      <c r="C556" s="7" t="s">
        <v>10</v>
      </c>
      <c r="D556" s="7">
        <v>122060404</v>
      </c>
      <c r="E556" s="7" t="s">
        <v>259</v>
      </c>
      <c r="F556" s="7">
        <v>2176008644</v>
      </c>
      <c r="G556" s="7" t="s">
        <v>2328</v>
      </c>
      <c r="H556" s="7" t="s">
        <v>2294</v>
      </c>
      <c r="I556" s="17" t="str">
        <f t="shared" si="16"/>
        <v>HL</v>
      </c>
      <c r="J556" s="17" t="str">
        <f t="shared" si="17"/>
        <v>HL</v>
      </c>
      <c r="K556" s="8">
        <v>6</v>
      </c>
      <c r="L556" s="8">
        <v>28.2</v>
      </c>
      <c r="M556" s="8">
        <v>3.4</v>
      </c>
      <c r="N556" s="7">
        <v>95.88</v>
      </c>
      <c r="O556" s="8">
        <v>0.9</v>
      </c>
      <c r="P556" s="8">
        <v>2.2999999999999998</v>
      </c>
      <c r="Q556" s="8">
        <v>9.15</v>
      </c>
      <c r="R556" s="7">
        <v>111.03</v>
      </c>
      <c r="S556" s="7" t="s">
        <v>11</v>
      </c>
      <c r="T556" s="7" t="s">
        <v>12</v>
      </c>
      <c r="U556" s="7" t="s">
        <v>13</v>
      </c>
    </row>
    <row r="557" spans="1:21" x14ac:dyDescent="0.2">
      <c r="A557" s="7">
        <v>600</v>
      </c>
      <c r="B557" s="7" t="s">
        <v>9</v>
      </c>
      <c r="C557" s="7" t="s">
        <v>10</v>
      </c>
      <c r="D557" s="7">
        <v>122060404</v>
      </c>
      <c r="E557" s="7" t="s">
        <v>259</v>
      </c>
      <c r="F557" s="7">
        <v>2176008645</v>
      </c>
      <c r="G557" s="7" t="s">
        <v>1488</v>
      </c>
      <c r="H557" s="7" t="s">
        <v>1182</v>
      </c>
      <c r="I557" s="17" t="str">
        <f t="shared" si="16"/>
        <v>HL</v>
      </c>
      <c r="J557" s="17" t="str">
        <f t="shared" si="17"/>
        <v>HL</v>
      </c>
      <c r="K557" s="8">
        <v>6</v>
      </c>
      <c r="L557" s="8">
        <v>29.1</v>
      </c>
      <c r="M557" s="8">
        <v>3.4</v>
      </c>
      <c r="N557" s="7">
        <v>98.94</v>
      </c>
      <c r="O557" s="8">
        <v>0.9</v>
      </c>
      <c r="P557" s="8">
        <v>2.2999999999999998</v>
      </c>
      <c r="Q557" s="8">
        <v>9.15</v>
      </c>
      <c r="R557" s="7">
        <v>114.09</v>
      </c>
      <c r="S557" s="7" t="s">
        <v>11</v>
      </c>
      <c r="T557" s="7" t="s">
        <v>12</v>
      </c>
      <c r="U557" s="7" t="s">
        <v>13</v>
      </c>
    </row>
    <row r="558" spans="1:21" x14ac:dyDescent="0.2">
      <c r="A558" s="7">
        <v>600</v>
      </c>
      <c r="B558" s="7" t="s">
        <v>9</v>
      </c>
      <c r="C558" s="7" t="s">
        <v>10</v>
      </c>
      <c r="D558" s="7">
        <v>122060404</v>
      </c>
      <c r="E558" s="7" t="s">
        <v>259</v>
      </c>
      <c r="F558" s="7">
        <v>2176008646</v>
      </c>
      <c r="G558" s="7" t="s">
        <v>1489</v>
      </c>
      <c r="H558" s="7" t="s">
        <v>1183</v>
      </c>
      <c r="I558" s="17" t="str">
        <f t="shared" si="16"/>
        <v>HL</v>
      </c>
      <c r="J558" s="17" t="str">
        <f t="shared" si="17"/>
        <v>HL</v>
      </c>
      <c r="K558" s="8">
        <v>6</v>
      </c>
      <c r="L558" s="8">
        <v>29.15</v>
      </c>
      <c r="M558" s="8">
        <v>3.4</v>
      </c>
      <c r="N558" s="7">
        <v>99.11</v>
      </c>
      <c r="O558" s="8">
        <v>0.9</v>
      </c>
      <c r="P558" s="8">
        <v>2.2999999999999998</v>
      </c>
      <c r="Q558" s="8">
        <v>9.15</v>
      </c>
      <c r="R558" s="7">
        <v>114.26</v>
      </c>
      <c r="S558" s="7" t="s">
        <v>11</v>
      </c>
      <c r="T558" s="7" t="s">
        <v>12</v>
      </c>
      <c r="U558" s="7" t="s">
        <v>13</v>
      </c>
    </row>
    <row r="559" spans="1:21" x14ac:dyDescent="0.2">
      <c r="A559" s="7">
        <v>600</v>
      </c>
      <c r="B559" s="7" t="s">
        <v>9</v>
      </c>
      <c r="C559" s="7" t="s">
        <v>10</v>
      </c>
      <c r="D559" s="7">
        <v>122060404</v>
      </c>
      <c r="E559" s="7" t="s">
        <v>259</v>
      </c>
      <c r="F559" s="7">
        <v>2176008647</v>
      </c>
      <c r="G559" s="7" t="s">
        <v>1490</v>
      </c>
      <c r="H559" s="7" t="s">
        <v>1184</v>
      </c>
      <c r="I559" s="17" t="str">
        <f t="shared" si="16"/>
        <v>HL</v>
      </c>
      <c r="J559" s="17" t="str">
        <f t="shared" si="17"/>
        <v>HL</v>
      </c>
      <c r="K559" s="8">
        <v>6</v>
      </c>
      <c r="L559" s="8">
        <v>27.7</v>
      </c>
      <c r="M559" s="8">
        <v>3.4</v>
      </c>
      <c r="N559" s="7">
        <v>94.179999999999993</v>
      </c>
      <c r="O559" s="8">
        <v>0.9</v>
      </c>
      <c r="P559" s="8">
        <v>2.2999999999999998</v>
      </c>
      <c r="Q559" s="8">
        <v>9.15</v>
      </c>
      <c r="R559" s="7">
        <v>109.33</v>
      </c>
      <c r="S559" s="7" t="s">
        <v>11</v>
      </c>
      <c r="T559" s="7" t="s">
        <v>12</v>
      </c>
      <c r="U559" s="7" t="s">
        <v>13</v>
      </c>
    </row>
    <row r="560" spans="1:21" x14ac:dyDescent="0.2">
      <c r="A560" s="7">
        <v>600</v>
      </c>
      <c r="B560" s="7" t="s">
        <v>9</v>
      </c>
      <c r="C560" s="7" t="s">
        <v>10</v>
      </c>
      <c r="D560" s="7">
        <v>122060404</v>
      </c>
      <c r="E560" s="7" t="s">
        <v>259</v>
      </c>
      <c r="F560" s="7">
        <v>2176008648</v>
      </c>
      <c r="G560" s="7" t="s">
        <v>1491</v>
      </c>
      <c r="H560" s="7" t="s">
        <v>1185</v>
      </c>
      <c r="I560" s="17" t="str">
        <f t="shared" si="16"/>
        <v>HL</v>
      </c>
      <c r="J560" s="17" t="str">
        <f t="shared" si="17"/>
        <v>HL</v>
      </c>
      <c r="K560" s="8">
        <v>6</v>
      </c>
      <c r="L560" s="8">
        <v>29.2</v>
      </c>
      <c r="M560" s="8">
        <v>3.4</v>
      </c>
      <c r="N560" s="7">
        <v>99.28</v>
      </c>
      <c r="O560" s="8">
        <v>0.9</v>
      </c>
      <c r="P560" s="8">
        <v>2.2999999999999998</v>
      </c>
      <c r="Q560" s="8">
        <v>9.15</v>
      </c>
      <c r="R560" s="7">
        <v>114.43</v>
      </c>
      <c r="S560" s="7" t="s">
        <v>11</v>
      </c>
      <c r="T560" s="7" t="s">
        <v>12</v>
      </c>
      <c r="U560" s="7" t="s">
        <v>13</v>
      </c>
    </row>
    <row r="561" spans="1:21" x14ac:dyDescent="0.2">
      <c r="A561" s="7">
        <v>600</v>
      </c>
      <c r="B561" s="7" t="s">
        <v>9</v>
      </c>
      <c r="C561" s="7" t="s">
        <v>10</v>
      </c>
      <c r="D561" s="7">
        <v>122060404</v>
      </c>
      <c r="E561" s="7" t="s">
        <v>259</v>
      </c>
      <c r="F561" s="7">
        <v>2176008649</v>
      </c>
      <c r="G561" s="7" t="s">
        <v>1492</v>
      </c>
      <c r="H561" s="7" t="s">
        <v>1186</v>
      </c>
      <c r="I561" s="17" t="str">
        <f t="shared" si="16"/>
        <v>HL</v>
      </c>
      <c r="J561" s="17" t="str">
        <f t="shared" si="17"/>
        <v>HL</v>
      </c>
      <c r="K561" s="8">
        <v>6</v>
      </c>
      <c r="L561" s="8">
        <v>28.15</v>
      </c>
      <c r="M561" s="8">
        <v>3.4</v>
      </c>
      <c r="N561" s="7">
        <v>95.71</v>
      </c>
      <c r="O561" s="8">
        <v>0.9</v>
      </c>
      <c r="P561" s="8">
        <v>2.2999999999999998</v>
      </c>
      <c r="Q561" s="8">
        <v>9.15</v>
      </c>
      <c r="R561" s="7">
        <v>110.86</v>
      </c>
      <c r="S561" s="7" t="s">
        <v>11</v>
      </c>
      <c r="T561" s="7" t="s">
        <v>12</v>
      </c>
      <c r="U561" s="7" t="s">
        <v>13</v>
      </c>
    </row>
    <row r="562" spans="1:21" x14ac:dyDescent="0.2">
      <c r="A562" s="7">
        <v>600</v>
      </c>
      <c r="B562" s="7" t="s">
        <v>9</v>
      </c>
      <c r="C562" s="7" t="s">
        <v>10</v>
      </c>
      <c r="D562" s="7">
        <v>122060404</v>
      </c>
      <c r="E562" s="7" t="s">
        <v>259</v>
      </c>
      <c r="F562" s="7">
        <v>2176008650</v>
      </c>
      <c r="G562" s="7" t="s">
        <v>1493</v>
      </c>
      <c r="H562" s="7" t="s">
        <v>708</v>
      </c>
      <c r="I562" s="17" t="str">
        <f t="shared" si="16"/>
        <v>HL</v>
      </c>
      <c r="J562" s="17" t="str">
        <f t="shared" si="17"/>
        <v>HL</v>
      </c>
      <c r="K562" s="8">
        <v>6</v>
      </c>
      <c r="L562" s="8">
        <v>26.15</v>
      </c>
      <c r="M562" s="8">
        <v>3.4</v>
      </c>
      <c r="N562" s="7">
        <v>88.91</v>
      </c>
      <c r="O562" s="8">
        <v>0.9</v>
      </c>
      <c r="P562" s="8">
        <v>2.2999999999999998</v>
      </c>
      <c r="Q562" s="8">
        <v>9.15</v>
      </c>
      <c r="R562" s="7">
        <v>104.06</v>
      </c>
      <c r="S562" s="7" t="s">
        <v>11</v>
      </c>
      <c r="T562" s="7" t="s">
        <v>12</v>
      </c>
      <c r="U562" s="7" t="s">
        <v>13</v>
      </c>
    </row>
    <row r="563" spans="1:21" x14ac:dyDescent="0.2">
      <c r="A563" s="7">
        <v>600</v>
      </c>
      <c r="B563" s="7" t="s">
        <v>9</v>
      </c>
      <c r="C563" s="7" t="s">
        <v>10</v>
      </c>
      <c r="D563" s="7">
        <v>122060404</v>
      </c>
      <c r="E563" s="7" t="s">
        <v>259</v>
      </c>
      <c r="F563" s="7">
        <v>2176008652</v>
      </c>
      <c r="G563" s="7" t="s">
        <v>3328</v>
      </c>
      <c r="H563" s="7" t="s">
        <v>3348</v>
      </c>
      <c r="I563" s="17" t="str">
        <f t="shared" si="16"/>
        <v>HL</v>
      </c>
      <c r="J563" s="17" t="str">
        <f t="shared" si="17"/>
        <v>HL</v>
      </c>
      <c r="K563" s="8">
        <v>6</v>
      </c>
      <c r="L563" s="8">
        <v>26.45</v>
      </c>
      <c r="M563" s="8">
        <v>3.4</v>
      </c>
      <c r="N563" s="7">
        <v>89.929999999999993</v>
      </c>
      <c r="O563" s="8">
        <v>0.9</v>
      </c>
      <c r="P563" s="8">
        <v>2.2999999999999998</v>
      </c>
      <c r="Q563" s="8">
        <v>9.15</v>
      </c>
      <c r="R563" s="7">
        <v>105.08</v>
      </c>
      <c r="S563" s="7" t="s">
        <v>11</v>
      </c>
      <c r="T563" s="7" t="s">
        <v>12</v>
      </c>
      <c r="U563" s="7" t="s">
        <v>13</v>
      </c>
    </row>
    <row r="564" spans="1:21" x14ac:dyDescent="0.2">
      <c r="A564" s="7">
        <v>600</v>
      </c>
      <c r="B564" s="7" t="s">
        <v>9</v>
      </c>
      <c r="C564" s="7" t="s">
        <v>10</v>
      </c>
      <c r="D564" s="7">
        <v>122060404</v>
      </c>
      <c r="E564" s="7" t="s">
        <v>259</v>
      </c>
      <c r="F564" s="7">
        <v>2176008653</v>
      </c>
      <c r="G564" s="7" t="s">
        <v>3328</v>
      </c>
      <c r="H564" s="7" t="s">
        <v>3349</v>
      </c>
      <c r="I564" s="17" t="str">
        <f t="shared" si="16"/>
        <v>HL</v>
      </c>
      <c r="J564" s="17" t="str">
        <f t="shared" si="17"/>
        <v>HL</v>
      </c>
      <c r="K564" s="8">
        <v>6</v>
      </c>
      <c r="L564" s="8">
        <v>26.55</v>
      </c>
      <c r="M564" s="8">
        <v>3.4</v>
      </c>
      <c r="N564" s="7">
        <v>90.27</v>
      </c>
      <c r="O564" s="8">
        <v>0.9</v>
      </c>
      <c r="P564" s="8">
        <v>2.2999999999999998</v>
      </c>
      <c r="Q564" s="8">
        <v>9.15</v>
      </c>
      <c r="R564" s="7">
        <v>105.42</v>
      </c>
      <c r="S564" s="7" t="s">
        <v>11</v>
      </c>
      <c r="T564" s="7" t="s">
        <v>12</v>
      </c>
      <c r="U564" s="7" t="s">
        <v>13</v>
      </c>
    </row>
    <row r="565" spans="1:21" x14ac:dyDescent="0.2">
      <c r="A565" s="7">
        <v>600</v>
      </c>
      <c r="B565" s="7" t="s">
        <v>9</v>
      </c>
      <c r="C565" s="7" t="s">
        <v>10</v>
      </c>
      <c r="D565" s="7">
        <v>122060404</v>
      </c>
      <c r="E565" s="7" t="s">
        <v>259</v>
      </c>
      <c r="F565" s="7">
        <v>2176008654</v>
      </c>
      <c r="G565" s="7" t="s">
        <v>3328</v>
      </c>
      <c r="H565" s="7" t="s">
        <v>3350</v>
      </c>
      <c r="I565" s="17" t="str">
        <f t="shared" si="16"/>
        <v>HL</v>
      </c>
      <c r="J565" s="17" t="str">
        <f t="shared" si="17"/>
        <v>HL</v>
      </c>
      <c r="K565" s="8">
        <v>6</v>
      </c>
      <c r="L565" s="8">
        <v>19.8</v>
      </c>
      <c r="M565" s="8">
        <v>3.4</v>
      </c>
      <c r="N565" s="7">
        <v>67.320000000000007</v>
      </c>
      <c r="O565" s="8">
        <v>0.9</v>
      </c>
      <c r="P565" s="8">
        <v>2.1</v>
      </c>
      <c r="Q565" s="8">
        <v>8.5500000000000007</v>
      </c>
      <c r="R565" s="7">
        <v>81.87</v>
      </c>
      <c r="S565" s="7" t="s">
        <v>11</v>
      </c>
      <c r="T565" s="7" t="s">
        <v>12</v>
      </c>
      <c r="U565" s="7" t="s">
        <v>13</v>
      </c>
    </row>
    <row r="566" spans="1:21" x14ac:dyDescent="0.2">
      <c r="A566" s="7">
        <v>600</v>
      </c>
      <c r="B566" s="7" t="s">
        <v>9</v>
      </c>
      <c r="C566" s="7" t="s">
        <v>10</v>
      </c>
      <c r="D566" s="7">
        <v>122060404</v>
      </c>
      <c r="E566" s="7" t="s">
        <v>259</v>
      </c>
      <c r="F566" s="7">
        <v>2176008661</v>
      </c>
      <c r="G566" s="7" t="s">
        <v>1494</v>
      </c>
      <c r="H566" s="7" t="s">
        <v>30</v>
      </c>
      <c r="I566" s="17" t="str">
        <f t="shared" si="16"/>
        <v>HL</v>
      </c>
      <c r="J566" s="17" t="str">
        <f t="shared" si="17"/>
        <v>HL</v>
      </c>
      <c r="K566" s="8">
        <v>6</v>
      </c>
      <c r="L566" s="8">
        <v>31</v>
      </c>
      <c r="M566" s="8">
        <v>3.4</v>
      </c>
      <c r="N566" s="7">
        <v>105.39999999999999</v>
      </c>
      <c r="O566" s="8">
        <v>0.9</v>
      </c>
      <c r="P566" s="8">
        <v>2.2999999999999998</v>
      </c>
      <c r="Q566" s="8">
        <v>9.15</v>
      </c>
      <c r="R566" s="7">
        <v>120.55</v>
      </c>
      <c r="S566" s="7" t="s">
        <v>11</v>
      </c>
      <c r="T566" s="7" t="s">
        <v>12</v>
      </c>
      <c r="U566" s="7" t="s">
        <v>13</v>
      </c>
    </row>
    <row r="567" spans="1:21" x14ac:dyDescent="0.2">
      <c r="A567" s="7">
        <v>600</v>
      </c>
      <c r="B567" s="7" t="s">
        <v>9</v>
      </c>
      <c r="C567" s="7" t="s">
        <v>10</v>
      </c>
      <c r="D567" s="7">
        <v>122060404</v>
      </c>
      <c r="E567" s="7" t="s">
        <v>259</v>
      </c>
      <c r="F567" s="7">
        <v>2176008662</v>
      </c>
      <c r="G567" s="7" t="s">
        <v>3328</v>
      </c>
      <c r="H567" s="7" t="s">
        <v>3299</v>
      </c>
      <c r="I567" s="17" t="str">
        <f t="shared" si="16"/>
        <v>HL</v>
      </c>
      <c r="J567" s="17" t="str">
        <f t="shared" si="17"/>
        <v>HL</v>
      </c>
      <c r="K567" s="8">
        <v>6</v>
      </c>
      <c r="L567" s="8">
        <v>29.8</v>
      </c>
      <c r="M567" s="8">
        <v>3.4</v>
      </c>
      <c r="N567" s="7">
        <v>101.32</v>
      </c>
      <c r="O567" s="8">
        <v>0.9</v>
      </c>
      <c r="P567" s="8">
        <v>2.2999999999999998</v>
      </c>
      <c r="Q567" s="8">
        <v>9.15</v>
      </c>
      <c r="R567" s="7">
        <v>116.47</v>
      </c>
      <c r="S567" s="7" t="s">
        <v>11</v>
      </c>
      <c r="T567" s="7" t="s">
        <v>12</v>
      </c>
      <c r="U567" s="7" t="s">
        <v>13</v>
      </c>
    </row>
    <row r="568" spans="1:21" x14ac:dyDescent="0.2">
      <c r="A568" s="7">
        <v>600</v>
      </c>
      <c r="B568" s="7" t="s">
        <v>9</v>
      </c>
      <c r="C568" s="7" t="s">
        <v>10</v>
      </c>
      <c r="D568" s="7">
        <v>122060404</v>
      </c>
      <c r="E568" s="7" t="s">
        <v>259</v>
      </c>
      <c r="F568" s="7">
        <v>2176008663</v>
      </c>
      <c r="G568" s="7" t="s">
        <v>3328</v>
      </c>
      <c r="H568" s="7" t="s">
        <v>3300</v>
      </c>
      <c r="I568" s="17" t="str">
        <f t="shared" si="16"/>
        <v>HL</v>
      </c>
      <c r="J568" s="17" t="str">
        <f t="shared" si="17"/>
        <v>HL</v>
      </c>
      <c r="K568" s="8">
        <v>6</v>
      </c>
      <c r="L568" s="8">
        <v>29.25</v>
      </c>
      <c r="M568" s="8">
        <v>3.4</v>
      </c>
      <c r="N568" s="7">
        <v>99.45</v>
      </c>
      <c r="O568" s="8">
        <v>0.9</v>
      </c>
      <c r="P568" s="8">
        <v>2.2999999999999998</v>
      </c>
      <c r="Q568" s="8">
        <v>9.15</v>
      </c>
      <c r="R568" s="7">
        <v>114.60000000000001</v>
      </c>
      <c r="S568" s="7" t="s">
        <v>11</v>
      </c>
      <c r="T568" s="7" t="s">
        <v>12</v>
      </c>
      <c r="U568" s="7" t="s">
        <v>13</v>
      </c>
    </row>
    <row r="569" spans="1:21" x14ac:dyDescent="0.2">
      <c r="A569" s="7">
        <v>600</v>
      </c>
      <c r="B569" s="7" t="s">
        <v>9</v>
      </c>
      <c r="C569" s="7" t="s">
        <v>10</v>
      </c>
      <c r="D569" s="7">
        <v>122060404</v>
      </c>
      <c r="E569" s="7" t="s">
        <v>259</v>
      </c>
      <c r="F569" s="7">
        <v>2176008664</v>
      </c>
      <c r="G569" s="7" t="s">
        <v>3328</v>
      </c>
      <c r="H569" s="7" t="s">
        <v>3301</v>
      </c>
      <c r="I569" s="17" t="str">
        <f t="shared" si="16"/>
        <v>HL</v>
      </c>
      <c r="J569" s="17" t="str">
        <f t="shared" si="17"/>
        <v>HL</v>
      </c>
      <c r="K569" s="8">
        <v>6</v>
      </c>
      <c r="L569" s="8">
        <v>25.65</v>
      </c>
      <c r="M569" s="8">
        <v>3.4</v>
      </c>
      <c r="N569" s="7">
        <v>87.21</v>
      </c>
      <c r="O569" s="8">
        <v>0.9</v>
      </c>
      <c r="P569" s="8">
        <v>2.2999999999999998</v>
      </c>
      <c r="Q569" s="8">
        <v>9.15</v>
      </c>
      <c r="R569" s="7">
        <v>102.36</v>
      </c>
      <c r="S569" s="7" t="s">
        <v>11</v>
      </c>
      <c r="T569" s="7" t="s">
        <v>12</v>
      </c>
      <c r="U569" s="7" t="s">
        <v>13</v>
      </c>
    </row>
    <row r="570" spans="1:21" x14ac:dyDescent="0.2">
      <c r="A570" s="7">
        <v>600</v>
      </c>
      <c r="B570" s="7" t="s">
        <v>9</v>
      </c>
      <c r="C570" s="7" t="s">
        <v>10</v>
      </c>
      <c r="D570" s="7">
        <v>122060404</v>
      </c>
      <c r="E570" s="7" t="s">
        <v>259</v>
      </c>
      <c r="F570" s="7">
        <v>2176008683</v>
      </c>
      <c r="G570" s="7" t="s">
        <v>1495</v>
      </c>
      <c r="H570" s="7" t="s">
        <v>459</v>
      </c>
      <c r="I570" s="17" t="str">
        <f t="shared" si="16"/>
        <v>HL</v>
      </c>
      <c r="J570" s="17" t="str">
        <f t="shared" si="17"/>
        <v>HL</v>
      </c>
      <c r="K570" s="8">
        <v>6</v>
      </c>
      <c r="L570" s="8">
        <v>26.05</v>
      </c>
      <c r="M570" s="8">
        <v>3.4</v>
      </c>
      <c r="N570" s="7">
        <v>88.57</v>
      </c>
      <c r="O570" s="8">
        <v>0.9</v>
      </c>
      <c r="P570" s="8">
        <v>2.2999999999999998</v>
      </c>
      <c r="Q570" s="8">
        <v>9.15</v>
      </c>
      <c r="R570" s="7">
        <v>103.72</v>
      </c>
      <c r="S570" s="7" t="s">
        <v>11</v>
      </c>
      <c r="T570" s="7" t="s">
        <v>12</v>
      </c>
      <c r="U570" s="7" t="s">
        <v>13</v>
      </c>
    </row>
    <row r="571" spans="1:21" x14ac:dyDescent="0.2">
      <c r="A571" s="7">
        <v>600</v>
      </c>
      <c r="B571" s="7" t="s">
        <v>9</v>
      </c>
      <c r="C571" s="7" t="s">
        <v>10</v>
      </c>
      <c r="D571" s="7">
        <v>122060404</v>
      </c>
      <c r="E571" s="7" t="s">
        <v>259</v>
      </c>
      <c r="F571" s="7">
        <v>2176008694</v>
      </c>
      <c r="G571" s="7" t="s">
        <v>1496</v>
      </c>
      <c r="H571" s="7" t="s">
        <v>1171</v>
      </c>
      <c r="I571" s="17" t="str">
        <f t="shared" si="16"/>
        <v>HL</v>
      </c>
      <c r="J571" s="17" t="str">
        <f t="shared" si="17"/>
        <v>HL</v>
      </c>
      <c r="K571" s="8">
        <v>6</v>
      </c>
      <c r="L571" s="8">
        <v>26.5</v>
      </c>
      <c r="M571" s="8">
        <v>3.4</v>
      </c>
      <c r="N571" s="7">
        <v>90.1</v>
      </c>
      <c r="O571" s="8">
        <v>0.9</v>
      </c>
      <c r="P571" s="8">
        <v>2.2999999999999998</v>
      </c>
      <c r="Q571" s="8">
        <v>9.15</v>
      </c>
      <c r="R571" s="7">
        <v>105.25</v>
      </c>
      <c r="S571" s="7" t="s">
        <v>11</v>
      </c>
      <c r="T571" s="7" t="s">
        <v>12</v>
      </c>
      <c r="U571" s="7" t="s">
        <v>13</v>
      </c>
    </row>
    <row r="572" spans="1:21" x14ac:dyDescent="0.2">
      <c r="A572" s="7">
        <v>600</v>
      </c>
      <c r="B572" s="7" t="s">
        <v>9</v>
      </c>
      <c r="C572" s="7" t="s">
        <v>10</v>
      </c>
      <c r="D572" s="7">
        <v>122070103</v>
      </c>
      <c r="E572" s="7" t="s">
        <v>436</v>
      </c>
      <c r="F572" s="7">
        <v>2176007941</v>
      </c>
      <c r="G572" s="7" t="s">
        <v>1497</v>
      </c>
      <c r="H572" s="7" t="s">
        <v>421</v>
      </c>
      <c r="I572" s="17" t="str">
        <f t="shared" si="16"/>
        <v>HL</v>
      </c>
      <c r="J572" s="17" t="str">
        <f t="shared" si="17"/>
        <v>HL</v>
      </c>
      <c r="K572" s="8">
        <v>4</v>
      </c>
      <c r="L572" s="8">
        <v>10.15</v>
      </c>
      <c r="M572" s="8">
        <v>3.4</v>
      </c>
      <c r="N572" s="7">
        <v>34.51</v>
      </c>
      <c r="O572" s="8">
        <v>0.8</v>
      </c>
      <c r="P572" s="8">
        <v>1.4</v>
      </c>
      <c r="Q572" s="8">
        <v>6.2</v>
      </c>
      <c r="R572" s="7">
        <v>44.71</v>
      </c>
      <c r="S572" s="7" t="s">
        <v>422</v>
      </c>
      <c r="T572" s="7" t="s">
        <v>423</v>
      </c>
      <c r="U572" s="7" t="s">
        <v>424</v>
      </c>
    </row>
    <row r="573" spans="1:21" x14ac:dyDescent="0.2">
      <c r="A573" s="7">
        <v>600</v>
      </c>
      <c r="B573" s="7" t="s">
        <v>9</v>
      </c>
      <c r="C573" s="7" t="s">
        <v>10</v>
      </c>
      <c r="D573" s="7">
        <v>122070103</v>
      </c>
      <c r="E573" s="7" t="s">
        <v>436</v>
      </c>
      <c r="F573" s="7">
        <v>2176007942</v>
      </c>
      <c r="G573" s="7" t="s">
        <v>1498</v>
      </c>
      <c r="H573" s="7" t="s">
        <v>672</v>
      </c>
      <c r="I573" s="17" t="str">
        <f t="shared" si="16"/>
        <v>HL</v>
      </c>
      <c r="J573" s="17" t="str">
        <f t="shared" si="17"/>
        <v>HL</v>
      </c>
      <c r="K573" s="8">
        <v>4</v>
      </c>
      <c r="L573" s="8">
        <v>10.6</v>
      </c>
      <c r="M573" s="8">
        <v>3.4</v>
      </c>
      <c r="N573" s="7">
        <v>36.04</v>
      </c>
      <c r="O573" s="8">
        <v>0.8</v>
      </c>
      <c r="P573" s="8">
        <v>1.4</v>
      </c>
      <c r="Q573" s="8">
        <v>6.2</v>
      </c>
      <c r="R573" s="7">
        <v>46.24</v>
      </c>
      <c r="S573" s="7" t="s">
        <v>422</v>
      </c>
      <c r="T573" s="7" t="s">
        <v>423</v>
      </c>
      <c r="U573" s="7" t="s">
        <v>424</v>
      </c>
    </row>
    <row r="574" spans="1:21" x14ac:dyDescent="0.2">
      <c r="A574" s="7">
        <v>600</v>
      </c>
      <c r="B574" s="7" t="s">
        <v>9</v>
      </c>
      <c r="C574" s="7" t="s">
        <v>10</v>
      </c>
      <c r="D574" s="7">
        <v>122070103</v>
      </c>
      <c r="E574" s="7" t="s">
        <v>436</v>
      </c>
      <c r="F574" s="7">
        <v>2176007943</v>
      </c>
      <c r="G574" s="7" t="s">
        <v>3328</v>
      </c>
      <c r="H574" s="7" t="s">
        <v>3475</v>
      </c>
      <c r="I574" s="17" t="str">
        <f t="shared" si="16"/>
        <v>HL</v>
      </c>
      <c r="J574" s="17" t="str">
        <f t="shared" si="17"/>
        <v>HL</v>
      </c>
      <c r="K574" s="8">
        <v>4</v>
      </c>
      <c r="L574" s="8">
        <v>10.55</v>
      </c>
      <c r="M574" s="8">
        <v>3.4</v>
      </c>
      <c r="N574" s="7">
        <v>35.870000000000005</v>
      </c>
      <c r="O574" s="8">
        <v>0.8</v>
      </c>
      <c r="P574" s="8">
        <v>1.4</v>
      </c>
      <c r="Q574" s="8">
        <v>6.2</v>
      </c>
      <c r="R574" s="7">
        <v>46.070000000000007</v>
      </c>
      <c r="S574" s="7" t="s">
        <v>422</v>
      </c>
      <c r="T574" s="7" t="s">
        <v>423</v>
      </c>
      <c r="U574" s="7" t="s">
        <v>424</v>
      </c>
    </row>
    <row r="575" spans="1:21" x14ac:dyDescent="0.2">
      <c r="A575" s="7">
        <v>600</v>
      </c>
      <c r="B575" s="7" t="s">
        <v>9</v>
      </c>
      <c r="C575" s="7" t="s">
        <v>10</v>
      </c>
      <c r="D575" s="7">
        <v>122070103</v>
      </c>
      <c r="E575" s="7" t="s">
        <v>436</v>
      </c>
      <c r="F575" s="7">
        <v>2176007944</v>
      </c>
      <c r="G575" s="7" t="s">
        <v>3328</v>
      </c>
      <c r="H575" s="7" t="s">
        <v>3456</v>
      </c>
      <c r="I575" s="17" t="str">
        <f t="shared" si="16"/>
        <v>HL</v>
      </c>
      <c r="J575" s="17" t="str">
        <f t="shared" si="17"/>
        <v>HL</v>
      </c>
      <c r="K575" s="8">
        <v>4</v>
      </c>
      <c r="L575" s="8">
        <v>8.8000000000000007</v>
      </c>
      <c r="M575" s="8">
        <v>3.4</v>
      </c>
      <c r="N575" s="7">
        <v>29.92</v>
      </c>
      <c r="O575" s="8">
        <v>0.8</v>
      </c>
      <c r="P575" s="8">
        <v>1.4</v>
      </c>
      <c r="Q575" s="8">
        <v>6.2</v>
      </c>
      <c r="R575" s="7">
        <v>40.120000000000005</v>
      </c>
      <c r="S575" s="7" t="s">
        <v>422</v>
      </c>
      <c r="T575" s="7" t="s">
        <v>423</v>
      </c>
      <c r="U575" s="7" t="s">
        <v>424</v>
      </c>
    </row>
    <row r="576" spans="1:21" x14ac:dyDescent="0.2">
      <c r="A576" s="7">
        <v>600</v>
      </c>
      <c r="B576" s="7" t="s">
        <v>9</v>
      </c>
      <c r="C576" s="7" t="s">
        <v>10</v>
      </c>
      <c r="D576" s="7">
        <v>122070103</v>
      </c>
      <c r="E576" s="7" t="s">
        <v>436</v>
      </c>
      <c r="F576" s="7">
        <v>2176007946</v>
      </c>
      <c r="G576" s="7" t="s">
        <v>3328</v>
      </c>
      <c r="H576" s="7" t="s">
        <v>3457</v>
      </c>
      <c r="I576" s="17" t="str">
        <f t="shared" si="16"/>
        <v>HL</v>
      </c>
      <c r="J576" s="17" t="str">
        <f t="shared" si="17"/>
        <v>HL</v>
      </c>
      <c r="K576" s="8">
        <v>4</v>
      </c>
      <c r="L576" s="8">
        <v>10.95</v>
      </c>
      <c r="M576" s="8">
        <v>3.4</v>
      </c>
      <c r="N576" s="7">
        <v>37.229999999999997</v>
      </c>
      <c r="O576" s="8">
        <v>0.8</v>
      </c>
      <c r="P576" s="8">
        <v>1.4</v>
      </c>
      <c r="Q576" s="8">
        <v>6.2</v>
      </c>
      <c r="R576" s="7">
        <v>47.43</v>
      </c>
      <c r="S576" s="7" t="s">
        <v>422</v>
      </c>
      <c r="T576" s="7" t="s">
        <v>423</v>
      </c>
      <c r="U576" s="7" t="s">
        <v>424</v>
      </c>
    </row>
    <row r="577" spans="1:21" x14ac:dyDescent="0.2">
      <c r="A577" s="7">
        <v>600</v>
      </c>
      <c r="B577" s="7" t="s">
        <v>9</v>
      </c>
      <c r="C577" s="7" t="s">
        <v>10</v>
      </c>
      <c r="D577" s="7">
        <v>122070103</v>
      </c>
      <c r="E577" s="7" t="s">
        <v>436</v>
      </c>
      <c r="F577" s="7">
        <v>2176007947</v>
      </c>
      <c r="G577" s="7" t="s">
        <v>3328</v>
      </c>
      <c r="H577" s="7" t="s">
        <v>3458</v>
      </c>
      <c r="I577" s="17" t="str">
        <f t="shared" si="16"/>
        <v>HL</v>
      </c>
      <c r="J577" s="17" t="str">
        <f t="shared" si="17"/>
        <v>HL</v>
      </c>
      <c r="K577" s="8">
        <v>4</v>
      </c>
      <c r="L577" s="8">
        <v>6.45</v>
      </c>
      <c r="M577" s="8">
        <v>3.4</v>
      </c>
      <c r="N577" s="7">
        <v>21.93</v>
      </c>
      <c r="O577" s="8">
        <v>0.8</v>
      </c>
      <c r="P577" s="8">
        <v>1.4</v>
      </c>
      <c r="Q577" s="8">
        <v>6.2</v>
      </c>
      <c r="R577" s="7">
        <v>32.130000000000003</v>
      </c>
      <c r="S577" s="7" t="s">
        <v>422</v>
      </c>
      <c r="T577" s="7" t="s">
        <v>423</v>
      </c>
      <c r="U577" s="7" t="s">
        <v>424</v>
      </c>
    </row>
    <row r="578" spans="1:21" x14ac:dyDescent="0.2">
      <c r="A578" s="7">
        <v>600</v>
      </c>
      <c r="B578" s="7" t="s">
        <v>9</v>
      </c>
      <c r="C578" s="7" t="s">
        <v>10</v>
      </c>
      <c r="D578" s="7">
        <v>122070103</v>
      </c>
      <c r="E578" s="7" t="s">
        <v>436</v>
      </c>
      <c r="F578" s="7">
        <v>2176007948</v>
      </c>
      <c r="G578" s="7" t="s">
        <v>3328</v>
      </c>
      <c r="H578" s="7" t="s">
        <v>3476</v>
      </c>
      <c r="I578" s="17" t="str">
        <f t="shared" si="16"/>
        <v>HL</v>
      </c>
      <c r="J578" s="17" t="str">
        <f t="shared" si="17"/>
        <v>HL</v>
      </c>
      <c r="K578" s="8">
        <v>4</v>
      </c>
      <c r="L578" s="8">
        <v>9.5500000000000007</v>
      </c>
      <c r="M578" s="8">
        <v>3.4</v>
      </c>
      <c r="N578" s="7">
        <v>32.47</v>
      </c>
      <c r="O578" s="8">
        <v>0.8</v>
      </c>
      <c r="P578" s="8">
        <v>1.4</v>
      </c>
      <c r="Q578" s="8">
        <v>6.2</v>
      </c>
      <c r="R578" s="7">
        <v>42.67</v>
      </c>
      <c r="S578" s="7" t="s">
        <v>422</v>
      </c>
      <c r="T578" s="7" t="s">
        <v>423</v>
      </c>
      <c r="U578" s="7" t="s">
        <v>424</v>
      </c>
    </row>
    <row r="579" spans="1:21" x14ac:dyDescent="0.2">
      <c r="A579" s="7">
        <v>600</v>
      </c>
      <c r="B579" s="7" t="s">
        <v>9</v>
      </c>
      <c r="C579" s="7" t="s">
        <v>10</v>
      </c>
      <c r="D579" s="7">
        <v>122070103</v>
      </c>
      <c r="E579" s="7" t="s">
        <v>436</v>
      </c>
      <c r="F579" s="7">
        <v>2176007949</v>
      </c>
      <c r="G579" s="7" t="s">
        <v>3328</v>
      </c>
      <c r="H579" s="7" t="s">
        <v>3459</v>
      </c>
      <c r="I579" s="17" t="str">
        <f t="shared" si="16"/>
        <v>HL</v>
      </c>
      <c r="J579" s="17" t="str">
        <f t="shared" si="17"/>
        <v>HL</v>
      </c>
      <c r="K579" s="8">
        <v>4</v>
      </c>
      <c r="L579" s="8">
        <v>10.65</v>
      </c>
      <c r="M579" s="8">
        <v>3.4</v>
      </c>
      <c r="N579" s="7">
        <v>36.21</v>
      </c>
      <c r="O579" s="8">
        <v>0.8</v>
      </c>
      <c r="P579" s="8">
        <v>1.4</v>
      </c>
      <c r="Q579" s="8">
        <v>6.2</v>
      </c>
      <c r="R579" s="7">
        <v>46.410000000000004</v>
      </c>
      <c r="S579" s="7" t="s">
        <v>422</v>
      </c>
      <c r="T579" s="7" t="s">
        <v>423</v>
      </c>
      <c r="U579" s="7" t="s">
        <v>424</v>
      </c>
    </row>
    <row r="580" spans="1:21" x14ac:dyDescent="0.2">
      <c r="A580" s="7">
        <v>600</v>
      </c>
      <c r="B580" s="7" t="s">
        <v>9</v>
      </c>
      <c r="C580" s="7" t="s">
        <v>10</v>
      </c>
      <c r="D580" s="7">
        <v>122070103</v>
      </c>
      <c r="E580" s="7" t="s">
        <v>436</v>
      </c>
      <c r="F580" s="7">
        <v>2176007952</v>
      </c>
      <c r="G580" s="7" t="s">
        <v>1499</v>
      </c>
      <c r="H580" s="7" t="s">
        <v>673</v>
      </c>
      <c r="I580" s="17" t="str">
        <f t="shared" si="16"/>
        <v>HL</v>
      </c>
      <c r="J580" s="17" t="str">
        <f t="shared" si="17"/>
        <v>HL</v>
      </c>
      <c r="K580" s="8">
        <v>4</v>
      </c>
      <c r="L580" s="8">
        <v>10.1</v>
      </c>
      <c r="M580" s="8">
        <v>3.4</v>
      </c>
      <c r="N580" s="7">
        <v>34.339999999999996</v>
      </c>
      <c r="O580" s="8">
        <v>0.8</v>
      </c>
      <c r="P580" s="8">
        <v>1.4</v>
      </c>
      <c r="Q580" s="8">
        <v>6.2</v>
      </c>
      <c r="R580" s="7">
        <v>44.54</v>
      </c>
      <c r="S580" s="7" t="s">
        <v>422</v>
      </c>
      <c r="T580" s="7" t="s">
        <v>423</v>
      </c>
      <c r="U580" s="7" t="s">
        <v>424</v>
      </c>
    </row>
    <row r="581" spans="1:21" x14ac:dyDescent="0.2">
      <c r="A581" s="7">
        <v>600</v>
      </c>
      <c r="B581" s="7" t="s">
        <v>9</v>
      </c>
      <c r="C581" s="7" t="s">
        <v>10</v>
      </c>
      <c r="D581" s="7">
        <v>122070103</v>
      </c>
      <c r="E581" s="7" t="s">
        <v>436</v>
      </c>
      <c r="F581" s="7">
        <v>2176007963</v>
      </c>
      <c r="G581" s="7" t="s">
        <v>1500</v>
      </c>
      <c r="H581" s="7" t="s">
        <v>674</v>
      </c>
      <c r="I581" s="17" t="str">
        <f t="shared" si="16"/>
        <v>HL</v>
      </c>
      <c r="J581" s="17" t="str">
        <f t="shared" si="17"/>
        <v>HL</v>
      </c>
      <c r="K581" s="8">
        <v>4</v>
      </c>
      <c r="L581" s="8">
        <v>9.6</v>
      </c>
      <c r="M581" s="8">
        <v>3.4</v>
      </c>
      <c r="N581" s="7">
        <v>32.64</v>
      </c>
      <c r="O581" s="8">
        <v>0.8</v>
      </c>
      <c r="P581" s="8">
        <v>1.4</v>
      </c>
      <c r="Q581" s="8">
        <v>6.2</v>
      </c>
      <c r="R581" s="7">
        <v>42.84</v>
      </c>
      <c r="S581" s="7" t="s">
        <v>422</v>
      </c>
      <c r="T581" s="7" t="s">
        <v>423</v>
      </c>
      <c r="U581" s="7" t="s">
        <v>424</v>
      </c>
    </row>
    <row r="582" spans="1:21" x14ac:dyDescent="0.2">
      <c r="A582" s="7">
        <v>600</v>
      </c>
      <c r="B582" s="7" t="s">
        <v>9</v>
      </c>
      <c r="C582" s="7" t="s">
        <v>10</v>
      </c>
      <c r="D582" s="7">
        <v>122070103</v>
      </c>
      <c r="E582" s="7" t="s">
        <v>436</v>
      </c>
      <c r="F582" s="7">
        <v>2176007974</v>
      </c>
      <c r="G582" s="7" t="s">
        <v>1501</v>
      </c>
      <c r="H582" s="7" t="s">
        <v>675</v>
      </c>
      <c r="I582" s="17" t="str">
        <f t="shared" si="16"/>
        <v>HL</v>
      </c>
      <c r="J582" s="17" t="str">
        <f t="shared" si="17"/>
        <v>HL</v>
      </c>
      <c r="K582" s="8">
        <v>4</v>
      </c>
      <c r="L582" s="8">
        <v>8.1999999999999993</v>
      </c>
      <c r="M582" s="8">
        <v>3.4</v>
      </c>
      <c r="N582" s="7">
        <v>27.879999999999995</v>
      </c>
      <c r="O582" s="8">
        <v>0.8</v>
      </c>
      <c r="P582" s="8">
        <v>1.4</v>
      </c>
      <c r="Q582" s="8">
        <v>6.2</v>
      </c>
      <c r="R582" s="7">
        <v>38.08</v>
      </c>
      <c r="S582" s="7" t="s">
        <v>422</v>
      </c>
      <c r="T582" s="7" t="s">
        <v>423</v>
      </c>
      <c r="U582" s="7" t="s">
        <v>424</v>
      </c>
    </row>
    <row r="583" spans="1:21" x14ac:dyDescent="0.2">
      <c r="A583" s="7">
        <v>600</v>
      </c>
      <c r="B583" s="7" t="s">
        <v>9</v>
      </c>
      <c r="C583" s="7" t="s">
        <v>10</v>
      </c>
      <c r="D583" s="7">
        <v>122070103</v>
      </c>
      <c r="E583" s="7" t="s">
        <v>436</v>
      </c>
      <c r="F583" s="7">
        <v>2176007985</v>
      </c>
      <c r="G583" s="7" t="s">
        <v>1502</v>
      </c>
      <c r="H583" s="7" t="s">
        <v>676</v>
      </c>
      <c r="I583" s="17" t="str">
        <f t="shared" si="16"/>
        <v>HL</v>
      </c>
      <c r="J583" s="17" t="str">
        <f t="shared" si="17"/>
        <v>HL</v>
      </c>
      <c r="K583" s="8">
        <v>4</v>
      </c>
      <c r="L583" s="8">
        <v>7.45</v>
      </c>
      <c r="M583" s="8">
        <v>3.4</v>
      </c>
      <c r="N583" s="7">
        <v>25.33</v>
      </c>
      <c r="O583" s="8">
        <v>0.8</v>
      </c>
      <c r="P583" s="8">
        <v>1.4</v>
      </c>
      <c r="Q583" s="8">
        <v>6.2</v>
      </c>
      <c r="R583" s="7">
        <v>35.53</v>
      </c>
      <c r="S583" s="7" t="s">
        <v>422</v>
      </c>
      <c r="T583" s="7" t="s">
        <v>423</v>
      </c>
      <c r="U583" s="7" t="s">
        <v>424</v>
      </c>
    </row>
    <row r="584" spans="1:21" x14ac:dyDescent="0.2">
      <c r="A584" s="7">
        <v>600</v>
      </c>
      <c r="B584" s="7" t="s">
        <v>9</v>
      </c>
      <c r="C584" s="7" t="s">
        <v>10</v>
      </c>
      <c r="D584" s="7">
        <v>122070103</v>
      </c>
      <c r="E584" s="7" t="s">
        <v>436</v>
      </c>
      <c r="F584" s="7">
        <v>2176007996</v>
      </c>
      <c r="G584" s="7" t="s">
        <v>1503</v>
      </c>
      <c r="H584" s="7" t="s">
        <v>770</v>
      </c>
      <c r="I584" s="17" t="str">
        <f t="shared" ref="I584:I647" si="18">HYPERLINK("\\file\0-V2\04-DEPARTMENT\29 -PRODUCT DEVELOPMENT\13-PROJECT-TRACKER\06- BODY CREATION\BODY MASTER PICS\"&amp;F584&amp;".JPG","HL")</f>
        <v>HL</v>
      </c>
      <c r="J584" s="17" t="str">
        <f t="shared" ref="J584:J647" si="19">HYPERLINK("\\file\0-V2\04-DEPARTMENT\19-PRODUCTION\11-MY-FOLDER\63-AKASH SURYAVNSHI\NEW MASTER-2026\OB\"&amp;F584&amp;".XLS","HL")</f>
        <v>HL</v>
      </c>
      <c r="K584" s="8">
        <v>4</v>
      </c>
      <c r="L584" s="8">
        <v>9.4</v>
      </c>
      <c r="M584" s="8">
        <v>3.4</v>
      </c>
      <c r="N584" s="7">
        <v>31.96</v>
      </c>
      <c r="O584" s="8">
        <v>0.8</v>
      </c>
      <c r="P584" s="8">
        <v>1.4</v>
      </c>
      <c r="Q584" s="8">
        <v>6.2</v>
      </c>
      <c r="R584" s="7">
        <v>42.160000000000004</v>
      </c>
      <c r="S584" s="7" t="s">
        <v>422</v>
      </c>
      <c r="T584" s="7" t="s">
        <v>423</v>
      </c>
      <c r="U584" s="7" t="s">
        <v>424</v>
      </c>
    </row>
    <row r="585" spans="1:21" x14ac:dyDescent="0.2">
      <c r="A585" s="7">
        <v>600</v>
      </c>
      <c r="B585" s="7" t="s">
        <v>9</v>
      </c>
      <c r="C585" s="7" t="s">
        <v>10</v>
      </c>
      <c r="D585" s="7">
        <v>122080101</v>
      </c>
      <c r="E585" s="7" t="s">
        <v>751</v>
      </c>
      <c r="F585" s="7">
        <v>2176008511</v>
      </c>
      <c r="G585" s="7" t="s">
        <v>1504</v>
      </c>
      <c r="H585" s="7" t="s">
        <v>726</v>
      </c>
      <c r="I585" s="17" t="str">
        <f t="shared" si="18"/>
        <v>HL</v>
      </c>
      <c r="J585" s="17" t="str">
        <f t="shared" si="19"/>
        <v>HL</v>
      </c>
      <c r="K585" s="8">
        <v>3</v>
      </c>
      <c r="L585" s="8">
        <v>6.3</v>
      </c>
      <c r="M585" s="8">
        <v>3.4</v>
      </c>
      <c r="N585" s="7">
        <v>21.419999999999998</v>
      </c>
      <c r="O585" s="8">
        <v>0.8</v>
      </c>
      <c r="P585" s="8">
        <v>1.5</v>
      </c>
      <c r="Q585" s="8">
        <v>6.5</v>
      </c>
      <c r="R585" s="7">
        <v>30.919999999999998</v>
      </c>
      <c r="S585" s="7" t="s">
        <v>727</v>
      </c>
      <c r="T585" s="7" t="s">
        <v>728</v>
      </c>
      <c r="U585" s="7" t="s">
        <v>729</v>
      </c>
    </row>
    <row r="586" spans="1:21" x14ac:dyDescent="0.2">
      <c r="A586" s="7">
        <v>600</v>
      </c>
      <c r="B586" s="7" t="s">
        <v>9</v>
      </c>
      <c r="C586" s="7" t="s">
        <v>10</v>
      </c>
      <c r="D586" s="7">
        <v>122090101</v>
      </c>
      <c r="E586" s="7" t="s">
        <v>437</v>
      </c>
      <c r="F586" s="7">
        <v>2176008132</v>
      </c>
      <c r="G586" s="7" t="s">
        <v>1505</v>
      </c>
      <c r="H586" s="7" t="s">
        <v>519</v>
      </c>
      <c r="I586" s="17" t="str">
        <f t="shared" si="18"/>
        <v>HL</v>
      </c>
      <c r="J586" s="17" t="str">
        <f t="shared" si="19"/>
        <v>HL</v>
      </c>
      <c r="K586" s="8">
        <v>4</v>
      </c>
      <c r="L586" s="8">
        <v>10.75</v>
      </c>
      <c r="M586" s="8">
        <v>3.4</v>
      </c>
      <c r="N586" s="7">
        <v>36.549999999999997</v>
      </c>
      <c r="O586" s="8">
        <v>0.9</v>
      </c>
      <c r="P586" s="8">
        <v>1.7</v>
      </c>
      <c r="Q586" s="8">
        <v>7.35</v>
      </c>
      <c r="R586" s="7">
        <v>47.9</v>
      </c>
      <c r="S586" s="7" t="s">
        <v>426</v>
      </c>
      <c r="T586" s="7" t="s">
        <v>427</v>
      </c>
      <c r="U586" s="7" t="s">
        <v>428</v>
      </c>
    </row>
    <row r="587" spans="1:21" x14ac:dyDescent="0.2">
      <c r="A587" s="7">
        <v>600</v>
      </c>
      <c r="B587" s="7" t="s">
        <v>9</v>
      </c>
      <c r="C587" s="7" t="s">
        <v>10</v>
      </c>
      <c r="D587" s="7">
        <v>122090101</v>
      </c>
      <c r="E587" s="7" t="s">
        <v>437</v>
      </c>
      <c r="F587" s="7">
        <v>2176008133</v>
      </c>
      <c r="G587" s="7" t="s">
        <v>1506</v>
      </c>
      <c r="H587" s="7" t="s">
        <v>520</v>
      </c>
      <c r="I587" s="17" t="str">
        <f t="shared" si="18"/>
        <v>HL</v>
      </c>
      <c r="J587" s="17" t="str">
        <f t="shared" si="19"/>
        <v>HL</v>
      </c>
      <c r="K587" s="8">
        <v>4</v>
      </c>
      <c r="L587" s="8">
        <v>10.25</v>
      </c>
      <c r="M587" s="8">
        <v>3.4</v>
      </c>
      <c r="N587" s="7">
        <v>34.85</v>
      </c>
      <c r="O587" s="8">
        <v>0.9</v>
      </c>
      <c r="P587" s="8">
        <v>1.7</v>
      </c>
      <c r="Q587" s="8">
        <v>7.35</v>
      </c>
      <c r="R587" s="7">
        <v>46.2</v>
      </c>
      <c r="S587" s="7" t="s">
        <v>426</v>
      </c>
      <c r="T587" s="7" t="s">
        <v>427</v>
      </c>
      <c r="U587" s="7" t="s">
        <v>428</v>
      </c>
    </row>
    <row r="588" spans="1:21" x14ac:dyDescent="0.2">
      <c r="A588" s="7">
        <v>600</v>
      </c>
      <c r="B588" s="7" t="s">
        <v>9</v>
      </c>
      <c r="C588" s="7" t="s">
        <v>10</v>
      </c>
      <c r="D588" s="7">
        <v>122090101</v>
      </c>
      <c r="E588" s="7" t="s">
        <v>437</v>
      </c>
      <c r="F588" s="7">
        <v>2176008134</v>
      </c>
      <c r="G588" s="7" t="s">
        <v>1507</v>
      </c>
      <c r="H588" s="7" t="s">
        <v>521</v>
      </c>
      <c r="I588" s="17" t="str">
        <f t="shared" si="18"/>
        <v>HL</v>
      </c>
      <c r="J588" s="17" t="str">
        <f t="shared" si="19"/>
        <v>HL</v>
      </c>
      <c r="K588" s="8">
        <v>3</v>
      </c>
      <c r="L588" s="8">
        <v>5.05</v>
      </c>
      <c r="M588" s="8">
        <v>3.4</v>
      </c>
      <c r="N588" s="7">
        <v>17.169999999999998</v>
      </c>
      <c r="O588" s="8">
        <v>0.85</v>
      </c>
      <c r="P588" s="8">
        <v>1.6</v>
      </c>
      <c r="Q588" s="8">
        <v>6.93</v>
      </c>
      <c r="R588" s="7">
        <v>27.099999999999998</v>
      </c>
      <c r="S588" s="7" t="s">
        <v>426</v>
      </c>
      <c r="T588" s="7" t="s">
        <v>427</v>
      </c>
      <c r="U588" s="7" t="s">
        <v>428</v>
      </c>
    </row>
    <row r="589" spans="1:21" x14ac:dyDescent="0.2">
      <c r="A589" s="7">
        <v>600</v>
      </c>
      <c r="B589" s="7" t="s">
        <v>9</v>
      </c>
      <c r="C589" s="7" t="s">
        <v>10</v>
      </c>
      <c r="D589" s="7">
        <v>122090101</v>
      </c>
      <c r="E589" s="7" t="s">
        <v>437</v>
      </c>
      <c r="F589" s="7">
        <v>2176008135</v>
      </c>
      <c r="G589" s="7" t="s">
        <v>3328</v>
      </c>
      <c r="H589" s="7" t="s">
        <v>3355</v>
      </c>
      <c r="I589" s="17" t="str">
        <f t="shared" si="18"/>
        <v>HL</v>
      </c>
      <c r="J589" s="17" t="str">
        <f t="shared" si="19"/>
        <v>HL</v>
      </c>
      <c r="K589" s="8">
        <v>4</v>
      </c>
      <c r="L589" s="8">
        <v>11.25</v>
      </c>
      <c r="M589" s="8">
        <v>3.4</v>
      </c>
      <c r="N589" s="7">
        <v>38.25</v>
      </c>
      <c r="O589" s="8">
        <v>0.9</v>
      </c>
      <c r="P589" s="8">
        <v>1.7</v>
      </c>
      <c r="Q589" s="8">
        <v>7.35</v>
      </c>
      <c r="R589" s="7">
        <v>49.6</v>
      </c>
      <c r="S589" s="7" t="s">
        <v>426</v>
      </c>
      <c r="T589" s="7" t="s">
        <v>427</v>
      </c>
      <c r="U589" s="7" t="s">
        <v>428</v>
      </c>
    </row>
    <row r="590" spans="1:21" x14ac:dyDescent="0.2">
      <c r="A590" s="7">
        <v>600</v>
      </c>
      <c r="B590" s="7" t="s">
        <v>9</v>
      </c>
      <c r="C590" s="7" t="s">
        <v>10</v>
      </c>
      <c r="D590" s="7">
        <v>122090101</v>
      </c>
      <c r="E590" s="7" t="s">
        <v>437</v>
      </c>
      <c r="F590" s="7">
        <v>2176008138</v>
      </c>
      <c r="G590" s="7" t="s">
        <v>3328</v>
      </c>
      <c r="H590" s="7" t="s">
        <v>3460</v>
      </c>
      <c r="I590" s="17" t="str">
        <f t="shared" si="18"/>
        <v>HL</v>
      </c>
      <c r="J590" s="17" t="str">
        <f t="shared" si="19"/>
        <v>HL</v>
      </c>
      <c r="K590" s="8">
        <v>4</v>
      </c>
      <c r="L590" s="8">
        <v>11.45</v>
      </c>
      <c r="M590" s="8">
        <v>3.4</v>
      </c>
      <c r="N590" s="7">
        <v>38.93</v>
      </c>
      <c r="O590" s="8">
        <v>0.9</v>
      </c>
      <c r="P590" s="8">
        <v>1.7</v>
      </c>
      <c r="Q590" s="8">
        <v>7.35</v>
      </c>
      <c r="R590" s="7">
        <v>50.28</v>
      </c>
      <c r="S590" s="7" t="s">
        <v>426</v>
      </c>
      <c r="T590" s="7" t="s">
        <v>427</v>
      </c>
      <c r="U590" s="7" t="s">
        <v>428</v>
      </c>
    </row>
    <row r="591" spans="1:21" x14ac:dyDescent="0.2">
      <c r="A591" s="7">
        <v>600</v>
      </c>
      <c r="B591" s="7" t="s">
        <v>9</v>
      </c>
      <c r="C591" s="7" t="s">
        <v>10</v>
      </c>
      <c r="D591" s="7">
        <v>122090101</v>
      </c>
      <c r="E591" s="7" t="s">
        <v>437</v>
      </c>
      <c r="F591" s="7">
        <v>2176008139</v>
      </c>
      <c r="G591" s="7" t="s">
        <v>3328</v>
      </c>
      <c r="H591" s="7" t="s">
        <v>3461</v>
      </c>
      <c r="I591" s="17" t="str">
        <f t="shared" si="18"/>
        <v>HL</v>
      </c>
      <c r="J591" s="17" t="str">
        <f t="shared" si="19"/>
        <v>HL</v>
      </c>
      <c r="K591" s="8">
        <v>4</v>
      </c>
      <c r="L591" s="8">
        <v>7.4</v>
      </c>
      <c r="M591" s="8">
        <v>3.4</v>
      </c>
      <c r="N591" s="7">
        <v>25.16</v>
      </c>
      <c r="O591" s="8">
        <v>0.9</v>
      </c>
      <c r="P591" s="8">
        <v>1.7</v>
      </c>
      <c r="Q591" s="8">
        <v>7.35</v>
      </c>
      <c r="R591" s="7">
        <v>36.51</v>
      </c>
      <c r="S591" s="7" t="s">
        <v>426</v>
      </c>
      <c r="T591" s="7" t="s">
        <v>427</v>
      </c>
      <c r="U591" s="7" t="s">
        <v>428</v>
      </c>
    </row>
    <row r="592" spans="1:21" x14ac:dyDescent="0.2">
      <c r="A592" s="7">
        <v>600</v>
      </c>
      <c r="B592" s="7" t="s">
        <v>9</v>
      </c>
      <c r="C592" s="7" t="s">
        <v>10</v>
      </c>
      <c r="D592" s="7">
        <v>122090101</v>
      </c>
      <c r="E592" s="7" t="s">
        <v>437</v>
      </c>
      <c r="F592" s="7">
        <v>2176008140</v>
      </c>
      <c r="G592" s="7" t="s">
        <v>3328</v>
      </c>
      <c r="H592" s="7" t="s">
        <v>3462</v>
      </c>
      <c r="I592" s="17" t="str">
        <f t="shared" si="18"/>
        <v>HL</v>
      </c>
      <c r="J592" s="17" t="str">
        <f t="shared" si="19"/>
        <v>HL</v>
      </c>
      <c r="K592" s="8">
        <v>4</v>
      </c>
      <c r="L592" s="8">
        <v>8.5500000000000007</v>
      </c>
      <c r="M592" s="8">
        <v>3.4</v>
      </c>
      <c r="N592" s="7">
        <v>29.07</v>
      </c>
      <c r="O592" s="8">
        <v>0.9</v>
      </c>
      <c r="P592" s="8">
        <v>1.7</v>
      </c>
      <c r="Q592" s="8">
        <v>7.35</v>
      </c>
      <c r="R592" s="7">
        <v>40.42</v>
      </c>
      <c r="S592" s="7" t="s">
        <v>426</v>
      </c>
      <c r="T592" s="7" t="s">
        <v>427</v>
      </c>
      <c r="U592" s="7" t="s">
        <v>428</v>
      </c>
    </row>
    <row r="593" spans="1:21" x14ac:dyDescent="0.2">
      <c r="A593" s="7">
        <v>600</v>
      </c>
      <c r="B593" s="7" t="s">
        <v>9</v>
      </c>
      <c r="C593" s="7" t="s">
        <v>10</v>
      </c>
      <c r="D593" s="7">
        <v>122090101</v>
      </c>
      <c r="E593" s="7" t="s">
        <v>437</v>
      </c>
      <c r="F593" s="7">
        <v>2176008141</v>
      </c>
      <c r="G593" s="7" t="s">
        <v>3328</v>
      </c>
      <c r="H593" s="7" t="s">
        <v>3463</v>
      </c>
      <c r="I593" s="17" t="str">
        <f t="shared" si="18"/>
        <v>HL</v>
      </c>
      <c r="J593" s="17" t="str">
        <f t="shared" si="19"/>
        <v>HL</v>
      </c>
      <c r="K593" s="8">
        <v>4</v>
      </c>
      <c r="L593" s="8">
        <v>11.45</v>
      </c>
      <c r="M593" s="8">
        <v>3.4</v>
      </c>
      <c r="N593" s="7">
        <v>38.93</v>
      </c>
      <c r="O593" s="8">
        <v>0.9</v>
      </c>
      <c r="P593" s="8">
        <v>1.7</v>
      </c>
      <c r="Q593" s="8">
        <v>7.35</v>
      </c>
      <c r="R593" s="7">
        <v>50.28</v>
      </c>
      <c r="S593" s="7" t="s">
        <v>426</v>
      </c>
      <c r="T593" s="7" t="s">
        <v>427</v>
      </c>
      <c r="U593" s="7" t="s">
        <v>428</v>
      </c>
    </row>
    <row r="594" spans="1:21" x14ac:dyDescent="0.2">
      <c r="A594" s="7">
        <v>600</v>
      </c>
      <c r="B594" s="7" t="s">
        <v>9</v>
      </c>
      <c r="C594" s="7" t="s">
        <v>10</v>
      </c>
      <c r="D594" s="7">
        <v>122090101</v>
      </c>
      <c r="E594" s="7" t="s">
        <v>437</v>
      </c>
      <c r="F594" s="7">
        <v>2176008143</v>
      </c>
      <c r="G594" s="7" t="s">
        <v>3328</v>
      </c>
      <c r="H594" s="7" t="s">
        <v>3464</v>
      </c>
      <c r="I594" s="17" t="str">
        <f t="shared" si="18"/>
        <v>HL</v>
      </c>
      <c r="J594" s="17" t="str">
        <f t="shared" si="19"/>
        <v>HL</v>
      </c>
      <c r="K594" s="8">
        <v>4</v>
      </c>
      <c r="L594" s="8">
        <v>11.35</v>
      </c>
      <c r="M594" s="8">
        <v>3.4</v>
      </c>
      <c r="N594" s="7">
        <v>38.589999999999996</v>
      </c>
      <c r="O594" s="8">
        <v>0.9</v>
      </c>
      <c r="P594" s="8">
        <v>1.7</v>
      </c>
      <c r="Q594" s="8">
        <v>7.35</v>
      </c>
      <c r="R594" s="7">
        <v>49.94</v>
      </c>
      <c r="S594" s="7" t="s">
        <v>426</v>
      </c>
      <c r="T594" s="7" t="s">
        <v>427</v>
      </c>
      <c r="U594" s="7" t="s">
        <v>428</v>
      </c>
    </row>
    <row r="595" spans="1:21" x14ac:dyDescent="0.2">
      <c r="A595" s="7">
        <v>600</v>
      </c>
      <c r="B595" s="7" t="s">
        <v>9</v>
      </c>
      <c r="C595" s="7" t="s">
        <v>10</v>
      </c>
      <c r="D595" s="7">
        <v>122090101</v>
      </c>
      <c r="E595" s="7" t="s">
        <v>437</v>
      </c>
      <c r="F595" s="7">
        <v>2176008144</v>
      </c>
      <c r="G595" s="7" t="s">
        <v>3328</v>
      </c>
      <c r="H595" s="7" t="s">
        <v>3465</v>
      </c>
      <c r="I595" s="17" t="str">
        <f t="shared" si="18"/>
        <v>HL</v>
      </c>
      <c r="J595" s="17" t="str">
        <f t="shared" si="19"/>
        <v>HL</v>
      </c>
      <c r="K595" s="8">
        <v>4</v>
      </c>
      <c r="L595" s="8">
        <v>12.45</v>
      </c>
      <c r="M595" s="8">
        <v>3.4</v>
      </c>
      <c r="N595" s="7">
        <v>42.33</v>
      </c>
      <c r="O595" s="8">
        <v>0.9</v>
      </c>
      <c r="P595" s="8">
        <v>1.7</v>
      </c>
      <c r="Q595" s="8">
        <v>7.35</v>
      </c>
      <c r="R595" s="7">
        <v>53.68</v>
      </c>
      <c r="S595" s="7" t="s">
        <v>426</v>
      </c>
      <c r="T595" s="7" t="s">
        <v>427</v>
      </c>
      <c r="U595" s="7" t="s">
        <v>428</v>
      </c>
    </row>
    <row r="596" spans="1:21" x14ac:dyDescent="0.2">
      <c r="A596" s="7">
        <v>600</v>
      </c>
      <c r="B596" s="7" t="s">
        <v>9</v>
      </c>
      <c r="C596" s="7" t="s">
        <v>10</v>
      </c>
      <c r="D596" s="7">
        <v>122090101</v>
      </c>
      <c r="E596" s="7" t="s">
        <v>437</v>
      </c>
      <c r="F596" s="7">
        <v>2176008145</v>
      </c>
      <c r="G596" s="7" t="s">
        <v>3328</v>
      </c>
      <c r="H596" s="7" t="s">
        <v>3466</v>
      </c>
      <c r="I596" s="17" t="str">
        <f t="shared" si="18"/>
        <v>HL</v>
      </c>
      <c r="J596" s="17" t="str">
        <f t="shared" si="19"/>
        <v>HL</v>
      </c>
      <c r="K596" s="8">
        <v>4</v>
      </c>
      <c r="L596" s="8">
        <v>11.95</v>
      </c>
      <c r="M596" s="8">
        <v>3.4</v>
      </c>
      <c r="N596" s="7">
        <v>40.629999999999995</v>
      </c>
      <c r="O596" s="8">
        <v>0.9</v>
      </c>
      <c r="P596" s="8">
        <v>1.7</v>
      </c>
      <c r="Q596" s="8">
        <v>7.35</v>
      </c>
      <c r="R596" s="7">
        <v>51.98</v>
      </c>
      <c r="S596" s="7" t="s">
        <v>426</v>
      </c>
      <c r="T596" s="7" t="s">
        <v>427</v>
      </c>
      <c r="U596" s="7" t="s">
        <v>428</v>
      </c>
    </row>
    <row r="597" spans="1:21" x14ac:dyDescent="0.2">
      <c r="A597" s="7">
        <v>600</v>
      </c>
      <c r="B597" s="7" t="s">
        <v>9</v>
      </c>
      <c r="C597" s="7" t="s">
        <v>10</v>
      </c>
      <c r="D597" s="7">
        <v>122090101</v>
      </c>
      <c r="E597" s="7" t="s">
        <v>437</v>
      </c>
      <c r="F597" s="7">
        <v>2176008153</v>
      </c>
      <c r="G597" s="7" t="s">
        <v>1508</v>
      </c>
      <c r="H597" s="7" t="s">
        <v>596</v>
      </c>
      <c r="I597" s="17" t="str">
        <f t="shared" si="18"/>
        <v>HL</v>
      </c>
      <c r="J597" s="17" t="str">
        <f t="shared" si="19"/>
        <v>HL</v>
      </c>
      <c r="K597" s="8">
        <v>4</v>
      </c>
      <c r="L597" s="8">
        <v>13</v>
      </c>
      <c r="M597" s="8">
        <v>3.4</v>
      </c>
      <c r="N597" s="7">
        <v>44.199999999999996</v>
      </c>
      <c r="O597" s="8">
        <v>0.9</v>
      </c>
      <c r="P597" s="8">
        <v>1.7</v>
      </c>
      <c r="Q597" s="8">
        <v>7.35</v>
      </c>
      <c r="R597" s="7">
        <v>55.55</v>
      </c>
      <c r="S597" s="7" t="s">
        <v>426</v>
      </c>
      <c r="T597" s="7" t="s">
        <v>427</v>
      </c>
      <c r="U597" s="7" t="s">
        <v>428</v>
      </c>
    </row>
    <row r="598" spans="1:21" x14ac:dyDescent="0.2">
      <c r="A598" s="7">
        <v>600</v>
      </c>
      <c r="B598" s="7" t="s">
        <v>9</v>
      </c>
      <c r="C598" s="7" t="s">
        <v>10</v>
      </c>
      <c r="D598" s="7">
        <v>122090101</v>
      </c>
      <c r="E598" s="7" t="s">
        <v>437</v>
      </c>
      <c r="F598" s="7">
        <v>2176008175</v>
      </c>
      <c r="G598" s="7" t="s">
        <v>3328</v>
      </c>
      <c r="H598" s="7" t="s">
        <v>425</v>
      </c>
      <c r="I598" s="17" t="str">
        <f t="shared" si="18"/>
        <v>HL</v>
      </c>
      <c r="J598" s="17" t="str">
        <f t="shared" si="19"/>
        <v>HL</v>
      </c>
      <c r="K598" s="8">
        <v>4</v>
      </c>
      <c r="L598" s="8">
        <v>12.9</v>
      </c>
      <c r="M598" s="8">
        <v>3.4</v>
      </c>
      <c r="N598" s="7">
        <v>43.86</v>
      </c>
      <c r="O598" s="8">
        <v>0.9</v>
      </c>
      <c r="P598" s="8">
        <v>1.7</v>
      </c>
      <c r="Q598" s="8">
        <v>7.35</v>
      </c>
      <c r="R598" s="7">
        <v>55.21</v>
      </c>
      <c r="S598" s="7" t="s">
        <v>426</v>
      </c>
      <c r="T598" s="7" t="s">
        <v>427</v>
      </c>
      <c r="U598" s="7" t="s">
        <v>428</v>
      </c>
    </row>
    <row r="599" spans="1:21" x14ac:dyDescent="0.2">
      <c r="A599" s="7">
        <v>600</v>
      </c>
      <c r="B599" s="7" t="s">
        <v>9</v>
      </c>
      <c r="C599" s="7" t="s">
        <v>10</v>
      </c>
      <c r="D599" s="7">
        <v>122090101</v>
      </c>
      <c r="E599" s="7" t="s">
        <v>437</v>
      </c>
      <c r="F599" s="7">
        <v>2176008186</v>
      </c>
      <c r="G599" s="7" t="s">
        <v>1447</v>
      </c>
      <c r="H599" s="7" t="s">
        <v>627</v>
      </c>
      <c r="I599" s="17" t="str">
        <f t="shared" si="18"/>
        <v>HL</v>
      </c>
      <c r="J599" s="17" t="str">
        <f t="shared" si="19"/>
        <v>HL</v>
      </c>
      <c r="K599" s="8">
        <v>4</v>
      </c>
      <c r="L599" s="8">
        <v>9.5500000000000007</v>
      </c>
      <c r="M599" s="8">
        <v>3.4</v>
      </c>
      <c r="N599" s="7">
        <v>32.47</v>
      </c>
      <c r="O599" s="8">
        <v>0.85</v>
      </c>
      <c r="P599" s="8">
        <v>1.55</v>
      </c>
      <c r="Q599" s="8">
        <v>6.78</v>
      </c>
      <c r="R599" s="7">
        <v>43.25</v>
      </c>
      <c r="S599" s="7" t="s">
        <v>426</v>
      </c>
      <c r="T599" s="7" t="s">
        <v>427</v>
      </c>
      <c r="U599" s="7" t="s">
        <v>428</v>
      </c>
    </row>
    <row r="600" spans="1:21" x14ac:dyDescent="0.2">
      <c r="A600" s="7">
        <v>600</v>
      </c>
      <c r="B600" s="7" t="s">
        <v>9</v>
      </c>
      <c r="C600" s="7" t="s">
        <v>10</v>
      </c>
      <c r="D600" s="7">
        <v>122090101</v>
      </c>
      <c r="E600" s="7" t="s">
        <v>437</v>
      </c>
      <c r="F600" s="7">
        <v>2176008197</v>
      </c>
      <c r="G600" s="7" t="s">
        <v>1509</v>
      </c>
      <c r="H600" s="7" t="s">
        <v>449</v>
      </c>
      <c r="I600" s="17" t="str">
        <f t="shared" si="18"/>
        <v>HL</v>
      </c>
      <c r="J600" s="17" t="str">
        <f t="shared" si="19"/>
        <v>HL</v>
      </c>
      <c r="K600" s="8">
        <v>4</v>
      </c>
      <c r="L600" s="8">
        <v>8.1999999999999993</v>
      </c>
      <c r="M600" s="8">
        <v>3.4</v>
      </c>
      <c r="N600" s="7">
        <v>27.879999999999995</v>
      </c>
      <c r="O600" s="8">
        <v>0.9</v>
      </c>
      <c r="P600" s="8">
        <v>1.7</v>
      </c>
      <c r="Q600" s="8">
        <v>7.35</v>
      </c>
      <c r="R600" s="7">
        <v>39.229999999999997</v>
      </c>
      <c r="S600" s="7" t="s">
        <v>426</v>
      </c>
      <c r="T600" s="7" t="s">
        <v>427</v>
      </c>
      <c r="U600" s="7" t="s">
        <v>428</v>
      </c>
    </row>
    <row r="601" spans="1:21" x14ac:dyDescent="0.2">
      <c r="A601" s="7">
        <v>600</v>
      </c>
      <c r="B601" s="7" t="s">
        <v>9</v>
      </c>
      <c r="C601" s="7" t="s">
        <v>10</v>
      </c>
      <c r="D601" s="7">
        <v>122090101</v>
      </c>
      <c r="E601" s="7" t="s">
        <v>437</v>
      </c>
      <c r="F601" s="7">
        <v>2176008219</v>
      </c>
      <c r="G601" s="7" t="s">
        <v>1510</v>
      </c>
      <c r="H601" s="7" t="s">
        <v>677</v>
      </c>
      <c r="I601" s="17" t="str">
        <f t="shared" si="18"/>
        <v>HL</v>
      </c>
      <c r="J601" s="17" t="str">
        <f t="shared" si="19"/>
        <v>HL</v>
      </c>
      <c r="K601" s="8">
        <v>4</v>
      </c>
      <c r="L601" s="8">
        <v>7.2</v>
      </c>
      <c r="M601" s="8">
        <v>3.4</v>
      </c>
      <c r="N601" s="7">
        <v>24.48</v>
      </c>
      <c r="O601" s="8">
        <v>0.9</v>
      </c>
      <c r="P601" s="8">
        <v>1.7</v>
      </c>
      <c r="Q601" s="8">
        <v>7.35</v>
      </c>
      <c r="R601" s="7">
        <v>35.83</v>
      </c>
      <c r="S601" s="7" t="s">
        <v>426</v>
      </c>
      <c r="T601" s="7" t="s">
        <v>427</v>
      </c>
      <c r="U601" s="7" t="s">
        <v>428</v>
      </c>
    </row>
    <row r="602" spans="1:21" x14ac:dyDescent="0.2">
      <c r="A602" s="7">
        <v>600</v>
      </c>
      <c r="B602" s="7" t="s">
        <v>9</v>
      </c>
      <c r="C602" s="7" t="s">
        <v>10</v>
      </c>
      <c r="D602" s="7">
        <v>122100101</v>
      </c>
      <c r="E602" s="7" t="s">
        <v>444</v>
      </c>
      <c r="F602" s="7">
        <v>2176007656</v>
      </c>
      <c r="G602" s="7" t="s">
        <v>3328</v>
      </c>
      <c r="H602" s="7" t="s">
        <v>2398</v>
      </c>
      <c r="I602" s="17" t="str">
        <f t="shared" si="18"/>
        <v>HL</v>
      </c>
      <c r="J602" s="17" t="str">
        <f t="shared" si="19"/>
        <v>HL</v>
      </c>
      <c r="K602" s="8">
        <v>4</v>
      </c>
      <c r="L602" s="8">
        <v>11.35</v>
      </c>
      <c r="M602" s="8">
        <v>3.4</v>
      </c>
      <c r="N602" s="7">
        <v>38.589999999999996</v>
      </c>
      <c r="O602" s="8">
        <v>0.8</v>
      </c>
      <c r="P602" s="8">
        <v>1.5</v>
      </c>
      <c r="Q602" s="8">
        <v>6.5</v>
      </c>
      <c r="R602" s="7">
        <v>49.089999999999996</v>
      </c>
      <c r="S602" s="7" t="s">
        <v>439</v>
      </c>
      <c r="T602" s="7" t="s">
        <v>440</v>
      </c>
      <c r="U602" s="7" t="s">
        <v>441</v>
      </c>
    </row>
    <row r="603" spans="1:21" x14ac:dyDescent="0.2">
      <c r="A603" s="7">
        <v>600</v>
      </c>
      <c r="B603" s="7" t="s">
        <v>9</v>
      </c>
      <c r="C603" s="7" t="s">
        <v>10</v>
      </c>
      <c r="D603" s="7">
        <v>122100101</v>
      </c>
      <c r="E603" s="7" t="s">
        <v>444</v>
      </c>
      <c r="F603" s="7">
        <v>2176007657</v>
      </c>
      <c r="G603" s="7" t="s">
        <v>1511</v>
      </c>
      <c r="H603" s="7" t="s">
        <v>678</v>
      </c>
      <c r="I603" s="17" t="str">
        <f t="shared" si="18"/>
        <v>HL</v>
      </c>
      <c r="J603" s="17" t="str">
        <f t="shared" si="19"/>
        <v>HL</v>
      </c>
      <c r="K603" s="8">
        <v>4</v>
      </c>
      <c r="L603" s="8">
        <v>9.5</v>
      </c>
      <c r="M603" s="8">
        <v>3.4</v>
      </c>
      <c r="N603" s="7">
        <v>32.299999999999997</v>
      </c>
      <c r="O603" s="8">
        <v>0.8</v>
      </c>
      <c r="P603" s="8">
        <v>1.5</v>
      </c>
      <c r="Q603" s="8">
        <v>6.5</v>
      </c>
      <c r="R603" s="7">
        <v>42.8</v>
      </c>
      <c r="S603" s="7" t="s">
        <v>439</v>
      </c>
      <c r="T603" s="7" t="s">
        <v>440</v>
      </c>
      <c r="U603" s="7" t="s">
        <v>441</v>
      </c>
    </row>
    <row r="604" spans="1:21" x14ac:dyDescent="0.2">
      <c r="A604" s="7">
        <v>600</v>
      </c>
      <c r="B604" s="7" t="s">
        <v>9</v>
      </c>
      <c r="C604" s="7" t="s">
        <v>10</v>
      </c>
      <c r="D604" s="7">
        <v>122100101</v>
      </c>
      <c r="E604" s="7" t="s">
        <v>444</v>
      </c>
      <c r="F604" s="7">
        <v>2176007658</v>
      </c>
      <c r="G604" s="7" t="s">
        <v>2183</v>
      </c>
      <c r="H604" s="7" t="s">
        <v>2046</v>
      </c>
      <c r="I604" s="17" t="str">
        <f t="shared" si="18"/>
        <v>HL</v>
      </c>
      <c r="J604" s="17" t="str">
        <f t="shared" si="19"/>
        <v>HL</v>
      </c>
      <c r="K604" s="8">
        <v>4</v>
      </c>
      <c r="L604" s="8">
        <v>12</v>
      </c>
      <c r="M604" s="8">
        <v>3.4</v>
      </c>
      <c r="N604" s="7">
        <v>40.799999999999997</v>
      </c>
      <c r="O604" s="8">
        <v>0.8</v>
      </c>
      <c r="P604" s="8">
        <v>1.5</v>
      </c>
      <c r="Q604" s="8">
        <v>6.5</v>
      </c>
      <c r="R604" s="7">
        <v>51.3</v>
      </c>
      <c r="S604" s="7" t="s">
        <v>439</v>
      </c>
      <c r="T604" s="7" t="s">
        <v>440</v>
      </c>
      <c r="U604" s="7" t="s">
        <v>441</v>
      </c>
    </row>
    <row r="605" spans="1:21" x14ac:dyDescent="0.2">
      <c r="A605" s="7">
        <v>600</v>
      </c>
      <c r="B605" s="7" t="s">
        <v>9</v>
      </c>
      <c r="C605" s="7" t="s">
        <v>10</v>
      </c>
      <c r="D605" s="7">
        <v>122100101</v>
      </c>
      <c r="E605" s="7" t="s">
        <v>444</v>
      </c>
      <c r="F605" s="7">
        <v>2176007667</v>
      </c>
      <c r="G605" s="7" t="s">
        <v>3328</v>
      </c>
      <c r="H605" s="7" t="s">
        <v>2399</v>
      </c>
      <c r="I605" s="17" t="str">
        <f t="shared" si="18"/>
        <v>HL</v>
      </c>
      <c r="J605" s="17" t="str">
        <f t="shared" si="19"/>
        <v>HL</v>
      </c>
      <c r="K605" s="8">
        <v>4</v>
      </c>
      <c r="L605" s="8">
        <v>10.55</v>
      </c>
      <c r="M605" s="8">
        <v>3.4</v>
      </c>
      <c r="N605" s="7">
        <v>35.870000000000005</v>
      </c>
      <c r="O605" s="8">
        <v>0.8</v>
      </c>
      <c r="P605" s="8">
        <v>1.5</v>
      </c>
      <c r="Q605" s="8">
        <v>6.5</v>
      </c>
      <c r="R605" s="7">
        <v>46.370000000000005</v>
      </c>
      <c r="S605" s="7" t="s">
        <v>439</v>
      </c>
      <c r="T605" s="7" t="s">
        <v>440</v>
      </c>
      <c r="U605" s="7" t="s">
        <v>441</v>
      </c>
    </row>
    <row r="606" spans="1:21" x14ac:dyDescent="0.2">
      <c r="A606" s="7">
        <v>600</v>
      </c>
      <c r="B606" s="7" t="s">
        <v>9</v>
      </c>
      <c r="C606" s="7" t="s">
        <v>10</v>
      </c>
      <c r="D606" s="7">
        <v>122100101</v>
      </c>
      <c r="E606" s="7" t="s">
        <v>444</v>
      </c>
      <c r="F606" s="7">
        <v>2176007700</v>
      </c>
      <c r="G606" s="7" t="s">
        <v>3328</v>
      </c>
      <c r="H606" s="7" t="s">
        <v>438</v>
      </c>
      <c r="I606" s="17" t="str">
        <f t="shared" si="18"/>
        <v>HL</v>
      </c>
      <c r="J606" s="17" t="str">
        <f t="shared" si="19"/>
        <v>HL</v>
      </c>
      <c r="K606" s="8">
        <v>4</v>
      </c>
      <c r="L606" s="8">
        <v>11.55</v>
      </c>
      <c r="M606" s="8">
        <v>3.4</v>
      </c>
      <c r="N606" s="7">
        <v>39.270000000000003</v>
      </c>
      <c r="O606" s="8">
        <v>0.9</v>
      </c>
      <c r="P606" s="8">
        <v>1.7</v>
      </c>
      <c r="Q606" s="8">
        <v>7.35</v>
      </c>
      <c r="R606" s="7">
        <v>50.620000000000005</v>
      </c>
      <c r="S606" s="7" t="s">
        <v>439</v>
      </c>
      <c r="T606" s="7" t="s">
        <v>440</v>
      </c>
      <c r="U606" s="7" t="s">
        <v>441</v>
      </c>
    </row>
    <row r="607" spans="1:21" x14ac:dyDescent="0.2">
      <c r="A607" s="7">
        <v>600</v>
      </c>
      <c r="B607" s="7" t="s">
        <v>9</v>
      </c>
      <c r="C607" s="7" t="s">
        <v>10</v>
      </c>
      <c r="D607" s="7">
        <v>122100101</v>
      </c>
      <c r="E607" s="7" t="s">
        <v>444</v>
      </c>
      <c r="F607" s="7">
        <v>2176007745</v>
      </c>
      <c r="G607" s="7" t="s">
        <v>1512</v>
      </c>
      <c r="H607" s="7" t="s">
        <v>556</v>
      </c>
      <c r="I607" s="17" t="str">
        <f t="shared" si="18"/>
        <v>HL</v>
      </c>
      <c r="J607" s="17" t="str">
        <f t="shared" si="19"/>
        <v>HL</v>
      </c>
      <c r="K607" s="8">
        <v>4</v>
      </c>
      <c r="L607" s="8">
        <v>11.9</v>
      </c>
      <c r="M607" s="8">
        <v>3.4</v>
      </c>
      <c r="N607" s="7">
        <v>40.46</v>
      </c>
      <c r="O607" s="8">
        <v>0.8</v>
      </c>
      <c r="P607" s="8">
        <v>1.5</v>
      </c>
      <c r="Q607" s="8">
        <v>6.5</v>
      </c>
      <c r="R607" s="7">
        <v>50.96</v>
      </c>
      <c r="S607" s="7" t="s">
        <v>439</v>
      </c>
      <c r="T607" s="7" t="s">
        <v>440</v>
      </c>
      <c r="U607" s="7" t="s">
        <v>441</v>
      </c>
    </row>
    <row r="608" spans="1:21" x14ac:dyDescent="0.2">
      <c r="A608" s="7">
        <v>600</v>
      </c>
      <c r="B608" s="7" t="s">
        <v>9</v>
      </c>
      <c r="C608" s="7" t="s">
        <v>10</v>
      </c>
      <c r="D608" s="7">
        <v>122100101</v>
      </c>
      <c r="E608" s="7" t="s">
        <v>444</v>
      </c>
      <c r="F608" s="7">
        <v>2176007746</v>
      </c>
      <c r="G608" s="7" t="s">
        <v>1513</v>
      </c>
      <c r="H608" s="7" t="s">
        <v>557</v>
      </c>
      <c r="I608" s="17" t="str">
        <f t="shared" si="18"/>
        <v>HL</v>
      </c>
      <c r="J608" s="17" t="str">
        <f t="shared" si="19"/>
        <v>HL</v>
      </c>
      <c r="K608" s="8">
        <v>4</v>
      </c>
      <c r="L608" s="8">
        <v>8.75</v>
      </c>
      <c r="M608" s="8">
        <v>3.4</v>
      </c>
      <c r="N608" s="7">
        <v>29.75</v>
      </c>
      <c r="O608" s="8">
        <v>0.8</v>
      </c>
      <c r="P608" s="8">
        <v>1.5</v>
      </c>
      <c r="Q608" s="8">
        <v>6.5</v>
      </c>
      <c r="R608" s="7">
        <v>40.25</v>
      </c>
      <c r="S608" s="7" t="s">
        <v>439</v>
      </c>
      <c r="T608" s="7" t="s">
        <v>440</v>
      </c>
      <c r="U608" s="7" t="s">
        <v>441</v>
      </c>
    </row>
    <row r="609" spans="1:21" x14ac:dyDescent="0.2">
      <c r="A609" s="7">
        <v>600</v>
      </c>
      <c r="B609" s="7" t="s">
        <v>9</v>
      </c>
      <c r="C609" s="7" t="s">
        <v>10</v>
      </c>
      <c r="D609" s="7">
        <v>122100101</v>
      </c>
      <c r="E609" s="7" t="s">
        <v>444</v>
      </c>
      <c r="F609" s="7">
        <v>2176007747</v>
      </c>
      <c r="G609" s="7" t="s">
        <v>2844</v>
      </c>
      <c r="H609" s="7" t="s">
        <v>2845</v>
      </c>
      <c r="I609" s="17" t="str">
        <f t="shared" si="18"/>
        <v>HL</v>
      </c>
      <c r="J609" s="17" t="str">
        <f t="shared" si="19"/>
        <v>HL</v>
      </c>
      <c r="K609" s="8">
        <v>4</v>
      </c>
      <c r="L609" s="8">
        <v>13.5</v>
      </c>
      <c r="M609" s="8">
        <v>3.4</v>
      </c>
      <c r="N609" s="7">
        <v>45.9</v>
      </c>
      <c r="O609" s="8">
        <v>0.8</v>
      </c>
      <c r="P609" s="8">
        <v>1.5</v>
      </c>
      <c r="Q609" s="8">
        <v>6.5</v>
      </c>
      <c r="R609" s="7">
        <v>56.4</v>
      </c>
      <c r="S609" s="7" t="s">
        <v>439</v>
      </c>
      <c r="T609" s="7" t="s">
        <v>440</v>
      </c>
      <c r="U609" s="7" t="s">
        <v>441</v>
      </c>
    </row>
    <row r="610" spans="1:21" x14ac:dyDescent="0.2">
      <c r="A610" s="7">
        <v>600</v>
      </c>
      <c r="B610" s="7" t="s">
        <v>9</v>
      </c>
      <c r="C610" s="7" t="s">
        <v>10</v>
      </c>
      <c r="D610" s="7">
        <v>122100101</v>
      </c>
      <c r="E610" s="7" t="s">
        <v>444</v>
      </c>
      <c r="F610" s="7">
        <v>2176007748</v>
      </c>
      <c r="G610" s="7" t="s">
        <v>2846</v>
      </c>
      <c r="H610" s="7" t="s">
        <v>2847</v>
      </c>
      <c r="I610" s="17" t="str">
        <f t="shared" si="18"/>
        <v>HL</v>
      </c>
      <c r="J610" s="17" t="str">
        <f t="shared" si="19"/>
        <v>HL</v>
      </c>
      <c r="K610" s="8">
        <v>4</v>
      </c>
      <c r="L610" s="8">
        <v>11.9</v>
      </c>
      <c r="M610" s="8">
        <v>3.4</v>
      </c>
      <c r="N610" s="7">
        <v>40.46</v>
      </c>
      <c r="O610" s="8">
        <v>0.8</v>
      </c>
      <c r="P610" s="8">
        <v>1.5</v>
      </c>
      <c r="Q610" s="8">
        <v>6.5</v>
      </c>
      <c r="R610" s="7">
        <v>50.96</v>
      </c>
      <c r="S610" s="7" t="s">
        <v>439</v>
      </c>
      <c r="T610" s="7" t="s">
        <v>440</v>
      </c>
      <c r="U610" s="7" t="s">
        <v>441</v>
      </c>
    </row>
    <row r="611" spans="1:21" x14ac:dyDescent="0.2">
      <c r="A611" s="7">
        <v>600</v>
      </c>
      <c r="B611" s="7" t="s">
        <v>9</v>
      </c>
      <c r="C611" s="7" t="s">
        <v>10</v>
      </c>
      <c r="D611" s="7">
        <v>122100101</v>
      </c>
      <c r="E611" s="7" t="s">
        <v>444</v>
      </c>
      <c r="F611" s="7">
        <v>2176007749</v>
      </c>
      <c r="G611" s="7" t="s">
        <v>1514</v>
      </c>
      <c r="H611" s="7" t="s">
        <v>558</v>
      </c>
      <c r="I611" s="17" t="str">
        <f t="shared" si="18"/>
        <v>HL</v>
      </c>
      <c r="J611" s="17" t="str">
        <f t="shared" si="19"/>
        <v>HL</v>
      </c>
      <c r="K611" s="8">
        <v>4</v>
      </c>
      <c r="L611" s="8">
        <v>10</v>
      </c>
      <c r="M611" s="8">
        <v>3.4</v>
      </c>
      <c r="N611" s="7">
        <v>34</v>
      </c>
      <c r="O611" s="8">
        <v>0.8</v>
      </c>
      <c r="P611" s="8">
        <v>1.5</v>
      </c>
      <c r="Q611" s="8">
        <v>6.5</v>
      </c>
      <c r="R611" s="7">
        <v>44.5</v>
      </c>
      <c r="S611" s="7" t="s">
        <v>439</v>
      </c>
      <c r="T611" s="7" t="s">
        <v>440</v>
      </c>
      <c r="U611" s="7" t="s">
        <v>441</v>
      </c>
    </row>
    <row r="612" spans="1:21" x14ac:dyDescent="0.2">
      <c r="A612" s="7">
        <v>600</v>
      </c>
      <c r="B612" s="7" t="s">
        <v>9</v>
      </c>
      <c r="C612" s="7" t="s">
        <v>10</v>
      </c>
      <c r="D612" s="7">
        <v>122110101</v>
      </c>
      <c r="E612" s="7" t="s">
        <v>3477</v>
      </c>
      <c r="F612" s="7">
        <v>2176007467</v>
      </c>
      <c r="G612" s="7" t="s">
        <v>3478</v>
      </c>
      <c r="H612" s="7" t="s">
        <v>3479</v>
      </c>
      <c r="I612" s="17" t="str">
        <f t="shared" si="18"/>
        <v>HL</v>
      </c>
      <c r="J612" s="17" t="str">
        <f t="shared" si="19"/>
        <v>HL</v>
      </c>
      <c r="K612" s="8">
        <v>5</v>
      </c>
      <c r="L612" s="8">
        <v>19.350000000000001</v>
      </c>
      <c r="M612" s="8">
        <v>3.4</v>
      </c>
      <c r="N612" s="7">
        <v>65.790000000000006</v>
      </c>
      <c r="O612" s="8">
        <v>0.9</v>
      </c>
      <c r="P612" s="8">
        <v>1.7</v>
      </c>
      <c r="Q612" s="8">
        <v>7.35</v>
      </c>
      <c r="R612" s="7">
        <v>78.14</v>
      </c>
      <c r="S612" s="7" t="s">
        <v>3480</v>
      </c>
      <c r="T612" s="7" t="s">
        <v>3481</v>
      </c>
      <c r="U612" s="7" t="s">
        <v>3482</v>
      </c>
    </row>
    <row r="613" spans="1:21" x14ac:dyDescent="0.2">
      <c r="A613" s="7">
        <v>600</v>
      </c>
      <c r="B613" s="7" t="s">
        <v>9</v>
      </c>
      <c r="C613" s="7" t="s">
        <v>10</v>
      </c>
      <c r="D613" s="7">
        <v>122110101</v>
      </c>
      <c r="E613" s="7" t="s">
        <v>3477</v>
      </c>
      <c r="F613" s="7">
        <v>2176007468</v>
      </c>
      <c r="G613" s="7" t="s">
        <v>3483</v>
      </c>
      <c r="H613" s="7" t="s">
        <v>3484</v>
      </c>
      <c r="I613" s="17" t="str">
        <f t="shared" si="18"/>
        <v>HL</v>
      </c>
      <c r="J613" s="17" t="str">
        <f t="shared" si="19"/>
        <v>HL</v>
      </c>
      <c r="K613" s="8">
        <v>5</v>
      </c>
      <c r="L613" s="8">
        <v>18.45</v>
      </c>
      <c r="M613" s="8">
        <v>3.4</v>
      </c>
      <c r="N613" s="7">
        <v>62.73</v>
      </c>
      <c r="O613" s="8">
        <v>0.9</v>
      </c>
      <c r="P613" s="8">
        <v>1.7</v>
      </c>
      <c r="Q613" s="8">
        <v>7.35</v>
      </c>
      <c r="R613" s="7">
        <v>75.079999999999984</v>
      </c>
      <c r="S613" s="7" t="s">
        <v>3480</v>
      </c>
      <c r="T613" s="7" t="s">
        <v>3481</v>
      </c>
      <c r="U613" s="7" t="s">
        <v>3482</v>
      </c>
    </row>
    <row r="614" spans="1:21" x14ac:dyDescent="0.2">
      <c r="A614" s="7">
        <v>600</v>
      </c>
      <c r="B614" s="7" t="s">
        <v>9</v>
      </c>
      <c r="C614" s="7" t="s">
        <v>10</v>
      </c>
      <c r="D614" s="7">
        <v>122110101</v>
      </c>
      <c r="E614" s="7" t="s">
        <v>3477</v>
      </c>
      <c r="F614" s="7">
        <v>2176007469</v>
      </c>
      <c r="G614" s="7" t="s">
        <v>3485</v>
      </c>
      <c r="H614" s="7" t="s">
        <v>3486</v>
      </c>
      <c r="I614" s="17" t="str">
        <f t="shared" si="18"/>
        <v>HL</v>
      </c>
      <c r="J614" s="17" t="str">
        <f t="shared" si="19"/>
        <v>HL</v>
      </c>
      <c r="K614" s="8">
        <v>6</v>
      </c>
      <c r="L614" s="8">
        <v>20.6</v>
      </c>
      <c r="M614" s="8">
        <v>3.4</v>
      </c>
      <c r="N614" s="7">
        <v>70.040000000000006</v>
      </c>
      <c r="O614" s="8">
        <v>0.9</v>
      </c>
      <c r="P614" s="8">
        <v>2.2999999999999998</v>
      </c>
      <c r="Q614" s="8">
        <v>9.15</v>
      </c>
      <c r="R614" s="7">
        <v>85.190000000000012</v>
      </c>
      <c r="S614" s="7" t="s">
        <v>3480</v>
      </c>
      <c r="T614" s="7" t="s">
        <v>3481</v>
      </c>
      <c r="U614" s="7" t="s">
        <v>3482</v>
      </c>
    </row>
    <row r="615" spans="1:21" x14ac:dyDescent="0.2">
      <c r="A615" s="7">
        <v>600</v>
      </c>
      <c r="B615" s="7" t="s">
        <v>9</v>
      </c>
      <c r="C615" s="7" t="s">
        <v>10</v>
      </c>
      <c r="D615" s="7">
        <v>122110101</v>
      </c>
      <c r="E615" s="7" t="s">
        <v>3477</v>
      </c>
      <c r="F615" s="7">
        <v>2176007470</v>
      </c>
      <c r="G615" s="7" t="s">
        <v>3487</v>
      </c>
      <c r="H615" s="7" t="s">
        <v>3488</v>
      </c>
      <c r="I615" s="17" t="str">
        <f t="shared" si="18"/>
        <v>HL</v>
      </c>
      <c r="J615" s="17" t="str">
        <f t="shared" si="19"/>
        <v>HL</v>
      </c>
      <c r="K615" s="8">
        <v>6</v>
      </c>
      <c r="L615" s="8">
        <v>31.55</v>
      </c>
      <c r="M615" s="8">
        <v>3.4</v>
      </c>
      <c r="N615" s="7">
        <v>107.27</v>
      </c>
      <c r="O615" s="8">
        <v>0.9</v>
      </c>
      <c r="P615" s="8">
        <v>2.2999999999999998</v>
      </c>
      <c r="Q615" s="8">
        <v>9.15</v>
      </c>
      <c r="R615" s="7">
        <v>122.42</v>
      </c>
      <c r="S615" s="7" t="s">
        <v>3480</v>
      </c>
      <c r="T615" s="7" t="s">
        <v>3481</v>
      </c>
      <c r="U615" s="7" t="s">
        <v>3482</v>
      </c>
    </row>
    <row r="616" spans="1:21" x14ac:dyDescent="0.2">
      <c r="A616" s="7">
        <v>600</v>
      </c>
      <c r="B616" s="7" t="s">
        <v>9</v>
      </c>
      <c r="C616" s="7" t="s">
        <v>10</v>
      </c>
      <c r="D616" s="7">
        <v>122110101</v>
      </c>
      <c r="E616" s="7" t="s">
        <v>3477</v>
      </c>
      <c r="F616" s="7">
        <v>2176007471</v>
      </c>
      <c r="G616" s="7" t="s">
        <v>3489</v>
      </c>
      <c r="H616" s="7" t="s">
        <v>3490</v>
      </c>
      <c r="I616" s="17" t="str">
        <f t="shared" si="18"/>
        <v>HL</v>
      </c>
      <c r="J616" s="17" t="str">
        <f t="shared" si="19"/>
        <v>HL</v>
      </c>
      <c r="K616" s="8">
        <v>4</v>
      </c>
      <c r="L616" s="8">
        <v>9.85</v>
      </c>
      <c r="M616" s="8">
        <v>3.4</v>
      </c>
      <c r="N616" s="7">
        <v>33.489999999999995</v>
      </c>
      <c r="O616" s="8">
        <v>0.9</v>
      </c>
      <c r="P616" s="8">
        <v>1.7</v>
      </c>
      <c r="Q616" s="8">
        <v>7.35</v>
      </c>
      <c r="R616" s="7">
        <v>44.839999999999996</v>
      </c>
      <c r="S616" s="7" t="s">
        <v>3480</v>
      </c>
      <c r="T616" s="7" t="s">
        <v>3481</v>
      </c>
      <c r="U616" s="7" t="s">
        <v>3482</v>
      </c>
    </row>
    <row r="617" spans="1:21" x14ac:dyDescent="0.2">
      <c r="A617" s="7">
        <v>600</v>
      </c>
      <c r="B617" s="7" t="s">
        <v>9</v>
      </c>
      <c r="C617" s="7" t="s">
        <v>10</v>
      </c>
      <c r="D617" s="7">
        <v>122110101</v>
      </c>
      <c r="E617" s="7" t="s">
        <v>3477</v>
      </c>
      <c r="F617" s="7">
        <v>2176007472</v>
      </c>
      <c r="G617" s="7" t="s">
        <v>3499</v>
      </c>
      <c r="H617" s="7" t="s">
        <v>3500</v>
      </c>
      <c r="I617" s="17" t="str">
        <f t="shared" si="18"/>
        <v>HL</v>
      </c>
      <c r="J617" s="17" t="str">
        <f t="shared" si="19"/>
        <v>HL</v>
      </c>
      <c r="K617" s="8">
        <v>4</v>
      </c>
      <c r="L617" s="8">
        <v>11.7</v>
      </c>
      <c r="M617" s="8">
        <v>3.4</v>
      </c>
      <c r="N617" s="7">
        <v>39.779999999999994</v>
      </c>
      <c r="O617" s="8">
        <v>0.9</v>
      </c>
      <c r="P617" s="8">
        <v>1.7</v>
      </c>
      <c r="Q617" s="8">
        <v>7.35</v>
      </c>
      <c r="R617" s="7">
        <v>51.129999999999995</v>
      </c>
      <c r="S617" s="7" t="s">
        <v>3480</v>
      </c>
      <c r="T617" s="7" t="s">
        <v>3481</v>
      </c>
      <c r="U617" s="7" t="s">
        <v>3482</v>
      </c>
    </row>
    <row r="618" spans="1:21" x14ac:dyDescent="0.2">
      <c r="A618" s="7">
        <v>600</v>
      </c>
      <c r="B618" s="7" t="s">
        <v>9</v>
      </c>
      <c r="C618" s="7" t="s">
        <v>10</v>
      </c>
      <c r="D618" s="7">
        <v>122110101</v>
      </c>
      <c r="E618" s="7" t="s">
        <v>3477</v>
      </c>
      <c r="F618" s="7">
        <v>2176007473</v>
      </c>
      <c r="G618" s="7" t="s">
        <v>3501</v>
      </c>
      <c r="H618" s="7" t="s">
        <v>3502</v>
      </c>
      <c r="I618" s="17" t="str">
        <f t="shared" si="18"/>
        <v>HL</v>
      </c>
      <c r="J618" s="17" t="str">
        <f t="shared" si="19"/>
        <v>HL</v>
      </c>
      <c r="K618" s="8">
        <v>5</v>
      </c>
      <c r="L618" s="8">
        <v>25</v>
      </c>
      <c r="M618" s="8">
        <v>3.4</v>
      </c>
      <c r="N618" s="7">
        <v>85</v>
      </c>
      <c r="O618" s="8">
        <v>0.9</v>
      </c>
      <c r="P618" s="8">
        <v>1.7</v>
      </c>
      <c r="Q618" s="8">
        <v>7.35</v>
      </c>
      <c r="R618" s="7">
        <v>97.35</v>
      </c>
      <c r="S618" s="7" t="s">
        <v>3480</v>
      </c>
      <c r="T618" s="7" t="s">
        <v>3481</v>
      </c>
      <c r="U618" s="7" t="s">
        <v>3482</v>
      </c>
    </row>
    <row r="619" spans="1:21" x14ac:dyDescent="0.2">
      <c r="A619" s="7">
        <v>600</v>
      </c>
      <c r="B619" s="7" t="s">
        <v>9</v>
      </c>
      <c r="C619" s="7" t="s">
        <v>10</v>
      </c>
      <c r="D619" s="7">
        <v>122110101</v>
      </c>
      <c r="E619" s="7" t="s">
        <v>3477</v>
      </c>
      <c r="F619" s="7">
        <v>2176007474</v>
      </c>
      <c r="G619" s="7" t="s">
        <v>3503</v>
      </c>
      <c r="H619" s="7" t="s">
        <v>3504</v>
      </c>
      <c r="I619" s="17" t="str">
        <f t="shared" si="18"/>
        <v>HL</v>
      </c>
      <c r="J619" s="17" t="str">
        <f t="shared" si="19"/>
        <v>HL</v>
      </c>
      <c r="K619" s="8">
        <v>5</v>
      </c>
      <c r="L619" s="8">
        <v>27.25</v>
      </c>
      <c r="M619" s="8">
        <v>3.4</v>
      </c>
      <c r="N619" s="7">
        <v>92.649999999999991</v>
      </c>
      <c r="O619" s="8">
        <v>0.9</v>
      </c>
      <c r="P619" s="8">
        <v>2.2999999999999998</v>
      </c>
      <c r="Q619" s="8">
        <v>9.15</v>
      </c>
      <c r="R619" s="7">
        <v>106.8</v>
      </c>
      <c r="S619" s="7" t="s">
        <v>3480</v>
      </c>
      <c r="T619" s="7" t="s">
        <v>3481</v>
      </c>
      <c r="U619" s="7" t="s">
        <v>3482</v>
      </c>
    </row>
    <row r="620" spans="1:21" x14ac:dyDescent="0.2">
      <c r="A620" s="7">
        <v>600</v>
      </c>
      <c r="B620" s="7" t="s">
        <v>9</v>
      </c>
      <c r="C620" s="7" t="s">
        <v>10</v>
      </c>
      <c r="D620" s="7">
        <v>122130101</v>
      </c>
      <c r="E620" s="7" t="s">
        <v>2184</v>
      </c>
      <c r="F620" s="7">
        <v>2176007088</v>
      </c>
      <c r="G620" s="7" t="s">
        <v>1515</v>
      </c>
      <c r="H620" s="7" t="s">
        <v>986</v>
      </c>
      <c r="I620" s="17" t="str">
        <f t="shared" si="18"/>
        <v>HL</v>
      </c>
      <c r="J620" s="17" t="str">
        <f t="shared" si="19"/>
        <v>HL</v>
      </c>
      <c r="K620" s="8">
        <v>4</v>
      </c>
      <c r="L620" s="8">
        <v>11.45</v>
      </c>
      <c r="M620" s="8">
        <v>3.4</v>
      </c>
      <c r="N620" s="7">
        <v>38.93</v>
      </c>
      <c r="O620" s="8">
        <v>0.9</v>
      </c>
      <c r="P620" s="8">
        <v>1.7</v>
      </c>
      <c r="Q620" s="8">
        <v>7.35</v>
      </c>
      <c r="R620" s="7">
        <v>50.28</v>
      </c>
      <c r="S620" s="7" t="s">
        <v>987</v>
      </c>
      <c r="T620" s="7" t="s">
        <v>988</v>
      </c>
      <c r="U620" s="7" t="s">
        <v>989</v>
      </c>
    </row>
    <row r="621" spans="1:21" x14ac:dyDescent="0.2">
      <c r="A621" s="7">
        <v>600</v>
      </c>
      <c r="B621" s="7" t="s">
        <v>9</v>
      </c>
      <c r="C621" s="7" t="s">
        <v>10</v>
      </c>
      <c r="D621" s="7">
        <v>122140101</v>
      </c>
      <c r="E621" s="7" t="s">
        <v>260</v>
      </c>
      <c r="F621" s="7">
        <v>2176007276</v>
      </c>
      <c r="G621" s="7" t="s">
        <v>1516</v>
      </c>
      <c r="H621" s="7" t="s">
        <v>31</v>
      </c>
      <c r="I621" s="17" t="str">
        <f t="shared" si="18"/>
        <v>HL</v>
      </c>
      <c r="J621" s="17" t="str">
        <f t="shared" si="19"/>
        <v>HL</v>
      </c>
      <c r="K621" s="8">
        <v>4</v>
      </c>
      <c r="L621" s="8">
        <v>10.199999999999999</v>
      </c>
      <c r="M621" s="8">
        <v>3.4</v>
      </c>
      <c r="N621" s="7">
        <v>34.68</v>
      </c>
      <c r="O621" s="8">
        <v>0.85</v>
      </c>
      <c r="P621" s="8">
        <v>1.6</v>
      </c>
      <c r="Q621" s="8">
        <v>6.93</v>
      </c>
      <c r="R621" s="7">
        <v>45.61</v>
      </c>
      <c r="S621" s="7" t="s">
        <v>32</v>
      </c>
      <c r="T621" s="7" t="s">
        <v>33</v>
      </c>
      <c r="U621" s="7" t="s">
        <v>34</v>
      </c>
    </row>
    <row r="622" spans="1:21" x14ac:dyDescent="0.2">
      <c r="A622" s="7">
        <v>600</v>
      </c>
      <c r="B622" s="7" t="s">
        <v>9</v>
      </c>
      <c r="C622" s="7" t="s">
        <v>10</v>
      </c>
      <c r="D622" s="7">
        <v>122140101</v>
      </c>
      <c r="E622" s="7" t="s">
        <v>260</v>
      </c>
      <c r="F622" s="7">
        <v>2176007278</v>
      </c>
      <c r="G622" s="7" t="s">
        <v>1517</v>
      </c>
      <c r="H622" s="7" t="s">
        <v>990</v>
      </c>
      <c r="I622" s="17" t="str">
        <f t="shared" si="18"/>
        <v>HL</v>
      </c>
      <c r="J622" s="17" t="str">
        <f t="shared" si="19"/>
        <v>HL</v>
      </c>
      <c r="K622" s="8">
        <v>3</v>
      </c>
      <c r="L622" s="8">
        <v>8.1</v>
      </c>
      <c r="M622" s="8">
        <v>3.4</v>
      </c>
      <c r="N622" s="7">
        <v>27.54</v>
      </c>
      <c r="O622" s="8">
        <v>0.8</v>
      </c>
      <c r="P622" s="8">
        <v>1.5</v>
      </c>
      <c r="Q622" s="8">
        <v>6.5</v>
      </c>
      <c r="R622" s="7">
        <v>37.04</v>
      </c>
      <c r="S622" s="7" t="s">
        <v>32</v>
      </c>
      <c r="T622" s="7" t="s">
        <v>33</v>
      </c>
      <c r="U622" s="7" t="s">
        <v>34</v>
      </c>
    </row>
    <row r="623" spans="1:21" x14ac:dyDescent="0.2">
      <c r="A623" s="7">
        <v>600</v>
      </c>
      <c r="B623" s="7" t="s">
        <v>9</v>
      </c>
      <c r="C623" s="7" t="s">
        <v>10</v>
      </c>
      <c r="D623" s="7">
        <v>122140101</v>
      </c>
      <c r="E623" s="7" t="s">
        <v>260</v>
      </c>
      <c r="F623" s="7">
        <v>2176007309</v>
      </c>
      <c r="G623" s="7" t="s">
        <v>1518</v>
      </c>
      <c r="H623" s="7" t="s">
        <v>35</v>
      </c>
      <c r="I623" s="17" t="str">
        <f t="shared" si="18"/>
        <v>HL</v>
      </c>
      <c r="J623" s="17" t="str">
        <f t="shared" si="19"/>
        <v>HL</v>
      </c>
      <c r="K623" s="8">
        <v>4</v>
      </c>
      <c r="L623" s="8">
        <v>10.3</v>
      </c>
      <c r="M623" s="8">
        <v>3.4</v>
      </c>
      <c r="N623" s="7">
        <v>35.020000000000003</v>
      </c>
      <c r="O623" s="8">
        <v>0.9</v>
      </c>
      <c r="P623" s="8">
        <v>1.7</v>
      </c>
      <c r="Q623" s="8">
        <v>7.35</v>
      </c>
      <c r="R623" s="7">
        <v>46.370000000000005</v>
      </c>
      <c r="S623" s="7" t="s">
        <v>32</v>
      </c>
      <c r="T623" s="7" t="s">
        <v>33</v>
      </c>
      <c r="U623" s="7" t="s">
        <v>34</v>
      </c>
    </row>
    <row r="624" spans="1:21" x14ac:dyDescent="0.2">
      <c r="A624" s="7">
        <v>600</v>
      </c>
      <c r="B624" s="7" t="s">
        <v>9</v>
      </c>
      <c r="C624" s="7" t="s">
        <v>10</v>
      </c>
      <c r="D624" s="7">
        <v>122150102</v>
      </c>
      <c r="E624" s="7" t="s">
        <v>750</v>
      </c>
      <c r="F624" s="7">
        <v>2176009841</v>
      </c>
      <c r="G624" s="7" t="s">
        <v>1519</v>
      </c>
      <c r="H624" s="7" t="s">
        <v>771</v>
      </c>
      <c r="I624" s="17" t="str">
        <f t="shared" si="18"/>
        <v>HL</v>
      </c>
      <c r="J624" s="17" t="str">
        <f t="shared" si="19"/>
        <v>HL</v>
      </c>
      <c r="K624" s="8">
        <v>4</v>
      </c>
      <c r="L624" s="8">
        <v>10.6</v>
      </c>
      <c r="M624" s="8">
        <v>3.4</v>
      </c>
      <c r="N624" s="7">
        <v>36.04</v>
      </c>
      <c r="O624" s="8">
        <v>0.8</v>
      </c>
      <c r="P624" s="8">
        <v>1.4</v>
      </c>
      <c r="Q624" s="8">
        <v>6.2</v>
      </c>
      <c r="R624" s="7">
        <v>46.24</v>
      </c>
      <c r="S624" s="7" t="s">
        <v>710</v>
      </c>
      <c r="T624" s="7" t="s">
        <v>711</v>
      </c>
      <c r="U624" s="7" t="s">
        <v>712</v>
      </c>
    </row>
    <row r="625" spans="1:21" x14ac:dyDescent="0.2">
      <c r="A625" s="7">
        <v>600</v>
      </c>
      <c r="B625" s="7" t="s">
        <v>9</v>
      </c>
      <c r="C625" s="7" t="s">
        <v>10</v>
      </c>
      <c r="D625" s="7">
        <v>122150102</v>
      </c>
      <c r="E625" s="7" t="s">
        <v>750</v>
      </c>
      <c r="F625" s="7">
        <v>2176009852</v>
      </c>
      <c r="G625" s="7" t="s">
        <v>1520</v>
      </c>
      <c r="H625" s="7" t="s">
        <v>709</v>
      </c>
      <c r="I625" s="17" t="str">
        <f t="shared" si="18"/>
        <v>HL</v>
      </c>
      <c r="J625" s="17" t="str">
        <f t="shared" si="19"/>
        <v>HL</v>
      </c>
      <c r="K625" s="8">
        <v>3</v>
      </c>
      <c r="L625" s="8">
        <v>7.2</v>
      </c>
      <c r="M625" s="8">
        <v>3.4</v>
      </c>
      <c r="N625" s="7">
        <v>24.48</v>
      </c>
      <c r="O625" s="8">
        <v>0.8</v>
      </c>
      <c r="P625" s="8">
        <v>1.4</v>
      </c>
      <c r="Q625" s="8">
        <v>6.2</v>
      </c>
      <c r="R625" s="7">
        <v>33.68</v>
      </c>
      <c r="S625" s="7" t="s">
        <v>710</v>
      </c>
      <c r="T625" s="7" t="s">
        <v>711</v>
      </c>
      <c r="U625" s="7" t="s">
        <v>712</v>
      </c>
    </row>
    <row r="626" spans="1:21" x14ac:dyDescent="0.2">
      <c r="A626" s="7">
        <v>600</v>
      </c>
      <c r="B626" s="7" t="s">
        <v>9</v>
      </c>
      <c r="C626" s="7" t="s">
        <v>10</v>
      </c>
      <c r="D626" s="7">
        <v>122170103</v>
      </c>
      <c r="E626" s="7" t="s">
        <v>2185</v>
      </c>
      <c r="F626" s="7">
        <v>2176006993</v>
      </c>
      <c r="G626" s="7" t="s">
        <v>2186</v>
      </c>
      <c r="H626" s="7" t="s">
        <v>2187</v>
      </c>
      <c r="I626" s="17" t="str">
        <f t="shared" si="18"/>
        <v>HL</v>
      </c>
      <c r="J626" s="17" t="str">
        <f t="shared" si="19"/>
        <v>HL</v>
      </c>
      <c r="K626" s="8">
        <v>6</v>
      </c>
      <c r="L626" s="8">
        <v>19.399999999999999</v>
      </c>
      <c r="M626" s="8">
        <v>3.4</v>
      </c>
      <c r="N626" s="7">
        <v>65.959999999999994</v>
      </c>
      <c r="O626" s="8">
        <v>0.9</v>
      </c>
      <c r="P626" s="8">
        <v>1.7</v>
      </c>
      <c r="Q626" s="8">
        <v>7.35</v>
      </c>
      <c r="R626" s="7">
        <v>79.309999999999988</v>
      </c>
      <c r="S626" s="7" t="s">
        <v>2188</v>
      </c>
      <c r="T626" s="7" t="s">
        <v>2189</v>
      </c>
      <c r="U626" s="7" t="s">
        <v>2190</v>
      </c>
    </row>
    <row r="627" spans="1:21" x14ac:dyDescent="0.2">
      <c r="A627" s="7">
        <v>600</v>
      </c>
      <c r="B627" s="7" t="s">
        <v>9</v>
      </c>
      <c r="C627" s="7" t="s">
        <v>10</v>
      </c>
      <c r="D627" s="7">
        <v>122170103</v>
      </c>
      <c r="E627" s="7" t="s">
        <v>2185</v>
      </c>
      <c r="F627" s="7">
        <v>2176006994</v>
      </c>
      <c r="G627" s="7" t="s">
        <v>2191</v>
      </c>
      <c r="H627" s="7" t="s">
        <v>2192</v>
      </c>
      <c r="I627" s="17" t="str">
        <f t="shared" si="18"/>
        <v>HL</v>
      </c>
      <c r="J627" s="17" t="str">
        <f t="shared" si="19"/>
        <v>HL</v>
      </c>
      <c r="K627" s="8">
        <v>4</v>
      </c>
      <c r="L627" s="8">
        <v>14.32</v>
      </c>
      <c r="M627" s="8">
        <v>3.4</v>
      </c>
      <c r="N627" s="7">
        <v>48.688000000000002</v>
      </c>
      <c r="O627" s="8">
        <v>0.9</v>
      </c>
      <c r="P627" s="8">
        <v>1.7</v>
      </c>
      <c r="Q627" s="8">
        <v>7.35</v>
      </c>
      <c r="R627" s="7">
        <v>60.038000000000004</v>
      </c>
      <c r="S627" s="7" t="s">
        <v>2188</v>
      </c>
      <c r="T627" s="7" t="s">
        <v>2189</v>
      </c>
      <c r="U627" s="7" t="s">
        <v>2190</v>
      </c>
    </row>
    <row r="628" spans="1:21" x14ac:dyDescent="0.2">
      <c r="A628" s="7">
        <v>600</v>
      </c>
      <c r="B628" s="7" t="s">
        <v>9</v>
      </c>
      <c r="C628" s="7" t="s">
        <v>809</v>
      </c>
      <c r="D628" s="7">
        <v>124040301</v>
      </c>
      <c r="E628" s="7" t="s">
        <v>2193</v>
      </c>
      <c r="F628" s="7">
        <v>2176009198</v>
      </c>
      <c r="G628" s="7" t="s">
        <v>1521</v>
      </c>
      <c r="H628" s="7" t="s">
        <v>810</v>
      </c>
      <c r="I628" s="17" t="str">
        <f t="shared" si="18"/>
        <v>HL</v>
      </c>
      <c r="J628" s="17" t="str">
        <f t="shared" si="19"/>
        <v>HL</v>
      </c>
      <c r="K628" s="8">
        <v>6</v>
      </c>
      <c r="L628" s="8">
        <v>12.07</v>
      </c>
      <c r="M628" s="8">
        <v>3.4</v>
      </c>
      <c r="N628" s="7">
        <v>41.037999999999997</v>
      </c>
      <c r="O628" s="8">
        <v>1.25</v>
      </c>
      <c r="P628" s="8">
        <v>2.4500000000000002</v>
      </c>
      <c r="Q628" s="8">
        <v>10.48</v>
      </c>
      <c r="R628" s="7">
        <v>57.518000000000001</v>
      </c>
      <c r="S628" s="7" t="s">
        <v>811</v>
      </c>
      <c r="T628" s="7" t="s">
        <v>812</v>
      </c>
      <c r="U628" s="7" t="s">
        <v>813</v>
      </c>
    </row>
    <row r="629" spans="1:21" x14ac:dyDescent="0.2">
      <c r="A629" s="7">
        <v>600</v>
      </c>
      <c r="B629" s="7" t="s">
        <v>9</v>
      </c>
      <c r="C629" s="7" t="s">
        <v>809</v>
      </c>
      <c r="D629" s="7">
        <v>124060101</v>
      </c>
      <c r="E629" s="7" t="s">
        <v>3302</v>
      </c>
      <c r="F629" s="7">
        <v>2176008036</v>
      </c>
      <c r="G629" s="7" t="s">
        <v>3328</v>
      </c>
      <c r="H629" s="7" t="s">
        <v>3324</v>
      </c>
      <c r="I629" s="17" t="str">
        <f t="shared" si="18"/>
        <v>HL</v>
      </c>
      <c r="J629" s="17" t="str">
        <f t="shared" si="19"/>
        <v>HL</v>
      </c>
      <c r="K629" s="8">
        <v>4</v>
      </c>
      <c r="L629" s="8">
        <v>11.77</v>
      </c>
      <c r="M629" s="8">
        <v>3.4</v>
      </c>
      <c r="N629" s="7">
        <v>40.018000000000001</v>
      </c>
      <c r="O629" s="8">
        <v>0.75</v>
      </c>
      <c r="P629" s="8">
        <v>1.55</v>
      </c>
      <c r="Q629" s="8">
        <v>6.53</v>
      </c>
      <c r="R629" s="7">
        <v>50.548000000000002</v>
      </c>
      <c r="S629" s="7" t="s">
        <v>3304</v>
      </c>
      <c r="T629" s="7" t="s">
        <v>3305</v>
      </c>
      <c r="U629" s="7" t="s">
        <v>3306</v>
      </c>
    </row>
    <row r="630" spans="1:21" x14ac:dyDescent="0.2">
      <c r="A630" s="7">
        <v>600</v>
      </c>
      <c r="B630" s="7" t="s">
        <v>9</v>
      </c>
      <c r="C630" s="7" t="s">
        <v>809</v>
      </c>
      <c r="D630" s="7">
        <v>124060101</v>
      </c>
      <c r="E630" s="7" t="s">
        <v>3302</v>
      </c>
      <c r="F630" s="7">
        <v>2176008038</v>
      </c>
      <c r="G630" s="7" t="s">
        <v>3328</v>
      </c>
      <c r="H630" s="7" t="s">
        <v>3319</v>
      </c>
      <c r="I630" s="17" t="str">
        <f t="shared" si="18"/>
        <v>HL</v>
      </c>
      <c r="J630" s="17" t="str">
        <f t="shared" si="19"/>
        <v>HL</v>
      </c>
      <c r="K630" s="8">
        <v>4</v>
      </c>
      <c r="L630" s="8">
        <v>11.77</v>
      </c>
      <c r="M630" s="8">
        <v>3.4</v>
      </c>
      <c r="N630" s="7">
        <v>40.018000000000001</v>
      </c>
      <c r="O630" s="8">
        <v>0.75</v>
      </c>
      <c r="P630" s="8">
        <v>1.55</v>
      </c>
      <c r="Q630" s="8">
        <v>6.53</v>
      </c>
      <c r="R630" s="7">
        <v>50.548000000000002</v>
      </c>
      <c r="S630" s="7" t="s">
        <v>3304</v>
      </c>
      <c r="T630" s="7" t="s">
        <v>3305</v>
      </c>
      <c r="U630" s="7" t="s">
        <v>3306</v>
      </c>
    </row>
    <row r="631" spans="1:21" x14ac:dyDescent="0.2">
      <c r="A631" s="7">
        <v>600</v>
      </c>
      <c r="B631" s="7" t="s">
        <v>9</v>
      </c>
      <c r="C631" s="7" t="s">
        <v>809</v>
      </c>
      <c r="D631" s="7">
        <v>124060101</v>
      </c>
      <c r="E631" s="7" t="s">
        <v>3302</v>
      </c>
      <c r="F631" s="7">
        <v>2176008039</v>
      </c>
      <c r="G631" s="7" t="s">
        <v>3328</v>
      </c>
      <c r="H631" s="7" t="s">
        <v>3303</v>
      </c>
      <c r="I631" s="17" t="str">
        <f t="shared" si="18"/>
        <v>HL</v>
      </c>
      <c r="J631" s="17" t="str">
        <f t="shared" si="19"/>
        <v>HL</v>
      </c>
      <c r="K631" s="8">
        <v>4</v>
      </c>
      <c r="L631" s="8">
        <v>5.3</v>
      </c>
      <c r="M631" s="8">
        <v>3.4</v>
      </c>
      <c r="N631" s="7">
        <v>18.02</v>
      </c>
      <c r="O631" s="8">
        <v>0.75</v>
      </c>
      <c r="P631" s="8">
        <v>1.55</v>
      </c>
      <c r="Q631" s="8">
        <v>6.53</v>
      </c>
      <c r="R631" s="7">
        <v>28.55</v>
      </c>
      <c r="S631" s="7" t="s">
        <v>3304</v>
      </c>
      <c r="T631" s="7" t="s">
        <v>3305</v>
      </c>
      <c r="U631" s="7" t="s">
        <v>3306</v>
      </c>
    </row>
    <row r="632" spans="1:21" x14ac:dyDescent="0.2">
      <c r="A632" s="7">
        <v>600</v>
      </c>
      <c r="B632" s="7" t="s">
        <v>9</v>
      </c>
      <c r="C632" s="7" t="s">
        <v>809</v>
      </c>
      <c r="D632" s="7">
        <v>124060101</v>
      </c>
      <c r="E632" s="7" t="s">
        <v>3302</v>
      </c>
      <c r="F632" s="7">
        <v>2176008040</v>
      </c>
      <c r="G632" s="7" t="s">
        <v>3328</v>
      </c>
      <c r="H632" s="7" t="s">
        <v>3320</v>
      </c>
      <c r="I632" s="17" t="str">
        <f t="shared" si="18"/>
        <v>HL</v>
      </c>
      <c r="J632" s="17" t="str">
        <f t="shared" si="19"/>
        <v>HL</v>
      </c>
      <c r="K632" s="8">
        <v>4</v>
      </c>
      <c r="L632" s="8">
        <v>16.12</v>
      </c>
      <c r="M632" s="8">
        <v>3.4</v>
      </c>
      <c r="N632" s="7">
        <v>54.808</v>
      </c>
      <c r="O632" s="8">
        <v>0.75</v>
      </c>
      <c r="P632" s="8">
        <v>1.55</v>
      </c>
      <c r="Q632" s="8">
        <v>6.53</v>
      </c>
      <c r="R632" s="7">
        <v>65.337999999999994</v>
      </c>
      <c r="S632" s="7" t="s">
        <v>3304</v>
      </c>
      <c r="T632" s="7" t="s">
        <v>3305</v>
      </c>
      <c r="U632" s="7" t="s">
        <v>3306</v>
      </c>
    </row>
    <row r="633" spans="1:21" x14ac:dyDescent="0.2">
      <c r="A633" s="7">
        <v>600</v>
      </c>
      <c r="B633" s="7" t="s">
        <v>9</v>
      </c>
      <c r="C633" s="7" t="s">
        <v>809</v>
      </c>
      <c r="D633" s="7">
        <v>124060101</v>
      </c>
      <c r="E633" s="7" t="s">
        <v>3302</v>
      </c>
      <c r="F633" s="7">
        <v>2176008041</v>
      </c>
      <c r="G633" s="7" t="s">
        <v>3328</v>
      </c>
      <c r="H633" s="7" t="s">
        <v>3321</v>
      </c>
      <c r="I633" s="17" t="str">
        <f t="shared" si="18"/>
        <v>HL</v>
      </c>
      <c r="J633" s="17" t="str">
        <f t="shared" si="19"/>
        <v>HL</v>
      </c>
      <c r="K633" s="8">
        <v>4</v>
      </c>
      <c r="L633" s="8">
        <v>14.47</v>
      </c>
      <c r="M633" s="8">
        <v>3.4</v>
      </c>
      <c r="N633" s="7">
        <v>49.198</v>
      </c>
      <c r="O633" s="8">
        <v>0.75</v>
      </c>
      <c r="P633" s="8">
        <v>1.55</v>
      </c>
      <c r="Q633" s="8">
        <v>6.53</v>
      </c>
      <c r="R633" s="7">
        <v>59.728000000000002</v>
      </c>
      <c r="S633" s="7" t="s">
        <v>3304</v>
      </c>
      <c r="T633" s="7" t="s">
        <v>3305</v>
      </c>
      <c r="U633" s="7" t="s">
        <v>3306</v>
      </c>
    </row>
    <row r="634" spans="1:21" x14ac:dyDescent="0.2">
      <c r="A634" s="7">
        <v>600</v>
      </c>
      <c r="B634" s="7" t="s">
        <v>9</v>
      </c>
      <c r="C634" s="7" t="s">
        <v>809</v>
      </c>
      <c r="D634" s="7">
        <v>124060101</v>
      </c>
      <c r="E634" s="7" t="s">
        <v>3302</v>
      </c>
      <c r="F634" s="7">
        <v>2176008042</v>
      </c>
      <c r="G634" s="7" t="s">
        <v>3328</v>
      </c>
      <c r="H634" s="7" t="s">
        <v>3322</v>
      </c>
      <c r="I634" s="17" t="str">
        <f t="shared" si="18"/>
        <v>HL</v>
      </c>
      <c r="J634" s="17" t="str">
        <f t="shared" si="19"/>
        <v>HL</v>
      </c>
      <c r="K634" s="8">
        <v>6</v>
      </c>
      <c r="L634" s="8">
        <v>23.2</v>
      </c>
      <c r="M634" s="8">
        <v>3.4</v>
      </c>
      <c r="N634" s="7">
        <v>78.88</v>
      </c>
      <c r="O634" s="8">
        <v>0.85</v>
      </c>
      <c r="P634" s="8">
        <v>1.75</v>
      </c>
      <c r="Q634" s="8">
        <v>7.38</v>
      </c>
      <c r="R634" s="7">
        <v>92.259999999999991</v>
      </c>
      <c r="S634" s="7" t="s">
        <v>3304</v>
      </c>
      <c r="T634" s="7" t="s">
        <v>3305</v>
      </c>
      <c r="U634" s="7" t="s">
        <v>3306</v>
      </c>
    </row>
    <row r="635" spans="1:21" x14ac:dyDescent="0.2">
      <c r="A635" s="7">
        <v>600</v>
      </c>
      <c r="B635" s="7" t="s">
        <v>9</v>
      </c>
      <c r="C635" s="7" t="s">
        <v>809</v>
      </c>
      <c r="D635" s="7">
        <v>124060101</v>
      </c>
      <c r="E635" s="7" t="s">
        <v>3302</v>
      </c>
      <c r="F635" s="7">
        <v>2176008043</v>
      </c>
      <c r="G635" s="7" t="s">
        <v>3328</v>
      </c>
      <c r="H635" s="7" t="s">
        <v>3323</v>
      </c>
      <c r="I635" s="17" t="str">
        <f t="shared" si="18"/>
        <v>HL</v>
      </c>
      <c r="J635" s="17" t="str">
        <f t="shared" si="19"/>
        <v>HL</v>
      </c>
      <c r="K635" s="8">
        <v>4</v>
      </c>
      <c r="L635" s="8">
        <v>10.55</v>
      </c>
      <c r="M635" s="8">
        <v>3.4</v>
      </c>
      <c r="N635" s="7">
        <v>35.870000000000005</v>
      </c>
      <c r="O635" s="8">
        <v>0.75</v>
      </c>
      <c r="P635" s="8">
        <v>1.55</v>
      </c>
      <c r="Q635" s="8">
        <v>6.53</v>
      </c>
      <c r="R635" s="7">
        <v>46.400000000000006</v>
      </c>
      <c r="S635" s="7" t="s">
        <v>3304</v>
      </c>
      <c r="T635" s="7" t="s">
        <v>3305</v>
      </c>
      <c r="U635" s="7" t="s">
        <v>3306</v>
      </c>
    </row>
    <row r="636" spans="1:21" x14ac:dyDescent="0.2">
      <c r="A636" s="7">
        <v>600</v>
      </c>
      <c r="B636" s="7" t="s">
        <v>9</v>
      </c>
      <c r="C636" s="7" t="s">
        <v>809</v>
      </c>
      <c r="D636" s="7">
        <v>124060101</v>
      </c>
      <c r="E636" s="7" t="s">
        <v>3302</v>
      </c>
      <c r="F636" s="7">
        <v>2176008045</v>
      </c>
      <c r="G636" s="7" t="s">
        <v>3328</v>
      </c>
      <c r="H636" s="7" t="s">
        <v>3307</v>
      </c>
      <c r="I636" s="17" t="str">
        <f t="shared" si="18"/>
        <v>HL</v>
      </c>
      <c r="J636" s="17" t="str">
        <f t="shared" si="19"/>
        <v>HL</v>
      </c>
      <c r="K636" s="8">
        <v>4</v>
      </c>
      <c r="L636" s="8">
        <v>5.2</v>
      </c>
      <c r="M636" s="8">
        <v>3.4</v>
      </c>
      <c r="N636" s="7">
        <v>17.68</v>
      </c>
      <c r="O636" s="8">
        <v>0.75</v>
      </c>
      <c r="P636" s="8">
        <v>1.55</v>
      </c>
      <c r="Q636" s="8">
        <v>6.53</v>
      </c>
      <c r="R636" s="7">
        <v>28.21</v>
      </c>
      <c r="S636" s="7" t="s">
        <v>3304</v>
      </c>
      <c r="T636" s="7" t="s">
        <v>3305</v>
      </c>
      <c r="U636" s="7" t="s">
        <v>3306</v>
      </c>
    </row>
    <row r="637" spans="1:21" x14ac:dyDescent="0.2">
      <c r="A637" s="7">
        <v>600</v>
      </c>
      <c r="B637" s="7" t="s">
        <v>9</v>
      </c>
      <c r="C637" s="7" t="s">
        <v>36</v>
      </c>
      <c r="D637" s="7">
        <v>121010502</v>
      </c>
      <c r="E637" s="7" t="s">
        <v>261</v>
      </c>
      <c r="F637" s="7">
        <v>2176010521</v>
      </c>
      <c r="G637" s="7" t="s">
        <v>1522</v>
      </c>
      <c r="H637" s="7" t="s">
        <v>37</v>
      </c>
      <c r="I637" s="17" t="str">
        <f t="shared" si="18"/>
        <v>HL</v>
      </c>
      <c r="J637" s="17" t="str">
        <f t="shared" si="19"/>
        <v>HL</v>
      </c>
      <c r="K637" s="8">
        <v>4</v>
      </c>
      <c r="L637" s="8">
        <v>14.93</v>
      </c>
      <c r="M637" s="8">
        <v>3.4</v>
      </c>
      <c r="N637" s="7">
        <v>50.762</v>
      </c>
      <c r="O637" s="8">
        <v>0.9</v>
      </c>
      <c r="P637" s="8">
        <v>1.75</v>
      </c>
      <c r="Q637" s="8">
        <v>7.5</v>
      </c>
      <c r="R637" s="7">
        <v>62.262</v>
      </c>
      <c r="S637" s="7" t="s">
        <v>38</v>
      </c>
      <c r="T637" s="7" t="s">
        <v>39</v>
      </c>
      <c r="U637" s="7" t="s">
        <v>40</v>
      </c>
    </row>
    <row r="638" spans="1:21" x14ac:dyDescent="0.2">
      <c r="A638" s="7">
        <v>600</v>
      </c>
      <c r="B638" s="7" t="s">
        <v>9</v>
      </c>
      <c r="C638" s="7" t="s">
        <v>36</v>
      </c>
      <c r="D638" s="7">
        <v>121010502</v>
      </c>
      <c r="E638" s="7" t="s">
        <v>261</v>
      </c>
      <c r="F638" s="7">
        <v>2176010523</v>
      </c>
      <c r="G638" s="7" t="s">
        <v>3328</v>
      </c>
      <c r="H638" s="7" t="s">
        <v>2920</v>
      </c>
      <c r="I638" s="17" t="str">
        <f t="shared" si="18"/>
        <v>HL</v>
      </c>
      <c r="J638" s="17" t="str">
        <f t="shared" si="19"/>
        <v>HL</v>
      </c>
      <c r="K638" s="8">
        <v>4</v>
      </c>
      <c r="L638" s="8">
        <v>13.59</v>
      </c>
      <c r="M638" s="8">
        <v>3.4</v>
      </c>
      <c r="N638" s="7">
        <v>46.205999999999996</v>
      </c>
      <c r="O638" s="8">
        <v>0.85</v>
      </c>
      <c r="P638" s="8">
        <v>2.1</v>
      </c>
      <c r="Q638" s="8">
        <v>8.43</v>
      </c>
      <c r="R638" s="7">
        <v>58.635999999999996</v>
      </c>
      <c r="S638" s="7" t="s">
        <v>38</v>
      </c>
      <c r="T638" s="7" t="s">
        <v>39</v>
      </c>
      <c r="U638" s="7" t="s">
        <v>40</v>
      </c>
    </row>
    <row r="639" spans="1:21" x14ac:dyDescent="0.2">
      <c r="A639" s="7">
        <v>600</v>
      </c>
      <c r="B639" s="7" t="s">
        <v>9</v>
      </c>
      <c r="C639" s="7" t="s">
        <v>36</v>
      </c>
      <c r="D639" s="7">
        <v>121010502</v>
      </c>
      <c r="E639" s="7" t="s">
        <v>261</v>
      </c>
      <c r="F639" s="7">
        <v>2176010533</v>
      </c>
      <c r="G639" s="7" t="s">
        <v>1523</v>
      </c>
      <c r="H639" s="7" t="s">
        <v>41</v>
      </c>
      <c r="I639" s="17" t="str">
        <f t="shared" si="18"/>
        <v>HL</v>
      </c>
      <c r="J639" s="17" t="str">
        <f t="shared" si="19"/>
        <v>HL</v>
      </c>
      <c r="K639" s="8">
        <v>4</v>
      </c>
      <c r="L639" s="8">
        <v>13.7</v>
      </c>
      <c r="M639" s="8">
        <v>3.4</v>
      </c>
      <c r="N639" s="7">
        <v>46.58</v>
      </c>
      <c r="O639" s="8">
        <v>0.85</v>
      </c>
      <c r="P639" s="8">
        <v>2.1</v>
      </c>
      <c r="Q639" s="8">
        <v>8.43</v>
      </c>
      <c r="R639" s="7">
        <v>59.01</v>
      </c>
      <c r="S639" s="7" t="s">
        <v>38</v>
      </c>
      <c r="T639" s="7" t="s">
        <v>39</v>
      </c>
      <c r="U639" s="7" t="s">
        <v>40</v>
      </c>
    </row>
    <row r="640" spans="1:21" x14ac:dyDescent="0.2">
      <c r="A640" s="7">
        <v>600</v>
      </c>
      <c r="B640" s="7" t="s">
        <v>9</v>
      </c>
      <c r="C640" s="7" t="s">
        <v>36</v>
      </c>
      <c r="D640" s="7">
        <v>121010502</v>
      </c>
      <c r="E640" s="7" t="s">
        <v>261</v>
      </c>
      <c r="F640" s="7">
        <v>2176010535</v>
      </c>
      <c r="G640" s="7" t="s">
        <v>2848</v>
      </c>
      <c r="H640" s="7" t="s">
        <v>2849</v>
      </c>
      <c r="I640" s="17" t="str">
        <f t="shared" si="18"/>
        <v>HL</v>
      </c>
      <c r="J640" s="17" t="str">
        <f t="shared" si="19"/>
        <v>HL</v>
      </c>
      <c r="K640" s="8">
        <v>5</v>
      </c>
      <c r="L640" s="8">
        <v>12.27</v>
      </c>
      <c r="M640" s="8">
        <v>3.4</v>
      </c>
      <c r="N640" s="7">
        <v>41.717999999999996</v>
      </c>
      <c r="O640" s="8">
        <v>0.95</v>
      </c>
      <c r="P640" s="8">
        <v>2.4</v>
      </c>
      <c r="Q640" s="8">
        <v>9.57</v>
      </c>
      <c r="R640" s="7">
        <v>56.287999999999997</v>
      </c>
      <c r="S640" s="7" t="s">
        <v>38</v>
      </c>
      <c r="T640" s="7" t="s">
        <v>39</v>
      </c>
      <c r="U640" s="7" t="s">
        <v>40</v>
      </c>
    </row>
    <row r="641" spans="1:21" x14ac:dyDescent="0.2">
      <c r="A641" s="7">
        <v>600</v>
      </c>
      <c r="B641" s="7" t="s">
        <v>9</v>
      </c>
      <c r="C641" s="7" t="s">
        <v>36</v>
      </c>
      <c r="D641" s="7">
        <v>121010502</v>
      </c>
      <c r="E641" s="7" t="s">
        <v>261</v>
      </c>
      <c r="F641" s="7">
        <v>2176010541</v>
      </c>
      <c r="G641" s="7" t="s">
        <v>1524</v>
      </c>
      <c r="H641" s="7" t="s">
        <v>908</v>
      </c>
      <c r="I641" s="17" t="str">
        <f t="shared" si="18"/>
        <v>HL</v>
      </c>
      <c r="J641" s="17" t="str">
        <f t="shared" si="19"/>
        <v>HL</v>
      </c>
      <c r="K641" s="8">
        <v>4</v>
      </c>
      <c r="L641" s="8">
        <v>10.87</v>
      </c>
      <c r="M641" s="8">
        <v>3.4</v>
      </c>
      <c r="N641" s="7">
        <v>36.957999999999998</v>
      </c>
      <c r="O641" s="8">
        <v>0.85</v>
      </c>
      <c r="P641" s="8">
        <v>2.1</v>
      </c>
      <c r="Q641" s="8">
        <v>8.43</v>
      </c>
      <c r="R641" s="7">
        <v>49.387999999999998</v>
      </c>
      <c r="S641" s="7" t="s">
        <v>38</v>
      </c>
      <c r="T641" s="7" t="s">
        <v>39</v>
      </c>
      <c r="U641" s="7" t="s">
        <v>40</v>
      </c>
    </row>
    <row r="642" spans="1:21" x14ac:dyDescent="0.2">
      <c r="A642" s="7">
        <v>600</v>
      </c>
      <c r="B642" s="7" t="s">
        <v>9</v>
      </c>
      <c r="C642" s="7" t="s">
        <v>36</v>
      </c>
      <c r="D642" s="7">
        <v>121010502</v>
      </c>
      <c r="E642" s="7" t="s">
        <v>261</v>
      </c>
      <c r="F642" s="7">
        <v>2176010542</v>
      </c>
      <c r="G642" s="7" t="s">
        <v>1525</v>
      </c>
      <c r="H642" s="7" t="s">
        <v>909</v>
      </c>
      <c r="I642" s="17" t="str">
        <f t="shared" si="18"/>
        <v>HL</v>
      </c>
      <c r="J642" s="17" t="str">
        <f t="shared" si="19"/>
        <v>HL</v>
      </c>
      <c r="K642" s="8">
        <v>4</v>
      </c>
      <c r="L642" s="8">
        <v>5.25</v>
      </c>
      <c r="M642" s="8">
        <v>3.4</v>
      </c>
      <c r="N642" s="7">
        <v>17.849999999999998</v>
      </c>
      <c r="O642" s="8">
        <v>0.65</v>
      </c>
      <c r="P642" s="8">
        <v>1.35</v>
      </c>
      <c r="Q642" s="8">
        <v>5.68</v>
      </c>
      <c r="R642" s="7">
        <v>27.529999999999998</v>
      </c>
      <c r="S642" s="7" t="s">
        <v>38</v>
      </c>
      <c r="T642" s="7" t="s">
        <v>39</v>
      </c>
      <c r="U642" s="7" t="s">
        <v>40</v>
      </c>
    </row>
    <row r="643" spans="1:21" x14ac:dyDescent="0.2">
      <c r="A643" s="7">
        <v>600</v>
      </c>
      <c r="B643" s="7" t="s">
        <v>9</v>
      </c>
      <c r="C643" s="7" t="s">
        <v>36</v>
      </c>
      <c r="D643" s="7">
        <v>121010502</v>
      </c>
      <c r="E643" s="7" t="s">
        <v>261</v>
      </c>
      <c r="F643" s="7">
        <v>2176010544</v>
      </c>
      <c r="G643" s="7" t="s">
        <v>1526</v>
      </c>
      <c r="H643" s="7" t="s">
        <v>42</v>
      </c>
      <c r="I643" s="17" t="str">
        <f t="shared" si="18"/>
        <v>HL</v>
      </c>
      <c r="J643" s="17" t="str">
        <f t="shared" si="19"/>
        <v>HL</v>
      </c>
      <c r="K643" s="8">
        <v>4</v>
      </c>
      <c r="L643" s="8">
        <v>13.01</v>
      </c>
      <c r="M643" s="8">
        <v>3.4</v>
      </c>
      <c r="N643" s="7">
        <v>44.233999999999995</v>
      </c>
      <c r="O643" s="8">
        <v>1.2</v>
      </c>
      <c r="P643" s="8">
        <v>1.9</v>
      </c>
      <c r="Q643" s="8">
        <v>8.6999999999999993</v>
      </c>
      <c r="R643" s="7">
        <v>56.933999999999997</v>
      </c>
      <c r="S643" s="7" t="s">
        <v>38</v>
      </c>
      <c r="T643" s="7" t="s">
        <v>39</v>
      </c>
      <c r="U643" s="7" t="s">
        <v>40</v>
      </c>
    </row>
    <row r="644" spans="1:21" x14ac:dyDescent="0.2">
      <c r="A644" s="7">
        <v>600</v>
      </c>
      <c r="B644" s="7" t="s">
        <v>9</v>
      </c>
      <c r="C644" s="7" t="s">
        <v>36</v>
      </c>
      <c r="D644" s="7">
        <v>121010502</v>
      </c>
      <c r="E644" s="7" t="s">
        <v>261</v>
      </c>
      <c r="F644" s="7">
        <v>2176010547</v>
      </c>
      <c r="G644" s="7" t="s">
        <v>1527</v>
      </c>
      <c r="H644" s="7" t="s">
        <v>299</v>
      </c>
      <c r="I644" s="17" t="str">
        <f t="shared" si="18"/>
        <v>HL</v>
      </c>
      <c r="J644" s="17" t="str">
        <f t="shared" si="19"/>
        <v>HL</v>
      </c>
      <c r="K644" s="8">
        <v>4</v>
      </c>
      <c r="L644" s="8">
        <v>16.38</v>
      </c>
      <c r="M644" s="8">
        <v>3.4</v>
      </c>
      <c r="N644" s="7">
        <v>55.691999999999993</v>
      </c>
      <c r="O644" s="8">
        <v>0.85</v>
      </c>
      <c r="P644" s="8">
        <v>2.1</v>
      </c>
      <c r="Q644" s="8">
        <v>8.43</v>
      </c>
      <c r="R644" s="7">
        <v>68.121999999999986</v>
      </c>
      <c r="S644" s="7" t="s">
        <v>38</v>
      </c>
      <c r="T644" s="7" t="s">
        <v>39</v>
      </c>
      <c r="U644" s="7" t="s">
        <v>40</v>
      </c>
    </row>
    <row r="645" spans="1:21" x14ac:dyDescent="0.2">
      <c r="A645" s="7">
        <v>600</v>
      </c>
      <c r="B645" s="7" t="s">
        <v>9</v>
      </c>
      <c r="C645" s="7" t="s">
        <v>36</v>
      </c>
      <c r="D645" s="7">
        <v>121010502</v>
      </c>
      <c r="E645" s="7" t="s">
        <v>261</v>
      </c>
      <c r="F645" s="7">
        <v>2176010548</v>
      </c>
      <c r="G645" s="7" t="s">
        <v>1528</v>
      </c>
      <c r="H645" s="7" t="s">
        <v>535</v>
      </c>
      <c r="I645" s="17" t="str">
        <f t="shared" si="18"/>
        <v>HL</v>
      </c>
      <c r="J645" s="17" t="str">
        <f t="shared" si="19"/>
        <v>HL</v>
      </c>
      <c r="K645" s="8">
        <v>4</v>
      </c>
      <c r="L645" s="8">
        <v>16.75</v>
      </c>
      <c r="M645" s="8">
        <v>18.850000000000001</v>
      </c>
      <c r="N645" s="7">
        <v>315.73750000000001</v>
      </c>
      <c r="O645" s="8">
        <v>1.3</v>
      </c>
      <c r="P645" s="8">
        <v>2.1</v>
      </c>
      <c r="Q645" s="8">
        <v>9.5500000000000007</v>
      </c>
      <c r="R645" s="7">
        <v>329.28750000000002</v>
      </c>
      <c r="S645" s="7" t="s">
        <v>38</v>
      </c>
      <c r="T645" s="7" t="s">
        <v>39</v>
      </c>
      <c r="U645" s="7" t="s">
        <v>40</v>
      </c>
    </row>
    <row r="646" spans="1:21" x14ac:dyDescent="0.2">
      <c r="A646" s="7">
        <v>600</v>
      </c>
      <c r="B646" s="7" t="s">
        <v>9</v>
      </c>
      <c r="C646" s="7" t="s">
        <v>36</v>
      </c>
      <c r="D646" s="7">
        <v>121010502</v>
      </c>
      <c r="E646" s="7" t="s">
        <v>261</v>
      </c>
      <c r="F646" s="7">
        <v>2176010549</v>
      </c>
      <c r="G646" s="7" t="s">
        <v>1529</v>
      </c>
      <c r="H646" s="7" t="s">
        <v>522</v>
      </c>
      <c r="I646" s="17" t="str">
        <f t="shared" si="18"/>
        <v>HL</v>
      </c>
      <c r="J646" s="17" t="str">
        <f t="shared" si="19"/>
        <v>HL</v>
      </c>
      <c r="K646" s="8">
        <v>6</v>
      </c>
      <c r="L646" s="8">
        <v>14.65</v>
      </c>
      <c r="M646" s="8">
        <v>3.4</v>
      </c>
      <c r="N646" s="7">
        <v>49.81</v>
      </c>
      <c r="O646" s="8">
        <v>0.95</v>
      </c>
      <c r="P646" s="8">
        <v>2.4</v>
      </c>
      <c r="Q646" s="8">
        <v>9.57</v>
      </c>
      <c r="R646" s="7">
        <v>65.38</v>
      </c>
      <c r="S646" s="7" t="s">
        <v>38</v>
      </c>
      <c r="T646" s="7" t="s">
        <v>39</v>
      </c>
      <c r="U646" s="7" t="s">
        <v>40</v>
      </c>
    </row>
    <row r="647" spans="1:21" x14ac:dyDescent="0.2">
      <c r="A647" s="7">
        <v>600</v>
      </c>
      <c r="B647" s="7" t="s">
        <v>9</v>
      </c>
      <c r="C647" s="7" t="s">
        <v>36</v>
      </c>
      <c r="D647" s="7">
        <v>121010502</v>
      </c>
      <c r="E647" s="7" t="s">
        <v>261</v>
      </c>
      <c r="F647" s="7">
        <v>2176010550</v>
      </c>
      <c r="G647" s="7" t="s">
        <v>1530</v>
      </c>
      <c r="H647" s="7" t="s">
        <v>507</v>
      </c>
      <c r="I647" s="17" t="str">
        <f t="shared" si="18"/>
        <v>HL</v>
      </c>
      <c r="J647" s="17" t="str">
        <f t="shared" si="19"/>
        <v>HL</v>
      </c>
      <c r="K647" s="8">
        <v>4</v>
      </c>
      <c r="L647" s="8">
        <v>11.65</v>
      </c>
      <c r="M647" s="8">
        <v>3.4</v>
      </c>
      <c r="N647" s="7">
        <v>39.61</v>
      </c>
      <c r="O647" s="8">
        <v>0.75</v>
      </c>
      <c r="P647" s="8">
        <v>1.5</v>
      </c>
      <c r="Q647" s="8">
        <v>6.38</v>
      </c>
      <c r="R647" s="7">
        <v>49.99</v>
      </c>
      <c r="S647" s="7" t="s">
        <v>38</v>
      </c>
      <c r="T647" s="7" t="s">
        <v>39</v>
      </c>
      <c r="U647" s="7" t="s">
        <v>40</v>
      </c>
    </row>
    <row r="648" spans="1:21" x14ac:dyDescent="0.2">
      <c r="A648" s="7">
        <v>600</v>
      </c>
      <c r="B648" s="7" t="s">
        <v>9</v>
      </c>
      <c r="C648" s="7" t="s">
        <v>36</v>
      </c>
      <c r="D648" s="7">
        <v>121010502</v>
      </c>
      <c r="E648" s="7" t="s">
        <v>261</v>
      </c>
      <c r="F648" s="7">
        <v>2176010551</v>
      </c>
      <c r="G648" s="7" t="s">
        <v>1531</v>
      </c>
      <c r="H648" s="7" t="s">
        <v>536</v>
      </c>
      <c r="I648" s="17" t="str">
        <f t="shared" ref="I648:I711" si="20">HYPERLINK("\\file\0-V2\04-DEPARTMENT\29 -PRODUCT DEVELOPMENT\13-PROJECT-TRACKER\06- BODY CREATION\BODY MASTER PICS\"&amp;F648&amp;".JPG","HL")</f>
        <v>HL</v>
      </c>
      <c r="J648" s="17" t="str">
        <f t="shared" ref="J648:J711" si="21">HYPERLINK("\\file\0-V2\04-DEPARTMENT\19-PRODUCTION\11-MY-FOLDER\63-AKASH SURYAVNSHI\NEW MASTER-2026\OB\"&amp;F648&amp;".XLS","HL")</f>
        <v>HL</v>
      </c>
      <c r="K648" s="8">
        <v>6</v>
      </c>
      <c r="L648" s="8">
        <v>18.329999999999998</v>
      </c>
      <c r="M648" s="8">
        <v>18.329999999999998</v>
      </c>
      <c r="N648" s="7">
        <v>335.98889999999994</v>
      </c>
      <c r="O648" s="8">
        <v>0.95</v>
      </c>
      <c r="P648" s="8">
        <v>2.4</v>
      </c>
      <c r="Q648" s="8">
        <v>9.57</v>
      </c>
      <c r="R648" s="7">
        <v>351.55889999999994</v>
      </c>
      <c r="S648" s="7" t="s">
        <v>38</v>
      </c>
      <c r="T648" s="7" t="s">
        <v>39</v>
      </c>
      <c r="U648" s="7" t="s">
        <v>40</v>
      </c>
    </row>
    <row r="649" spans="1:21" x14ac:dyDescent="0.2">
      <c r="A649" s="7">
        <v>600</v>
      </c>
      <c r="B649" s="7" t="s">
        <v>9</v>
      </c>
      <c r="C649" s="7" t="s">
        <v>36</v>
      </c>
      <c r="D649" s="7">
        <v>121010502</v>
      </c>
      <c r="E649" s="7" t="s">
        <v>261</v>
      </c>
      <c r="F649" s="7">
        <v>2176010552</v>
      </c>
      <c r="G649" s="7" t="s">
        <v>1532</v>
      </c>
      <c r="H649" s="7" t="s">
        <v>523</v>
      </c>
      <c r="I649" s="17" t="str">
        <f t="shared" si="20"/>
        <v>HL</v>
      </c>
      <c r="J649" s="17" t="str">
        <f t="shared" si="21"/>
        <v>HL</v>
      </c>
      <c r="K649" s="8">
        <v>4</v>
      </c>
      <c r="L649" s="8">
        <v>9.6999999999999993</v>
      </c>
      <c r="M649" s="8">
        <v>3.4</v>
      </c>
      <c r="N649" s="7">
        <v>32.979999999999997</v>
      </c>
      <c r="O649" s="8">
        <v>0.85</v>
      </c>
      <c r="P649" s="8">
        <v>2.2000000000000002</v>
      </c>
      <c r="Q649" s="8">
        <v>8.73</v>
      </c>
      <c r="R649" s="7">
        <v>45.709999999999994</v>
      </c>
      <c r="S649" s="7" t="s">
        <v>38</v>
      </c>
      <c r="T649" s="7" t="s">
        <v>39</v>
      </c>
      <c r="U649" s="7" t="s">
        <v>40</v>
      </c>
    </row>
    <row r="650" spans="1:21" x14ac:dyDescent="0.2">
      <c r="A650" s="7">
        <v>600</v>
      </c>
      <c r="B650" s="7" t="s">
        <v>9</v>
      </c>
      <c r="C650" s="7" t="s">
        <v>36</v>
      </c>
      <c r="D650" s="7">
        <v>121010502</v>
      </c>
      <c r="E650" s="7" t="s">
        <v>261</v>
      </c>
      <c r="F650" s="7">
        <v>2176010553</v>
      </c>
      <c r="G650" s="7" t="s">
        <v>1533</v>
      </c>
      <c r="H650" s="7" t="s">
        <v>524</v>
      </c>
      <c r="I650" s="17" t="str">
        <f t="shared" si="20"/>
        <v>HL</v>
      </c>
      <c r="J650" s="17" t="str">
        <f t="shared" si="21"/>
        <v>HL</v>
      </c>
      <c r="K650" s="8">
        <v>10</v>
      </c>
      <c r="L650" s="8">
        <v>23.4</v>
      </c>
      <c r="M650" s="8">
        <v>3.4</v>
      </c>
      <c r="N650" s="7">
        <v>79.559999999999988</v>
      </c>
      <c r="O650" s="8">
        <v>0.95</v>
      </c>
      <c r="P650" s="8">
        <v>2.4</v>
      </c>
      <c r="Q650" s="8">
        <v>9.57</v>
      </c>
      <c r="R650" s="7">
        <v>99.13</v>
      </c>
      <c r="S650" s="7" t="s">
        <v>38</v>
      </c>
      <c r="T650" s="7" t="s">
        <v>39</v>
      </c>
      <c r="U650" s="7" t="s">
        <v>40</v>
      </c>
    </row>
    <row r="651" spans="1:21" x14ac:dyDescent="0.2">
      <c r="A651" s="7">
        <v>600</v>
      </c>
      <c r="B651" s="7" t="s">
        <v>9</v>
      </c>
      <c r="C651" s="7" t="s">
        <v>36</v>
      </c>
      <c r="D651" s="7">
        <v>121010502</v>
      </c>
      <c r="E651" s="7" t="s">
        <v>261</v>
      </c>
      <c r="F651" s="7">
        <v>2176010554</v>
      </c>
      <c r="G651" s="7" t="s">
        <v>3328</v>
      </c>
      <c r="H651" s="7" t="s">
        <v>537</v>
      </c>
      <c r="I651" s="17" t="str">
        <f t="shared" si="20"/>
        <v>HL</v>
      </c>
      <c r="J651" s="17" t="str">
        <f t="shared" si="21"/>
        <v>HL</v>
      </c>
      <c r="K651" s="8">
        <v>4</v>
      </c>
      <c r="L651" s="8">
        <v>10.47</v>
      </c>
      <c r="M651" s="8">
        <v>3.4</v>
      </c>
      <c r="N651" s="7">
        <v>35.597999999999999</v>
      </c>
      <c r="O651" s="8">
        <v>0.75</v>
      </c>
      <c r="P651" s="8">
        <v>1.9</v>
      </c>
      <c r="Q651" s="8">
        <v>7.57</v>
      </c>
      <c r="R651" s="7">
        <v>47.167999999999999</v>
      </c>
      <c r="S651" s="7" t="s">
        <v>38</v>
      </c>
      <c r="T651" s="7" t="s">
        <v>39</v>
      </c>
      <c r="U651" s="7" t="s">
        <v>40</v>
      </c>
    </row>
    <row r="652" spans="1:21" x14ac:dyDescent="0.2">
      <c r="A652" s="7">
        <v>600</v>
      </c>
      <c r="B652" s="7" t="s">
        <v>9</v>
      </c>
      <c r="C652" s="7" t="s">
        <v>36</v>
      </c>
      <c r="D652" s="7">
        <v>121010502</v>
      </c>
      <c r="E652" s="7" t="s">
        <v>261</v>
      </c>
      <c r="F652" s="7">
        <v>2176010555</v>
      </c>
      <c r="G652" s="7" t="s">
        <v>1534</v>
      </c>
      <c r="H652" s="7" t="s">
        <v>43</v>
      </c>
      <c r="I652" s="17" t="str">
        <f t="shared" si="20"/>
        <v>HL</v>
      </c>
      <c r="J652" s="17" t="str">
        <f t="shared" si="21"/>
        <v>HL</v>
      </c>
      <c r="K652" s="8">
        <v>4</v>
      </c>
      <c r="L652" s="8">
        <v>10.35</v>
      </c>
      <c r="M652" s="8">
        <v>3.4</v>
      </c>
      <c r="N652" s="7">
        <v>35.19</v>
      </c>
      <c r="O652" s="8">
        <v>0.85</v>
      </c>
      <c r="P652" s="8">
        <v>2.1</v>
      </c>
      <c r="Q652" s="8">
        <v>8.43</v>
      </c>
      <c r="R652" s="7">
        <v>47.62</v>
      </c>
      <c r="S652" s="7" t="s">
        <v>38</v>
      </c>
      <c r="T652" s="7" t="s">
        <v>39</v>
      </c>
      <c r="U652" s="7" t="s">
        <v>40</v>
      </c>
    </row>
    <row r="653" spans="1:21" x14ac:dyDescent="0.2">
      <c r="A653" s="7">
        <v>600</v>
      </c>
      <c r="B653" s="7" t="s">
        <v>9</v>
      </c>
      <c r="C653" s="7" t="s">
        <v>36</v>
      </c>
      <c r="D653" s="7">
        <v>121010502</v>
      </c>
      <c r="E653" s="7" t="s">
        <v>261</v>
      </c>
      <c r="F653" s="7">
        <v>2176010556</v>
      </c>
      <c r="G653" s="7" t="s">
        <v>1535</v>
      </c>
      <c r="H653" s="7" t="s">
        <v>597</v>
      </c>
      <c r="I653" s="17" t="str">
        <f t="shared" si="20"/>
        <v>HL</v>
      </c>
      <c r="J653" s="17" t="str">
        <f t="shared" si="21"/>
        <v>HL</v>
      </c>
      <c r="K653" s="8">
        <v>4</v>
      </c>
      <c r="L653" s="8">
        <v>13.55</v>
      </c>
      <c r="M653" s="8">
        <v>3.4</v>
      </c>
      <c r="N653" s="7">
        <v>46.07</v>
      </c>
      <c r="O653" s="8">
        <v>1</v>
      </c>
      <c r="P653" s="8">
        <v>1.7</v>
      </c>
      <c r="Q653" s="8">
        <v>7.6</v>
      </c>
      <c r="R653" s="7">
        <v>57.67</v>
      </c>
      <c r="S653" s="7" t="s">
        <v>38</v>
      </c>
      <c r="T653" s="7" t="s">
        <v>39</v>
      </c>
      <c r="U653" s="7" t="s">
        <v>40</v>
      </c>
    </row>
    <row r="654" spans="1:21" x14ac:dyDescent="0.2">
      <c r="A654" s="7">
        <v>600</v>
      </c>
      <c r="B654" s="7" t="s">
        <v>9</v>
      </c>
      <c r="C654" s="7" t="s">
        <v>36</v>
      </c>
      <c r="D654" s="7">
        <v>121010502</v>
      </c>
      <c r="E654" s="7" t="s">
        <v>261</v>
      </c>
      <c r="F654" s="7">
        <v>2176010558</v>
      </c>
      <c r="G654" s="7" t="s">
        <v>2194</v>
      </c>
      <c r="H654" s="7" t="s">
        <v>2047</v>
      </c>
      <c r="I654" s="17" t="str">
        <f t="shared" si="20"/>
        <v>HL</v>
      </c>
      <c r="J654" s="17" t="str">
        <f t="shared" si="21"/>
        <v>HL</v>
      </c>
      <c r="K654" s="8">
        <v>3</v>
      </c>
      <c r="L654" s="8">
        <v>3.6</v>
      </c>
      <c r="M654" s="8">
        <v>3.4</v>
      </c>
      <c r="N654" s="7">
        <v>12.24</v>
      </c>
      <c r="O654" s="8">
        <v>0.75</v>
      </c>
      <c r="P654" s="8">
        <v>1.65</v>
      </c>
      <c r="Q654" s="8">
        <v>6.82</v>
      </c>
      <c r="R654" s="7">
        <v>22.060000000000002</v>
      </c>
      <c r="S654" s="7" t="s">
        <v>38</v>
      </c>
      <c r="T654" s="7" t="s">
        <v>39</v>
      </c>
      <c r="U654" s="7" t="s">
        <v>40</v>
      </c>
    </row>
    <row r="655" spans="1:21" x14ac:dyDescent="0.2">
      <c r="A655" s="7">
        <v>600</v>
      </c>
      <c r="B655" s="7" t="s">
        <v>9</v>
      </c>
      <c r="C655" s="7" t="s">
        <v>36</v>
      </c>
      <c r="D655" s="7">
        <v>121010502</v>
      </c>
      <c r="E655" s="7" t="s">
        <v>261</v>
      </c>
      <c r="F655" s="7">
        <v>2176010559</v>
      </c>
      <c r="G655" s="7" t="s">
        <v>3236</v>
      </c>
      <c r="H655" s="7" t="s">
        <v>3237</v>
      </c>
      <c r="I655" s="17" t="str">
        <f t="shared" si="20"/>
        <v>HL</v>
      </c>
      <c r="J655" s="17" t="str">
        <f t="shared" si="21"/>
        <v>HL</v>
      </c>
      <c r="K655" s="8">
        <v>4</v>
      </c>
      <c r="L655" s="8">
        <v>10.65</v>
      </c>
      <c r="M655" s="8">
        <v>3.4</v>
      </c>
      <c r="N655" s="7">
        <v>36.21</v>
      </c>
      <c r="O655" s="8">
        <v>1.2</v>
      </c>
      <c r="P655" s="8">
        <v>1.9</v>
      </c>
      <c r="Q655" s="8">
        <v>8.6999999999999993</v>
      </c>
      <c r="R655" s="7">
        <v>48.91</v>
      </c>
      <c r="S655" s="7" t="s">
        <v>243</v>
      </c>
      <c r="T655" s="7" t="s">
        <v>244</v>
      </c>
      <c r="U655" s="7" t="s">
        <v>245</v>
      </c>
    </row>
    <row r="656" spans="1:21" x14ac:dyDescent="0.2">
      <c r="A656" s="7">
        <v>600</v>
      </c>
      <c r="B656" s="7" t="s">
        <v>9</v>
      </c>
      <c r="C656" s="7" t="s">
        <v>36</v>
      </c>
      <c r="D656" s="7">
        <v>121010502</v>
      </c>
      <c r="E656" s="7" t="s">
        <v>261</v>
      </c>
      <c r="F656" s="7">
        <v>2176010563</v>
      </c>
      <c r="G656" s="7" t="s">
        <v>3238</v>
      </c>
      <c r="H656" s="7" t="s">
        <v>3239</v>
      </c>
      <c r="I656" s="17" t="str">
        <f t="shared" si="20"/>
        <v>HL</v>
      </c>
      <c r="J656" s="17" t="str">
        <f t="shared" si="21"/>
        <v>HL</v>
      </c>
      <c r="K656" s="8">
        <v>7</v>
      </c>
      <c r="L656" s="8">
        <v>18.2</v>
      </c>
      <c r="M656" s="8">
        <v>3.4</v>
      </c>
      <c r="N656" s="7">
        <v>61.879999999999995</v>
      </c>
      <c r="O656" s="8">
        <v>0.95</v>
      </c>
      <c r="P656" s="8">
        <v>2.2000000000000002</v>
      </c>
      <c r="Q656" s="8">
        <v>8.98</v>
      </c>
      <c r="R656" s="7">
        <v>77.86</v>
      </c>
      <c r="S656" s="7" t="s">
        <v>243</v>
      </c>
      <c r="T656" s="7" t="s">
        <v>244</v>
      </c>
      <c r="U656" s="7" t="s">
        <v>245</v>
      </c>
    </row>
    <row r="657" spans="1:21" x14ac:dyDescent="0.2">
      <c r="A657" s="7">
        <v>600</v>
      </c>
      <c r="B657" s="7" t="s">
        <v>9</v>
      </c>
      <c r="C657" s="7" t="s">
        <v>36</v>
      </c>
      <c r="D657" s="7">
        <v>121010502</v>
      </c>
      <c r="E657" s="7" t="s">
        <v>261</v>
      </c>
      <c r="F657" s="7">
        <v>2176010566</v>
      </c>
      <c r="G657" s="7" t="s">
        <v>3328</v>
      </c>
      <c r="H657" s="7" t="s">
        <v>429</v>
      </c>
      <c r="I657" s="17" t="str">
        <f t="shared" si="20"/>
        <v>HL</v>
      </c>
      <c r="J657" s="17" t="str">
        <f t="shared" si="21"/>
        <v>HL</v>
      </c>
      <c r="K657" s="8">
        <v>6</v>
      </c>
      <c r="L657" s="8">
        <v>17.54</v>
      </c>
      <c r="M657" s="8">
        <v>3.4</v>
      </c>
      <c r="N657" s="7">
        <v>59.635999999999996</v>
      </c>
      <c r="O657" s="8">
        <v>0.85</v>
      </c>
      <c r="P657" s="8">
        <v>2.1</v>
      </c>
      <c r="Q657" s="8">
        <v>8.43</v>
      </c>
      <c r="R657" s="7">
        <v>74.066000000000003</v>
      </c>
      <c r="S657" s="7" t="s">
        <v>38</v>
      </c>
      <c r="T657" s="7" t="s">
        <v>39</v>
      </c>
      <c r="U657" s="7" t="s">
        <v>40</v>
      </c>
    </row>
    <row r="658" spans="1:21" x14ac:dyDescent="0.2">
      <c r="A658" s="7">
        <v>600</v>
      </c>
      <c r="B658" s="7" t="s">
        <v>9</v>
      </c>
      <c r="C658" s="7" t="s">
        <v>36</v>
      </c>
      <c r="D658" s="7">
        <v>121010502</v>
      </c>
      <c r="E658" s="7" t="s">
        <v>261</v>
      </c>
      <c r="F658" s="7">
        <v>2176010567</v>
      </c>
      <c r="G658" s="7" t="s">
        <v>3328</v>
      </c>
      <c r="H658" s="7" t="s">
        <v>2850</v>
      </c>
      <c r="I658" s="17" t="str">
        <f t="shared" si="20"/>
        <v>HL</v>
      </c>
      <c r="J658" s="17" t="str">
        <f t="shared" si="21"/>
        <v>HL</v>
      </c>
      <c r="K658" s="8">
        <v>5</v>
      </c>
      <c r="L658" s="8">
        <v>11.4</v>
      </c>
      <c r="M658" s="8">
        <v>3.4</v>
      </c>
      <c r="N658" s="7">
        <v>38.76</v>
      </c>
      <c r="O658" s="8">
        <v>1.1000000000000001</v>
      </c>
      <c r="P658" s="8">
        <v>2.1</v>
      </c>
      <c r="Q658" s="8">
        <v>9.0500000000000007</v>
      </c>
      <c r="R658" s="7">
        <v>52.81</v>
      </c>
      <c r="S658" s="7" t="s">
        <v>38</v>
      </c>
      <c r="T658" s="7" t="s">
        <v>39</v>
      </c>
      <c r="U658" s="7" t="s">
        <v>40</v>
      </c>
    </row>
    <row r="659" spans="1:21" x14ac:dyDescent="0.2">
      <c r="A659" s="7">
        <v>600</v>
      </c>
      <c r="B659" s="7" t="s">
        <v>9</v>
      </c>
      <c r="C659" s="7" t="s">
        <v>36</v>
      </c>
      <c r="D659" s="7">
        <v>121010502</v>
      </c>
      <c r="E659" s="7" t="s">
        <v>261</v>
      </c>
      <c r="F659" s="7">
        <v>2176010568</v>
      </c>
      <c r="G659" s="7" t="s">
        <v>3328</v>
      </c>
      <c r="H659" s="7" t="s">
        <v>2921</v>
      </c>
      <c r="I659" s="17" t="str">
        <f t="shared" si="20"/>
        <v>HL</v>
      </c>
      <c r="J659" s="17" t="str">
        <f t="shared" si="21"/>
        <v>HL</v>
      </c>
      <c r="K659" s="8">
        <v>4</v>
      </c>
      <c r="L659" s="8">
        <v>9.85</v>
      </c>
      <c r="M659" s="8">
        <v>3.4</v>
      </c>
      <c r="N659" s="7">
        <v>33.489999999999995</v>
      </c>
      <c r="O659" s="8">
        <v>0.85</v>
      </c>
      <c r="P659" s="8">
        <v>1.9</v>
      </c>
      <c r="Q659" s="8">
        <v>7.82</v>
      </c>
      <c r="R659" s="7">
        <v>45.309999999999995</v>
      </c>
      <c r="S659" s="7" t="s">
        <v>38</v>
      </c>
      <c r="T659" s="7" t="s">
        <v>39</v>
      </c>
      <c r="U659" s="7" t="s">
        <v>40</v>
      </c>
    </row>
    <row r="660" spans="1:21" x14ac:dyDescent="0.2">
      <c r="A660" s="7">
        <v>600</v>
      </c>
      <c r="B660" s="7" t="s">
        <v>9</v>
      </c>
      <c r="C660" s="7" t="s">
        <v>36</v>
      </c>
      <c r="D660" s="7">
        <v>121010502</v>
      </c>
      <c r="E660" s="7" t="s">
        <v>261</v>
      </c>
      <c r="F660" s="7">
        <v>2176010569</v>
      </c>
      <c r="G660" s="7" t="s">
        <v>3328</v>
      </c>
      <c r="H660" s="7" t="s">
        <v>3215</v>
      </c>
      <c r="I660" s="17" t="str">
        <f t="shared" si="20"/>
        <v>HL</v>
      </c>
      <c r="J660" s="17" t="str">
        <f t="shared" si="21"/>
        <v>HL</v>
      </c>
      <c r="K660" s="8">
        <v>6</v>
      </c>
      <c r="L660" s="8">
        <v>8.75</v>
      </c>
      <c r="M660" s="8">
        <v>3.4</v>
      </c>
      <c r="N660" s="7">
        <v>29.75</v>
      </c>
      <c r="O660" s="8">
        <v>0.95</v>
      </c>
      <c r="P660" s="8">
        <v>2.4</v>
      </c>
      <c r="Q660" s="8">
        <v>9.57</v>
      </c>
      <c r="R660" s="7">
        <v>45.32</v>
      </c>
      <c r="S660" s="7" t="s">
        <v>38</v>
      </c>
      <c r="T660" s="7" t="s">
        <v>39</v>
      </c>
      <c r="U660" s="7" t="s">
        <v>40</v>
      </c>
    </row>
    <row r="661" spans="1:21" x14ac:dyDescent="0.2">
      <c r="A661" s="7">
        <v>600</v>
      </c>
      <c r="B661" s="7" t="s">
        <v>9</v>
      </c>
      <c r="C661" s="7" t="s">
        <v>36</v>
      </c>
      <c r="D661" s="7">
        <v>121010502</v>
      </c>
      <c r="E661" s="7" t="s">
        <v>261</v>
      </c>
      <c r="F661" s="7">
        <v>2176010577</v>
      </c>
      <c r="G661" s="7" t="s">
        <v>3328</v>
      </c>
      <c r="H661" s="7" t="s">
        <v>44</v>
      </c>
      <c r="I661" s="17" t="str">
        <f t="shared" si="20"/>
        <v>HL</v>
      </c>
      <c r="J661" s="17" t="str">
        <f t="shared" si="21"/>
        <v>HL</v>
      </c>
      <c r="K661" s="8">
        <v>4</v>
      </c>
      <c r="L661" s="8">
        <v>15.25</v>
      </c>
      <c r="M661" s="8">
        <v>3.4</v>
      </c>
      <c r="N661" s="7">
        <v>51.85</v>
      </c>
      <c r="O661" s="8">
        <v>1.2</v>
      </c>
      <c r="P661" s="8">
        <v>1.9</v>
      </c>
      <c r="Q661" s="8">
        <v>8.6999999999999993</v>
      </c>
      <c r="R661" s="7">
        <v>64.55</v>
      </c>
      <c r="S661" s="7" t="s">
        <v>38</v>
      </c>
      <c r="T661" s="7" t="s">
        <v>39</v>
      </c>
      <c r="U661" s="7" t="s">
        <v>40</v>
      </c>
    </row>
    <row r="662" spans="1:21" x14ac:dyDescent="0.2">
      <c r="A662" s="7">
        <v>600</v>
      </c>
      <c r="B662" s="7" t="s">
        <v>9</v>
      </c>
      <c r="C662" s="7" t="s">
        <v>36</v>
      </c>
      <c r="D662" s="7">
        <v>121030101</v>
      </c>
      <c r="E662" s="7" t="s">
        <v>571</v>
      </c>
      <c r="F662" s="7">
        <v>2176010032</v>
      </c>
      <c r="G662" s="7" t="s">
        <v>1536</v>
      </c>
      <c r="H662" s="7" t="s">
        <v>910</v>
      </c>
      <c r="I662" s="17" t="str">
        <f t="shared" si="20"/>
        <v>HL</v>
      </c>
      <c r="J662" s="17" t="str">
        <f t="shared" si="21"/>
        <v>HL</v>
      </c>
      <c r="K662" s="8">
        <v>4</v>
      </c>
      <c r="L662" s="8">
        <v>12.17</v>
      </c>
      <c r="M662" s="8">
        <v>3.4</v>
      </c>
      <c r="N662" s="7">
        <v>41.378</v>
      </c>
      <c r="O662" s="8">
        <v>0.85</v>
      </c>
      <c r="P662" s="8">
        <v>2.1</v>
      </c>
      <c r="Q662" s="8">
        <v>8.43</v>
      </c>
      <c r="R662" s="7">
        <v>53.808</v>
      </c>
      <c r="S662" s="7" t="s">
        <v>560</v>
      </c>
      <c r="T662" s="7" t="s">
        <v>561</v>
      </c>
      <c r="U662" s="7" t="s">
        <v>562</v>
      </c>
    </row>
    <row r="663" spans="1:21" x14ac:dyDescent="0.2">
      <c r="A663" s="7">
        <v>600</v>
      </c>
      <c r="B663" s="7" t="s">
        <v>9</v>
      </c>
      <c r="C663" s="7" t="s">
        <v>36</v>
      </c>
      <c r="D663" s="7">
        <v>121030101</v>
      </c>
      <c r="E663" s="7" t="s">
        <v>571</v>
      </c>
      <c r="F663" s="7">
        <v>2176010034</v>
      </c>
      <c r="G663" s="7" t="s">
        <v>1537</v>
      </c>
      <c r="H663" s="7" t="s">
        <v>713</v>
      </c>
      <c r="I663" s="17" t="str">
        <f t="shared" si="20"/>
        <v>HL</v>
      </c>
      <c r="J663" s="17" t="str">
        <f t="shared" si="21"/>
        <v>HL</v>
      </c>
      <c r="K663" s="8">
        <v>6</v>
      </c>
      <c r="L663" s="8">
        <v>24.91</v>
      </c>
      <c r="M663" s="8">
        <v>3.4</v>
      </c>
      <c r="N663" s="7">
        <v>84.694000000000003</v>
      </c>
      <c r="O663" s="8">
        <v>0.95</v>
      </c>
      <c r="P663" s="8">
        <v>2.1</v>
      </c>
      <c r="Q663" s="8">
        <v>8.68</v>
      </c>
      <c r="R663" s="7">
        <v>99.373999999999995</v>
      </c>
      <c r="S663" s="7" t="s">
        <v>560</v>
      </c>
      <c r="T663" s="7" t="s">
        <v>561</v>
      </c>
      <c r="U663" s="7" t="s">
        <v>562</v>
      </c>
    </row>
    <row r="664" spans="1:21" x14ac:dyDescent="0.2">
      <c r="A664" s="7">
        <v>600</v>
      </c>
      <c r="B664" s="7" t="s">
        <v>9</v>
      </c>
      <c r="C664" s="7" t="s">
        <v>36</v>
      </c>
      <c r="D664" s="7">
        <v>121030101</v>
      </c>
      <c r="E664" s="7" t="s">
        <v>571</v>
      </c>
      <c r="F664" s="7">
        <v>2176010035</v>
      </c>
      <c r="G664" s="7" t="s">
        <v>1538</v>
      </c>
      <c r="H664" s="7" t="s">
        <v>559</v>
      </c>
      <c r="I664" s="17" t="str">
        <f t="shared" si="20"/>
        <v>HL</v>
      </c>
      <c r="J664" s="17" t="str">
        <f t="shared" si="21"/>
        <v>HL</v>
      </c>
      <c r="K664" s="8">
        <v>10</v>
      </c>
      <c r="L664" s="8">
        <v>20.25</v>
      </c>
      <c r="M664" s="8">
        <v>3.4</v>
      </c>
      <c r="N664" s="7">
        <v>68.849999999999994</v>
      </c>
      <c r="O664" s="8">
        <v>0.95</v>
      </c>
      <c r="P664" s="8">
        <v>2.4</v>
      </c>
      <c r="Q664" s="8">
        <v>9.57</v>
      </c>
      <c r="R664" s="7">
        <v>88.419999999999987</v>
      </c>
      <c r="S664" s="7" t="s">
        <v>560</v>
      </c>
      <c r="T664" s="7" t="s">
        <v>561</v>
      </c>
      <c r="U664" s="7" t="s">
        <v>562</v>
      </c>
    </row>
    <row r="665" spans="1:21" x14ac:dyDescent="0.2">
      <c r="A665" s="7">
        <v>600</v>
      </c>
      <c r="B665" s="7" t="s">
        <v>9</v>
      </c>
      <c r="C665" s="7" t="s">
        <v>36</v>
      </c>
      <c r="D665" s="7">
        <v>121030101</v>
      </c>
      <c r="E665" s="7" t="s">
        <v>571</v>
      </c>
      <c r="F665" s="7">
        <v>2176010038</v>
      </c>
      <c r="G665" s="7" t="s">
        <v>3328</v>
      </c>
      <c r="H665" s="7" t="s">
        <v>2922</v>
      </c>
      <c r="I665" s="17" t="str">
        <f t="shared" si="20"/>
        <v>HL</v>
      </c>
      <c r="J665" s="17" t="str">
        <f t="shared" si="21"/>
        <v>HL</v>
      </c>
      <c r="K665" s="8">
        <v>8</v>
      </c>
      <c r="L665" s="8">
        <v>23.87</v>
      </c>
      <c r="M665" s="8">
        <v>3.4</v>
      </c>
      <c r="N665" s="7">
        <v>81.158000000000001</v>
      </c>
      <c r="O665" s="8">
        <v>0.95</v>
      </c>
      <c r="P665" s="8">
        <v>2.4</v>
      </c>
      <c r="Q665" s="8">
        <v>9.57</v>
      </c>
      <c r="R665" s="7">
        <v>98.728000000000009</v>
      </c>
      <c r="S665" s="7" t="s">
        <v>560</v>
      </c>
      <c r="T665" s="7" t="s">
        <v>561</v>
      </c>
      <c r="U665" s="7" t="s">
        <v>562</v>
      </c>
    </row>
    <row r="666" spans="1:21" x14ac:dyDescent="0.2">
      <c r="A666" s="7">
        <v>600</v>
      </c>
      <c r="B666" s="7" t="s">
        <v>9</v>
      </c>
      <c r="C666" s="7" t="s">
        <v>36</v>
      </c>
      <c r="D666" s="7">
        <v>121030101</v>
      </c>
      <c r="E666" s="7" t="s">
        <v>571</v>
      </c>
      <c r="F666" s="7">
        <v>2176010039</v>
      </c>
      <c r="G666" s="7" t="s">
        <v>3328</v>
      </c>
      <c r="H666" s="7" t="s">
        <v>2923</v>
      </c>
      <c r="I666" s="17" t="str">
        <f t="shared" si="20"/>
        <v>HL</v>
      </c>
      <c r="J666" s="17" t="str">
        <f t="shared" si="21"/>
        <v>HL</v>
      </c>
      <c r="K666" s="8">
        <v>8</v>
      </c>
      <c r="L666" s="8">
        <v>15.64</v>
      </c>
      <c r="M666" s="8">
        <v>3.4</v>
      </c>
      <c r="N666" s="7">
        <v>53.176000000000002</v>
      </c>
      <c r="O666" s="8">
        <v>0.95</v>
      </c>
      <c r="P666" s="8">
        <v>2.4</v>
      </c>
      <c r="Q666" s="8">
        <v>9.57</v>
      </c>
      <c r="R666" s="7">
        <v>70.746000000000009</v>
      </c>
      <c r="S666" s="7" t="s">
        <v>560</v>
      </c>
      <c r="T666" s="7" t="s">
        <v>561</v>
      </c>
      <c r="U666" s="7" t="s">
        <v>562</v>
      </c>
    </row>
    <row r="667" spans="1:21" x14ac:dyDescent="0.2">
      <c r="A667" s="7">
        <v>600</v>
      </c>
      <c r="B667" s="7" t="s">
        <v>9</v>
      </c>
      <c r="C667" s="7" t="s">
        <v>36</v>
      </c>
      <c r="D667" s="7">
        <v>121030101</v>
      </c>
      <c r="E667" s="7" t="s">
        <v>571</v>
      </c>
      <c r="F667" s="7">
        <v>2176010040</v>
      </c>
      <c r="G667" s="7" t="s">
        <v>3328</v>
      </c>
      <c r="H667" s="7" t="s">
        <v>2924</v>
      </c>
      <c r="I667" s="17" t="str">
        <f t="shared" si="20"/>
        <v>HL</v>
      </c>
      <c r="J667" s="17" t="str">
        <f t="shared" si="21"/>
        <v>HL</v>
      </c>
      <c r="K667" s="8">
        <v>8</v>
      </c>
      <c r="L667" s="8">
        <v>22.16</v>
      </c>
      <c r="M667" s="8">
        <v>3.4</v>
      </c>
      <c r="N667" s="7">
        <v>75.343999999999994</v>
      </c>
      <c r="O667" s="8">
        <v>0.95</v>
      </c>
      <c r="P667" s="8">
        <v>2.4</v>
      </c>
      <c r="Q667" s="8">
        <v>9.57</v>
      </c>
      <c r="R667" s="7">
        <v>92.913999999999987</v>
      </c>
      <c r="S667" s="7" t="s">
        <v>560</v>
      </c>
      <c r="T667" s="7" t="s">
        <v>561</v>
      </c>
      <c r="U667" s="7" t="s">
        <v>562</v>
      </c>
    </row>
    <row r="668" spans="1:21" x14ac:dyDescent="0.2">
      <c r="A668" s="7">
        <v>600</v>
      </c>
      <c r="B668" s="7" t="s">
        <v>9</v>
      </c>
      <c r="C668" s="7" t="s">
        <v>36</v>
      </c>
      <c r="D668" s="7">
        <v>121030101</v>
      </c>
      <c r="E668" s="7" t="s">
        <v>571</v>
      </c>
      <c r="F668" s="7">
        <v>2176010041</v>
      </c>
      <c r="G668" s="7" t="s">
        <v>3328</v>
      </c>
      <c r="H668" s="7" t="s">
        <v>3216</v>
      </c>
      <c r="I668" s="17" t="str">
        <f t="shared" si="20"/>
        <v>HL</v>
      </c>
      <c r="J668" s="17" t="str">
        <f t="shared" si="21"/>
        <v>HL</v>
      </c>
      <c r="K668" s="8">
        <v>6</v>
      </c>
      <c r="L668" s="8">
        <v>28.62</v>
      </c>
      <c r="M668" s="8">
        <v>3.4</v>
      </c>
      <c r="N668" s="7">
        <v>97.308000000000007</v>
      </c>
      <c r="O668" s="8">
        <v>0.95</v>
      </c>
      <c r="P668" s="8">
        <v>2.4</v>
      </c>
      <c r="Q668" s="8">
        <v>9.57</v>
      </c>
      <c r="R668" s="7">
        <v>112.87800000000001</v>
      </c>
      <c r="S668" s="7" t="s">
        <v>560</v>
      </c>
      <c r="T668" s="7" t="s">
        <v>561</v>
      </c>
      <c r="U668" s="7" t="s">
        <v>562</v>
      </c>
    </row>
    <row r="669" spans="1:21" x14ac:dyDescent="0.2">
      <c r="A669" s="7">
        <v>600</v>
      </c>
      <c r="B669" s="7" t="s">
        <v>9</v>
      </c>
      <c r="C669" s="7" t="s">
        <v>36</v>
      </c>
      <c r="D669" s="7">
        <v>121030101</v>
      </c>
      <c r="E669" s="7" t="s">
        <v>571</v>
      </c>
      <c r="F669" s="7">
        <v>2176010043</v>
      </c>
      <c r="G669" s="7" t="s">
        <v>3388</v>
      </c>
      <c r="H669" s="7" t="s">
        <v>3389</v>
      </c>
      <c r="I669" s="17" t="str">
        <f t="shared" si="20"/>
        <v>HL</v>
      </c>
      <c r="J669" s="17" t="str">
        <f t="shared" si="21"/>
        <v>HL</v>
      </c>
      <c r="K669" s="8">
        <v>6</v>
      </c>
      <c r="L669" s="8">
        <v>16.79</v>
      </c>
      <c r="M669" s="8">
        <v>3.4</v>
      </c>
      <c r="N669" s="7">
        <v>57.085999999999999</v>
      </c>
      <c r="O669" s="8">
        <v>0.95</v>
      </c>
      <c r="P669" s="8">
        <v>2.4</v>
      </c>
      <c r="Q669" s="8">
        <v>9.57</v>
      </c>
      <c r="R669" s="7">
        <v>72.656000000000006</v>
      </c>
      <c r="S669" s="7" t="s">
        <v>560</v>
      </c>
      <c r="T669" s="7" t="s">
        <v>561</v>
      </c>
      <c r="U669" s="7" t="s">
        <v>562</v>
      </c>
    </row>
    <row r="670" spans="1:21" x14ac:dyDescent="0.2">
      <c r="A670" s="7">
        <v>600</v>
      </c>
      <c r="B670" s="7" t="s">
        <v>9</v>
      </c>
      <c r="C670" s="7" t="s">
        <v>36</v>
      </c>
      <c r="D670" s="7">
        <v>121030101</v>
      </c>
      <c r="E670" s="7" t="s">
        <v>571</v>
      </c>
      <c r="F670" s="7">
        <v>2176010045</v>
      </c>
      <c r="G670" s="7" t="s">
        <v>3390</v>
      </c>
      <c r="H670" s="7" t="s">
        <v>3391</v>
      </c>
      <c r="I670" s="17" t="str">
        <f t="shared" si="20"/>
        <v>HL</v>
      </c>
      <c r="J670" s="17" t="str">
        <f t="shared" si="21"/>
        <v>HL</v>
      </c>
      <c r="K670" s="8">
        <v>6</v>
      </c>
      <c r="L670" s="8">
        <v>14.19</v>
      </c>
      <c r="M670" s="8">
        <v>3.4</v>
      </c>
      <c r="N670" s="7">
        <v>48.245999999999995</v>
      </c>
      <c r="O670" s="8">
        <v>0.95</v>
      </c>
      <c r="P670" s="8">
        <v>2.4</v>
      </c>
      <c r="Q670" s="8">
        <v>9.57</v>
      </c>
      <c r="R670" s="7">
        <v>63.815999999999995</v>
      </c>
      <c r="S670" s="7" t="s">
        <v>560</v>
      </c>
      <c r="T670" s="7" t="s">
        <v>561</v>
      </c>
      <c r="U670" s="7" t="s">
        <v>562</v>
      </c>
    </row>
    <row r="671" spans="1:21" x14ac:dyDescent="0.2">
      <c r="A671" s="7">
        <v>600</v>
      </c>
      <c r="B671" s="7" t="s">
        <v>9</v>
      </c>
      <c r="C671" s="7" t="s">
        <v>36</v>
      </c>
      <c r="D671" s="7">
        <v>121030101</v>
      </c>
      <c r="E671" s="7" t="s">
        <v>571</v>
      </c>
      <c r="F671" s="7">
        <v>2176010051</v>
      </c>
      <c r="G671" s="7" t="s">
        <v>3328</v>
      </c>
      <c r="H671" s="7" t="s">
        <v>3217</v>
      </c>
      <c r="I671" s="17" t="str">
        <f t="shared" si="20"/>
        <v>HL</v>
      </c>
      <c r="J671" s="17" t="str">
        <f t="shared" si="21"/>
        <v>HL</v>
      </c>
      <c r="K671" s="8">
        <v>8</v>
      </c>
      <c r="L671" s="8">
        <v>24.2</v>
      </c>
      <c r="M671" s="8">
        <v>3.4</v>
      </c>
      <c r="N671" s="7">
        <v>82.28</v>
      </c>
      <c r="O671" s="8">
        <v>0.8</v>
      </c>
      <c r="P671" s="8">
        <v>1.6</v>
      </c>
      <c r="Q671" s="8">
        <v>6.8</v>
      </c>
      <c r="R671" s="7">
        <v>97.08</v>
      </c>
      <c r="S671" s="7" t="s">
        <v>560</v>
      </c>
      <c r="T671" s="7" t="s">
        <v>561</v>
      </c>
      <c r="U671" s="7" t="s">
        <v>562</v>
      </c>
    </row>
    <row r="672" spans="1:21" x14ac:dyDescent="0.2">
      <c r="A672" s="7">
        <v>600</v>
      </c>
      <c r="B672" s="7" t="s">
        <v>9</v>
      </c>
      <c r="C672" s="7" t="s">
        <v>36</v>
      </c>
      <c r="D672" s="7">
        <v>121070101</v>
      </c>
      <c r="E672" s="7" t="s">
        <v>310</v>
      </c>
      <c r="F672" s="7">
        <v>2176009558</v>
      </c>
      <c r="G672" s="7" t="s">
        <v>1539</v>
      </c>
      <c r="H672" s="7" t="s">
        <v>373</v>
      </c>
      <c r="I672" s="17" t="str">
        <f t="shared" si="20"/>
        <v>HL</v>
      </c>
      <c r="J672" s="17" t="str">
        <f t="shared" si="21"/>
        <v>HL</v>
      </c>
      <c r="K672" s="8">
        <v>4</v>
      </c>
      <c r="L672" s="8">
        <v>15.3</v>
      </c>
      <c r="M672" s="8">
        <v>3.4</v>
      </c>
      <c r="N672" s="7">
        <v>52.02</v>
      </c>
      <c r="O672" s="8">
        <v>1.3</v>
      </c>
      <c r="P672" s="8">
        <v>2.1</v>
      </c>
      <c r="Q672" s="8">
        <v>9.5500000000000007</v>
      </c>
      <c r="R672" s="7">
        <v>65.570000000000007</v>
      </c>
      <c r="S672" s="7" t="s">
        <v>301</v>
      </c>
      <c r="T672" s="7" t="s">
        <v>302</v>
      </c>
      <c r="U672" s="7" t="s">
        <v>303</v>
      </c>
    </row>
    <row r="673" spans="1:21" x14ac:dyDescent="0.2">
      <c r="A673" s="7">
        <v>600</v>
      </c>
      <c r="B673" s="7" t="s">
        <v>9</v>
      </c>
      <c r="C673" s="7" t="s">
        <v>36</v>
      </c>
      <c r="D673" s="7">
        <v>121070101</v>
      </c>
      <c r="E673" s="7" t="s">
        <v>310</v>
      </c>
      <c r="F673" s="7">
        <v>2176009559</v>
      </c>
      <c r="G673" s="7" t="s">
        <v>3328</v>
      </c>
      <c r="H673" s="7" t="s">
        <v>300</v>
      </c>
      <c r="I673" s="17" t="str">
        <f t="shared" si="20"/>
        <v>HL</v>
      </c>
      <c r="J673" s="17" t="str">
        <f t="shared" si="21"/>
        <v>HL</v>
      </c>
      <c r="K673" s="8">
        <v>6</v>
      </c>
      <c r="L673" s="8">
        <v>16.5</v>
      </c>
      <c r="M673" s="8">
        <v>3.4</v>
      </c>
      <c r="N673" s="7">
        <v>56.1</v>
      </c>
      <c r="O673" s="8">
        <v>1.3</v>
      </c>
      <c r="P673" s="8">
        <v>2.1</v>
      </c>
      <c r="Q673" s="8">
        <v>9.5500000000000007</v>
      </c>
      <c r="R673" s="7">
        <v>71.650000000000006</v>
      </c>
      <c r="S673" s="7" t="s">
        <v>301</v>
      </c>
      <c r="T673" s="7" t="s">
        <v>302</v>
      </c>
      <c r="U673" s="7" t="s">
        <v>303</v>
      </c>
    </row>
    <row r="674" spans="1:21" x14ac:dyDescent="0.2">
      <c r="A674" s="7">
        <v>600</v>
      </c>
      <c r="B674" s="7" t="s">
        <v>9</v>
      </c>
      <c r="C674" s="7" t="s">
        <v>36</v>
      </c>
      <c r="D674" s="7">
        <v>121070101</v>
      </c>
      <c r="E674" s="7" t="s">
        <v>310</v>
      </c>
      <c r="F674" s="7">
        <v>2176009560</v>
      </c>
      <c r="G674" s="7" t="s">
        <v>2791</v>
      </c>
      <c r="H674" s="7" t="s">
        <v>2792</v>
      </c>
      <c r="I674" s="17" t="str">
        <f t="shared" si="20"/>
        <v>HL</v>
      </c>
      <c r="J674" s="17" t="str">
        <f t="shared" si="21"/>
        <v>HL</v>
      </c>
      <c r="K674" s="8">
        <v>6</v>
      </c>
      <c r="L674" s="8">
        <v>21.5</v>
      </c>
      <c r="M674" s="8">
        <v>3.4</v>
      </c>
      <c r="N674" s="7">
        <v>73.099999999999994</v>
      </c>
      <c r="O674" s="8">
        <v>1.3</v>
      </c>
      <c r="P674" s="8">
        <v>2.1</v>
      </c>
      <c r="Q674" s="8">
        <v>9.5500000000000007</v>
      </c>
      <c r="R674" s="7">
        <v>88.649999999999991</v>
      </c>
      <c r="S674" s="7" t="s">
        <v>301</v>
      </c>
      <c r="T674" s="7" t="s">
        <v>302</v>
      </c>
      <c r="U674" s="7" t="s">
        <v>303</v>
      </c>
    </row>
    <row r="675" spans="1:21" x14ac:dyDescent="0.2">
      <c r="A675" s="7">
        <v>600</v>
      </c>
      <c r="B675" s="7" t="s">
        <v>9</v>
      </c>
      <c r="C675" s="7" t="s">
        <v>36</v>
      </c>
      <c r="D675" s="7">
        <v>121070101</v>
      </c>
      <c r="E675" s="7" t="s">
        <v>310</v>
      </c>
      <c r="F675" s="7">
        <v>2176009561</v>
      </c>
      <c r="G675" s="7" t="s">
        <v>1540</v>
      </c>
      <c r="H675" s="7" t="s">
        <v>525</v>
      </c>
      <c r="I675" s="17" t="str">
        <f t="shared" si="20"/>
        <v>HL</v>
      </c>
      <c r="J675" s="17" t="str">
        <f t="shared" si="21"/>
        <v>HL</v>
      </c>
      <c r="K675" s="8">
        <v>6</v>
      </c>
      <c r="L675" s="8">
        <v>18.7</v>
      </c>
      <c r="M675" s="8">
        <v>3.4</v>
      </c>
      <c r="N675" s="7">
        <v>63.58</v>
      </c>
      <c r="O675" s="8">
        <v>1.3</v>
      </c>
      <c r="P675" s="8">
        <v>2.1</v>
      </c>
      <c r="Q675" s="8">
        <v>9.5500000000000007</v>
      </c>
      <c r="R675" s="7">
        <v>79.13</v>
      </c>
      <c r="S675" s="7" t="s">
        <v>301</v>
      </c>
      <c r="T675" s="7" t="s">
        <v>302</v>
      </c>
      <c r="U675" s="7" t="s">
        <v>303</v>
      </c>
    </row>
    <row r="676" spans="1:21" x14ac:dyDescent="0.2">
      <c r="A676" s="7">
        <v>600</v>
      </c>
      <c r="B676" s="7" t="s">
        <v>9</v>
      </c>
      <c r="C676" s="7" t="s">
        <v>36</v>
      </c>
      <c r="D676" s="7">
        <v>121070101</v>
      </c>
      <c r="E676" s="7" t="s">
        <v>310</v>
      </c>
      <c r="F676" s="7">
        <v>2176009562</v>
      </c>
      <c r="G676" s="7" t="s">
        <v>1541</v>
      </c>
      <c r="H676" s="7" t="s">
        <v>538</v>
      </c>
      <c r="I676" s="17" t="str">
        <f t="shared" si="20"/>
        <v>HL</v>
      </c>
      <c r="J676" s="17" t="str">
        <f t="shared" si="21"/>
        <v>HL</v>
      </c>
      <c r="K676" s="8">
        <v>4</v>
      </c>
      <c r="L676" s="8">
        <v>11.17</v>
      </c>
      <c r="M676" s="8">
        <v>3.4</v>
      </c>
      <c r="N676" s="7">
        <v>37.978000000000002</v>
      </c>
      <c r="O676" s="8">
        <v>1.1000000000000001</v>
      </c>
      <c r="P676" s="8">
        <v>1.9</v>
      </c>
      <c r="Q676" s="8">
        <v>8.4499999999999993</v>
      </c>
      <c r="R676" s="7">
        <v>50.427999999999997</v>
      </c>
      <c r="S676" s="7" t="s">
        <v>301</v>
      </c>
      <c r="T676" s="7" t="s">
        <v>302</v>
      </c>
      <c r="U676" s="7" t="s">
        <v>303</v>
      </c>
    </row>
    <row r="677" spans="1:21" x14ac:dyDescent="0.2">
      <c r="A677" s="7">
        <v>600</v>
      </c>
      <c r="B677" s="7" t="s">
        <v>9</v>
      </c>
      <c r="C677" s="7" t="s">
        <v>36</v>
      </c>
      <c r="D677" s="7">
        <v>121070101</v>
      </c>
      <c r="E677" s="7" t="s">
        <v>310</v>
      </c>
      <c r="F677" s="7">
        <v>2176009563</v>
      </c>
      <c r="G677" s="7" t="s">
        <v>1542</v>
      </c>
      <c r="H677" s="7" t="s">
        <v>805</v>
      </c>
      <c r="I677" s="17" t="str">
        <f t="shared" si="20"/>
        <v>HL</v>
      </c>
      <c r="J677" s="17" t="str">
        <f t="shared" si="21"/>
        <v>HL</v>
      </c>
      <c r="K677" s="8">
        <v>4</v>
      </c>
      <c r="L677" s="8">
        <v>16.91</v>
      </c>
      <c r="M677" s="8">
        <v>3.4</v>
      </c>
      <c r="N677" s="7">
        <v>57.494</v>
      </c>
      <c r="O677" s="8">
        <v>1.3</v>
      </c>
      <c r="P677" s="8">
        <v>2.1</v>
      </c>
      <c r="Q677" s="8">
        <v>9.5500000000000007</v>
      </c>
      <c r="R677" s="7">
        <v>71.043999999999997</v>
      </c>
      <c r="S677" s="7" t="s">
        <v>301</v>
      </c>
      <c r="T677" s="7" t="s">
        <v>302</v>
      </c>
      <c r="U677" s="7" t="s">
        <v>303</v>
      </c>
    </row>
    <row r="678" spans="1:21" x14ac:dyDescent="0.2">
      <c r="A678" s="7">
        <v>600</v>
      </c>
      <c r="B678" s="7" t="s">
        <v>9</v>
      </c>
      <c r="C678" s="7" t="s">
        <v>36</v>
      </c>
      <c r="D678" s="7">
        <v>121070101</v>
      </c>
      <c r="E678" s="7" t="s">
        <v>310</v>
      </c>
      <c r="F678" s="7">
        <v>2176009567</v>
      </c>
      <c r="G678" s="7" t="s">
        <v>3425</v>
      </c>
      <c r="H678" s="7" t="s">
        <v>3426</v>
      </c>
      <c r="I678" s="17" t="str">
        <f t="shared" si="20"/>
        <v>HL</v>
      </c>
      <c r="J678" s="17" t="str">
        <f t="shared" si="21"/>
        <v>HL</v>
      </c>
      <c r="K678" s="8">
        <v>4</v>
      </c>
      <c r="L678" s="8">
        <v>11.6</v>
      </c>
      <c r="M678" s="8">
        <v>3.4</v>
      </c>
      <c r="N678" s="7">
        <v>39.44</v>
      </c>
      <c r="O678" s="8">
        <v>1.3</v>
      </c>
      <c r="P678" s="8">
        <v>2.1</v>
      </c>
      <c r="Q678" s="8">
        <v>9.5500000000000007</v>
      </c>
      <c r="R678" s="7">
        <v>52.989999999999995</v>
      </c>
      <c r="S678" s="7" t="s">
        <v>301</v>
      </c>
      <c r="T678" s="7" t="s">
        <v>302</v>
      </c>
      <c r="U678" s="7" t="s">
        <v>303</v>
      </c>
    </row>
    <row r="679" spans="1:21" x14ac:dyDescent="0.2">
      <c r="A679" s="7">
        <v>600</v>
      </c>
      <c r="B679" s="7" t="s">
        <v>9</v>
      </c>
      <c r="C679" s="7" t="s">
        <v>36</v>
      </c>
      <c r="D679" s="7">
        <v>121070101</v>
      </c>
      <c r="E679" s="7" t="s">
        <v>310</v>
      </c>
      <c r="F679" s="7">
        <v>2176009569</v>
      </c>
      <c r="G679" s="7" t="s">
        <v>3427</v>
      </c>
      <c r="H679" s="7" t="s">
        <v>3428</v>
      </c>
      <c r="I679" s="17" t="str">
        <f t="shared" si="20"/>
        <v>HL</v>
      </c>
      <c r="J679" s="17" t="str">
        <f t="shared" si="21"/>
        <v>HL</v>
      </c>
      <c r="K679" s="8">
        <v>4</v>
      </c>
      <c r="L679" s="8">
        <v>13.65</v>
      </c>
      <c r="M679" s="8">
        <v>3.4</v>
      </c>
      <c r="N679" s="7">
        <v>46.41</v>
      </c>
      <c r="O679" s="8">
        <v>1.3</v>
      </c>
      <c r="P679" s="8">
        <v>2.1</v>
      </c>
      <c r="Q679" s="8">
        <v>9.5500000000000007</v>
      </c>
      <c r="R679" s="7">
        <v>59.959999999999994</v>
      </c>
      <c r="S679" s="7" t="s">
        <v>301</v>
      </c>
      <c r="T679" s="7" t="s">
        <v>302</v>
      </c>
      <c r="U679" s="7" t="s">
        <v>303</v>
      </c>
    </row>
    <row r="680" spans="1:21" x14ac:dyDescent="0.2">
      <c r="A680" s="7">
        <v>600</v>
      </c>
      <c r="B680" s="7" t="s">
        <v>9</v>
      </c>
      <c r="C680" s="7" t="s">
        <v>36</v>
      </c>
      <c r="D680" s="7">
        <v>121070101</v>
      </c>
      <c r="E680" s="7" t="s">
        <v>310</v>
      </c>
      <c r="F680" s="7">
        <v>2176009570</v>
      </c>
      <c r="G680" s="7" t="s">
        <v>3429</v>
      </c>
      <c r="H680" s="7" t="s">
        <v>3430</v>
      </c>
      <c r="I680" s="17" t="str">
        <f t="shared" si="20"/>
        <v>HL</v>
      </c>
      <c r="J680" s="17" t="str">
        <f t="shared" si="21"/>
        <v>HL</v>
      </c>
      <c r="K680" s="8">
        <v>4</v>
      </c>
      <c r="L680" s="8">
        <v>13.65</v>
      </c>
      <c r="M680" s="8">
        <v>3.4</v>
      </c>
      <c r="N680" s="7">
        <v>46.41</v>
      </c>
      <c r="O680" s="8">
        <v>1.3</v>
      </c>
      <c r="P680" s="8">
        <v>2.1</v>
      </c>
      <c r="Q680" s="8">
        <v>9.5500000000000007</v>
      </c>
      <c r="R680" s="7">
        <v>59.959999999999994</v>
      </c>
      <c r="S680" s="7" t="s">
        <v>301</v>
      </c>
      <c r="T680" s="7" t="s">
        <v>302</v>
      </c>
      <c r="U680" s="7" t="s">
        <v>303</v>
      </c>
    </row>
    <row r="681" spans="1:21" x14ac:dyDescent="0.2">
      <c r="A681" s="7">
        <v>600</v>
      </c>
      <c r="B681" s="7" t="s">
        <v>9</v>
      </c>
      <c r="C681" s="7" t="s">
        <v>36</v>
      </c>
      <c r="D681" s="7">
        <v>121070101</v>
      </c>
      <c r="E681" s="7" t="s">
        <v>310</v>
      </c>
      <c r="F681" s="7">
        <v>2176009571</v>
      </c>
      <c r="G681" s="7" t="s">
        <v>3431</v>
      </c>
      <c r="H681" s="7" t="s">
        <v>3432</v>
      </c>
      <c r="I681" s="17" t="str">
        <f t="shared" si="20"/>
        <v>HL</v>
      </c>
      <c r="J681" s="17" t="str">
        <f t="shared" si="21"/>
        <v>HL</v>
      </c>
      <c r="K681" s="8">
        <v>4</v>
      </c>
      <c r="L681" s="8">
        <v>10.3</v>
      </c>
      <c r="M681" s="8">
        <v>3.4</v>
      </c>
      <c r="N681" s="7">
        <v>35.020000000000003</v>
      </c>
      <c r="O681" s="8">
        <v>1.3</v>
      </c>
      <c r="P681" s="8">
        <v>2.1</v>
      </c>
      <c r="Q681" s="8">
        <v>9.5500000000000007</v>
      </c>
      <c r="R681" s="7">
        <v>48.570000000000007</v>
      </c>
      <c r="S681" s="7" t="s">
        <v>301</v>
      </c>
      <c r="T681" s="7" t="s">
        <v>302</v>
      </c>
      <c r="U681" s="7" t="s">
        <v>303</v>
      </c>
    </row>
    <row r="682" spans="1:21" x14ac:dyDescent="0.2">
      <c r="A682" s="7">
        <v>600</v>
      </c>
      <c r="B682" s="7" t="s">
        <v>9</v>
      </c>
      <c r="C682" s="7" t="s">
        <v>36</v>
      </c>
      <c r="D682" s="7">
        <v>121070101</v>
      </c>
      <c r="E682" s="7" t="s">
        <v>310</v>
      </c>
      <c r="F682" s="7">
        <v>2176009572</v>
      </c>
      <c r="G682" s="7" t="s">
        <v>3433</v>
      </c>
      <c r="H682" s="7" t="s">
        <v>3434</v>
      </c>
      <c r="I682" s="17" t="str">
        <f t="shared" si="20"/>
        <v>HL</v>
      </c>
      <c r="J682" s="17" t="str">
        <f t="shared" si="21"/>
        <v>HL</v>
      </c>
      <c r="K682" s="8">
        <v>4</v>
      </c>
      <c r="L682" s="8">
        <v>13.3</v>
      </c>
      <c r="M682" s="8">
        <v>3.4</v>
      </c>
      <c r="N682" s="7">
        <v>45.22</v>
      </c>
      <c r="O682" s="8">
        <v>1.2</v>
      </c>
      <c r="P682" s="8">
        <v>1.9</v>
      </c>
      <c r="Q682" s="8">
        <v>8.6999999999999993</v>
      </c>
      <c r="R682" s="7">
        <v>57.92</v>
      </c>
      <c r="S682" s="7" t="s">
        <v>301</v>
      </c>
      <c r="T682" s="7" t="s">
        <v>302</v>
      </c>
      <c r="U682" s="7" t="s">
        <v>303</v>
      </c>
    </row>
    <row r="683" spans="1:21" x14ac:dyDescent="0.2">
      <c r="A683" s="7">
        <v>600</v>
      </c>
      <c r="B683" s="7" t="s">
        <v>9</v>
      </c>
      <c r="C683" s="7" t="s">
        <v>36</v>
      </c>
      <c r="D683" s="7">
        <v>121070101</v>
      </c>
      <c r="E683" s="7" t="s">
        <v>310</v>
      </c>
      <c r="F683" s="7">
        <v>2176009573</v>
      </c>
      <c r="G683" s="7" t="s">
        <v>3442</v>
      </c>
      <c r="H683" s="7" t="s">
        <v>3443</v>
      </c>
      <c r="I683" s="17" t="str">
        <f t="shared" si="20"/>
        <v>HL</v>
      </c>
      <c r="J683" s="17" t="str">
        <f t="shared" si="21"/>
        <v>HL</v>
      </c>
      <c r="K683" s="8">
        <v>4</v>
      </c>
      <c r="L683" s="8">
        <v>13.25</v>
      </c>
      <c r="M683" s="8">
        <v>3.4</v>
      </c>
      <c r="N683" s="7">
        <v>45.05</v>
      </c>
      <c r="O683" s="8">
        <v>1.3</v>
      </c>
      <c r="P683" s="8">
        <v>2.1</v>
      </c>
      <c r="Q683" s="8">
        <v>9.5500000000000007</v>
      </c>
      <c r="R683" s="7">
        <v>58.599999999999994</v>
      </c>
      <c r="S683" s="7" t="s">
        <v>301</v>
      </c>
      <c r="T683" s="7" t="s">
        <v>302</v>
      </c>
      <c r="U683" s="7" t="s">
        <v>303</v>
      </c>
    </row>
    <row r="684" spans="1:21" x14ac:dyDescent="0.2">
      <c r="A684" s="7">
        <v>600</v>
      </c>
      <c r="B684" s="7" t="s">
        <v>9</v>
      </c>
      <c r="C684" s="7" t="s">
        <v>36</v>
      </c>
      <c r="D684" s="7">
        <v>121070101</v>
      </c>
      <c r="E684" s="7" t="s">
        <v>310</v>
      </c>
      <c r="F684" s="7">
        <v>2176009574</v>
      </c>
      <c r="G684" s="7" t="s">
        <v>3435</v>
      </c>
      <c r="H684" s="7" t="s">
        <v>3436</v>
      </c>
      <c r="I684" s="17" t="str">
        <f t="shared" si="20"/>
        <v>HL</v>
      </c>
      <c r="J684" s="17" t="str">
        <f t="shared" si="21"/>
        <v>HL</v>
      </c>
      <c r="K684" s="8">
        <v>4</v>
      </c>
      <c r="L684" s="8">
        <v>13.25</v>
      </c>
      <c r="M684" s="8">
        <v>3.4</v>
      </c>
      <c r="N684" s="7">
        <v>45.05</v>
      </c>
      <c r="O684" s="8">
        <v>1.2</v>
      </c>
      <c r="P684" s="8">
        <v>1.9</v>
      </c>
      <c r="Q684" s="8">
        <v>8.6999999999999993</v>
      </c>
      <c r="R684" s="7">
        <v>57.75</v>
      </c>
      <c r="S684" s="7" t="s">
        <v>301</v>
      </c>
      <c r="T684" s="7" t="s">
        <v>302</v>
      </c>
      <c r="U684" s="7" t="s">
        <v>303</v>
      </c>
    </row>
    <row r="685" spans="1:21" x14ac:dyDescent="0.2">
      <c r="A685" s="7">
        <v>600</v>
      </c>
      <c r="B685" s="7" t="s">
        <v>9</v>
      </c>
      <c r="C685" s="7" t="s">
        <v>36</v>
      </c>
      <c r="D685" s="7">
        <v>121070101</v>
      </c>
      <c r="E685" s="7" t="s">
        <v>310</v>
      </c>
      <c r="F685" s="7">
        <v>2176009577</v>
      </c>
      <c r="G685" s="7" t="s">
        <v>1543</v>
      </c>
      <c r="H685" s="7" t="s">
        <v>374</v>
      </c>
      <c r="I685" s="17" t="str">
        <f t="shared" si="20"/>
        <v>HL</v>
      </c>
      <c r="J685" s="17" t="str">
        <f t="shared" si="21"/>
        <v>HL</v>
      </c>
      <c r="K685" s="8">
        <v>4</v>
      </c>
      <c r="L685" s="8">
        <v>17.350000000000001</v>
      </c>
      <c r="M685" s="8">
        <v>3.4</v>
      </c>
      <c r="N685" s="7">
        <v>58.99</v>
      </c>
      <c r="O685" s="8">
        <v>1.1000000000000001</v>
      </c>
      <c r="P685" s="8">
        <v>1.9</v>
      </c>
      <c r="Q685" s="8">
        <v>8.4499999999999993</v>
      </c>
      <c r="R685" s="7">
        <v>71.44</v>
      </c>
      <c r="S685" s="7" t="s">
        <v>301</v>
      </c>
      <c r="T685" s="7" t="s">
        <v>302</v>
      </c>
      <c r="U685" s="7" t="s">
        <v>303</v>
      </c>
    </row>
    <row r="686" spans="1:21" x14ac:dyDescent="0.2">
      <c r="A686" s="7">
        <v>600</v>
      </c>
      <c r="B686" s="7" t="s">
        <v>9</v>
      </c>
      <c r="C686" s="7" t="s">
        <v>36</v>
      </c>
      <c r="D686" s="7">
        <v>121070101</v>
      </c>
      <c r="E686" s="7" t="s">
        <v>310</v>
      </c>
      <c r="F686" s="7">
        <v>2176009578</v>
      </c>
      <c r="G686" s="7" t="s">
        <v>1544</v>
      </c>
      <c r="H686" s="7" t="s">
        <v>393</v>
      </c>
      <c r="I686" s="17" t="str">
        <f t="shared" si="20"/>
        <v>HL</v>
      </c>
      <c r="J686" s="17" t="str">
        <f t="shared" si="21"/>
        <v>HL</v>
      </c>
      <c r="K686" s="8">
        <v>6</v>
      </c>
      <c r="L686" s="8">
        <v>20.9</v>
      </c>
      <c r="M686" s="8">
        <v>3.4</v>
      </c>
      <c r="N686" s="7">
        <v>71.059999999999988</v>
      </c>
      <c r="O686" s="8">
        <v>1.3</v>
      </c>
      <c r="P686" s="8">
        <v>2.1</v>
      </c>
      <c r="Q686" s="8">
        <v>9.5500000000000007</v>
      </c>
      <c r="R686" s="7">
        <v>86.609999999999985</v>
      </c>
      <c r="S686" s="7" t="s">
        <v>301</v>
      </c>
      <c r="T686" s="7" t="s">
        <v>302</v>
      </c>
      <c r="U686" s="7" t="s">
        <v>303</v>
      </c>
    </row>
    <row r="687" spans="1:21" x14ac:dyDescent="0.2">
      <c r="A687" s="7">
        <v>600</v>
      </c>
      <c r="B687" s="7" t="s">
        <v>9</v>
      </c>
      <c r="C687" s="7" t="s">
        <v>36</v>
      </c>
      <c r="D687" s="7">
        <v>121070101</v>
      </c>
      <c r="E687" s="7" t="s">
        <v>310</v>
      </c>
      <c r="F687" s="7">
        <v>2176009579</v>
      </c>
      <c r="G687" s="7" t="s">
        <v>3328</v>
      </c>
      <c r="H687" s="7" t="s">
        <v>3444</v>
      </c>
      <c r="I687" s="17" t="str">
        <f t="shared" si="20"/>
        <v>HL</v>
      </c>
      <c r="J687" s="17" t="str">
        <f t="shared" si="21"/>
        <v>HL</v>
      </c>
      <c r="K687" s="8">
        <v>4</v>
      </c>
      <c r="L687" s="8">
        <v>16.149999999999999</v>
      </c>
      <c r="M687" s="8">
        <v>3.4</v>
      </c>
      <c r="N687" s="7">
        <v>54.91</v>
      </c>
      <c r="O687" s="8">
        <v>1.3</v>
      </c>
      <c r="P687" s="8">
        <v>2.1</v>
      </c>
      <c r="Q687" s="8">
        <v>9.5500000000000007</v>
      </c>
      <c r="R687" s="7">
        <v>68.459999999999994</v>
      </c>
      <c r="S687" s="7" t="s">
        <v>301</v>
      </c>
      <c r="T687" s="7" t="s">
        <v>302</v>
      </c>
      <c r="U687" s="7" t="s">
        <v>303</v>
      </c>
    </row>
    <row r="688" spans="1:21" x14ac:dyDescent="0.2">
      <c r="A688" s="7">
        <v>600</v>
      </c>
      <c r="B688" s="7" t="s">
        <v>9</v>
      </c>
      <c r="C688" s="7" t="s">
        <v>36</v>
      </c>
      <c r="D688" s="7">
        <v>121070101</v>
      </c>
      <c r="E688" s="7" t="s">
        <v>310</v>
      </c>
      <c r="F688" s="7">
        <v>2176009582</v>
      </c>
      <c r="G688" s="7" t="s">
        <v>3328</v>
      </c>
      <c r="H688" s="7" t="s">
        <v>3445</v>
      </c>
      <c r="I688" s="17" t="str">
        <f t="shared" si="20"/>
        <v>HL</v>
      </c>
      <c r="J688" s="17" t="str">
        <f t="shared" si="21"/>
        <v>HL</v>
      </c>
      <c r="K688" s="8">
        <v>4</v>
      </c>
      <c r="L688" s="8">
        <v>12.98</v>
      </c>
      <c r="M688" s="8">
        <v>3.4</v>
      </c>
      <c r="N688" s="7">
        <v>44.131999999999998</v>
      </c>
      <c r="O688" s="8">
        <v>1.2</v>
      </c>
      <c r="P688" s="8">
        <v>1.9</v>
      </c>
      <c r="Q688" s="8">
        <v>8.6999999999999993</v>
      </c>
      <c r="R688" s="7">
        <v>56.831999999999994</v>
      </c>
      <c r="S688" s="7" t="s">
        <v>301</v>
      </c>
      <c r="T688" s="7" t="s">
        <v>302</v>
      </c>
      <c r="U688" s="7" t="s">
        <v>303</v>
      </c>
    </row>
    <row r="689" spans="1:21" x14ac:dyDescent="0.2">
      <c r="A689" s="7">
        <v>600</v>
      </c>
      <c r="B689" s="7" t="s">
        <v>9</v>
      </c>
      <c r="C689" s="7" t="s">
        <v>36</v>
      </c>
      <c r="D689" s="7">
        <v>121070101</v>
      </c>
      <c r="E689" s="7" t="s">
        <v>310</v>
      </c>
      <c r="F689" s="7">
        <v>2176009583</v>
      </c>
      <c r="G689" s="7" t="s">
        <v>3328</v>
      </c>
      <c r="H689" s="7" t="s">
        <v>3446</v>
      </c>
      <c r="I689" s="17" t="str">
        <f t="shared" si="20"/>
        <v>HL</v>
      </c>
      <c r="J689" s="17" t="str">
        <f t="shared" si="21"/>
        <v>HL</v>
      </c>
      <c r="K689" s="8">
        <v>4</v>
      </c>
      <c r="L689" s="8">
        <v>15.87</v>
      </c>
      <c r="M689" s="8">
        <v>3.4</v>
      </c>
      <c r="N689" s="7">
        <v>53.957999999999998</v>
      </c>
      <c r="O689" s="8">
        <v>1.3</v>
      </c>
      <c r="P689" s="8">
        <v>2.1</v>
      </c>
      <c r="Q689" s="8">
        <v>9.5500000000000007</v>
      </c>
      <c r="R689" s="7">
        <v>67.507999999999996</v>
      </c>
      <c r="S689" s="7" t="s">
        <v>301</v>
      </c>
      <c r="T689" s="7" t="s">
        <v>302</v>
      </c>
      <c r="U689" s="7" t="s">
        <v>303</v>
      </c>
    </row>
    <row r="690" spans="1:21" x14ac:dyDescent="0.2">
      <c r="A690" s="7">
        <v>600</v>
      </c>
      <c r="B690" s="7" t="s">
        <v>9</v>
      </c>
      <c r="C690" s="7" t="s">
        <v>36</v>
      </c>
      <c r="D690" s="7">
        <v>121070101</v>
      </c>
      <c r="E690" s="7" t="s">
        <v>310</v>
      </c>
      <c r="F690" s="7">
        <v>2176009584</v>
      </c>
      <c r="G690" s="7" t="s">
        <v>3328</v>
      </c>
      <c r="H690" s="7" t="s">
        <v>3447</v>
      </c>
      <c r="I690" s="17" t="str">
        <f t="shared" si="20"/>
        <v>HL</v>
      </c>
      <c r="J690" s="17" t="str">
        <f t="shared" si="21"/>
        <v>HL</v>
      </c>
      <c r="K690" s="8">
        <v>4</v>
      </c>
      <c r="L690" s="8">
        <v>15.75</v>
      </c>
      <c r="M690" s="8">
        <v>3.4</v>
      </c>
      <c r="N690" s="7">
        <v>53.55</v>
      </c>
      <c r="O690" s="8">
        <v>1.3</v>
      </c>
      <c r="P690" s="8">
        <v>2.1</v>
      </c>
      <c r="Q690" s="8">
        <v>9.5500000000000007</v>
      </c>
      <c r="R690" s="7">
        <v>67.099999999999994</v>
      </c>
      <c r="S690" s="7" t="s">
        <v>301</v>
      </c>
      <c r="T690" s="7" t="s">
        <v>302</v>
      </c>
      <c r="U690" s="7" t="s">
        <v>303</v>
      </c>
    </row>
    <row r="691" spans="1:21" x14ac:dyDescent="0.2">
      <c r="A691" s="7">
        <v>600</v>
      </c>
      <c r="B691" s="7" t="s">
        <v>9</v>
      </c>
      <c r="C691" s="7" t="s">
        <v>36</v>
      </c>
      <c r="D691" s="7">
        <v>121070101</v>
      </c>
      <c r="E691" s="7" t="s">
        <v>310</v>
      </c>
      <c r="F691" s="7">
        <v>2176009585</v>
      </c>
      <c r="G691" s="7" t="s">
        <v>3328</v>
      </c>
      <c r="H691" s="7" t="s">
        <v>3448</v>
      </c>
      <c r="I691" s="17" t="str">
        <f t="shared" si="20"/>
        <v>HL</v>
      </c>
      <c r="J691" s="17" t="str">
        <f t="shared" si="21"/>
        <v>HL</v>
      </c>
      <c r="K691" s="8">
        <v>4</v>
      </c>
      <c r="L691" s="8">
        <v>15</v>
      </c>
      <c r="M691" s="8">
        <v>3.4</v>
      </c>
      <c r="N691" s="7">
        <v>51</v>
      </c>
      <c r="O691" s="8">
        <v>1.2</v>
      </c>
      <c r="P691" s="8">
        <v>1.9</v>
      </c>
      <c r="Q691" s="8">
        <v>8.6999999999999993</v>
      </c>
      <c r="R691" s="7">
        <v>63.7</v>
      </c>
      <c r="S691" s="7" t="s">
        <v>301</v>
      </c>
      <c r="T691" s="7" t="s">
        <v>302</v>
      </c>
      <c r="U691" s="7" t="s">
        <v>303</v>
      </c>
    </row>
    <row r="692" spans="1:21" x14ac:dyDescent="0.2">
      <c r="A692" s="7">
        <v>600</v>
      </c>
      <c r="B692" s="7" t="s">
        <v>9</v>
      </c>
      <c r="C692" s="7" t="s">
        <v>36</v>
      </c>
      <c r="D692" s="7">
        <v>121070101</v>
      </c>
      <c r="E692" s="7" t="s">
        <v>310</v>
      </c>
      <c r="F692" s="7">
        <v>2176009586</v>
      </c>
      <c r="G692" s="7" t="s">
        <v>3328</v>
      </c>
      <c r="H692" s="7" t="s">
        <v>3449</v>
      </c>
      <c r="I692" s="17" t="str">
        <f t="shared" si="20"/>
        <v>HL</v>
      </c>
      <c r="J692" s="17" t="str">
        <f t="shared" si="21"/>
        <v>HL</v>
      </c>
      <c r="K692" s="8">
        <v>4</v>
      </c>
      <c r="L692" s="8">
        <v>17.899999999999999</v>
      </c>
      <c r="M692" s="8">
        <v>3.4</v>
      </c>
      <c r="N692" s="7">
        <v>60.859999999999992</v>
      </c>
      <c r="O692" s="8">
        <v>1.3</v>
      </c>
      <c r="P692" s="8">
        <v>2.1</v>
      </c>
      <c r="Q692" s="8">
        <v>9.5500000000000007</v>
      </c>
      <c r="R692" s="7">
        <v>74.409999999999982</v>
      </c>
      <c r="S692" s="7" t="s">
        <v>301</v>
      </c>
      <c r="T692" s="7" t="s">
        <v>302</v>
      </c>
      <c r="U692" s="7" t="s">
        <v>303</v>
      </c>
    </row>
    <row r="693" spans="1:21" x14ac:dyDescent="0.2">
      <c r="A693" s="7">
        <v>600</v>
      </c>
      <c r="B693" s="7" t="s">
        <v>9</v>
      </c>
      <c r="C693" s="7" t="s">
        <v>36</v>
      </c>
      <c r="D693" s="7">
        <v>121070101</v>
      </c>
      <c r="E693" s="7" t="s">
        <v>310</v>
      </c>
      <c r="F693" s="7">
        <v>2176009588</v>
      </c>
      <c r="G693" s="7" t="s">
        <v>3328</v>
      </c>
      <c r="H693" s="7" t="s">
        <v>3450</v>
      </c>
      <c r="I693" s="17" t="str">
        <f t="shared" si="20"/>
        <v>HL</v>
      </c>
      <c r="J693" s="17" t="str">
        <f t="shared" si="21"/>
        <v>HL</v>
      </c>
      <c r="K693" s="8">
        <v>4</v>
      </c>
      <c r="L693" s="8">
        <v>21.7</v>
      </c>
      <c r="M693" s="8">
        <v>3.4</v>
      </c>
      <c r="N693" s="7">
        <v>73.78</v>
      </c>
      <c r="O693" s="8">
        <v>1.3</v>
      </c>
      <c r="P693" s="8">
        <v>2.1</v>
      </c>
      <c r="Q693" s="8">
        <v>9.5500000000000007</v>
      </c>
      <c r="R693" s="7">
        <v>87.33</v>
      </c>
      <c r="S693" s="7" t="s">
        <v>301</v>
      </c>
      <c r="T693" s="7" t="s">
        <v>302</v>
      </c>
      <c r="U693" s="7" t="s">
        <v>303</v>
      </c>
    </row>
    <row r="694" spans="1:21" x14ac:dyDescent="0.2">
      <c r="A694" s="7">
        <v>600</v>
      </c>
      <c r="B694" s="7" t="s">
        <v>9</v>
      </c>
      <c r="C694" s="7" t="s">
        <v>36</v>
      </c>
      <c r="D694" s="7">
        <v>121070101</v>
      </c>
      <c r="E694" s="7" t="s">
        <v>310</v>
      </c>
      <c r="F694" s="7">
        <v>2176009589</v>
      </c>
      <c r="G694" s="7" t="s">
        <v>1545</v>
      </c>
      <c r="H694" s="7" t="s">
        <v>394</v>
      </c>
      <c r="I694" s="17" t="str">
        <f t="shared" si="20"/>
        <v>HL</v>
      </c>
      <c r="J694" s="17" t="str">
        <f t="shared" si="21"/>
        <v>HL</v>
      </c>
      <c r="K694" s="8">
        <v>4</v>
      </c>
      <c r="L694" s="8">
        <v>12.23</v>
      </c>
      <c r="M694" s="8">
        <v>3.4</v>
      </c>
      <c r="N694" s="7">
        <v>41.582000000000001</v>
      </c>
      <c r="O694" s="8">
        <v>0.85</v>
      </c>
      <c r="P694" s="8">
        <v>2.1</v>
      </c>
      <c r="Q694" s="8">
        <v>8.43</v>
      </c>
      <c r="R694" s="7">
        <v>54.012</v>
      </c>
      <c r="S694" s="7" t="s">
        <v>301</v>
      </c>
      <c r="T694" s="7" t="s">
        <v>302</v>
      </c>
      <c r="U694" s="7" t="s">
        <v>303</v>
      </c>
    </row>
    <row r="695" spans="1:21" x14ac:dyDescent="0.2">
      <c r="A695" s="7">
        <v>600</v>
      </c>
      <c r="B695" s="7" t="s">
        <v>9</v>
      </c>
      <c r="C695" s="7" t="s">
        <v>36</v>
      </c>
      <c r="D695" s="7">
        <v>121070101</v>
      </c>
      <c r="E695" s="7" t="s">
        <v>310</v>
      </c>
      <c r="F695" s="7">
        <v>2176009590</v>
      </c>
      <c r="G695" s="7" t="s">
        <v>3328</v>
      </c>
      <c r="H695" s="7" t="s">
        <v>3451</v>
      </c>
      <c r="I695" s="17" t="str">
        <f t="shared" si="20"/>
        <v>HL</v>
      </c>
      <c r="J695" s="17" t="str">
        <f t="shared" si="21"/>
        <v>HL</v>
      </c>
      <c r="K695" s="8">
        <v>4</v>
      </c>
      <c r="L695" s="8">
        <v>23.85</v>
      </c>
      <c r="M695" s="8">
        <v>3.4</v>
      </c>
      <c r="N695" s="7">
        <v>81.09</v>
      </c>
      <c r="O695" s="8">
        <v>1.3</v>
      </c>
      <c r="P695" s="8">
        <v>2.1</v>
      </c>
      <c r="Q695" s="8">
        <v>9.5500000000000007</v>
      </c>
      <c r="R695" s="7">
        <v>94.64</v>
      </c>
      <c r="S695" s="7" t="s">
        <v>301</v>
      </c>
      <c r="T695" s="7" t="s">
        <v>302</v>
      </c>
      <c r="U695" s="7" t="s">
        <v>303</v>
      </c>
    </row>
    <row r="696" spans="1:21" x14ac:dyDescent="0.2">
      <c r="A696" s="7">
        <v>600</v>
      </c>
      <c r="B696" s="7" t="s">
        <v>9</v>
      </c>
      <c r="C696" s="7" t="s">
        <v>36</v>
      </c>
      <c r="D696" s="7">
        <v>121070101</v>
      </c>
      <c r="E696" s="7" t="s">
        <v>310</v>
      </c>
      <c r="F696" s="7">
        <v>2176009591</v>
      </c>
      <c r="G696" s="7" t="s">
        <v>3328</v>
      </c>
      <c r="H696" s="7" t="s">
        <v>3452</v>
      </c>
      <c r="I696" s="17" t="str">
        <f t="shared" si="20"/>
        <v>HL</v>
      </c>
      <c r="J696" s="17" t="str">
        <f t="shared" si="21"/>
        <v>HL</v>
      </c>
      <c r="K696" s="8">
        <v>4</v>
      </c>
      <c r="L696" s="8">
        <v>23.85</v>
      </c>
      <c r="M696" s="8">
        <v>3.4</v>
      </c>
      <c r="N696" s="7">
        <v>81.09</v>
      </c>
      <c r="O696" s="8">
        <v>1.3</v>
      </c>
      <c r="P696" s="8">
        <v>2.1</v>
      </c>
      <c r="Q696" s="8">
        <v>9.5500000000000007</v>
      </c>
      <c r="R696" s="7">
        <v>94.64</v>
      </c>
      <c r="S696" s="7" t="s">
        <v>301</v>
      </c>
      <c r="T696" s="7" t="s">
        <v>302</v>
      </c>
      <c r="U696" s="7" t="s">
        <v>303</v>
      </c>
    </row>
    <row r="697" spans="1:21" x14ac:dyDescent="0.2">
      <c r="A697" s="7">
        <v>600</v>
      </c>
      <c r="B697" s="7" t="s">
        <v>9</v>
      </c>
      <c r="C697" s="7" t="s">
        <v>36</v>
      </c>
      <c r="D697" s="7">
        <v>121070101</v>
      </c>
      <c r="E697" s="7" t="s">
        <v>310</v>
      </c>
      <c r="F697" s="7">
        <v>2176009592</v>
      </c>
      <c r="G697" s="7" t="s">
        <v>3328</v>
      </c>
      <c r="H697" s="7" t="s">
        <v>3453</v>
      </c>
      <c r="I697" s="17" t="str">
        <f t="shared" si="20"/>
        <v>HL</v>
      </c>
      <c r="J697" s="17" t="str">
        <f t="shared" si="21"/>
        <v>HL</v>
      </c>
      <c r="K697" s="8">
        <v>4</v>
      </c>
      <c r="L697" s="8">
        <v>21.3</v>
      </c>
      <c r="M697" s="8">
        <v>3.4</v>
      </c>
      <c r="N697" s="7">
        <v>72.42</v>
      </c>
      <c r="O697" s="8">
        <v>1.3</v>
      </c>
      <c r="P697" s="8">
        <v>2.1</v>
      </c>
      <c r="Q697" s="8">
        <v>9.5500000000000007</v>
      </c>
      <c r="R697" s="7">
        <v>85.97</v>
      </c>
      <c r="S697" s="7" t="s">
        <v>301</v>
      </c>
      <c r="T697" s="7" t="s">
        <v>302</v>
      </c>
      <c r="U697" s="7" t="s">
        <v>303</v>
      </c>
    </row>
    <row r="698" spans="1:21" x14ac:dyDescent="0.2">
      <c r="A698" s="7">
        <v>600</v>
      </c>
      <c r="B698" s="7" t="s">
        <v>9</v>
      </c>
      <c r="C698" s="7" t="s">
        <v>36</v>
      </c>
      <c r="D698" s="7">
        <v>121070101</v>
      </c>
      <c r="E698" s="7" t="s">
        <v>310</v>
      </c>
      <c r="F698" s="7">
        <v>2176009593</v>
      </c>
      <c r="G698" s="7" t="s">
        <v>3328</v>
      </c>
      <c r="H698" s="7" t="s">
        <v>3454</v>
      </c>
      <c r="I698" s="17" t="str">
        <f t="shared" si="20"/>
        <v>HL</v>
      </c>
      <c r="J698" s="17" t="str">
        <f t="shared" si="21"/>
        <v>HL</v>
      </c>
      <c r="K698" s="8">
        <v>4</v>
      </c>
      <c r="L698" s="8">
        <v>22.95</v>
      </c>
      <c r="M698" s="8">
        <v>3.4</v>
      </c>
      <c r="N698" s="7">
        <v>78.03</v>
      </c>
      <c r="O698" s="8">
        <v>1.3</v>
      </c>
      <c r="P698" s="8">
        <v>2.1</v>
      </c>
      <c r="Q698" s="8">
        <v>9.5500000000000007</v>
      </c>
      <c r="R698" s="7">
        <v>91.58</v>
      </c>
      <c r="S698" s="7" t="s">
        <v>301</v>
      </c>
      <c r="T698" s="7" t="s">
        <v>302</v>
      </c>
      <c r="U698" s="7" t="s">
        <v>303</v>
      </c>
    </row>
    <row r="699" spans="1:21" x14ac:dyDescent="0.2">
      <c r="A699" s="7">
        <v>600</v>
      </c>
      <c r="B699" s="7" t="s">
        <v>9</v>
      </c>
      <c r="C699" s="7" t="s">
        <v>36</v>
      </c>
      <c r="D699" s="7">
        <v>121070101</v>
      </c>
      <c r="E699" s="7" t="s">
        <v>310</v>
      </c>
      <c r="F699" s="7">
        <v>2176009594</v>
      </c>
      <c r="G699" s="7" t="s">
        <v>3328</v>
      </c>
      <c r="H699" s="7" t="s">
        <v>3455</v>
      </c>
      <c r="I699" s="17" t="str">
        <f t="shared" si="20"/>
        <v>HL</v>
      </c>
      <c r="J699" s="17" t="str">
        <f t="shared" si="21"/>
        <v>HL</v>
      </c>
      <c r="K699" s="8">
        <v>4</v>
      </c>
      <c r="L699" s="8">
        <v>22.05</v>
      </c>
      <c r="M699" s="8">
        <v>3.4</v>
      </c>
      <c r="N699" s="7">
        <v>74.97</v>
      </c>
      <c r="O699" s="8">
        <v>1.3</v>
      </c>
      <c r="P699" s="8">
        <v>2.1</v>
      </c>
      <c r="Q699" s="8">
        <v>9.5500000000000007</v>
      </c>
      <c r="R699" s="7">
        <v>88.52</v>
      </c>
      <c r="S699" s="7" t="s">
        <v>301</v>
      </c>
      <c r="T699" s="7" t="s">
        <v>302</v>
      </c>
      <c r="U699" s="7" t="s">
        <v>303</v>
      </c>
    </row>
    <row r="700" spans="1:21" x14ac:dyDescent="0.2">
      <c r="A700" s="7">
        <v>600</v>
      </c>
      <c r="B700" s="7" t="s">
        <v>9</v>
      </c>
      <c r="C700" s="7" t="s">
        <v>36</v>
      </c>
      <c r="D700" s="7">
        <v>121070101</v>
      </c>
      <c r="E700" s="7" t="s">
        <v>310</v>
      </c>
      <c r="F700" s="7">
        <v>2176009598</v>
      </c>
      <c r="G700" s="7" t="s">
        <v>3328</v>
      </c>
      <c r="H700" s="7" t="s">
        <v>3437</v>
      </c>
      <c r="I700" s="17" t="str">
        <f t="shared" si="20"/>
        <v>HL</v>
      </c>
      <c r="J700" s="17" t="str">
        <f t="shared" si="21"/>
        <v>HL</v>
      </c>
      <c r="K700" s="8">
        <v>4</v>
      </c>
      <c r="L700" s="8">
        <v>11.8</v>
      </c>
      <c r="M700" s="8">
        <v>3.4</v>
      </c>
      <c r="N700" s="7">
        <v>40.120000000000005</v>
      </c>
      <c r="O700" s="8">
        <v>1.3</v>
      </c>
      <c r="P700" s="8">
        <v>2.1</v>
      </c>
      <c r="Q700" s="8">
        <v>9.5500000000000007</v>
      </c>
      <c r="R700" s="7">
        <v>53.67</v>
      </c>
      <c r="S700" s="7" t="s">
        <v>301</v>
      </c>
      <c r="T700" s="7" t="s">
        <v>302</v>
      </c>
      <c r="U700" s="7" t="s">
        <v>303</v>
      </c>
    </row>
    <row r="701" spans="1:21" x14ac:dyDescent="0.2">
      <c r="A701" s="7">
        <v>600</v>
      </c>
      <c r="B701" s="7" t="s">
        <v>9</v>
      </c>
      <c r="C701" s="7" t="s">
        <v>36</v>
      </c>
      <c r="D701" s="7">
        <v>121070101</v>
      </c>
      <c r="E701" s="7" t="s">
        <v>310</v>
      </c>
      <c r="F701" s="7">
        <v>2176009599</v>
      </c>
      <c r="G701" s="7" t="s">
        <v>3328</v>
      </c>
      <c r="H701" s="7" t="s">
        <v>3438</v>
      </c>
      <c r="I701" s="17" t="str">
        <f t="shared" si="20"/>
        <v>HL</v>
      </c>
      <c r="J701" s="17" t="str">
        <f t="shared" si="21"/>
        <v>HL</v>
      </c>
      <c r="K701" s="8">
        <v>4</v>
      </c>
      <c r="L701" s="8">
        <v>12.75</v>
      </c>
      <c r="M701" s="8">
        <v>3.4</v>
      </c>
      <c r="N701" s="7">
        <v>43.35</v>
      </c>
      <c r="O701" s="8">
        <v>1.2</v>
      </c>
      <c r="P701" s="8">
        <v>1.9</v>
      </c>
      <c r="Q701" s="8">
        <v>8.6999999999999993</v>
      </c>
      <c r="R701" s="7">
        <v>56.05</v>
      </c>
      <c r="S701" s="7" t="s">
        <v>301</v>
      </c>
      <c r="T701" s="7" t="s">
        <v>302</v>
      </c>
      <c r="U701" s="7" t="s">
        <v>303</v>
      </c>
    </row>
    <row r="702" spans="1:21" x14ac:dyDescent="0.2">
      <c r="A702" s="7">
        <v>600</v>
      </c>
      <c r="B702" s="7" t="s">
        <v>9</v>
      </c>
      <c r="C702" s="7" t="s">
        <v>36</v>
      </c>
      <c r="D702" s="7">
        <v>121070101</v>
      </c>
      <c r="E702" s="7" t="s">
        <v>310</v>
      </c>
      <c r="F702" s="7">
        <v>2176009600</v>
      </c>
      <c r="G702" s="7" t="s">
        <v>1546</v>
      </c>
      <c r="H702" s="7" t="s">
        <v>375</v>
      </c>
      <c r="I702" s="17" t="str">
        <f t="shared" si="20"/>
        <v>HL</v>
      </c>
      <c r="J702" s="17" t="str">
        <f t="shared" si="21"/>
        <v>HL</v>
      </c>
      <c r="K702" s="8">
        <v>4</v>
      </c>
      <c r="L702" s="8">
        <v>18.649999999999999</v>
      </c>
      <c r="M702" s="8">
        <v>3.4</v>
      </c>
      <c r="N702" s="7">
        <v>63.41</v>
      </c>
      <c r="O702" s="8">
        <v>0.9</v>
      </c>
      <c r="P702" s="8">
        <v>1.75</v>
      </c>
      <c r="Q702" s="8">
        <v>7.5</v>
      </c>
      <c r="R702" s="7">
        <v>74.91</v>
      </c>
      <c r="S702" s="7" t="s">
        <v>301</v>
      </c>
      <c r="T702" s="7" t="s">
        <v>302</v>
      </c>
      <c r="U702" s="7" t="s">
        <v>303</v>
      </c>
    </row>
    <row r="703" spans="1:21" x14ac:dyDescent="0.2">
      <c r="A703" s="7">
        <v>600</v>
      </c>
      <c r="B703" s="7" t="s">
        <v>9</v>
      </c>
      <c r="C703" s="7" t="s">
        <v>36</v>
      </c>
      <c r="D703" s="7">
        <v>121070101</v>
      </c>
      <c r="E703" s="7" t="s">
        <v>310</v>
      </c>
      <c r="F703" s="7">
        <v>2176009611</v>
      </c>
      <c r="G703" s="7" t="s">
        <v>1547</v>
      </c>
      <c r="H703" s="7" t="s">
        <v>376</v>
      </c>
      <c r="I703" s="17" t="str">
        <f t="shared" si="20"/>
        <v>HL</v>
      </c>
      <c r="J703" s="17" t="str">
        <f t="shared" si="21"/>
        <v>HL</v>
      </c>
      <c r="K703" s="8">
        <v>4</v>
      </c>
      <c r="L703" s="8">
        <v>13.91</v>
      </c>
      <c r="M703" s="8">
        <v>3.4</v>
      </c>
      <c r="N703" s="7">
        <v>47.293999999999997</v>
      </c>
      <c r="O703" s="8">
        <v>1.1000000000000001</v>
      </c>
      <c r="P703" s="8">
        <v>1.9</v>
      </c>
      <c r="Q703" s="8">
        <v>8.4499999999999993</v>
      </c>
      <c r="R703" s="7">
        <v>59.744</v>
      </c>
      <c r="S703" s="7" t="s">
        <v>301</v>
      </c>
      <c r="T703" s="7" t="s">
        <v>302</v>
      </c>
      <c r="U703" s="7" t="s">
        <v>303</v>
      </c>
    </row>
    <row r="704" spans="1:21" x14ac:dyDescent="0.2">
      <c r="A704" s="7">
        <v>600</v>
      </c>
      <c r="B704" s="7" t="s">
        <v>9</v>
      </c>
      <c r="C704" s="7" t="s">
        <v>36</v>
      </c>
      <c r="D704" s="7">
        <v>121070101</v>
      </c>
      <c r="E704" s="7" t="s">
        <v>310</v>
      </c>
      <c r="F704" s="7">
        <v>2176009622</v>
      </c>
      <c r="G704" s="7" t="s">
        <v>1548</v>
      </c>
      <c r="H704" s="7" t="s">
        <v>377</v>
      </c>
      <c r="I704" s="17" t="str">
        <f t="shared" si="20"/>
        <v>HL</v>
      </c>
      <c r="J704" s="17" t="str">
        <f t="shared" si="21"/>
        <v>HL</v>
      </c>
      <c r="K704" s="8">
        <v>4</v>
      </c>
      <c r="L704" s="8">
        <v>17.3</v>
      </c>
      <c r="M704" s="8">
        <v>3.4</v>
      </c>
      <c r="N704" s="7">
        <v>58.82</v>
      </c>
      <c r="O704" s="8">
        <v>1.3</v>
      </c>
      <c r="P704" s="8">
        <v>2.1</v>
      </c>
      <c r="Q704" s="8">
        <v>9.5500000000000007</v>
      </c>
      <c r="R704" s="7">
        <v>72.37</v>
      </c>
      <c r="S704" s="7" t="s">
        <v>301</v>
      </c>
      <c r="T704" s="7" t="s">
        <v>302</v>
      </c>
      <c r="U704" s="7" t="s">
        <v>303</v>
      </c>
    </row>
    <row r="705" spans="1:21" x14ac:dyDescent="0.2">
      <c r="A705" s="7">
        <v>600</v>
      </c>
      <c r="B705" s="7" t="s">
        <v>9</v>
      </c>
      <c r="C705" s="7" t="s">
        <v>36</v>
      </c>
      <c r="D705" s="7">
        <v>121070101</v>
      </c>
      <c r="E705" s="7" t="s">
        <v>310</v>
      </c>
      <c r="F705" s="7">
        <v>2176009633</v>
      </c>
      <c r="G705" s="7" t="s">
        <v>1549</v>
      </c>
      <c r="H705" s="7" t="s">
        <v>378</v>
      </c>
      <c r="I705" s="17" t="str">
        <f t="shared" si="20"/>
        <v>HL</v>
      </c>
      <c r="J705" s="17" t="str">
        <f t="shared" si="21"/>
        <v>HL</v>
      </c>
      <c r="K705" s="8">
        <v>4</v>
      </c>
      <c r="L705" s="8">
        <v>13.1</v>
      </c>
      <c r="M705" s="8">
        <v>3.4</v>
      </c>
      <c r="N705" s="7">
        <v>44.54</v>
      </c>
      <c r="O705" s="8">
        <v>0.9</v>
      </c>
      <c r="P705" s="8">
        <v>1.75</v>
      </c>
      <c r="Q705" s="8">
        <v>7.5</v>
      </c>
      <c r="R705" s="7">
        <v>56.04</v>
      </c>
      <c r="S705" s="7" t="s">
        <v>301</v>
      </c>
      <c r="T705" s="7" t="s">
        <v>302</v>
      </c>
      <c r="U705" s="7" t="s">
        <v>303</v>
      </c>
    </row>
    <row r="706" spans="1:21" x14ac:dyDescent="0.2">
      <c r="A706" s="7">
        <v>600</v>
      </c>
      <c r="B706" s="7" t="s">
        <v>9</v>
      </c>
      <c r="C706" s="7" t="s">
        <v>36</v>
      </c>
      <c r="D706" s="7">
        <v>121070101</v>
      </c>
      <c r="E706" s="7" t="s">
        <v>310</v>
      </c>
      <c r="F706" s="7">
        <v>2176009650</v>
      </c>
      <c r="G706" s="7" t="s">
        <v>3328</v>
      </c>
      <c r="H706" s="7" t="s">
        <v>395</v>
      </c>
      <c r="I706" s="17" t="str">
        <f t="shared" si="20"/>
        <v>HL</v>
      </c>
      <c r="J706" s="17" t="str">
        <f t="shared" si="21"/>
        <v>HL</v>
      </c>
      <c r="K706" s="8">
        <v>6</v>
      </c>
      <c r="L706" s="8">
        <v>21.5</v>
      </c>
      <c r="M706" s="8">
        <v>3.4</v>
      </c>
      <c r="N706" s="7">
        <v>73.099999999999994</v>
      </c>
      <c r="O706" s="8">
        <v>1.3</v>
      </c>
      <c r="P706" s="8">
        <v>2.1</v>
      </c>
      <c r="Q706" s="8">
        <v>9.5500000000000007</v>
      </c>
      <c r="R706" s="7">
        <v>88.649999999999991</v>
      </c>
      <c r="S706" s="7" t="s">
        <v>301</v>
      </c>
      <c r="T706" s="7" t="s">
        <v>302</v>
      </c>
      <c r="U706" s="7" t="s">
        <v>303</v>
      </c>
    </row>
    <row r="707" spans="1:21" x14ac:dyDescent="0.2">
      <c r="A707" s="7">
        <v>600</v>
      </c>
      <c r="B707" s="7" t="s">
        <v>9</v>
      </c>
      <c r="C707" s="7" t="s">
        <v>36</v>
      </c>
      <c r="D707" s="7">
        <v>121090101</v>
      </c>
      <c r="E707" s="7" t="s">
        <v>262</v>
      </c>
      <c r="F707" s="7">
        <v>2176008321</v>
      </c>
      <c r="G707" s="7" t="s">
        <v>3328</v>
      </c>
      <c r="H707" s="7" t="s">
        <v>327</v>
      </c>
      <c r="I707" s="17" t="str">
        <f t="shared" si="20"/>
        <v>HL</v>
      </c>
      <c r="J707" s="17" t="str">
        <f t="shared" si="21"/>
        <v>HL</v>
      </c>
      <c r="K707" s="8">
        <v>3</v>
      </c>
      <c r="L707" s="8">
        <v>6.14</v>
      </c>
      <c r="M707" s="8">
        <v>3.4</v>
      </c>
      <c r="N707" s="7">
        <v>20.875999999999998</v>
      </c>
      <c r="O707" s="8">
        <v>0.65</v>
      </c>
      <c r="P707" s="8">
        <v>1.35</v>
      </c>
      <c r="Q707" s="8">
        <v>5.68</v>
      </c>
      <c r="R707" s="7">
        <v>29.555999999999997</v>
      </c>
      <c r="S707" s="7" t="s">
        <v>243</v>
      </c>
      <c r="T707" s="7" t="s">
        <v>244</v>
      </c>
      <c r="U707" s="7" t="s">
        <v>245</v>
      </c>
    </row>
    <row r="708" spans="1:21" x14ac:dyDescent="0.2">
      <c r="A708" s="7">
        <v>600</v>
      </c>
      <c r="B708" s="7" t="s">
        <v>9</v>
      </c>
      <c r="C708" s="7" t="s">
        <v>36</v>
      </c>
      <c r="D708" s="7">
        <v>121090101</v>
      </c>
      <c r="E708" s="7" t="s">
        <v>262</v>
      </c>
      <c r="F708" s="7">
        <v>2176008323</v>
      </c>
      <c r="G708" s="7" t="s">
        <v>1550</v>
      </c>
      <c r="H708" s="7" t="s">
        <v>539</v>
      </c>
      <c r="I708" s="17" t="str">
        <f t="shared" si="20"/>
        <v>HL</v>
      </c>
      <c r="J708" s="17" t="str">
        <f t="shared" si="21"/>
        <v>HL</v>
      </c>
      <c r="K708" s="8">
        <v>3</v>
      </c>
      <c r="L708" s="8">
        <v>6.14</v>
      </c>
      <c r="M708" s="8">
        <v>3.4</v>
      </c>
      <c r="N708" s="7">
        <v>20.875999999999998</v>
      </c>
      <c r="O708" s="8">
        <v>0.65</v>
      </c>
      <c r="P708" s="8">
        <v>1.35</v>
      </c>
      <c r="Q708" s="8">
        <v>5.68</v>
      </c>
      <c r="R708" s="7">
        <v>29.555999999999997</v>
      </c>
      <c r="S708" s="7" t="s">
        <v>243</v>
      </c>
      <c r="T708" s="7" t="s">
        <v>244</v>
      </c>
      <c r="U708" s="7" t="s">
        <v>245</v>
      </c>
    </row>
    <row r="709" spans="1:21" x14ac:dyDescent="0.2">
      <c r="A709" s="7">
        <v>600</v>
      </c>
      <c r="B709" s="7" t="s">
        <v>9</v>
      </c>
      <c r="C709" s="7" t="s">
        <v>36</v>
      </c>
      <c r="D709" s="7">
        <v>121090101</v>
      </c>
      <c r="E709" s="7" t="s">
        <v>262</v>
      </c>
      <c r="F709" s="7">
        <v>2176008324</v>
      </c>
      <c r="G709" s="7" t="s">
        <v>1551</v>
      </c>
      <c r="H709" s="7" t="s">
        <v>539</v>
      </c>
      <c r="I709" s="17" t="str">
        <f t="shared" si="20"/>
        <v>HL</v>
      </c>
      <c r="J709" s="17" t="str">
        <f t="shared" si="21"/>
        <v>HL</v>
      </c>
      <c r="K709" s="8">
        <v>3</v>
      </c>
      <c r="L709" s="8">
        <v>6.32</v>
      </c>
      <c r="M709" s="8">
        <v>3.4</v>
      </c>
      <c r="N709" s="7">
        <v>21.488</v>
      </c>
      <c r="O709" s="8">
        <v>0.65</v>
      </c>
      <c r="P709" s="8">
        <v>1.35</v>
      </c>
      <c r="Q709" s="8">
        <v>5.68</v>
      </c>
      <c r="R709" s="7">
        <v>30.167999999999999</v>
      </c>
      <c r="S709" s="7" t="s">
        <v>243</v>
      </c>
      <c r="T709" s="7" t="s">
        <v>244</v>
      </c>
      <c r="U709" s="7" t="s">
        <v>245</v>
      </c>
    </row>
    <row r="710" spans="1:21" x14ac:dyDescent="0.2">
      <c r="A710" s="7">
        <v>600</v>
      </c>
      <c r="B710" s="7" t="s">
        <v>9</v>
      </c>
      <c r="C710" s="7" t="s">
        <v>36</v>
      </c>
      <c r="D710" s="7">
        <v>121090101</v>
      </c>
      <c r="E710" s="7" t="s">
        <v>262</v>
      </c>
      <c r="F710" s="7">
        <v>2176008326</v>
      </c>
      <c r="G710" s="7" t="s">
        <v>1552</v>
      </c>
      <c r="H710" s="7" t="s">
        <v>889</v>
      </c>
      <c r="I710" s="17" t="str">
        <f t="shared" si="20"/>
        <v>HL</v>
      </c>
      <c r="J710" s="17" t="str">
        <f t="shared" si="21"/>
        <v>HL</v>
      </c>
      <c r="K710" s="8">
        <v>3</v>
      </c>
      <c r="L710" s="8">
        <v>6.14</v>
      </c>
      <c r="M710" s="8">
        <v>3.4</v>
      </c>
      <c r="N710" s="7">
        <v>20.875999999999998</v>
      </c>
      <c r="O710" s="8">
        <v>0.65</v>
      </c>
      <c r="P710" s="8">
        <v>1.35</v>
      </c>
      <c r="Q710" s="8">
        <v>5.68</v>
      </c>
      <c r="R710" s="7">
        <v>29.555999999999997</v>
      </c>
      <c r="S710" s="7" t="s">
        <v>243</v>
      </c>
      <c r="T710" s="7" t="s">
        <v>244</v>
      </c>
      <c r="U710" s="7" t="s">
        <v>245</v>
      </c>
    </row>
    <row r="711" spans="1:21" x14ac:dyDescent="0.2">
      <c r="A711" s="7">
        <v>600</v>
      </c>
      <c r="B711" s="7" t="s">
        <v>9</v>
      </c>
      <c r="C711" s="7" t="s">
        <v>36</v>
      </c>
      <c r="D711" s="7">
        <v>121090101</v>
      </c>
      <c r="E711" s="7" t="s">
        <v>262</v>
      </c>
      <c r="F711" s="7">
        <v>2176008327</v>
      </c>
      <c r="G711" s="7" t="s">
        <v>2195</v>
      </c>
      <c r="H711" s="7" t="s">
        <v>2048</v>
      </c>
      <c r="I711" s="17" t="str">
        <f t="shared" si="20"/>
        <v>HL</v>
      </c>
      <c r="J711" s="17" t="str">
        <f t="shared" si="21"/>
        <v>HL</v>
      </c>
      <c r="K711" s="8">
        <v>3</v>
      </c>
      <c r="L711" s="8">
        <v>8.52</v>
      </c>
      <c r="M711" s="8">
        <v>3.4</v>
      </c>
      <c r="N711" s="7">
        <v>28.967999999999996</v>
      </c>
      <c r="O711" s="8">
        <v>0.65</v>
      </c>
      <c r="P711" s="8">
        <v>1.55</v>
      </c>
      <c r="Q711" s="8">
        <v>6.28</v>
      </c>
      <c r="R711" s="7">
        <v>38.247999999999998</v>
      </c>
      <c r="S711" s="7" t="s">
        <v>992</v>
      </c>
      <c r="T711" s="7" t="s">
        <v>993</v>
      </c>
      <c r="U711" s="7" t="s">
        <v>994</v>
      </c>
    </row>
    <row r="712" spans="1:21" x14ac:dyDescent="0.2">
      <c r="A712" s="7">
        <v>600</v>
      </c>
      <c r="B712" s="7" t="s">
        <v>9</v>
      </c>
      <c r="C712" s="7" t="s">
        <v>36</v>
      </c>
      <c r="D712" s="7">
        <v>121090101</v>
      </c>
      <c r="E712" s="7" t="s">
        <v>262</v>
      </c>
      <c r="F712" s="7">
        <v>2176008330</v>
      </c>
      <c r="G712" s="7" t="s">
        <v>3328</v>
      </c>
      <c r="H712" s="7" t="s">
        <v>3505</v>
      </c>
      <c r="I712" s="17" t="str">
        <f t="shared" ref="I712:I775" si="22">HYPERLINK("\\file\0-V2\04-DEPARTMENT\29 -PRODUCT DEVELOPMENT\13-PROJECT-TRACKER\06- BODY CREATION\BODY MASTER PICS\"&amp;F712&amp;".JPG","HL")</f>
        <v>HL</v>
      </c>
      <c r="J712" s="17" t="str">
        <f t="shared" ref="J712:J775" si="23">HYPERLINK("\\file\0-V2\04-DEPARTMENT\19-PRODUCTION\11-MY-FOLDER\63-AKASH SURYAVNSHI\NEW MASTER-2026\OB\"&amp;F712&amp;".XLS","HL")</f>
        <v>HL</v>
      </c>
      <c r="K712" s="8">
        <v>4</v>
      </c>
      <c r="L712" s="8">
        <v>6.07</v>
      </c>
      <c r="M712" s="8">
        <v>3.4</v>
      </c>
      <c r="N712" s="7">
        <v>20.638000000000002</v>
      </c>
      <c r="O712" s="8">
        <v>0.65</v>
      </c>
      <c r="P712" s="8">
        <v>1.35</v>
      </c>
      <c r="Q712" s="8">
        <v>5.68</v>
      </c>
      <c r="R712" s="7">
        <v>30.318000000000001</v>
      </c>
      <c r="S712" s="7" t="s">
        <v>243</v>
      </c>
      <c r="T712" s="7" t="s">
        <v>244</v>
      </c>
      <c r="U712" s="7" t="s">
        <v>245</v>
      </c>
    </row>
    <row r="713" spans="1:21" x14ac:dyDescent="0.2">
      <c r="A713" s="7">
        <v>600</v>
      </c>
      <c r="B713" s="7" t="s">
        <v>9</v>
      </c>
      <c r="C713" s="7" t="s">
        <v>36</v>
      </c>
      <c r="D713" s="7">
        <v>121090101</v>
      </c>
      <c r="E713" s="7" t="s">
        <v>262</v>
      </c>
      <c r="F713" s="7">
        <v>2176008331</v>
      </c>
      <c r="G713" s="7" t="s">
        <v>3328</v>
      </c>
      <c r="H713" s="7" t="s">
        <v>714</v>
      </c>
      <c r="I713" s="17" t="str">
        <f t="shared" si="22"/>
        <v>HL</v>
      </c>
      <c r="J713" s="17" t="str">
        <f t="shared" si="23"/>
        <v>HL</v>
      </c>
      <c r="K713" s="8">
        <v>3</v>
      </c>
      <c r="L713" s="8">
        <v>7.89</v>
      </c>
      <c r="M713" s="8">
        <v>3.4</v>
      </c>
      <c r="N713" s="7">
        <v>26.825999999999997</v>
      </c>
      <c r="O713" s="8">
        <v>0.65</v>
      </c>
      <c r="P713" s="8">
        <v>1.55</v>
      </c>
      <c r="Q713" s="8">
        <v>6.28</v>
      </c>
      <c r="R713" s="7">
        <v>36.105999999999995</v>
      </c>
      <c r="S713" s="7" t="s">
        <v>3560</v>
      </c>
      <c r="T713" s="7" t="s">
        <v>3560</v>
      </c>
      <c r="U713" s="7" t="s">
        <v>3560</v>
      </c>
    </row>
    <row r="714" spans="1:21" x14ac:dyDescent="0.2">
      <c r="A714" s="7">
        <v>600</v>
      </c>
      <c r="B714" s="7" t="s">
        <v>9</v>
      </c>
      <c r="C714" s="7" t="s">
        <v>36</v>
      </c>
      <c r="D714" s="7">
        <v>121090101</v>
      </c>
      <c r="E714" s="7" t="s">
        <v>262</v>
      </c>
      <c r="F714" s="7">
        <v>2176008332</v>
      </c>
      <c r="G714" s="7" t="s">
        <v>3328</v>
      </c>
      <c r="H714" s="7" t="s">
        <v>714</v>
      </c>
      <c r="I714" s="17" t="str">
        <f t="shared" si="22"/>
        <v>HL</v>
      </c>
      <c r="J714" s="17" t="str">
        <f t="shared" si="23"/>
        <v>HL</v>
      </c>
      <c r="K714" s="8">
        <v>4</v>
      </c>
      <c r="L714" s="8">
        <v>8.14</v>
      </c>
      <c r="M714" s="8">
        <v>3.4</v>
      </c>
      <c r="N714" s="7">
        <v>27.676000000000002</v>
      </c>
      <c r="O714" s="8">
        <v>0.65</v>
      </c>
      <c r="P714" s="8">
        <v>1.35</v>
      </c>
      <c r="Q714" s="8">
        <v>5.68</v>
      </c>
      <c r="R714" s="7">
        <v>37.356000000000002</v>
      </c>
      <c r="S714" s="7" t="s">
        <v>243</v>
      </c>
      <c r="T714" s="7" t="s">
        <v>244</v>
      </c>
      <c r="U714" s="7" t="s">
        <v>245</v>
      </c>
    </row>
    <row r="715" spans="1:21" x14ac:dyDescent="0.2">
      <c r="A715" s="7">
        <v>600</v>
      </c>
      <c r="B715" s="7" t="s">
        <v>9</v>
      </c>
      <c r="C715" s="7" t="s">
        <v>36</v>
      </c>
      <c r="D715" s="7">
        <v>121090101</v>
      </c>
      <c r="E715" s="7" t="s">
        <v>262</v>
      </c>
      <c r="F715" s="7">
        <v>2176008334</v>
      </c>
      <c r="G715" s="7" t="s">
        <v>2524</v>
      </c>
      <c r="H715" s="7" t="s">
        <v>2400</v>
      </c>
      <c r="I715" s="17" t="str">
        <f t="shared" si="22"/>
        <v>HL</v>
      </c>
      <c r="J715" s="17" t="str">
        <f t="shared" si="23"/>
        <v>HL</v>
      </c>
      <c r="K715" s="8">
        <v>3</v>
      </c>
      <c r="L715" s="8">
        <v>8.69</v>
      </c>
      <c r="M715" s="8">
        <v>3.4</v>
      </c>
      <c r="N715" s="7">
        <v>29.545999999999996</v>
      </c>
      <c r="O715" s="8">
        <v>0.65</v>
      </c>
      <c r="P715" s="8">
        <v>1.55</v>
      </c>
      <c r="Q715" s="8">
        <v>6.28</v>
      </c>
      <c r="R715" s="7">
        <v>38.825999999999993</v>
      </c>
      <c r="S715" s="7" t="s">
        <v>243</v>
      </c>
      <c r="T715" s="7" t="s">
        <v>244</v>
      </c>
      <c r="U715" s="7" t="s">
        <v>245</v>
      </c>
    </row>
    <row r="716" spans="1:21" x14ac:dyDescent="0.2">
      <c r="A716" s="7">
        <v>600</v>
      </c>
      <c r="B716" s="7" t="s">
        <v>9</v>
      </c>
      <c r="C716" s="7" t="s">
        <v>36</v>
      </c>
      <c r="D716" s="7">
        <v>121090101</v>
      </c>
      <c r="E716" s="7" t="s">
        <v>262</v>
      </c>
      <c r="F716" s="7">
        <v>2176008335</v>
      </c>
      <c r="G716" s="7" t="s">
        <v>2525</v>
      </c>
      <c r="H716" s="7" t="s">
        <v>2401</v>
      </c>
      <c r="I716" s="17" t="str">
        <f t="shared" si="22"/>
        <v>HL</v>
      </c>
      <c r="J716" s="17" t="str">
        <f t="shared" si="23"/>
        <v>HL</v>
      </c>
      <c r="K716" s="8">
        <v>3</v>
      </c>
      <c r="L716" s="8">
        <v>7.82</v>
      </c>
      <c r="M716" s="8">
        <v>3.4</v>
      </c>
      <c r="N716" s="7">
        <v>26.588000000000001</v>
      </c>
      <c r="O716" s="8">
        <v>0.65</v>
      </c>
      <c r="P716" s="8">
        <v>1.55</v>
      </c>
      <c r="Q716" s="8">
        <v>6.28</v>
      </c>
      <c r="R716" s="7">
        <v>35.868000000000002</v>
      </c>
      <c r="S716" s="7" t="s">
        <v>243</v>
      </c>
      <c r="T716" s="7" t="s">
        <v>244</v>
      </c>
      <c r="U716" s="7" t="s">
        <v>245</v>
      </c>
    </row>
    <row r="717" spans="1:21" x14ac:dyDescent="0.2">
      <c r="A717" s="7">
        <v>600</v>
      </c>
      <c r="B717" s="7" t="s">
        <v>9</v>
      </c>
      <c r="C717" s="7" t="s">
        <v>36</v>
      </c>
      <c r="D717" s="7">
        <v>121090101</v>
      </c>
      <c r="E717" s="7" t="s">
        <v>262</v>
      </c>
      <c r="F717" s="7">
        <v>2176008338</v>
      </c>
      <c r="G717" s="7" t="s">
        <v>2526</v>
      </c>
      <c r="H717" s="7" t="s">
        <v>2402</v>
      </c>
      <c r="I717" s="17" t="str">
        <f t="shared" si="22"/>
        <v>HL</v>
      </c>
      <c r="J717" s="17" t="str">
        <f t="shared" si="23"/>
        <v>HL</v>
      </c>
      <c r="K717" s="8">
        <v>3</v>
      </c>
      <c r="L717" s="8">
        <v>6.79</v>
      </c>
      <c r="M717" s="8">
        <v>3.4</v>
      </c>
      <c r="N717" s="7">
        <v>23.085999999999999</v>
      </c>
      <c r="O717" s="8">
        <v>0.65</v>
      </c>
      <c r="P717" s="8">
        <v>1.35</v>
      </c>
      <c r="Q717" s="8">
        <v>5.68</v>
      </c>
      <c r="R717" s="7">
        <v>31.765999999999998</v>
      </c>
      <c r="S717" s="7" t="s">
        <v>243</v>
      </c>
      <c r="T717" s="7" t="s">
        <v>244</v>
      </c>
      <c r="U717" s="7" t="s">
        <v>245</v>
      </c>
    </row>
    <row r="718" spans="1:21" x14ac:dyDescent="0.2">
      <c r="A718" s="7">
        <v>600</v>
      </c>
      <c r="B718" s="7" t="s">
        <v>9</v>
      </c>
      <c r="C718" s="7" t="s">
        <v>36</v>
      </c>
      <c r="D718" s="7">
        <v>121090101</v>
      </c>
      <c r="E718" s="7" t="s">
        <v>262</v>
      </c>
      <c r="F718" s="7">
        <v>2176008340</v>
      </c>
      <c r="G718" s="7" t="s">
        <v>2527</v>
      </c>
      <c r="H718" s="7" t="s">
        <v>2403</v>
      </c>
      <c r="I718" s="17" t="str">
        <f t="shared" si="22"/>
        <v>HL</v>
      </c>
      <c r="J718" s="17" t="str">
        <f t="shared" si="23"/>
        <v>HL</v>
      </c>
      <c r="K718" s="8">
        <v>3</v>
      </c>
      <c r="L718" s="8">
        <v>7.44</v>
      </c>
      <c r="M718" s="8">
        <v>3.4</v>
      </c>
      <c r="N718" s="7">
        <v>25.295999999999999</v>
      </c>
      <c r="O718" s="8">
        <v>0.65</v>
      </c>
      <c r="P718" s="8">
        <v>1.35</v>
      </c>
      <c r="Q718" s="8">
        <v>5.68</v>
      </c>
      <c r="R718" s="7">
        <v>33.975999999999999</v>
      </c>
      <c r="S718" s="7" t="s">
        <v>243</v>
      </c>
      <c r="T718" s="7" t="s">
        <v>244</v>
      </c>
      <c r="U718" s="7" t="s">
        <v>245</v>
      </c>
    </row>
    <row r="719" spans="1:21" x14ac:dyDescent="0.2">
      <c r="A719" s="7">
        <v>600</v>
      </c>
      <c r="B719" s="7" t="s">
        <v>9</v>
      </c>
      <c r="C719" s="7" t="s">
        <v>36</v>
      </c>
      <c r="D719" s="7">
        <v>121090101</v>
      </c>
      <c r="E719" s="7" t="s">
        <v>262</v>
      </c>
      <c r="F719" s="7">
        <v>2176008342</v>
      </c>
      <c r="G719" s="7" t="s">
        <v>2528</v>
      </c>
      <c r="H719" s="7" t="s">
        <v>2404</v>
      </c>
      <c r="I719" s="17" t="str">
        <f t="shared" si="22"/>
        <v>HL</v>
      </c>
      <c r="J719" s="17" t="str">
        <f t="shared" si="23"/>
        <v>HL</v>
      </c>
      <c r="K719" s="8">
        <v>3</v>
      </c>
      <c r="L719" s="8">
        <v>6.14</v>
      </c>
      <c r="M719" s="8">
        <v>3.4</v>
      </c>
      <c r="N719" s="7">
        <v>20.875999999999998</v>
      </c>
      <c r="O719" s="8">
        <v>0.65</v>
      </c>
      <c r="P719" s="8">
        <v>1.35</v>
      </c>
      <c r="Q719" s="8">
        <v>5.68</v>
      </c>
      <c r="R719" s="7">
        <v>29.555999999999997</v>
      </c>
      <c r="S719" s="7" t="s">
        <v>243</v>
      </c>
      <c r="T719" s="7" t="s">
        <v>244</v>
      </c>
      <c r="U719" s="7" t="s">
        <v>245</v>
      </c>
    </row>
    <row r="720" spans="1:21" x14ac:dyDescent="0.2">
      <c r="A720" s="7">
        <v>600</v>
      </c>
      <c r="B720" s="7" t="s">
        <v>9</v>
      </c>
      <c r="C720" s="7" t="s">
        <v>36</v>
      </c>
      <c r="D720" s="7">
        <v>121090101</v>
      </c>
      <c r="E720" s="7" t="s">
        <v>262</v>
      </c>
      <c r="F720" s="7">
        <v>2176008343</v>
      </c>
      <c r="G720" s="7" t="s">
        <v>3328</v>
      </c>
      <c r="H720" s="7" t="s">
        <v>242</v>
      </c>
      <c r="I720" s="17" t="str">
        <f t="shared" si="22"/>
        <v>HL</v>
      </c>
      <c r="J720" s="17" t="str">
        <f t="shared" si="23"/>
        <v>HL</v>
      </c>
      <c r="K720" s="8">
        <v>3</v>
      </c>
      <c r="L720" s="8">
        <v>6.29</v>
      </c>
      <c r="M720" s="8">
        <v>3.4</v>
      </c>
      <c r="N720" s="7">
        <v>21.385999999999999</v>
      </c>
      <c r="O720" s="8">
        <v>0.65</v>
      </c>
      <c r="P720" s="8">
        <v>1.35</v>
      </c>
      <c r="Q720" s="8">
        <v>5.68</v>
      </c>
      <c r="R720" s="7">
        <v>30.065999999999999</v>
      </c>
      <c r="S720" s="7" t="s">
        <v>243</v>
      </c>
      <c r="T720" s="7" t="s">
        <v>244</v>
      </c>
      <c r="U720" s="7" t="s">
        <v>245</v>
      </c>
    </row>
    <row r="721" spans="1:21" x14ac:dyDescent="0.2">
      <c r="A721" s="7">
        <v>600</v>
      </c>
      <c r="B721" s="7" t="s">
        <v>9</v>
      </c>
      <c r="C721" s="7" t="s">
        <v>36</v>
      </c>
      <c r="D721" s="7">
        <v>121090101</v>
      </c>
      <c r="E721" s="7" t="s">
        <v>262</v>
      </c>
      <c r="F721" s="7">
        <v>2176008344</v>
      </c>
      <c r="G721" s="7" t="s">
        <v>1553</v>
      </c>
      <c r="H721" s="7" t="s">
        <v>242</v>
      </c>
      <c r="I721" s="17" t="str">
        <f t="shared" si="22"/>
        <v>HL</v>
      </c>
      <c r="J721" s="17" t="str">
        <f t="shared" si="23"/>
        <v>HL</v>
      </c>
      <c r="K721" s="8">
        <v>3</v>
      </c>
      <c r="L721" s="8">
        <v>4.8499999999999996</v>
      </c>
      <c r="M721" s="8">
        <v>3.4</v>
      </c>
      <c r="N721" s="7">
        <v>16.489999999999998</v>
      </c>
      <c r="O721" s="8">
        <v>0.65</v>
      </c>
      <c r="P721" s="8">
        <v>1.35</v>
      </c>
      <c r="Q721" s="8">
        <v>5.68</v>
      </c>
      <c r="R721" s="7">
        <v>25.169999999999998</v>
      </c>
      <c r="S721" s="7" t="s">
        <v>243</v>
      </c>
      <c r="T721" s="7" t="s">
        <v>244</v>
      </c>
      <c r="U721" s="7" t="s">
        <v>245</v>
      </c>
    </row>
    <row r="722" spans="1:21" x14ac:dyDescent="0.2">
      <c r="A722" s="7">
        <v>600</v>
      </c>
      <c r="B722" s="7" t="s">
        <v>9</v>
      </c>
      <c r="C722" s="7" t="s">
        <v>36</v>
      </c>
      <c r="D722" s="7">
        <v>121090101</v>
      </c>
      <c r="E722" s="7" t="s">
        <v>262</v>
      </c>
      <c r="F722" s="7">
        <v>2176008348</v>
      </c>
      <c r="G722" s="7" t="s">
        <v>3308</v>
      </c>
      <c r="H722" s="7" t="s">
        <v>3309</v>
      </c>
      <c r="I722" s="17" t="str">
        <f t="shared" si="22"/>
        <v>HL</v>
      </c>
      <c r="J722" s="17" t="str">
        <f t="shared" si="23"/>
        <v>HL</v>
      </c>
      <c r="K722" s="8">
        <v>3</v>
      </c>
      <c r="L722" s="8">
        <v>8.2200000000000006</v>
      </c>
      <c r="M722" s="8">
        <v>3.4</v>
      </c>
      <c r="N722" s="7">
        <v>27.948</v>
      </c>
      <c r="O722" s="8">
        <v>0.65</v>
      </c>
      <c r="P722" s="8">
        <v>1.35</v>
      </c>
      <c r="Q722" s="8">
        <v>5.68</v>
      </c>
      <c r="R722" s="7">
        <v>36.628</v>
      </c>
      <c r="S722" s="7" t="s">
        <v>243</v>
      </c>
      <c r="T722" s="7" t="s">
        <v>244</v>
      </c>
      <c r="U722" s="7" t="s">
        <v>245</v>
      </c>
    </row>
    <row r="723" spans="1:21" x14ac:dyDescent="0.2">
      <c r="A723" s="7">
        <v>600</v>
      </c>
      <c r="B723" s="7" t="s">
        <v>9</v>
      </c>
      <c r="C723" s="7" t="s">
        <v>36</v>
      </c>
      <c r="D723" s="7">
        <v>121090101</v>
      </c>
      <c r="E723" s="7" t="s">
        <v>262</v>
      </c>
      <c r="F723" s="7">
        <v>2176008350</v>
      </c>
      <c r="G723" s="7" t="s">
        <v>2529</v>
      </c>
      <c r="H723" s="7" t="s">
        <v>2405</v>
      </c>
      <c r="I723" s="17" t="str">
        <f t="shared" si="22"/>
        <v>HL</v>
      </c>
      <c r="J723" s="17" t="str">
        <f t="shared" si="23"/>
        <v>HL</v>
      </c>
      <c r="K723" s="8">
        <v>4</v>
      </c>
      <c r="L723" s="8">
        <v>9.07</v>
      </c>
      <c r="M723" s="8">
        <v>3.4</v>
      </c>
      <c r="N723" s="7">
        <v>30.838000000000001</v>
      </c>
      <c r="O723" s="8">
        <v>0.65</v>
      </c>
      <c r="P723" s="8">
        <v>1.55</v>
      </c>
      <c r="Q723" s="8">
        <v>6.28</v>
      </c>
      <c r="R723" s="7">
        <v>41.118000000000002</v>
      </c>
      <c r="S723" s="7" t="s">
        <v>243</v>
      </c>
      <c r="T723" s="7" t="s">
        <v>244</v>
      </c>
      <c r="U723" s="7" t="s">
        <v>245</v>
      </c>
    </row>
    <row r="724" spans="1:21" x14ac:dyDescent="0.2">
      <c r="A724" s="7">
        <v>600</v>
      </c>
      <c r="B724" s="7" t="s">
        <v>9</v>
      </c>
      <c r="C724" s="7" t="s">
        <v>36</v>
      </c>
      <c r="D724" s="7">
        <v>121090101</v>
      </c>
      <c r="E724" s="7" t="s">
        <v>262</v>
      </c>
      <c r="F724" s="7">
        <v>2176008352</v>
      </c>
      <c r="G724" s="7" t="s">
        <v>2527</v>
      </c>
      <c r="H724" s="7" t="s">
        <v>2406</v>
      </c>
      <c r="I724" s="17" t="str">
        <f t="shared" si="22"/>
        <v>HL</v>
      </c>
      <c r="J724" s="17" t="str">
        <f t="shared" si="23"/>
        <v>HL</v>
      </c>
      <c r="K724" s="8">
        <v>3</v>
      </c>
      <c r="L724" s="8">
        <v>7.44</v>
      </c>
      <c r="M724" s="8">
        <v>3.4</v>
      </c>
      <c r="N724" s="7">
        <v>25.295999999999999</v>
      </c>
      <c r="O724" s="8">
        <v>0.65</v>
      </c>
      <c r="P724" s="8">
        <v>1.35</v>
      </c>
      <c r="Q724" s="8">
        <v>5.68</v>
      </c>
      <c r="R724" s="7">
        <v>33.975999999999999</v>
      </c>
      <c r="S724" s="7" t="s">
        <v>243</v>
      </c>
      <c r="T724" s="7" t="s">
        <v>244</v>
      </c>
      <c r="U724" s="7" t="s">
        <v>245</v>
      </c>
    </row>
    <row r="725" spans="1:21" x14ac:dyDescent="0.2">
      <c r="A725" s="7">
        <v>600</v>
      </c>
      <c r="B725" s="7" t="s">
        <v>9</v>
      </c>
      <c r="C725" s="7" t="s">
        <v>36</v>
      </c>
      <c r="D725" s="7">
        <v>121090101</v>
      </c>
      <c r="E725" s="7" t="s">
        <v>262</v>
      </c>
      <c r="F725" s="7">
        <v>2176008360</v>
      </c>
      <c r="G725" s="7" t="s">
        <v>2748</v>
      </c>
      <c r="H725" s="7" t="s">
        <v>2749</v>
      </c>
      <c r="I725" s="17" t="str">
        <f t="shared" si="22"/>
        <v>HL</v>
      </c>
      <c r="J725" s="17" t="str">
        <f t="shared" si="23"/>
        <v>HL</v>
      </c>
      <c r="K725" s="8">
        <v>3</v>
      </c>
      <c r="L725" s="8">
        <v>10.119999999999999</v>
      </c>
      <c r="M725" s="8">
        <v>3.4</v>
      </c>
      <c r="N725" s="7">
        <v>34.407999999999994</v>
      </c>
      <c r="O725" s="8">
        <v>0.8</v>
      </c>
      <c r="P725" s="8">
        <v>1.6</v>
      </c>
      <c r="Q725" s="8">
        <v>6.8</v>
      </c>
      <c r="R725" s="7">
        <v>44.207999999999991</v>
      </c>
      <c r="S725" s="7" t="s">
        <v>243</v>
      </c>
      <c r="T725" s="7" t="s">
        <v>244</v>
      </c>
      <c r="U725" s="7" t="s">
        <v>245</v>
      </c>
    </row>
    <row r="726" spans="1:21" x14ac:dyDescent="0.2">
      <c r="A726" s="7">
        <v>600</v>
      </c>
      <c r="B726" s="7" t="s">
        <v>9</v>
      </c>
      <c r="C726" s="7" t="s">
        <v>36</v>
      </c>
      <c r="D726" s="7">
        <v>121090101</v>
      </c>
      <c r="E726" s="7" t="s">
        <v>262</v>
      </c>
      <c r="F726" s="7">
        <v>2176008362</v>
      </c>
      <c r="G726" s="7" t="s">
        <v>3218</v>
      </c>
      <c r="H726" s="7" t="s">
        <v>3219</v>
      </c>
      <c r="I726" s="17" t="str">
        <f t="shared" si="22"/>
        <v>HL</v>
      </c>
      <c r="J726" s="17" t="str">
        <f t="shared" si="23"/>
        <v>HL</v>
      </c>
      <c r="K726" s="8">
        <v>4</v>
      </c>
      <c r="L726" s="8">
        <v>8.2200000000000006</v>
      </c>
      <c r="M726" s="8">
        <v>3.4</v>
      </c>
      <c r="N726" s="7">
        <v>27.948</v>
      </c>
      <c r="O726" s="8">
        <v>0.7</v>
      </c>
      <c r="P726" s="8">
        <v>1.45</v>
      </c>
      <c r="Q726" s="8">
        <v>6.1</v>
      </c>
      <c r="R726" s="7">
        <v>38.048000000000002</v>
      </c>
      <c r="S726" s="7" t="s">
        <v>243</v>
      </c>
      <c r="T726" s="7" t="s">
        <v>244</v>
      </c>
      <c r="U726" s="7" t="s">
        <v>245</v>
      </c>
    </row>
    <row r="727" spans="1:21" x14ac:dyDescent="0.2">
      <c r="A727" s="7">
        <v>600</v>
      </c>
      <c r="B727" s="7" t="s">
        <v>9</v>
      </c>
      <c r="C727" s="7" t="s">
        <v>36</v>
      </c>
      <c r="D727" s="7">
        <v>121090101</v>
      </c>
      <c r="E727" s="7" t="s">
        <v>262</v>
      </c>
      <c r="F727" s="7">
        <v>2176008364</v>
      </c>
      <c r="G727" s="7" t="s">
        <v>3220</v>
      </c>
      <c r="H727" s="7" t="s">
        <v>3221</v>
      </c>
      <c r="I727" s="17" t="str">
        <f t="shared" si="22"/>
        <v>HL</v>
      </c>
      <c r="J727" s="17" t="str">
        <f t="shared" si="23"/>
        <v>HL</v>
      </c>
      <c r="K727" s="8">
        <v>4</v>
      </c>
      <c r="L727" s="8">
        <v>5.92</v>
      </c>
      <c r="M727" s="8">
        <v>3.4</v>
      </c>
      <c r="N727" s="7">
        <v>20.128</v>
      </c>
      <c r="O727" s="8">
        <v>0.65</v>
      </c>
      <c r="P727" s="8">
        <v>1.35</v>
      </c>
      <c r="Q727" s="8">
        <v>5.68</v>
      </c>
      <c r="R727" s="7">
        <v>29.808</v>
      </c>
      <c r="S727" s="7" t="s">
        <v>243</v>
      </c>
      <c r="T727" s="7" t="s">
        <v>244</v>
      </c>
      <c r="U727" s="7" t="s">
        <v>245</v>
      </c>
    </row>
    <row r="728" spans="1:21" x14ac:dyDescent="0.2">
      <c r="A728" s="7">
        <v>600</v>
      </c>
      <c r="B728" s="7" t="s">
        <v>9</v>
      </c>
      <c r="C728" s="7" t="s">
        <v>36</v>
      </c>
      <c r="D728" s="7">
        <v>121090101</v>
      </c>
      <c r="E728" s="7" t="s">
        <v>262</v>
      </c>
      <c r="F728" s="7">
        <v>2176008365</v>
      </c>
      <c r="G728" s="7" t="s">
        <v>1554</v>
      </c>
      <c r="H728" s="7" t="s">
        <v>526</v>
      </c>
      <c r="I728" s="17" t="str">
        <f t="shared" si="22"/>
        <v>HL</v>
      </c>
      <c r="J728" s="17" t="str">
        <f t="shared" si="23"/>
        <v>HL</v>
      </c>
      <c r="K728" s="8">
        <v>3</v>
      </c>
      <c r="L728" s="8">
        <v>5.59</v>
      </c>
      <c r="M728" s="8">
        <v>6.64</v>
      </c>
      <c r="N728" s="7">
        <v>37.117599999999996</v>
      </c>
      <c r="O728" s="8">
        <v>0.65</v>
      </c>
      <c r="P728" s="8">
        <v>1.35</v>
      </c>
      <c r="Q728" s="8">
        <v>5.68</v>
      </c>
      <c r="R728" s="7">
        <v>45.797599999999996</v>
      </c>
      <c r="S728" s="7" t="s">
        <v>243</v>
      </c>
      <c r="T728" s="7" t="s">
        <v>244</v>
      </c>
      <c r="U728" s="7" t="s">
        <v>245</v>
      </c>
    </row>
    <row r="729" spans="1:21" x14ac:dyDescent="0.2">
      <c r="A729" s="7">
        <v>600</v>
      </c>
      <c r="B729" s="7" t="s">
        <v>9</v>
      </c>
      <c r="C729" s="7" t="s">
        <v>36</v>
      </c>
      <c r="D729" s="7">
        <v>121090101</v>
      </c>
      <c r="E729" s="7" t="s">
        <v>262</v>
      </c>
      <c r="F729" s="7">
        <v>2176008366</v>
      </c>
      <c r="G729" s="7" t="s">
        <v>1555</v>
      </c>
      <c r="H729" s="7" t="s">
        <v>526</v>
      </c>
      <c r="I729" s="17" t="str">
        <f t="shared" si="22"/>
        <v>HL</v>
      </c>
      <c r="J729" s="17" t="str">
        <f t="shared" si="23"/>
        <v>HL</v>
      </c>
      <c r="K729" s="8">
        <v>4</v>
      </c>
      <c r="L729" s="8">
        <v>10.87</v>
      </c>
      <c r="M729" s="8">
        <v>3.4</v>
      </c>
      <c r="N729" s="7">
        <v>36.957999999999998</v>
      </c>
      <c r="O729" s="8">
        <v>0.65</v>
      </c>
      <c r="P729" s="8">
        <v>1.35</v>
      </c>
      <c r="Q729" s="8">
        <v>5.68</v>
      </c>
      <c r="R729" s="7">
        <v>46.637999999999998</v>
      </c>
      <c r="S729" s="7" t="s">
        <v>243</v>
      </c>
      <c r="T729" s="7" t="s">
        <v>244</v>
      </c>
      <c r="U729" s="7" t="s">
        <v>245</v>
      </c>
    </row>
    <row r="730" spans="1:21" x14ac:dyDescent="0.2">
      <c r="A730" s="7">
        <v>600</v>
      </c>
      <c r="B730" s="7" t="s">
        <v>9</v>
      </c>
      <c r="C730" s="7" t="s">
        <v>36</v>
      </c>
      <c r="D730" s="7">
        <v>121090101</v>
      </c>
      <c r="E730" s="7" t="s">
        <v>262</v>
      </c>
      <c r="F730" s="7">
        <v>2176008368</v>
      </c>
      <c r="G730" s="7" t="s">
        <v>2851</v>
      </c>
      <c r="H730" s="7" t="s">
        <v>2852</v>
      </c>
      <c r="I730" s="17" t="str">
        <f t="shared" si="22"/>
        <v>HL</v>
      </c>
      <c r="J730" s="17" t="str">
        <f t="shared" si="23"/>
        <v>HL</v>
      </c>
      <c r="K730" s="8">
        <v>3</v>
      </c>
      <c r="L730" s="8">
        <v>5.12</v>
      </c>
      <c r="M730" s="8">
        <v>3.4</v>
      </c>
      <c r="N730" s="7">
        <v>17.408000000000001</v>
      </c>
      <c r="O730" s="8">
        <v>0.65</v>
      </c>
      <c r="P730" s="8">
        <v>1.35</v>
      </c>
      <c r="Q730" s="8">
        <v>5.68</v>
      </c>
      <c r="R730" s="7">
        <v>26.088000000000001</v>
      </c>
      <c r="S730" s="7" t="s">
        <v>243</v>
      </c>
      <c r="T730" s="7" t="s">
        <v>244</v>
      </c>
      <c r="U730" s="7" t="s">
        <v>245</v>
      </c>
    </row>
    <row r="731" spans="1:21" x14ac:dyDescent="0.2">
      <c r="A731" s="7">
        <v>600</v>
      </c>
      <c r="B731" s="7" t="s">
        <v>9</v>
      </c>
      <c r="C731" s="7" t="s">
        <v>36</v>
      </c>
      <c r="D731" s="7">
        <v>121090101</v>
      </c>
      <c r="E731" s="7" t="s">
        <v>262</v>
      </c>
      <c r="F731" s="7">
        <v>2176008382</v>
      </c>
      <c r="G731" s="7" t="s">
        <v>2530</v>
      </c>
      <c r="H731" s="7" t="s">
        <v>2407</v>
      </c>
      <c r="I731" s="17" t="str">
        <f t="shared" si="22"/>
        <v>HL</v>
      </c>
      <c r="J731" s="17" t="str">
        <f t="shared" si="23"/>
        <v>HL</v>
      </c>
      <c r="K731" s="8">
        <v>3</v>
      </c>
      <c r="L731" s="8">
        <v>5.97</v>
      </c>
      <c r="M731" s="8">
        <v>3.4</v>
      </c>
      <c r="N731" s="7">
        <v>20.297999999999998</v>
      </c>
      <c r="O731" s="8">
        <v>0.65</v>
      </c>
      <c r="P731" s="8">
        <v>1.35</v>
      </c>
      <c r="Q731" s="8">
        <v>5.68</v>
      </c>
      <c r="R731" s="7">
        <v>28.977999999999998</v>
      </c>
      <c r="S731" s="7" t="s">
        <v>243</v>
      </c>
      <c r="T731" s="7" t="s">
        <v>244</v>
      </c>
      <c r="U731" s="7" t="s">
        <v>245</v>
      </c>
    </row>
    <row r="732" spans="1:21" x14ac:dyDescent="0.2">
      <c r="A732" s="7">
        <v>600</v>
      </c>
      <c r="B732" s="7" t="s">
        <v>9</v>
      </c>
      <c r="C732" s="7" t="s">
        <v>36</v>
      </c>
      <c r="D732" s="7">
        <v>121090101</v>
      </c>
      <c r="E732" s="7" t="s">
        <v>262</v>
      </c>
      <c r="F732" s="7">
        <v>2176008385</v>
      </c>
      <c r="G732" s="7" t="s">
        <v>3328</v>
      </c>
      <c r="H732" s="7" t="s">
        <v>3506</v>
      </c>
      <c r="I732" s="17" t="str">
        <f t="shared" si="22"/>
        <v>HL</v>
      </c>
      <c r="J732" s="17" t="str">
        <f t="shared" si="23"/>
        <v>HL</v>
      </c>
      <c r="K732" s="8">
        <v>4</v>
      </c>
      <c r="L732" s="8">
        <v>6.14</v>
      </c>
      <c r="M732" s="8">
        <v>3.4</v>
      </c>
      <c r="N732" s="7">
        <v>20.875999999999998</v>
      </c>
      <c r="O732" s="8">
        <v>0.65</v>
      </c>
      <c r="P732" s="8">
        <v>1.35</v>
      </c>
      <c r="Q732" s="8">
        <v>5.68</v>
      </c>
      <c r="R732" s="7">
        <v>30.555999999999997</v>
      </c>
      <c r="S732" s="7" t="s">
        <v>243</v>
      </c>
      <c r="T732" s="7" t="s">
        <v>244</v>
      </c>
      <c r="U732" s="7" t="s">
        <v>245</v>
      </c>
    </row>
    <row r="733" spans="1:21" x14ac:dyDescent="0.2">
      <c r="A733" s="7">
        <v>600</v>
      </c>
      <c r="B733" s="7" t="s">
        <v>9</v>
      </c>
      <c r="C733" s="7" t="s">
        <v>36</v>
      </c>
      <c r="D733" s="7">
        <v>121090101</v>
      </c>
      <c r="E733" s="7" t="s">
        <v>262</v>
      </c>
      <c r="F733" s="7">
        <v>2176008387</v>
      </c>
      <c r="G733" s="7" t="s">
        <v>1556</v>
      </c>
      <c r="H733" s="7" t="s">
        <v>679</v>
      </c>
      <c r="I733" s="17" t="str">
        <f t="shared" si="22"/>
        <v>HL</v>
      </c>
      <c r="J733" s="17" t="str">
        <f t="shared" si="23"/>
        <v>HL</v>
      </c>
      <c r="K733" s="8">
        <v>3</v>
      </c>
      <c r="L733" s="8">
        <v>7.04</v>
      </c>
      <c r="M733" s="8">
        <v>3.4</v>
      </c>
      <c r="N733" s="7">
        <v>23.936</v>
      </c>
      <c r="O733" s="8">
        <v>0.65</v>
      </c>
      <c r="P733" s="8">
        <v>1.35</v>
      </c>
      <c r="Q733" s="8">
        <v>5.68</v>
      </c>
      <c r="R733" s="7">
        <v>32.616</v>
      </c>
      <c r="S733" s="7" t="s">
        <v>243</v>
      </c>
      <c r="T733" s="7" t="s">
        <v>244</v>
      </c>
      <c r="U733" s="7" t="s">
        <v>245</v>
      </c>
    </row>
    <row r="734" spans="1:21" x14ac:dyDescent="0.2">
      <c r="A734" s="7">
        <v>600</v>
      </c>
      <c r="B734" s="7" t="s">
        <v>9</v>
      </c>
      <c r="C734" s="7" t="s">
        <v>36</v>
      </c>
      <c r="D734" s="7">
        <v>121090101</v>
      </c>
      <c r="E734" s="7" t="s">
        <v>262</v>
      </c>
      <c r="F734" s="7">
        <v>2176008388</v>
      </c>
      <c r="G734" s="7" t="s">
        <v>3222</v>
      </c>
      <c r="H734" s="7" t="s">
        <v>679</v>
      </c>
      <c r="I734" s="17" t="str">
        <f t="shared" si="22"/>
        <v>HL</v>
      </c>
      <c r="J734" s="17" t="str">
        <f t="shared" si="23"/>
        <v>HL</v>
      </c>
      <c r="K734" s="8">
        <v>4</v>
      </c>
      <c r="L734" s="8">
        <v>8.4499999999999993</v>
      </c>
      <c r="M734" s="8">
        <v>3.4</v>
      </c>
      <c r="N734" s="7">
        <v>28.729999999999997</v>
      </c>
      <c r="O734" s="8">
        <v>0.65</v>
      </c>
      <c r="P734" s="8">
        <v>1.55</v>
      </c>
      <c r="Q734" s="8">
        <v>6.28</v>
      </c>
      <c r="R734" s="7">
        <v>39.01</v>
      </c>
      <c r="S734" s="7" t="s">
        <v>243</v>
      </c>
      <c r="T734" s="7" t="s">
        <v>244</v>
      </c>
      <c r="U734" s="7" t="s">
        <v>245</v>
      </c>
    </row>
    <row r="735" spans="1:21" x14ac:dyDescent="0.2">
      <c r="A735" s="7">
        <v>600</v>
      </c>
      <c r="B735" s="7" t="s">
        <v>9</v>
      </c>
      <c r="C735" s="7" t="s">
        <v>36</v>
      </c>
      <c r="D735" s="7">
        <v>121090101</v>
      </c>
      <c r="E735" s="7" t="s">
        <v>262</v>
      </c>
      <c r="F735" s="7">
        <v>2176008390</v>
      </c>
      <c r="G735" s="7" t="s">
        <v>2767</v>
      </c>
      <c r="H735" s="7" t="s">
        <v>2768</v>
      </c>
      <c r="I735" s="17" t="str">
        <f t="shared" si="22"/>
        <v>HL</v>
      </c>
      <c r="J735" s="17" t="str">
        <f t="shared" si="23"/>
        <v>HL</v>
      </c>
      <c r="K735" s="8">
        <v>3</v>
      </c>
      <c r="L735" s="8">
        <v>6.94</v>
      </c>
      <c r="M735" s="8">
        <v>3.4</v>
      </c>
      <c r="N735" s="7">
        <v>23.596</v>
      </c>
      <c r="O735" s="8">
        <v>0.65</v>
      </c>
      <c r="P735" s="8">
        <v>1.35</v>
      </c>
      <c r="Q735" s="8">
        <v>5.68</v>
      </c>
      <c r="R735" s="7">
        <v>32.275999999999996</v>
      </c>
      <c r="S735" s="7" t="s">
        <v>243</v>
      </c>
      <c r="T735" s="7" t="s">
        <v>244</v>
      </c>
      <c r="U735" s="7" t="s">
        <v>245</v>
      </c>
    </row>
    <row r="736" spans="1:21" x14ac:dyDescent="0.2">
      <c r="A736" s="7">
        <v>600</v>
      </c>
      <c r="B736" s="7" t="s">
        <v>9</v>
      </c>
      <c r="C736" s="7" t="s">
        <v>36</v>
      </c>
      <c r="D736" s="7">
        <v>121090101</v>
      </c>
      <c r="E736" s="7" t="s">
        <v>262</v>
      </c>
      <c r="F736" s="7">
        <v>2176008391</v>
      </c>
      <c r="G736" s="7" t="s">
        <v>2769</v>
      </c>
      <c r="H736" s="7" t="s">
        <v>2770</v>
      </c>
      <c r="I736" s="17" t="str">
        <f t="shared" si="22"/>
        <v>HL</v>
      </c>
      <c r="J736" s="17" t="str">
        <f t="shared" si="23"/>
        <v>HL</v>
      </c>
      <c r="K736" s="8">
        <v>3</v>
      </c>
      <c r="L736" s="8">
        <v>6.29</v>
      </c>
      <c r="M736" s="8">
        <v>3.4</v>
      </c>
      <c r="N736" s="7">
        <v>21.385999999999999</v>
      </c>
      <c r="O736" s="8">
        <v>0.65</v>
      </c>
      <c r="P736" s="8">
        <v>1.35</v>
      </c>
      <c r="Q736" s="8">
        <v>5.68</v>
      </c>
      <c r="R736" s="7">
        <v>30.065999999999999</v>
      </c>
      <c r="S736" s="7" t="s">
        <v>243</v>
      </c>
      <c r="T736" s="7" t="s">
        <v>244</v>
      </c>
      <c r="U736" s="7" t="s">
        <v>245</v>
      </c>
    </row>
    <row r="737" spans="1:21" x14ac:dyDescent="0.2">
      <c r="A737" s="7">
        <v>600</v>
      </c>
      <c r="B737" s="7" t="s">
        <v>9</v>
      </c>
      <c r="C737" s="7" t="s">
        <v>36</v>
      </c>
      <c r="D737" s="7">
        <v>121090101</v>
      </c>
      <c r="E737" s="7" t="s">
        <v>262</v>
      </c>
      <c r="F737" s="7">
        <v>2176008392</v>
      </c>
      <c r="G737" s="7" t="s">
        <v>2771</v>
      </c>
      <c r="H737" s="7" t="s">
        <v>2770</v>
      </c>
      <c r="I737" s="17" t="str">
        <f t="shared" si="22"/>
        <v>HL</v>
      </c>
      <c r="J737" s="17" t="str">
        <f t="shared" si="23"/>
        <v>HL</v>
      </c>
      <c r="K737" s="8">
        <v>3</v>
      </c>
      <c r="L737" s="8">
        <v>6.29</v>
      </c>
      <c r="M737" s="8">
        <v>3.4</v>
      </c>
      <c r="N737" s="7">
        <v>21.385999999999999</v>
      </c>
      <c r="O737" s="8">
        <v>0.65</v>
      </c>
      <c r="P737" s="8">
        <v>1.35</v>
      </c>
      <c r="Q737" s="8">
        <v>5.68</v>
      </c>
      <c r="R737" s="7">
        <v>30.065999999999999</v>
      </c>
      <c r="S737" s="7" t="s">
        <v>243</v>
      </c>
      <c r="T737" s="7" t="s">
        <v>244</v>
      </c>
      <c r="U737" s="7" t="s">
        <v>245</v>
      </c>
    </row>
    <row r="738" spans="1:21" x14ac:dyDescent="0.2">
      <c r="A738" s="7">
        <v>600</v>
      </c>
      <c r="B738" s="7" t="s">
        <v>9</v>
      </c>
      <c r="C738" s="7" t="s">
        <v>36</v>
      </c>
      <c r="D738" s="7">
        <v>121090101</v>
      </c>
      <c r="E738" s="7" t="s">
        <v>262</v>
      </c>
      <c r="F738" s="7">
        <v>2176008393</v>
      </c>
      <c r="G738" s="7" t="s">
        <v>2528</v>
      </c>
      <c r="H738" s="7" t="s">
        <v>2772</v>
      </c>
      <c r="I738" s="17" t="str">
        <f t="shared" si="22"/>
        <v>HL</v>
      </c>
      <c r="J738" s="17" t="str">
        <f t="shared" si="23"/>
        <v>HL</v>
      </c>
      <c r="K738" s="8">
        <v>3</v>
      </c>
      <c r="L738" s="8">
        <v>6.14</v>
      </c>
      <c r="M738" s="8">
        <v>3.4</v>
      </c>
      <c r="N738" s="7">
        <v>20.875999999999998</v>
      </c>
      <c r="O738" s="8">
        <v>0.65</v>
      </c>
      <c r="P738" s="8">
        <v>1.35</v>
      </c>
      <c r="Q738" s="8">
        <v>5.68</v>
      </c>
      <c r="R738" s="7">
        <v>29.555999999999997</v>
      </c>
      <c r="S738" s="7" t="s">
        <v>243</v>
      </c>
      <c r="T738" s="7" t="s">
        <v>244</v>
      </c>
      <c r="U738" s="7" t="s">
        <v>245</v>
      </c>
    </row>
    <row r="739" spans="1:21" x14ac:dyDescent="0.2">
      <c r="A739" s="7">
        <v>600</v>
      </c>
      <c r="B739" s="7" t="s">
        <v>9</v>
      </c>
      <c r="C739" s="7" t="s">
        <v>36</v>
      </c>
      <c r="D739" s="7">
        <v>121090101</v>
      </c>
      <c r="E739" s="7" t="s">
        <v>262</v>
      </c>
      <c r="F739" s="7">
        <v>2176008394</v>
      </c>
      <c r="G739" s="7" t="s">
        <v>2773</v>
      </c>
      <c r="H739" s="7" t="s">
        <v>2772</v>
      </c>
      <c r="I739" s="17" t="str">
        <f t="shared" si="22"/>
        <v>HL</v>
      </c>
      <c r="J739" s="17" t="str">
        <f t="shared" si="23"/>
        <v>HL</v>
      </c>
      <c r="K739" s="8">
        <v>3</v>
      </c>
      <c r="L739" s="8">
        <v>5.64</v>
      </c>
      <c r="M739" s="8">
        <v>3.4</v>
      </c>
      <c r="N739" s="7">
        <v>19.175999999999998</v>
      </c>
      <c r="O739" s="8">
        <v>0.65</v>
      </c>
      <c r="P739" s="8">
        <v>1.35</v>
      </c>
      <c r="Q739" s="8">
        <v>5.68</v>
      </c>
      <c r="R739" s="7">
        <v>27.855999999999998</v>
      </c>
      <c r="S739" s="7" t="s">
        <v>243</v>
      </c>
      <c r="T739" s="7" t="s">
        <v>244</v>
      </c>
      <c r="U739" s="7" t="s">
        <v>245</v>
      </c>
    </row>
    <row r="740" spans="1:21" x14ac:dyDescent="0.2">
      <c r="A740" s="7">
        <v>600</v>
      </c>
      <c r="B740" s="7" t="s">
        <v>9</v>
      </c>
      <c r="C740" s="7" t="s">
        <v>36</v>
      </c>
      <c r="D740" s="7">
        <v>121090101</v>
      </c>
      <c r="E740" s="7" t="s">
        <v>262</v>
      </c>
      <c r="F740" s="7">
        <v>2176008395</v>
      </c>
      <c r="G740" s="7" t="s">
        <v>2774</v>
      </c>
      <c r="H740" s="7" t="s">
        <v>2775</v>
      </c>
      <c r="I740" s="17" t="str">
        <f t="shared" si="22"/>
        <v>HL</v>
      </c>
      <c r="J740" s="17" t="str">
        <f t="shared" si="23"/>
        <v>HL</v>
      </c>
      <c r="K740" s="8">
        <v>3</v>
      </c>
      <c r="L740" s="8">
        <v>6.69</v>
      </c>
      <c r="M740" s="8">
        <v>3.4</v>
      </c>
      <c r="N740" s="7">
        <v>22.746000000000002</v>
      </c>
      <c r="O740" s="8">
        <v>0.65</v>
      </c>
      <c r="P740" s="8">
        <v>1.35</v>
      </c>
      <c r="Q740" s="8">
        <v>5.68</v>
      </c>
      <c r="R740" s="7">
        <v>31.426000000000002</v>
      </c>
      <c r="S740" s="7" t="s">
        <v>243</v>
      </c>
      <c r="T740" s="7" t="s">
        <v>244</v>
      </c>
      <c r="U740" s="7" t="s">
        <v>245</v>
      </c>
    </row>
    <row r="741" spans="1:21" x14ac:dyDescent="0.2">
      <c r="A741" s="7">
        <v>600</v>
      </c>
      <c r="B741" s="7" t="s">
        <v>9</v>
      </c>
      <c r="C741" s="7" t="s">
        <v>36</v>
      </c>
      <c r="D741" s="7">
        <v>121090101</v>
      </c>
      <c r="E741" s="7" t="s">
        <v>262</v>
      </c>
      <c r="F741" s="7">
        <v>2176008398</v>
      </c>
      <c r="G741" s="7" t="s">
        <v>3223</v>
      </c>
      <c r="H741" s="7" t="s">
        <v>3224</v>
      </c>
      <c r="I741" s="17" t="str">
        <f t="shared" si="22"/>
        <v>HL</v>
      </c>
      <c r="J741" s="17" t="str">
        <f t="shared" si="23"/>
        <v>HL</v>
      </c>
      <c r="K741" s="8">
        <v>4</v>
      </c>
      <c r="L741" s="8">
        <v>11.18</v>
      </c>
      <c r="M741" s="8">
        <v>3.4</v>
      </c>
      <c r="N741" s="7">
        <v>38.012</v>
      </c>
      <c r="O741" s="8">
        <v>0.8</v>
      </c>
      <c r="P741" s="8">
        <v>1.65</v>
      </c>
      <c r="Q741" s="8">
        <v>6.95</v>
      </c>
      <c r="R741" s="7">
        <v>48.962000000000003</v>
      </c>
      <c r="S741" s="7" t="s">
        <v>243</v>
      </c>
      <c r="T741" s="7" t="s">
        <v>244</v>
      </c>
      <c r="U741" s="7" t="s">
        <v>245</v>
      </c>
    </row>
    <row r="742" spans="1:21" x14ac:dyDescent="0.2">
      <c r="A742" s="7">
        <v>600</v>
      </c>
      <c r="B742" s="7" t="s">
        <v>9</v>
      </c>
      <c r="C742" s="7" t="s">
        <v>36</v>
      </c>
      <c r="D742" s="7">
        <v>121090101</v>
      </c>
      <c r="E742" s="7" t="s">
        <v>262</v>
      </c>
      <c r="F742" s="7">
        <v>2176008401</v>
      </c>
      <c r="G742" s="7" t="s">
        <v>3328</v>
      </c>
      <c r="H742" s="7" t="s">
        <v>3225</v>
      </c>
      <c r="I742" s="17" t="str">
        <f t="shared" si="22"/>
        <v>HL</v>
      </c>
      <c r="J742" s="17" t="str">
        <f t="shared" si="23"/>
        <v>HL</v>
      </c>
      <c r="K742" s="8">
        <v>4</v>
      </c>
      <c r="L742" s="8">
        <v>7.99</v>
      </c>
      <c r="M742" s="8">
        <v>3.4</v>
      </c>
      <c r="N742" s="7">
        <v>27.166</v>
      </c>
      <c r="O742" s="8">
        <v>0.65</v>
      </c>
      <c r="P742" s="8">
        <v>1.35</v>
      </c>
      <c r="Q742" s="8">
        <v>5.68</v>
      </c>
      <c r="R742" s="7">
        <v>36.846000000000004</v>
      </c>
      <c r="S742" s="7" t="s">
        <v>243</v>
      </c>
      <c r="T742" s="7" t="s">
        <v>244</v>
      </c>
      <c r="U742" s="7" t="s">
        <v>245</v>
      </c>
    </row>
    <row r="743" spans="1:21" x14ac:dyDescent="0.2">
      <c r="A743" s="7">
        <v>600</v>
      </c>
      <c r="B743" s="7" t="s">
        <v>9</v>
      </c>
      <c r="C743" s="7" t="s">
        <v>36</v>
      </c>
      <c r="D743" s="7">
        <v>121090101</v>
      </c>
      <c r="E743" s="7" t="s">
        <v>262</v>
      </c>
      <c r="F743" s="7">
        <v>2176008402</v>
      </c>
      <c r="G743" s="7" t="s">
        <v>3328</v>
      </c>
      <c r="H743" s="7" t="s">
        <v>3225</v>
      </c>
      <c r="I743" s="17" t="str">
        <f t="shared" si="22"/>
        <v>HL</v>
      </c>
      <c r="J743" s="17" t="str">
        <f t="shared" si="23"/>
        <v>HL</v>
      </c>
      <c r="K743" s="8">
        <v>4</v>
      </c>
      <c r="L743" s="8">
        <v>10.67</v>
      </c>
      <c r="M743" s="8">
        <v>3.4</v>
      </c>
      <c r="N743" s="7">
        <v>36.277999999999999</v>
      </c>
      <c r="O743" s="8">
        <v>0.8</v>
      </c>
      <c r="P743" s="8">
        <v>1.6</v>
      </c>
      <c r="Q743" s="8">
        <v>6.8</v>
      </c>
      <c r="R743" s="7">
        <v>47.077999999999996</v>
      </c>
      <c r="S743" s="7" t="s">
        <v>243</v>
      </c>
      <c r="T743" s="7" t="s">
        <v>244</v>
      </c>
      <c r="U743" s="7" t="s">
        <v>245</v>
      </c>
    </row>
    <row r="744" spans="1:21" x14ac:dyDescent="0.2">
      <c r="A744" s="7">
        <v>600</v>
      </c>
      <c r="B744" s="7" t="s">
        <v>9</v>
      </c>
      <c r="C744" s="7" t="s">
        <v>36</v>
      </c>
      <c r="D744" s="7">
        <v>121090101</v>
      </c>
      <c r="E744" s="7" t="s">
        <v>262</v>
      </c>
      <c r="F744" s="7">
        <v>2176008403</v>
      </c>
      <c r="G744" s="7" t="s">
        <v>3328</v>
      </c>
      <c r="H744" s="7" t="s">
        <v>3204</v>
      </c>
      <c r="I744" s="17" t="str">
        <f t="shared" si="22"/>
        <v>HL</v>
      </c>
      <c r="J744" s="17" t="str">
        <f t="shared" si="23"/>
        <v>HL</v>
      </c>
      <c r="K744" s="8">
        <v>4</v>
      </c>
      <c r="L744" s="8">
        <v>12.47</v>
      </c>
      <c r="M744" s="8">
        <v>3.4</v>
      </c>
      <c r="N744" s="7">
        <v>42.398000000000003</v>
      </c>
      <c r="O744" s="8">
        <v>0.8</v>
      </c>
      <c r="P744" s="8">
        <v>1.6</v>
      </c>
      <c r="Q744" s="8">
        <v>6.8</v>
      </c>
      <c r="R744" s="7">
        <v>53.198</v>
      </c>
      <c r="S744" s="7" t="s">
        <v>243</v>
      </c>
      <c r="T744" s="7" t="s">
        <v>244</v>
      </c>
      <c r="U744" s="7" t="s">
        <v>245</v>
      </c>
    </row>
    <row r="745" spans="1:21" x14ac:dyDescent="0.2">
      <c r="A745" s="7">
        <v>600</v>
      </c>
      <c r="B745" s="7" t="s">
        <v>9</v>
      </c>
      <c r="C745" s="7" t="s">
        <v>36</v>
      </c>
      <c r="D745" s="7">
        <v>121090101</v>
      </c>
      <c r="E745" s="7" t="s">
        <v>262</v>
      </c>
      <c r="F745" s="7">
        <v>2176008404</v>
      </c>
      <c r="G745" s="7" t="s">
        <v>3328</v>
      </c>
      <c r="H745" s="7" t="s">
        <v>3204</v>
      </c>
      <c r="I745" s="17" t="str">
        <f t="shared" si="22"/>
        <v>HL</v>
      </c>
      <c r="J745" s="17" t="str">
        <f t="shared" si="23"/>
        <v>HL</v>
      </c>
      <c r="K745" s="8">
        <v>4</v>
      </c>
      <c r="L745" s="8">
        <v>6.74</v>
      </c>
      <c r="M745" s="8">
        <v>3.4</v>
      </c>
      <c r="N745" s="7">
        <v>22.916</v>
      </c>
      <c r="O745" s="8">
        <v>0.8</v>
      </c>
      <c r="P745" s="8">
        <v>1.6</v>
      </c>
      <c r="Q745" s="8">
        <v>6.8</v>
      </c>
      <c r="R745" s="7">
        <v>33.716000000000001</v>
      </c>
      <c r="S745" s="7" t="s">
        <v>243</v>
      </c>
      <c r="T745" s="7" t="s">
        <v>244</v>
      </c>
      <c r="U745" s="7" t="s">
        <v>245</v>
      </c>
    </row>
    <row r="746" spans="1:21" x14ac:dyDescent="0.2">
      <c r="A746" s="7">
        <v>600</v>
      </c>
      <c r="B746" s="7" t="s">
        <v>9</v>
      </c>
      <c r="C746" s="7" t="s">
        <v>36</v>
      </c>
      <c r="D746" s="7">
        <v>121090101</v>
      </c>
      <c r="E746" s="7" t="s">
        <v>262</v>
      </c>
      <c r="F746" s="7">
        <v>2176008405</v>
      </c>
      <c r="G746" s="7" t="s">
        <v>3328</v>
      </c>
      <c r="H746" s="7" t="s">
        <v>3226</v>
      </c>
      <c r="I746" s="17" t="str">
        <f t="shared" si="22"/>
        <v>HL</v>
      </c>
      <c r="J746" s="17" t="str">
        <f t="shared" si="23"/>
        <v>HL</v>
      </c>
      <c r="K746" s="8">
        <v>4</v>
      </c>
      <c r="L746" s="8">
        <v>6.49</v>
      </c>
      <c r="M746" s="8">
        <v>3.4</v>
      </c>
      <c r="N746" s="7">
        <v>22.065999999999999</v>
      </c>
      <c r="O746" s="8">
        <v>0.8</v>
      </c>
      <c r="P746" s="8">
        <v>1.6</v>
      </c>
      <c r="Q746" s="8">
        <v>6.8</v>
      </c>
      <c r="R746" s="7">
        <v>32.866</v>
      </c>
      <c r="S746" s="7" t="s">
        <v>243</v>
      </c>
      <c r="T746" s="7" t="s">
        <v>244</v>
      </c>
      <c r="U746" s="7" t="s">
        <v>245</v>
      </c>
    </row>
    <row r="747" spans="1:21" x14ac:dyDescent="0.2">
      <c r="A747" s="7">
        <v>600</v>
      </c>
      <c r="B747" s="7" t="s">
        <v>9</v>
      </c>
      <c r="C747" s="7" t="s">
        <v>36</v>
      </c>
      <c r="D747" s="7">
        <v>121090101</v>
      </c>
      <c r="E747" s="7" t="s">
        <v>262</v>
      </c>
      <c r="F747" s="7">
        <v>2176008406</v>
      </c>
      <c r="G747" s="7" t="s">
        <v>3328</v>
      </c>
      <c r="H747" s="7" t="s">
        <v>3226</v>
      </c>
      <c r="I747" s="17" t="str">
        <f t="shared" si="22"/>
        <v>HL</v>
      </c>
      <c r="J747" s="17" t="str">
        <f t="shared" si="23"/>
        <v>HL</v>
      </c>
      <c r="K747" s="8">
        <v>4</v>
      </c>
      <c r="L747" s="8">
        <v>10.42</v>
      </c>
      <c r="M747" s="8">
        <v>3.4</v>
      </c>
      <c r="N747" s="7">
        <v>35.427999999999997</v>
      </c>
      <c r="O747" s="8">
        <v>0.8</v>
      </c>
      <c r="P747" s="8">
        <v>1.6</v>
      </c>
      <c r="Q747" s="8">
        <v>6.8</v>
      </c>
      <c r="R747" s="7">
        <v>46.227999999999994</v>
      </c>
      <c r="S747" s="7" t="s">
        <v>243</v>
      </c>
      <c r="T747" s="7" t="s">
        <v>244</v>
      </c>
      <c r="U747" s="7" t="s">
        <v>245</v>
      </c>
    </row>
    <row r="748" spans="1:21" x14ac:dyDescent="0.2">
      <c r="A748" s="7">
        <v>600</v>
      </c>
      <c r="B748" s="7" t="s">
        <v>9</v>
      </c>
      <c r="C748" s="7" t="s">
        <v>36</v>
      </c>
      <c r="D748" s="7">
        <v>121090101</v>
      </c>
      <c r="E748" s="7" t="s">
        <v>262</v>
      </c>
      <c r="F748" s="7">
        <v>2176008407</v>
      </c>
      <c r="G748" s="7" t="s">
        <v>3328</v>
      </c>
      <c r="H748" s="7" t="s">
        <v>3227</v>
      </c>
      <c r="I748" s="17" t="str">
        <f t="shared" si="22"/>
        <v>HL</v>
      </c>
      <c r="J748" s="17" t="str">
        <f t="shared" si="23"/>
        <v>HL</v>
      </c>
      <c r="K748" s="8">
        <v>4</v>
      </c>
      <c r="L748" s="8">
        <v>10.17</v>
      </c>
      <c r="M748" s="8">
        <v>3.4</v>
      </c>
      <c r="N748" s="7">
        <v>34.577999999999996</v>
      </c>
      <c r="O748" s="8">
        <v>0.8</v>
      </c>
      <c r="P748" s="8">
        <v>1.6</v>
      </c>
      <c r="Q748" s="8">
        <v>6.8</v>
      </c>
      <c r="R748" s="7">
        <v>45.377999999999993</v>
      </c>
      <c r="S748" s="7" t="s">
        <v>243</v>
      </c>
      <c r="T748" s="7" t="s">
        <v>244</v>
      </c>
      <c r="U748" s="7" t="s">
        <v>245</v>
      </c>
    </row>
    <row r="749" spans="1:21" x14ac:dyDescent="0.2">
      <c r="A749" s="7">
        <v>600</v>
      </c>
      <c r="B749" s="7" t="s">
        <v>9</v>
      </c>
      <c r="C749" s="7" t="s">
        <v>36</v>
      </c>
      <c r="D749" s="7">
        <v>121090101</v>
      </c>
      <c r="E749" s="7" t="s">
        <v>262</v>
      </c>
      <c r="F749" s="7">
        <v>2176008408</v>
      </c>
      <c r="G749" s="7" t="s">
        <v>3328</v>
      </c>
      <c r="H749" s="7" t="s">
        <v>3227</v>
      </c>
      <c r="I749" s="17" t="str">
        <f t="shared" si="22"/>
        <v>HL</v>
      </c>
      <c r="J749" s="17" t="str">
        <f t="shared" si="23"/>
        <v>HL</v>
      </c>
      <c r="K749" s="8">
        <v>4</v>
      </c>
      <c r="L749" s="8">
        <v>9.35</v>
      </c>
      <c r="M749" s="8">
        <v>3.4</v>
      </c>
      <c r="N749" s="7">
        <v>31.79</v>
      </c>
      <c r="O749" s="8">
        <v>0.8</v>
      </c>
      <c r="P749" s="8">
        <v>1.6</v>
      </c>
      <c r="Q749" s="8">
        <v>6.8</v>
      </c>
      <c r="R749" s="7">
        <v>42.589999999999996</v>
      </c>
      <c r="S749" s="7" t="s">
        <v>243</v>
      </c>
      <c r="T749" s="7" t="s">
        <v>244</v>
      </c>
      <c r="U749" s="7" t="s">
        <v>245</v>
      </c>
    </row>
    <row r="750" spans="1:21" x14ac:dyDescent="0.2">
      <c r="A750" s="7">
        <v>600</v>
      </c>
      <c r="B750" s="7" t="s">
        <v>9</v>
      </c>
      <c r="C750" s="7" t="s">
        <v>36</v>
      </c>
      <c r="D750" s="7">
        <v>121090101</v>
      </c>
      <c r="E750" s="7" t="s">
        <v>262</v>
      </c>
      <c r="F750" s="7">
        <v>2176008409</v>
      </c>
      <c r="G750" s="7" t="s">
        <v>3328</v>
      </c>
      <c r="H750" s="7" t="s">
        <v>3228</v>
      </c>
      <c r="I750" s="17" t="str">
        <f t="shared" si="22"/>
        <v>HL</v>
      </c>
      <c r="J750" s="17" t="str">
        <f t="shared" si="23"/>
        <v>HL</v>
      </c>
      <c r="K750" s="8">
        <v>4</v>
      </c>
      <c r="L750" s="8">
        <v>12.2</v>
      </c>
      <c r="M750" s="8">
        <v>3.4</v>
      </c>
      <c r="N750" s="7">
        <v>41.48</v>
      </c>
      <c r="O750" s="8">
        <v>0.8</v>
      </c>
      <c r="P750" s="8">
        <v>1.6</v>
      </c>
      <c r="Q750" s="8">
        <v>6.8</v>
      </c>
      <c r="R750" s="7">
        <v>52.279999999999994</v>
      </c>
      <c r="S750" s="7" t="s">
        <v>243</v>
      </c>
      <c r="T750" s="7" t="s">
        <v>244</v>
      </c>
      <c r="U750" s="7" t="s">
        <v>245</v>
      </c>
    </row>
    <row r="751" spans="1:21" x14ac:dyDescent="0.2">
      <c r="A751" s="7">
        <v>600</v>
      </c>
      <c r="B751" s="7" t="s">
        <v>9</v>
      </c>
      <c r="C751" s="7" t="s">
        <v>36</v>
      </c>
      <c r="D751" s="7">
        <v>121090101</v>
      </c>
      <c r="E751" s="7" t="s">
        <v>262</v>
      </c>
      <c r="F751" s="7">
        <v>2176008410</v>
      </c>
      <c r="G751" s="7" t="s">
        <v>3328</v>
      </c>
      <c r="H751" s="7" t="s">
        <v>3228</v>
      </c>
      <c r="I751" s="17" t="str">
        <f t="shared" si="22"/>
        <v>HL</v>
      </c>
      <c r="J751" s="17" t="str">
        <f t="shared" si="23"/>
        <v>HL</v>
      </c>
      <c r="K751" s="8">
        <v>4</v>
      </c>
      <c r="L751" s="8">
        <v>8.89</v>
      </c>
      <c r="M751" s="8">
        <v>3.4</v>
      </c>
      <c r="N751" s="7">
        <v>30.226000000000003</v>
      </c>
      <c r="O751" s="8">
        <v>0.8</v>
      </c>
      <c r="P751" s="8">
        <v>1.6</v>
      </c>
      <c r="Q751" s="8">
        <v>6.8</v>
      </c>
      <c r="R751" s="7">
        <v>41.025999999999996</v>
      </c>
      <c r="S751" s="7" t="s">
        <v>243</v>
      </c>
      <c r="T751" s="7" t="s">
        <v>244</v>
      </c>
      <c r="U751" s="7" t="s">
        <v>245</v>
      </c>
    </row>
    <row r="752" spans="1:21" x14ac:dyDescent="0.2">
      <c r="A752" s="7">
        <v>600</v>
      </c>
      <c r="B752" s="7" t="s">
        <v>9</v>
      </c>
      <c r="C752" s="7" t="s">
        <v>36</v>
      </c>
      <c r="D752" s="7">
        <v>121090101</v>
      </c>
      <c r="E752" s="7" t="s">
        <v>262</v>
      </c>
      <c r="F752" s="7">
        <v>2176008411</v>
      </c>
      <c r="G752" s="7" t="s">
        <v>3328</v>
      </c>
      <c r="H752" s="7" t="s">
        <v>3229</v>
      </c>
      <c r="I752" s="17" t="str">
        <f t="shared" si="22"/>
        <v>HL</v>
      </c>
      <c r="J752" s="17" t="str">
        <f t="shared" si="23"/>
        <v>HL</v>
      </c>
      <c r="K752" s="8">
        <v>4</v>
      </c>
      <c r="L752" s="8">
        <v>10.37</v>
      </c>
      <c r="M752" s="8">
        <v>3.4</v>
      </c>
      <c r="N752" s="7">
        <v>35.257999999999996</v>
      </c>
      <c r="O752" s="8">
        <v>0.8</v>
      </c>
      <c r="P752" s="8">
        <v>1.6</v>
      </c>
      <c r="Q752" s="8">
        <v>6.8</v>
      </c>
      <c r="R752" s="7">
        <v>46.057999999999993</v>
      </c>
      <c r="S752" s="7" t="s">
        <v>243</v>
      </c>
      <c r="T752" s="7" t="s">
        <v>244</v>
      </c>
      <c r="U752" s="7" t="s">
        <v>245</v>
      </c>
    </row>
    <row r="753" spans="1:21" x14ac:dyDescent="0.2">
      <c r="A753" s="7">
        <v>600</v>
      </c>
      <c r="B753" s="7" t="s">
        <v>9</v>
      </c>
      <c r="C753" s="7" t="s">
        <v>36</v>
      </c>
      <c r="D753" s="7">
        <v>121090101</v>
      </c>
      <c r="E753" s="7" t="s">
        <v>262</v>
      </c>
      <c r="F753" s="7">
        <v>2176008412</v>
      </c>
      <c r="G753" s="7" t="s">
        <v>3328</v>
      </c>
      <c r="H753" s="7" t="s">
        <v>3229</v>
      </c>
      <c r="I753" s="17" t="str">
        <f t="shared" si="22"/>
        <v>HL</v>
      </c>
      <c r="J753" s="17" t="str">
        <f t="shared" si="23"/>
        <v>HL</v>
      </c>
      <c r="K753" s="8">
        <v>4</v>
      </c>
      <c r="L753" s="8">
        <v>10.3</v>
      </c>
      <c r="M753" s="8">
        <v>3.4</v>
      </c>
      <c r="N753" s="7">
        <v>35.020000000000003</v>
      </c>
      <c r="O753" s="8">
        <v>0.8</v>
      </c>
      <c r="P753" s="8">
        <v>1.6</v>
      </c>
      <c r="Q753" s="8">
        <v>6.8</v>
      </c>
      <c r="R753" s="7">
        <v>45.82</v>
      </c>
      <c r="S753" s="7" t="s">
        <v>243</v>
      </c>
      <c r="T753" s="7" t="s">
        <v>244</v>
      </c>
      <c r="U753" s="7" t="s">
        <v>245</v>
      </c>
    </row>
    <row r="754" spans="1:21" x14ac:dyDescent="0.2">
      <c r="A754" s="7">
        <v>600</v>
      </c>
      <c r="B754" s="7" t="s">
        <v>9</v>
      </c>
      <c r="C754" s="7" t="s">
        <v>36</v>
      </c>
      <c r="D754" s="7">
        <v>121090101</v>
      </c>
      <c r="E754" s="7" t="s">
        <v>262</v>
      </c>
      <c r="F754" s="7">
        <v>2176008413</v>
      </c>
      <c r="G754" s="7" t="s">
        <v>3328</v>
      </c>
      <c r="H754" s="7" t="s">
        <v>3230</v>
      </c>
      <c r="I754" s="17" t="str">
        <f t="shared" si="22"/>
        <v>HL</v>
      </c>
      <c r="J754" s="17" t="str">
        <f t="shared" si="23"/>
        <v>HL</v>
      </c>
      <c r="K754" s="8">
        <v>4</v>
      </c>
      <c r="L754" s="8">
        <v>8.2200000000000006</v>
      </c>
      <c r="M754" s="8">
        <v>3.4</v>
      </c>
      <c r="N754" s="7">
        <v>27.948</v>
      </c>
      <c r="O754" s="8">
        <v>0.8</v>
      </c>
      <c r="P754" s="8">
        <v>1.6</v>
      </c>
      <c r="Q754" s="8">
        <v>6.8</v>
      </c>
      <c r="R754" s="7">
        <v>38.747999999999998</v>
      </c>
      <c r="S754" s="7" t="s">
        <v>243</v>
      </c>
      <c r="T754" s="7" t="s">
        <v>244</v>
      </c>
      <c r="U754" s="7" t="s">
        <v>245</v>
      </c>
    </row>
    <row r="755" spans="1:21" x14ac:dyDescent="0.2">
      <c r="A755" s="7">
        <v>600</v>
      </c>
      <c r="B755" s="7" t="s">
        <v>9</v>
      </c>
      <c r="C755" s="7" t="s">
        <v>36</v>
      </c>
      <c r="D755" s="7">
        <v>121090101</v>
      </c>
      <c r="E755" s="7" t="s">
        <v>262</v>
      </c>
      <c r="F755" s="7">
        <v>2176008414</v>
      </c>
      <c r="G755" s="7" t="s">
        <v>3328</v>
      </c>
      <c r="H755" s="7" t="s">
        <v>3230</v>
      </c>
      <c r="I755" s="17" t="str">
        <f t="shared" si="22"/>
        <v>HL</v>
      </c>
      <c r="J755" s="17" t="str">
        <f t="shared" si="23"/>
        <v>HL</v>
      </c>
      <c r="K755" s="8">
        <v>4</v>
      </c>
      <c r="L755" s="8">
        <v>9.92</v>
      </c>
      <c r="M755" s="8">
        <v>3.4</v>
      </c>
      <c r="N755" s="7">
        <v>33.728000000000002</v>
      </c>
      <c r="O755" s="8">
        <v>0.8</v>
      </c>
      <c r="P755" s="8">
        <v>1.6</v>
      </c>
      <c r="Q755" s="8">
        <v>6.8</v>
      </c>
      <c r="R755" s="7">
        <v>44.527999999999999</v>
      </c>
      <c r="S755" s="7" t="s">
        <v>243</v>
      </c>
      <c r="T755" s="7" t="s">
        <v>244</v>
      </c>
      <c r="U755" s="7" t="s">
        <v>245</v>
      </c>
    </row>
    <row r="756" spans="1:21" x14ac:dyDescent="0.2">
      <c r="A756" s="7">
        <v>600</v>
      </c>
      <c r="B756" s="7" t="s">
        <v>9</v>
      </c>
      <c r="C756" s="7" t="s">
        <v>36</v>
      </c>
      <c r="D756" s="7">
        <v>121090101</v>
      </c>
      <c r="E756" s="7" t="s">
        <v>262</v>
      </c>
      <c r="F756" s="7">
        <v>2176008415</v>
      </c>
      <c r="G756" s="7" t="s">
        <v>3328</v>
      </c>
      <c r="H756" s="7" t="s">
        <v>3231</v>
      </c>
      <c r="I756" s="17" t="str">
        <f t="shared" si="22"/>
        <v>HL</v>
      </c>
      <c r="J756" s="17" t="str">
        <f t="shared" si="23"/>
        <v>HL</v>
      </c>
      <c r="K756" s="8">
        <v>4</v>
      </c>
      <c r="L756" s="8">
        <v>8.42</v>
      </c>
      <c r="M756" s="8">
        <v>3.4</v>
      </c>
      <c r="N756" s="7">
        <v>28.628</v>
      </c>
      <c r="O756" s="8">
        <v>0.8</v>
      </c>
      <c r="P756" s="8">
        <v>1.6</v>
      </c>
      <c r="Q756" s="8">
        <v>6.8</v>
      </c>
      <c r="R756" s="7">
        <v>39.427999999999997</v>
      </c>
      <c r="S756" s="7" t="s">
        <v>243</v>
      </c>
      <c r="T756" s="7" t="s">
        <v>244</v>
      </c>
      <c r="U756" s="7" t="s">
        <v>245</v>
      </c>
    </row>
    <row r="757" spans="1:21" x14ac:dyDescent="0.2">
      <c r="A757" s="7">
        <v>600</v>
      </c>
      <c r="B757" s="7" t="s">
        <v>9</v>
      </c>
      <c r="C757" s="7" t="s">
        <v>36</v>
      </c>
      <c r="D757" s="7">
        <v>121090201</v>
      </c>
      <c r="E757" s="7" t="s">
        <v>311</v>
      </c>
      <c r="F757" s="7">
        <v>2176007846</v>
      </c>
      <c r="G757" s="7" t="s">
        <v>1557</v>
      </c>
      <c r="H757" s="7" t="s">
        <v>304</v>
      </c>
      <c r="I757" s="17" t="str">
        <f t="shared" si="22"/>
        <v>HL</v>
      </c>
      <c r="J757" s="17" t="str">
        <f t="shared" si="23"/>
        <v>HL</v>
      </c>
      <c r="K757" s="8">
        <v>3</v>
      </c>
      <c r="L757" s="8">
        <v>6.14</v>
      </c>
      <c r="M757" s="8">
        <v>3.4</v>
      </c>
      <c r="N757" s="7">
        <v>20.875999999999998</v>
      </c>
      <c r="O757" s="8">
        <v>0.65</v>
      </c>
      <c r="P757" s="8">
        <v>1.35</v>
      </c>
      <c r="Q757" s="8">
        <v>5.68</v>
      </c>
      <c r="R757" s="7">
        <v>29.555999999999997</v>
      </c>
      <c r="S757" s="7" t="s">
        <v>3560</v>
      </c>
      <c r="T757" s="7" t="s">
        <v>3560</v>
      </c>
      <c r="U757" s="7" t="s">
        <v>3560</v>
      </c>
    </row>
    <row r="758" spans="1:21" x14ac:dyDescent="0.2">
      <c r="A758" s="7">
        <v>600</v>
      </c>
      <c r="B758" s="7" t="s">
        <v>9</v>
      </c>
      <c r="C758" s="7" t="s">
        <v>36</v>
      </c>
      <c r="D758" s="7">
        <v>121090201</v>
      </c>
      <c r="E758" s="7" t="s">
        <v>311</v>
      </c>
      <c r="F758" s="7">
        <v>2176007847</v>
      </c>
      <c r="G758" s="7" t="s">
        <v>1558</v>
      </c>
      <c r="H758" s="7" t="s">
        <v>680</v>
      </c>
      <c r="I758" s="17" t="str">
        <f t="shared" si="22"/>
        <v>HL</v>
      </c>
      <c r="J758" s="17" t="str">
        <f t="shared" si="23"/>
        <v>HL</v>
      </c>
      <c r="K758" s="8">
        <v>3</v>
      </c>
      <c r="L758" s="8">
        <v>6.35</v>
      </c>
      <c r="M758" s="8">
        <v>3.4</v>
      </c>
      <c r="N758" s="7">
        <v>21.59</v>
      </c>
      <c r="O758" s="8">
        <v>0.65</v>
      </c>
      <c r="P758" s="8">
        <v>1.35</v>
      </c>
      <c r="Q758" s="8">
        <v>5.68</v>
      </c>
      <c r="R758" s="7">
        <v>30.27</v>
      </c>
      <c r="S758" s="7" t="s">
        <v>3560</v>
      </c>
      <c r="T758" s="7" t="s">
        <v>3560</v>
      </c>
      <c r="U758" s="7" t="s">
        <v>3560</v>
      </c>
    </row>
    <row r="759" spans="1:21" x14ac:dyDescent="0.2">
      <c r="A759" s="7">
        <v>600</v>
      </c>
      <c r="B759" s="7" t="s">
        <v>9</v>
      </c>
      <c r="C759" s="7" t="s">
        <v>36</v>
      </c>
      <c r="D759" s="7">
        <v>121090201</v>
      </c>
      <c r="E759" s="7" t="s">
        <v>311</v>
      </c>
      <c r="F759" s="7">
        <v>2176007848</v>
      </c>
      <c r="G759" s="7" t="s">
        <v>1559</v>
      </c>
      <c r="H759" s="7" t="s">
        <v>508</v>
      </c>
      <c r="I759" s="17" t="str">
        <f t="shared" si="22"/>
        <v>HL</v>
      </c>
      <c r="J759" s="17" t="str">
        <f t="shared" si="23"/>
        <v>HL</v>
      </c>
      <c r="K759" s="8">
        <v>3</v>
      </c>
      <c r="L759" s="8">
        <v>4.9000000000000004</v>
      </c>
      <c r="M759" s="8">
        <v>3.4</v>
      </c>
      <c r="N759" s="7">
        <v>16.66</v>
      </c>
      <c r="O759" s="8">
        <v>0.65</v>
      </c>
      <c r="P759" s="8">
        <v>1.35</v>
      </c>
      <c r="Q759" s="8">
        <v>5.68</v>
      </c>
      <c r="R759" s="7">
        <v>25.34</v>
      </c>
      <c r="S759" s="7" t="s">
        <v>3560</v>
      </c>
      <c r="T759" s="7" t="s">
        <v>3560</v>
      </c>
      <c r="U759" s="7" t="s">
        <v>3560</v>
      </c>
    </row>
    <row r="760" spans="1:21" x14ac:dyDescent="0.2">
      <c r="A760" s="7">
        <v>600</v>
      </c>
      <c r="B760" s="7" t="s">
        <v>9</v>
      </c>
      <c r="C760" s="7" t="s">
        <v>36</v>
      </c>
      <c r="D760" s="7">
        <v>121090201</v>
      </c>
      <c r="E760" s="7" t="s">
        <v>311</v>
      </c>
      <c r="F760" s="7">
        <v>2176007850</v>
      </c>
      <c r="G760" s="7" t="s">
        <v>3328</v>
      </c>
      <c r="H760" s="7" t="s">
        <v>715</v>
      </c>
      <c r="I760" s="17" t="str">
        <f t="shared" si="22"/>
        <v>HL</v>
      </c>
      <c r="J760" s="17" t="str">
        <f t="shared" si="23"/>
        <v>HL</v>
      </c>
      <c r="K760" s="8">
        <v>4</v>
      </c>
      <c r="L760" s="8">
        <v>8.18</v>
      </c>
      <c r="M760" s="8">
        <v>3.4</v>
      </c>
      <c r="N760" s="7">
        <v>27.811999999999998</v>
      </c>
      <c r="O760" s="8">
        <v>0.65</v>
      </c>
      <c r="P760" s="8">
        <v>1.55</v>
      </c>
      <c r="Q760" s="8">
        <v>6.28</v>
      </c>
      <c r="R760" s="7">
        <v>38.091999999999999</v>
      </c>
      <c r="S760" s="7" t="s">
        <v>3560</v>
      </c>
      <c r="T760" s="7" t="s">
        <v>3560</v>
      </c>
      <c r="U760" s="7" t="s">
        <v>3560</v>
      </c>
    </row>
    <row r="761" spans="1:21" x14ac:dyDescent="0.2">
      <c r="A761" s="7">
        <v>600</v>
      </c>
      <c r="B761" s="7" t="s">
        <v>9</v>
      </c>
      <c r="C761" s="7" t="s">
        <v>36</v>
      </c>
      <c r="D761" s="7">
        <v>121090201</v>
      </c>
      <c r="E761" s="7" t="s">
        <v>311</v>
      </c>
      <c r="F761" s="7">
        <v>2176007852</v>
      </c>
      <c r="G761" s="7" t="s">
        <v>3328</v>
      </c>
      <c r="H761" s="7" t="s">
        <v>716</v>
      </c>
      <c r="I761" s="17" t="str">
        <f t="shared" si="22"/>
        <v>HL</v>
      </c>
      <c r="J761" s="17" t="str">
        <f t="shared" si="23"/>
        <v>HL</v>
      </c>
      <c r="K761" s="8">
        <v>3</v>
      </c>
      <c r="L761" s="8">
        <v>8.64</v>
      </c>
      <c r="M761" s="8">
        <v>3.4</v>
      </c>
      <c r="N761" s="7">
        <v>29.376000000000001</v>
      </c>
      <c r="O761" s="8">
        <v>0.65</v>
      </c>
      <c r="P761" s="8">
        <v>1.35</v>
      </c>
      <c r="Q761" s="8">
        <v>5.68</v>
      </c>
      <c r="R761" s="7">
        <v>38.056000000000004</v>
      </c>
      <c r="S761" s="7" t="s">
        <v>3560</v>
      </c>
      <c r="T761" s="7" t="s">
        <v>3560</v>
      </c>
      <c r="U761" s="7" t="s">
        <v>3560</v>
      </c>
    </row>
    <row r="762" spans="1:21" x14ac:dyDescent="0.2">
      <c r="A762" s="7">
        <v>600</v>
      </c>
      <c r="B762" s="7" t="s">
        <v>9</v>
      </c>
      <c r="C762" s="7" t="s">
        <v>36</v>
      </c>
      <c r="D762" s="7">
        <v>121090201</v>
      </c>
      <c r="E762" s="7" t="s">
        <v>311</v>
      </c>
      <c r="F762" s="7">
        <v>2176007853</v>
      </c>
      <c r="G762" s="7" t="s">
        <v>1560</v>
      </c>
      <c r="H762" s="7" t="s">
        <v>806</v>
      </c>
      <c r="I762" s="17" t="str">
        <f t="shared" si="22"/>
        <v>HL</v>
      </c>
      <c r="J762" s="17" t="str">
        <f t="shared" si="23"/>
        <v>HL</v>
      </c>
      <c r="K762" s="8">
        <v>4</v>
      </c>
      <c r="L762" s="8">
        <v>12.15</v>
      </c>
      <c r="M762" s="8">
        <v>3.4</v>
      </c>
      <c r="N762" s="7">
        <v>41.31</v>
      </c>
      <c r="O762" s="8">
        <v>0.8</v>
      </c>
      <c r="P762" s="8">
        <v>1.6</v>
      </c>
      <c r="Q762" s="8">
        <v>6.8</v>
      </c>
      <c r="R762" s="7">
        <v>52.11</v>
      </c>
      <c r="S762" s="7" t="s">
        <v>3560</v>
      </c>
      <c r="T762" s="7" t="s">
        <v>3560</v>
      </c>
      <c r="U762" s="7" t="s">
        <v>3560</v>
      </c>
    </row>
    <row r="763" spans="1:21" x14ac:dyDescent="0.2">
      <c r="A763" s="7">
        <v>600</v>
      </c>
      <c r="B763" s="7" t="s">
        <v>9</v>
      </c>
      <c r="C763" s="7" t="s">
        <v>36</v>
      </c>
      <c r="D763" s="7">
        <v>121090201</v>
      </c>
      <c r="E763" s="7" t="s">
        <v>311</v>
      </c>
      <c r="F763" s="7">
        <v>2176007854</v>
      </c>
      <c r="G763" s="7" t="s">
        <v>1561</v>
      </c>
      <c r="H763" s="7" t="s">
        <v>681</v>
      </c>
      <c r="I763" s="17" t="str">
        <f t="shared" si="22"/>
        <v>HL</v>
      </c>
      <c r="J763" s="17" t="str">
        <f t="shared" si="23"/>
        <v>HL</v>
      </c>
      <c r="K763" s="8">
        <v>3</v>
      </c>
      <c r="L763" s="8">
        <v>5.97</v>
      </c>
      <c r="M763" s="8">
        <v>3.4</v>
      </c>
      <c r="N763" s="7">
        <v>20.297999999999998</v>
      </c>
      <c r="O763" s="8">
        <v>0.65</v>
      </c>
      <c r="P763" s="8">
        <v>1.35</v>
      </c>
      <c r="Q763" s="8">
        <v>5.68</v>
      </c>
      <c r="R763" s="7">
        <v>28.977999999999998</v>
      </c>
      <c r="S763" s="7" t="s">
        <v>3560</v>
      </c>
      <c r="T763" s="7" t="s">
        <v>3560</v>
      </c>
      <c r="U763" s="7" t="s">
        <v>3560</v>
      </c>
    </row>
    <row r="764" spans="1:21" x14ac:dyDescent="0.2">
      <c r="A764" s="7">
        <v>600</v>
      </c>
      <c r="B764" s="7" t="s">
        <v>9</v>
      </c>
      <c r="C764" s="7" t="s">
        <v>36</v>
      </c>
      <c r="D764" s="7">
        <v>121090201</v>
      </c>
      <c r="E764" s="7" t="s">
        <v>311</v>
      </c>
      <c r="F764" s="7">
        <v>2176007855</v>
      </c>
      <c r="G764" s="7" t="s">
        <v>3328</v>
      </c>
      <c r="H764" s="7" t="s">
        <v>2945</v>
      </c>
      <c r="I764" s="17" t="str">
        <f t="shared" si="22"/>
        <v>HL</v>
      </c>
      <c r="J764" s="17" t="str">
        <f t="shared" si="23"/>
        <v>HL</v>
      </c>
      <c r="K764" s="8">
        <v>3</v>
      </c>
      <c r="L764" s="8">
        <v>6.69</v>
      </c>
      <c r="M764" s="8">
        <v>3.4</v>
      </c>
      <c r="N764" s="7">
        <v>22.746000000000002</v>
      </c>
      <c r="O764" s="8">
        <v>0.65</v>
      </c>
      <c r="P764" s="8">
        <v>1.35</v>
      </c>
      <c r="Q764" s="8">
        <v>5.68</v>
      </c>
      <c r="R764" s="7">
        <v>31.426000000000002</v>
      </c>
      <c r="S764" s="7" t="s">
        <v>3560</v>
      </c>
      <c r="T764" s="7" t="s">
        <v>3560</v>
      </c>
      <c r="U764" s="7" t="s">
        <v>3560</v>
      </c>
    </row>
    <row r="765" spans="1:21" x14ac:dyDescent="0.2">
      <c r="A765" s="7">
        <v>600</v>
      </c>
      <c r="B765" s="7" t="s">
        <v>9</v>
      </c>
      <c r="C765" s="7" t="s">
        <v>36</v>
      </c>
      <c r="D765" s="7">
        <v>121090201</v>
      </c>
      <c r="E765" s="7" t="s">
        <v>311</v>
      </c>
      <c r="F765" s="7">
        <v>2176007856</v>
      </c>
      <c r="G765" s="7" t="s">
        <v>1562</v>
      </c>
      <c r="H765" s="7" t="s">
        <v>379</v>
      </c>
      <c r="I765" s="17" t="str">
        <f t="shared" si="22"/>
        <v>HL</v>
      </c>
      <c r="J765" s="17" t="str">
        <f t="shared" si="23"/>
        <v>HL</v>
      </c>
      <c r="K765" s="8">
        <v>4</v>
      </c>
      <c r="L765" s="8">
        <v>11.4</v>
      </c>
      <c r="M765" s="8">
        <v>3.4</v>
      </c>
      <c r="N765" s="7">
        <v>38.76</v>
      </c>
      <c r="O765" s="8">
        <v>0.8</v>
      </c>
      <c r="P765" s="8">
        <v>1.6</v>
      </c>
      <c r="Q765" s="8">
        <v>6.8</v>
      </c>
      <c r="R765" s="7">
        <v>49.559999999999995</v>
      </c>
      <c r="S765" s="7" t="s">
        <v>3560</v>
      </c>
      <c r="T765" s="7" t="s">
        <v>3560</v>
      </c>
      <c r="U765" s="7" t="s">
        <v>3560</v>
      </c>
    </row>
    <row r="766" spans="1:21" x14ac:dyDescent="0.2">
      <c r="A766" s="7">
        <v>600</v>
      </c>
      <c r="B766" s="7" t="s">
        <v>9</v>
      </c>
      <c r="C766" s="7" t="s">
        <v>36</v>
      </c>
      <c r="D766" s="7">
        <v>121090201</v>
      </c>
      <c r="E766" s="7" t="s">
        <v>311</v>
      </c>
      <c r="F766" s="7">
        <v>2176007857</v>
      </c>
      <c r="G766" s="7" t="s">
        <v>1563</v>
      </c>
      <c r="H766" s="7" t="s">
        <v>659</v>
      </c>
      <c r="I766" s="17" t="str">
        <f t="shared" si="22"/>
        <v>HL</v>
      </c>
      <c r="J766" s="17" t="str">
        <f t="shared" si="23"/>
        <v>HL</v>
      </c>
      <c r="K766" s="8">
        <v>3</v>
      </c>
      <c r="L766" s="8">
        <v>6.69</v>
      </c>
      <c r="M766" s="8">
        <v>3.4</v>
      </c>
      <c r="N766" s="7">
        <v>22.746000000000002</v>
      </c>
      <c r="O766" s="8">
        <v>0.65</v>
      </c>
      <c r="P766" s="8">
        <v>1.35</v>
      </c>
      <c r="Q766" s="8">
        <v>5.68</v>
      </c>
      <c r="R766" s="7">
        <v>31.426000000000002</v>
      </c>
      <c r="S766" s="7" t="s">
        <v>3560</v>
      </c>
      <c r="T766" s="7" t="s">
        <v>3560</v>
      </c>
      <c r="U766" s="7" t="s">
        <v>3560</v>
      </c>
    </row>
    <row r="767" spans="1:21" x14ac:dyDescent="0.2">
      <c r="A767" s="7">
        <v>600</v>
      </c>
      <c r="B767" s="7" t="s">
        <v>9</v>
      </c>
      <c r="C767" s="7" t="s">
        <v>36</v>
      </c>
      <c r="D767" s="7">
        <v>121090201</v>
      </c>
      <c r="E767" s="7" t="s">
        <v>311</v>
      </c>
      <c r="F767" s="7">
        <v>2176007858</v>
      </c>
      <c r="G767" s="7" t="s">
        <v>1564</v>
      </c>
      <c r="H767" s="7" t="s">
        <v>527</v>
      </c>
      <c r="I767" s="17" t="str">
        <f t="shared" si="22"/>
        <v>HL</v>
      </c>
      <c r="J767" s="17" t="str">
        <f t="shared" si="23"/>
        <v>HL</v>
      </c>
      <c r="K767" s="8">
        <v>4</v>
      </c>
      <c r="L767" s="8">
        <v>10.199999999999999</v>
      </c>
      <c r="M767" s="8">
        <v>3.4</v>
      </c>
      <c r="N767" s="7">
        <v>34.68</v>
      </c>
      <c r="O767" s="8">
        <v>0.8</v>
      </c>
      <c r="P767" s="8">
        <v>1.6</v>
      </c>
      <c r="Q767" s="8">
        <v>6.8</v>
      </c>
      <c r="R767" s="7">
        <v>45.48</v>
      </c>
      <c r="S767" s="7" t="s">
        <v>3560</v>
      </c>
      <c r="T767" s="7" t="s">
        <v>3560</v>
      </c>
      <c r="U767" s="7" t="s">
        <v>3560</v>
      </c>
    </row>
    <row r="768" spans="1:21" x14ac:dyDescent="0.2">
      <c r="A768" s="7">
        <v>600</v>
      </c>
      <c r="B768" s="7" t="s">
        <v>9</v>
      </c>
      <c r="C768" s="7" t="s">
        <v>36</v>
      </c>
      <c r="D768" s="7">
        <v>121090201</v>
      </c>
      <c r="E768" s="7" t="s">
        <v>311</v>
      </c>
      <c r="F768" s="7">
        <v>2176007859</v>
      </c>
      <c r="G768" s="7" t="s">
        <v>3328</v>
      </c>
      <c r="H768" s="7" t="s">
        <v>380</v>
      </c>
      <c r="I768" s="17" t="str">
        <f t="shared" si="22"/>
        <v>HL</v>
      </c>
      <c r="J768" s="17" t="str">
        <f t="shared" si="23"/>
        <v>HL</v>
      </c>
      <c r="K768" s="8">
        <v>4</v>
      </c>
      <c r="L768" s="8">
        <v>10.15</v>
      </c>
      <c r="M768" s="8">
        <v>3.4</v>
      </c>
      <c r="N768" s="7">
        <v>34.51</v>
      </c>
      <c r="O768" s="8">
        <v>0.8</v>
      </c>
      <c r="P768" s="8">
        <v>1.6</v>
      </c>
      <c r="Q768" s="8">
        <v>6.8</v>
      </c>
      <c r="R768" s="7">
        <v>45.309999999999995</v>
      </c>
      <c r="S768" s="7" t="s">
        <v>3560</v>
      </c>
      <c r="T768" s="7" t="s">
        <v>3560</v>
      </c>
      <c r="U768" s="7" t="s">
        <v>3560</v>
      </c>
    </row>
    <row r="769" spans="1:21" x14ac:dyDescent="0.2">
      <c r="A769" s="7">
        <v>600</v>
      </c>
      <c r="B769" s="7" t="s">
        <v>9</v>
      </c>
      <c r="C769" s="7" t="s">
        <v>36</v>
      </c>
      <c r="D769" s="7">
        <v>121090201</v>
      </c>
      <c r="E769" s="7" t="s">
        <v>311</v>
      </c>
      <c r="F769" s="7">
        <v>2176007860</v>
      </c>
      <c r="G769" s="7" t="s">
        <v>807</v>
      </c>
      <c r="H769" s="7" t="s">
        <v>807</v>
      </c>
      <c r="I769" s="17" t="str">
        <f t="shared" si="22"/>
        <v>HL</v>
      </c>
      <c r="J769" s="17" t="str">
        <f t="shared" si="23"/>
        <v>HL</v>
      </c>
      <c r="K769" s="8">
        <v>4</v>
      </c>
      <c r="L769" s="8">
        <v>10.220000000000001</v>
      </c>
      <c r="M769" s="8">
        <v>3.4</v>
      </c>
      <c r="N769" s="7">
        <v>34.748000000000005</v>
      </c>
      <c r="O769" s="8">
        <v>0.75</v>
      </c>
      <c r="P769" s="8">
        <v>1.55</v>
      </c>
      <c r="Q769" s="8">
        <v>6.53</v>
      </c>
      <c r="R769" s="7">
        <v>45.278000000000006</v>
      </c>
      <c r="S769" s="7" t="s">
        <v>3560</v>
      </c>
      <c r="T769" s="7" t="s">
        <v>3560</v>
      </c>
      <c r="U769" s="7" t="s">
        <v>3560</v>
      </c>
    </row>
    <row r="770" spans="1:21" x14ac:dyDescent="0.2">
      <c r="A770" s="7">
        <v>600</v>
      </c>
      <c r="B770" s="7" t="s">
        <v>9</v>
      </c>
      <c r="C770" s="7" t="s">
        <v>36</v>
      </c>
      <c r="D770" s="7">
        <v>121090201</v>
      </c>
      <c r="E770" s="7" t="s">
        <v>311</v>
      </c>
      <c r="F770" s="7">
        <v>2176007862</v>
      </c>
      <c r="G770" s="7" t="s">
        <v>2797</v>
      </c>
      <c r="H770" s="7" t="s">
        <v>2853</v>
      </c>
      <c r="I770" s="17" t="str">
        <f t="shared" si="22"/>
        <v>HL</v>
      </c>
      <c r="J770" s="17" t="str">
        <f t="shared" si="23"/>
        <v>HL</v>
      </c>
      <c r="K770" s="8">
        <v>3</v>
      </c>
      <c r="L770" s="8">
        <v>7.74</v>
      </c>
      <c r="M770" s="8">
        <v>3.4</v>
      </c>
      <c r="N770" s="7">
        <v>26.315999999999999</v>
      </c>
      <c r="O770" s="8">
        <v>0.65</v>
      </c>
      <c r="P770" s="8">
        <v>1.35</v>
      </c>
      <c r="Q770" s="8">
        <v>5.68</v>
      </c>
      <c r="R770" s="7">
        <v>34.995999999999995</v>
      </c>
      <c r="S770" s="7" t="s">
        <v>3560</v>
      </c>
      <c r="T770" s="7" t="s">
        <v>3560</v>
      </c>
      <c r="U770" s="7" t="s">
        <v>3560</v>
      </c>
    </row>
    <row r="771" spans="1:21" x14ac:dyDescent="0.2">
      <c r="A771" s="7">
        <v>600</v>
      </c>
      <c r="B771" s="7" t="s">
        <v>9</v>
      </c>
      <c r="C771" s="7" t="s">
        <v>36</v>
      </c>
      <c r="D771" s="7">
        <v>121090201</v>
      </c>
      <c r="E771" s="7" t="s">
        <v>311</v>
      </c>
      <c r="F771" s="7">
        <v>2176007877</v>
      </c>
      <c r="G771" s="7" t="s">
        <v>2854</v>
      </c>
      <c r="H771" s="7" t="s">
        <v>2855</v>
      </c>
      <c r="I771" s="17" t="str">
        <f t="shared" si="22"/>
        <v>HL</v>
      </c>
      <c r="J771" s="17" t="str">
        <f t="shared" si="23"/>
        <v>HL</v>
      </c>
      <c r="K771" s="8">
        <v>3</v>
      </c>
      <c r="L771" s="8">
        <v>5.65</v>
      </c>
      <c r="M771" s="8">
        <v>3.4</v>
      </c>
      <c r="N771" s="7">
        <v>19.21</v>
      </c>
      <c r="O771" s="8">
        <v>0.65</v>
      </c>
      <c r="P771" s="8">
        <v>1.55</v>
      </c>
      <c r="Q771" s="8">
        <v>6.28</v>
      </c>
      <c r="R771" s="7">
        <v>28.490000000000002</v>
      </c>
      <c r="S771" s="7" t="s">
        <v>3560</v>
      </c>
      <c r="T771" s="7" t="s">
        <v>3560</v>
      </c>
      <c r="U771" s="7" t="s">
        <v>3560</v>
      </c>
    </row>
    <row r="772" spans="1:21" x14ac:dyDescent="0.2">
      <c r="A772" s="7">
        <v>600</v>
      </c>
      <c r="B772" s="7" t="s">
        <v>9</v>
      </c>
      <c r="C772" s="7" t="s">
        <v>36</v>
      </c>
      <c r="D772" s="7">
        <v>121090201</v>
      </c>
      <c r="E772" s="7" t="s">
        <v>311</v>
      </c>
      <c r="F772" s="7">
        <v>2176007878</v>
      </c>
      <c r="G772" s="7" t="s">
        <v>3343</v>
      </c>
      <c r="H772" s="7" t="s">
        <v>3344</v>
      </c>
      <c r="I772" s="17" t="str">
        <f t="shared" si="22"/>
        <v>HL</v>
      </c>
      <c r="J772" s="17" t="str">
        <f t="shared" si="23"/>
        <v>HL</v>
      </c>
      <c r="K772" s="8">
        <v>4</v>
      </c>
      <c r="L772" s="8">
        <v>7.6</v>
      </c>
      <c r="M772" s="8">
        <v>3.4</v>
      </c>
      <c r="N772" s="7">
        <v>25.84</v>
      </c>
      <c r="O772" s="8">
        <v>0.65</v>
      </c>
      <c r="P772" s="8">
        <v>1.35</v>
      </c>
      <c r="Q772" s="8">
        <v>5.68</v>
      </c>
      <c r="R772" s="7">
        <v>35.519999999999996</v>
      </c>
      <c r="S772" s="7" t="s">
        <v>3560</v>
      </c>
      <c r="T772" s="7" t="s">
        <v>3560</v>
      </c>
      <c r="U772" s="7" t="s">
        <v>3560</v>
      </c>
    </row>
    <row r="773" spans="1:21" x14ac:dyDescent="0.2">
      <c r="A773" s="7">
        <v>600</v>
      </c>
      <c r="B773" s="7" t="s">
        <v>9</v>
      </c>
      <c r="C773" s="7" t="s">
        <v>36</v>
      </c>
      <c r="D773" s="7">
        <v>121090201</v>
      </c>
      <c r="E773" s="7" t="s">
        <v>311</v>
      </c>
      <c r="F773" s="7">
        <v>2176007879</v>
      </c>
      <c r="G773" s="7" t="s">
        <v>2856</v>
      </c>
      <c r="H773" s="7" t="s">
        <v>2857</v>
      </c>
      <c r="I773" s="17" t="str">
        <f t="shared" si="22"/>
        <v>HL</v>
      </c>
      <c r="J773" s="17" t="str">
        <f t="shared" si="23"/>
        <v>HL</v>
      </c>
      <c r="K773" s="8">
        <v>3</v>
      </c>
      <c r="L773" s="8">
        <v>4.3499999999999996</v>
      </c>
      <c r="M773" s="8">
        <v>3.4</v>
      </c>
      <c r="N773" s="7">
        <v>14.79</v>
      </c>
      <c r="O773" s="8">
        <v>0.65</v>
      </c>
      <c r="P773" s="8">
        <v>1.55</v>
      </c>
      <c r="Q773" s="8">
        <v>6.28</v>
      </c>
      <c r="R773" s="7">
        <v>24.07</v>
      </c>
      <c r="S773" s="7" t="s">
        <v>3560</v>
      </c>
      <c r="T773" s="7" t="s">
        <v>3560</v>
      </c>
      <c r="U773" s="7" t="s">
        <v>3560</v>
      </c>
    </row>
    <row r="774" spans="1:21" x14ac:dyDescent="0.2">
      <c r="A774" s="7">
        <v>600</v>
      </c>
      <c r="B774" s="7" t="s">
        <v>9</v>
      </c>
      <c r="C774" s="7" t="s">
        <v>36</v>
      </c>
      <c r="D774" s="7">
        <v>121090201</v>
      </c>
      <c r="E774" s="7" t="s">
        <v>311</v>
      </c>
      <c r="F774" s="7">
        <v>2176007880</v>
      </c>
      <c r="G774" s="7" t="s">
        <v>2858</v>
      </c>
      <c r="H774" s="7" t="s">
        <v>2859</v>
      </c>
      <c r="I774" s="17" t="str">
        <f t="shared" si="22"/>
        <v>HL</v>
      </c>
      <c r="J774" s="17" t="str">
        <f t="shared" si="23"/>
        <v>HL</v>
      </c>
      <c r="K774" s="8">
        <v>3</v>
      </c>
      <c r="L774" s="8">
        <v>4.3499999999999996</v>
      </c>
      <c r="M774" s="8">
        <v>3.4</v>
      </c>
      <c r="N774" s="7">
        <v>14.79</v>
      </c>
      <c r="O774" s="8">
        <v>0.65</v>
      </c>
      <c r="P774" s="8">
        <v>1.55</v>
      </c>
      <c r="Q774" s="8">
        <v>6.28</v>
      </c>
      <c r="R774" s="7">
        <v>24.07</v>
      </c>
      <c r="S774" s="7" t="s">
        <v>3560</v>
      </c>
      <c r="T774" s="7" t="s">
        <v>3560</v>
      </c>
      <c r="U774" s="7" t="s">
        <v>3560</v>
      </c>
    </row>
    <row r="775" spans="1:21" x14ac:dyDescent="0.2">
      <c r="A775" s="7">
        <v>600</v>
      </c>
      <c r="B775" s="7" t="s">
        <v>9</v>
      </c>
      <c r="C775" s="7" t="s">
        <v>36</v>
      </c>
      <c r="D775" s="7">
        <v>121090201</v>
      </c>
      <c r="E775" s="7" t="s">
        <v>311</v>
      </c>
      <c r="F775" s="7">
        <v>2176007881</v>
      </c>
      <c r="G775" s="7" t="s">
        <v>2860</v>
      </c>
      <c r="H775" s="7" t="s">
        <v>2861</v>
      </c>
      <c r="I775" s="17" t="str">
        <f t="shared" si="22"/>
        <v>HL</v>
      </c>
      <c r="J775" s="17" t="str">
        <f t="shared" si="23"/>
        <v>HL</v>
      </c>
      <c r="K775" s="8">
        <v>4</v>
      </c>
      <c r="L775" s="8">
        <v>5.55</v>
      </c>
      <c r="M775" s="8">
        <v>3.4</v>
      </c>
      <c r="N775" s="7">
        <v>18.869999999999997</v>
      </c>
      <c r="O775" s="8">
        <v>0.65</v>
      </c>
      <c r="P775" s="8">
        <v>1.35</v>
      </c>
      <c r="Q775" s="8">
        <v>5.68</v>
      </c>
      <c r="R775" s="7">
        <v>28.549999999999997</v>
      </c>
      <c r="S775" s="7" t="s">
        <v>3560</v>
      </c>
      <c r="T775" s="7" t="s">
        <v>3560</v>
      </c>
      <c r="U775" s="7" t="s">
        <v>3560</v>
      </c>
    </row>
    <row r="776" spans="1:21" x14ac:dyDescent="0.2">
      <c r="A776" s="7">
        <v>600</v>
      </c>
      <c r="B776" s="7" t="s">
        <v>9</v>
      </c>
      <c r="C776" s="7" t="s">
        <v>36</v>
      </c>
      <c r="D776" s="7">
        <v>121090201</v>
      </c>
      <c r="E776" s="7" t="s">
        <v>311</v>
      </c>
      <c r="F776" s="7">
        <v>2176007882</v>
      </c>
      <c r="G776" s="7" t="s">
        <v>2793</v>
      </c>
      <c r="H776" s="7" t="s">
        <v>2794</v>
      </c>
      <c r="I776" s="17" t="str">
        <f t="shared" ref="I776:I839" si="24">HYPERLINK("\\file\0-V2\04-DEPARTMENT\29 -PRODUCT DEVELOPMENT\13-PROJECT-TRACKER\06- BODY CREATION\BODY MASTER PICS\"&amp;F776&amp;".JPG","HL")</f>
        <v>HL</v>
      </c>
      <c r="J776" s="17" t="str">
        <f t="shared" ref="J776:J839" si="25">HYPERLINK("\\file\0-V2\04-DEPARTMENT\19-PRODUCTION\11-MY-FOLDER\63-AKASH SURYAVNSHI\NEW MASTER-2026\OB\"&amp;F776&amp;".XLS","HL")</f>
        <v>HL</v>
      </c>
      <c r="K776" s="8">
        <v>3</v>
      </c>
      <c r="L776" s="8">
        <v>5.07</v>
      </c>
      <c r="M776" s="8">
        <v>3.4</v>
      </c>
      <c r="N776" s="7">
        <v>17.238</v>
      </c>
      <c r="O776" s="8">
        <v>0.65</v>
      </c>
      <c r="P776" s="8">
        <v>1.35</v>
      </c>
      <c r="Q776" s="8">
        <v>5.68</v>
      </c>
      <c r="R776" s="7">
        <v>25.917999999999999</v>
      </c>
      <c r="S776" s="7" t="s">
        <v>3560</v>
      </c>
      <c r="T776" s="7" t="s">
        <v>3560</v>
      </c>
      <c r="U776" s="7" t="s">
        <v>3560</v>
      </c>
    </row>
    <row r="777" spans="1:21" x14ac:dyDescent="0.2">
      <c r="A777" s="7">
        <v>600</v>
      </c>
      <c r="B777" s="7" t="s">
        <v>9</v>
      </c>
      <c r="C777" s="7" t="s">
        <v>36</v>
      </c>
      <c r="D777" s="7">
        <v>121090201</v>
      </c>
      <c r="E777" s="7" t="s">
        <v>311</v>
      </c>
      <c r="F777" s="7">
        <v>2176007883</v>
      </c>
      <c r="G777" s="7" t="s">
        <v>2795</v>
      </c>
      <c r="H777" s="7" t="s">
        <v>2796</v>
      </c>
      <c r="I777" s="17" t="str">
        <f t="shared" si="24"/>
        <v>HL</v>
      </c>
      <c r="J777" s="17" t="str">
        <f t="shared" si="25"/>
        <v>HL</v>
      </c>
      <c r="K777" s="8">
        <v>3</v>
      </c>
      <c r="L777" s="8">
        <v>4.72</v>
      </c>
      <c r="M777" s="8">
        <v>3.4</v>
      </c>
      <c r="N777" s="7">
        <v>16.047999999999998</v>
      </c>
      <c r="O777" s="8">
        <v>0.65</v>
      </c>
      <c r="P777" s="8">
        <v>1.35</v>
      </c>
      <c r="Q777" s="8">
        <v>5.68</v>
      </c>
      <c r="R777" s="7">
        <v>24.727999999999998</v>
      </c>
      <c r="S777" s="7" t="s">
        <v>3560</v>
      </c>
      <c r="T777" s="7" t="s">
        <v>3560</v>
      </c>
      <c r="U777" s="7" t="s">
        <v>3560</v>
      </c>
    </row>
    <row r="778" spans="1:21" x14ac:dyDescent="0.2">
      <c r="A778" s="7">
        <v>600</v>
      </c>
      <c r="B778" s="7" t="s">
        <v>9</v>
      </c>
      <c r="C778" s="7" t="s">
        <v>36</v>
      </c>
      <c r="D778" s="7">
        <v>121090201</v>
      </c>
      <c r="E778" s="7" t="s">
        <v>311</v>
      </c>
      <c r="F778" s="7">
        <v>2176007884</v>
      </c>
      <c r="G778" s="7" t="s">
        <v>2797</v>
      </c>
      <c r="H778" s="7" t="s">
        <v>2798</v>
      </c>
      <c r="I778" s="17" t="str">
        <f t="shared" si="24"/>
        <v>HL</v>
      </c>
      <c r="J778" s="17" t="str">
        <f t="shared" si="25"/>
        <v>HL</v>
      </c>
      <c r="K778" s="8">
        <v>3</v>
      </c>
      <c r="L778" s="8">
        <v>5.67</v>
      </c>
      <c r="M778" s="8">
        <v>3.4</v>
      </c>
      <c r="N778" s="7">
        <v>19.277999999999999</v>
      </c>
      <c r="O778" s="8">
        <v>0.65</v>
      </c>
      <c r="P778" s="8">
        <v>1.35</v>
      </c>
      <c r="Q778" s="8">
        <v>5.68</v>
      </c>
      <c r="R778" s="7">
        <v>27.957999999999998</v>
      </c>
      <c r="S778" s="7" t="s">
        <v>3560</v>
      </c>
      <c r="T778" s="7" t="s">
        <v>3560</v>
      </c>
      <c r="U778" s="7" t="s">
        <v>3560</v>
      </c>
    </row>
    <row r="779" spans="1:21" x14ac:dyDescent="0.2">
      <c r="A779" s="7">
        <v>600</v>
      </c>
      <c r="B779" s="7" t="s">
        <v>9</v>
      </c>
      <c r="C779" s="7" t="s">
        <v>36</v>
      </c>
      <c r="D779" s="7">
        <v>121090201</v>
      </c>
      <c r="E779" s="7" t="s">
        <v>311</v>
      </c>
      <c r="F779" s="7">
        <v>2176007885</v>
      </c>
      <c r="G779" s="7" t="s">
        <v>2799</v>
      </c>
      <c r="H779" s="7" t="s">
        <v>2800</v>
      </c>
      <c r="I779" s="17" t="str">
        <f t="shared" si="24"/>
        <v>HL</v>
      </c>
      <c r="J779" s="17" t="str">
        <f t="shared" si="25"/>
        <v>HL</v>
      </c>
      <c r="K779" s="8">
        <v>4</v>
      </c>
      <c r="L779" s="8">
        <v>9.39</v>
      </c>
      <c r="M779" s="8">
        <v>3.4</v>
      </c>
      <c r="N779" s="7">
        <v>31.926000000000002</v>
      </c>
      <c r="O779" s="8">
        <v>0.65</v>
      </c>
      <c r="P779" s="8">
        <v>1.55</v>
      </c>
      <c r="Q779" s="8">
        <v>6.28</v>
      </c>
      <c r="R779" s="7">
        <v>42.206000000000003</v>
      </c>
      <c r="S779" s="7" t="s">
        <v>3560</v>
      </c>
      <c r="T779" s="7" t="s">
        <v>3560</v>
      </c>
      <c r="U779" s="7" t="s">
        <v>3560</v>
      </c>
    </row>
    <row r="780" spans="1:21" x14ac:dyDescent="0.2">
      <c r="A780" s="7">
        <v>600</v>
      </c>
      <c r="B780" s="7" t="s">
        <v>9</v>
      </c>
      <c r="C780" s="7" t="s">
        <v>36</v>
      </c>
      <c r="D780" s="7">
        <v>121090201</v>
      </c>
      <c r="E780" s="7" t="s">
        <v>311</v>
      </c>
      <c r="F780" s="7">
        <v>2176007886</v>
      </c>
      <c r="G780" s="7" t="s">
        <v>2801</v>
      </c>
      <c r="H780" s="7" t="s">
        <v>2802</v>
      </c>
      <c r="I780" s="17" t="str">
        <f t="shared" si="24"/>
        <v>HL</v>
      </c>
      <c r="J780" s="17" t="str">
        <f t="shared" si="25"/>
        <v>HL</v>
      </c>
      <c r="K780" s="8">
        <v>4</v>
      </c>
      <c r="L780" s="8">
        <v>9.02</v>
      </c>
      <c r="M780" s="8">
        <v>3.4</v>
      </c>
      <c r="N780" s="7">
        <v>30.667999999999999</v>
      </c>
      <c r="O780" s="8">
        <v>0.8</v>
      </c>
      <c r="P780" s="8">
        <v>1.6</v>
      </c>
      <c r="Q780" s="8">
        <v>6.8</v>
      </c>
      <c r="R780" s="7">
        <v>41.467999999999996</v>
      </c>
      <c r="S780" s="7" t="s">
        <v>3560</v>
      </c>
      <c r="T780" s="7" t="s">
        <v>3560</v>
      </c>
      <c r="U780" s="7" t="s">
        <v>3560</v>
      </c>
    </row>
    <row r="781" spans="1:21" x14ac:dyDescent="0.2">
      <c r="A781" s="7">
        <v>600</v>
      </c>
      <c r="B781" s="7" t="s">
        <v>9</v>
      </c>
      <c r="C781" s="7" t="s">
        <v>36</v>
      </c>
      <c r="D781" s="7">
        <v>121090201</v>
      </c>
      <c r="E781" s="7" t="s">
        <v>311</v>
      </c>
      <c r="F781" s="7">
        <v>2176007887</v>
      </c>
      <c r="G781" s="7" t="s">
        <v>2803</v>
      </c>
      <c r="H781" s="7" t="s">
        <v>2804</v>
      </c>
      <c r="I781" s="17" t="str">
        <f t="shared" si="24"/>
        <v>HL</v>
      </c>
      <c r="J781" s="17" t="str">
        <f t="shared" si="25"/>
        <v>HL</v>
      </c>
      <c r="K781" s="8">
        <v>4</v>
      </c>
      <c r="L781" s="8">
        <v>9.57</v>
      </c>
      <c r="M781" s="8">
        <v>3.4</v>
      </c>
      <c r="N781" s="7">
        <v>32.537999999999997</v>
      </c>
      <c r="O781" s="8">
        <v>0.8</v>
      </c>
      <c r="P781" s="8">
        <v>1.6</v>
      </c>
      <c r="Q781" s="8">
        <v>6.8</v>
      </c>
      <c r="R781" s="7">
        <v>43.337999999999994</v>
      </c>
      <c r="S781" s="7" t="s">
        <v>3560</v>
      </c>
      <c r="T781" s="7" t="s">
        <v>3560</v>
      </c>
      <c r="U781" s="7" t="s">
        <v>3560</v>
      </c>
    </row>
    <row r="782" spans="1:21" x14ac:dyDescent="0.2">
      <c r="A782" s="7">
        <v>600</v>
      </c>
      <c r="B782" s="7" t="s">
        <v>9</v>
      </c>
      <c r="C782" s="7" t="s">
        <v>36</v>
      </c>
      <c r="D782" s="7">
        <v>121090201</v>
      </c>
      <c r="E782" s="7" t="s">
        <v>311</v>
      </c>
      <c r="F782" s="7">
        <v>2176007888</v>
      </c>
      <c r="G782" s="7" t="s">
        <v>2805</v>
      </c>
      <c r="H782" s="7" t="s">
        <v>2806</v>
      </c>
      <c r="I782" s="17" t="str">
        <f t="shared" si="24"/>
        <v>HL</v>
      </c>
      <c r="J782" s="17" t="str">
        <f t="shared" si="25"/>
        <v>HL</v>
      </c>
      <c r="K782" s="8">
        <v>4</v>
      </c>
      <c r="L782" s="8">
        <v>10.220000000000001</v>
      </c>
      <c r="M782" s="8">
        <v>3.4</v>
      </c>
      <c r="N782" s="7">
        <v>34.748000000000005</v>
      </c>
      <c r="O782" s="8">
        <v>0.8</v>
      </c>
      <c r="P782" s="8">
        <v>1.6</v>
      </c>
      <c r="Q782" s="8">
        <v>6.8</v>
      </c>
      <c r="R782" s="7">
        <v>45.548000000000002</v>
      </c>
      <c r="S782" s="7" t="s">
        <v>3560</v>
      </c>
      <c r="T782" s="7" t="s">
        <v>3560</v>
      </c>
      <c r="U782" s="7" t="s">
        <v>3560</v>
      </c>
    </row>
    <row r="783" spans="1:21" x14ac:dyDescent="0.2">
      <c r="A783" s="7">
        <v>600</v>
      </c>
      <c r="B783" s="7" t="s">
        <v>9</v>
      </c>
      <c r="C783" s="7" t="s">
        <v>36</v>
      </c>
      <c r="D783" s="7">
        <v>121090201</v>
      </c>
      <c r="E783" s="7" t="s">
        <v>311</v>
      </c>
      <c r="F783" s="7">
        <v>2176007889</v>
      </c>
      <c r="G783" s="7" t="s">
        <v>2807</v>
      </c>
      <c r="H783" s="7" t="s">
        <v>2808</v>
      </c>
      <c r="I783" s="17" t="str">
        <f t="shared" si="24"/>
        <v>HL</v>
      </c>
      <c r="J783" s="17" t="str">
        <f t="shared" si="25"/>
        <v>HL</v>
      </c>
      <c r="K783" s="8">
        <v>4</v>
      </c>
      <c r="L783" s="8">
        <v>6.34</v>
      </c>
      <c r="M783" s="8">
        <v>3.4</v>
      </c>
      <c r="N783" s="7">
        <v>21.555999999999997</v>
      </c>
      <c r="O783" s="8">
        <v>0.8</v>
      </c>
      <c r="P783" s="8">
        <v>1.6</v>
      </c>
      <c r="Q783" s="8">
        <v>6.8</v>
      </c>
      <c r="R783" s="7">
        <v>32.355999999999995</v>
      </c>
      <c r="S783" s="7" t="s">
        <v>3560</v>
      </c>
      <c r="T783" s="7" t="s">
        <v>3560</v>
      </c>
      <c r="U783" s="7" t="s">
        <v>3560</v>
      </c>
    </row>
    <row r="784" spans="1:21" x14ac:dyDescent="0.2">
      <c r="A784" s="7">
        <v>600</v>
      </c>
      <c r="B784" s="7" t="s">
        <v>9</v>
      </c>
      <c r="C784" s="7" t="s">
        <v>36</v>
      </c>
      <c r="D784" s="7">
        <v>121090201</v>
      </c>
      <c r="E784" s="7" t="s">
        <v>311</v>
      </c>
      <c r="F784" s="7">
        <v>2176007890</v>
      </c>
      <c r="G784" s="7" t="s">
        <v>2809</v>
      </c>
      <c r="H784" s="7" t="s">
        <v>2810</v>
      </c>
      <c r="I784" s="17" t="str">
        <f t="shared" si="24"/>
        <v>HL</v>
      </c>
      <c r="J784" s="17" t="str">
        <f t="shared" si="25"/>
        <v>HL</v>
      </c>
      <c r="K784" s="8">
        <v>3</v>
      </c>
      <c r="L784" s="8">
        <v>4.72</v>
      </c>
      <c r="M784" s="8">
        <v>3.4</v>
      </c>
      <c r="N784" s="7">
        <v>16.047999999999998</v>
      </c>
      <c r="O784" s="8">
        <v>0.65</v>
      </c>
      <c r="P784" s="8">
        <v>1.35</v>
      </c>
      <c r="Q784" s="8">
        <v>5.68</v>
      </c>
      <c r="R784" s="7">
        <v>24.727999999999998</v>
      </c>
      <c r="S784" s="7" t="s">
        <v>3560</v>
      </c>
      <c r="T784" s="7" t="s">
        <v>3560</v>
      </c>
      <c r="U784" s="7" t="s">
        <v>3560</v>
      </c>
    </row>
    <row r="785" spans="1:21" x14ac:dyDescent="0.2">
      <c r="A785" s="7">
        <v>600</v>
      </c>
      <c r="B785" s="7" t="s">
        <v>9</v>
      </c>
      <c r="C785" s="7" t="s">
        <v>36</v>
      </c>
      <c r="D785" s="7">
        <v>121090201</v>
      </c>
      <c r="E785" s="7" t="s">
        <v>311</v>
      </c>
      <c r="F785" s="7">
        <v>2176007891</v>
      </c>
      <c r="G785" s="7" t="s">
        <v>2811</v>
      </c>
      <c r="H785" s="7" t="s">
        <v>2812</v>
      </c>
      <c r="I785" s="17" t="str">
        <f t="shared" si="24"/>
        <v>HL</v>
      </c>
      <c r="J785" s="17" t="str">
        <f t="shared" si="25"/>
        <v>HL</v>
      </c>
      <c r="K785" s="8">
        <v>4</v>
      </c>
      <c r="L785" s="8">
        <v>9.4499999999999993</v>
      </c>
      <c r="M785" s="8">
        <v>3.4</v>
      </c>
      <c r="N785" s="7">
        <v>32.129999999999995</v>
      </c>
      <c r="O785" s="8">
        <v>0.8</v>
      </c>
      <c r="P785" s="8">
        <v>1.6</v>
      </c>
      <c r="Q785" s="8">
        <v>6.8</v>
      </c>
      <c r="R785" s="7">
        <v>42.929999999999993</v>
      </c>
      <c r="S785" s="7" t="s">
        <v>3560</v>
      </c>
      <c r="T785" s="7" t="s">
        <v>3560</v>
      </c>
      <c r="U785" s="7" t="s">
        <v>3560</v>
      </c>
    </row>
    <row r="786" spans="1:21" x14ac:dyDescent="0.2">
      <c r="A786" s="7">
        <v>600</v>
      </c>
      <c r="B786" s="7" t="s">
        <v>9</v>
      </c>
      <c r="C786" s="7" t="s">
        <v>36</v>
      </c>
      <c r="D786" s="7">
        <v>121090201</v>
      </c>
      <c r="E786" s="7" t="s">
        <v>311</v>
      </c>
      <c r="F786" s="7">
        <v>2176007892</v>
      </c>
      <c r="G786" s="7" t="s">
        <v>2813</v>
      </c>
      <c r="H786" s="7" t="s">
        <v>2814</v>
      </c>
      <c r="I786" s="17" t="str">
        <f t="shared" si="24"/>
        <v>HL</v>
      </c>
      <c r="J786" s="17" t="str">
        <f t="shared" si="25"/>
        <v>HL</v>
      </c>
      <c r="K786" s="8">
        <v>4</v>
      </c>
      <c r="L786" s="8">
        <v>10.9</v>
      </c>
      <c r="M786" s="8">
        <v>3.4</v>
      </c>
      <c r="N786" s="7">
        <v>37.06</v>
      </c>
      <c r="O786" s="8">
        <v>0.8</v>
      </c>
      <c r="P786" s="8">
        <v>1.6</v>
      </c>
      <c r="Q786" s="8">
        <v>6.8</v>
      </c>
      <c r="R786" s="7">
        <v>47.86</v>
      </c>
      <c r="S786" s="7" t="s">
        <v>3560</v>
      </c>
      <c r="T786" s="7" t="s">
        <v>3560</v>
      </c>
      <c r="U786" s="7" t="s">
        <v>3560</v>
      </c>
    </row>
    <row r="787" spans="1:21" x14ac:dyDescent="0.2">
      <c r="A787" s="7">
        <v>600</v>
      </c>
      <c r="B787" s="7" t="s">
        <v>9</v>
      </c>
      <c r="C787" s="7" t="s">
        <v>36</v>
      </c>
      <c r="D787" s="7">
        <v>121090201</v>
      </c>
      <c r="E787" s="7" t="s">
        <v>311</v>
      </c>
      <c r="F787" s="7">
        <v>2176007894</v>
      </c>
      <c r="G787" s="7" t="s">
        <v>3328</v>
      </c>
      <c r="H787" s="7" t="s">
        <v>2946</v>
      </c>
      <c r="I787" s="17" t="str">
        <f t="shared" si="24"/>
        <v>HL</v>
      </c>
      <c r="J787" s="17" t="str">
        <f t="shared" si="25"/>
        <v>HL</v>
      </c>
      <c r="K787" s="8">
        <v>3</v>
      </c>
      <c r="L787" s="8">
        <v>6.19</v>
      </c>
      <c r="M787" s="8">
        <v>3.4</v>
      </c>
      <c r="N787" s="7">
        <v>21.045999999999999</v>
      </c>
      <c r="O787" s="8">
        <v>0.65</v>
      </c>
      <c r="P787" s="8">
        <v>1.35</v>
      </c>
      <c r="Q787" s="8">
        <v>5.68</v>
      </c>
      <c r="R787" s="7">
        <v>29.725999999999999</v>
      </c>
      <c r="S787" s="7" t="s">
        <v>3560</v>
      </c>
      <c r="T787" s="7" t="s">
        <v>3560</v>
      </c>
      <c r="U787" s="7" t="s">
        <v>3560</v>
      </c>
    </row>
    <row r="788" spans="1:21" x14ac:dyDescent="0.2">
      <c r="A788" s="7">
        <v>600</v>
      </c>
      <c r="B788" s="7" t="s">
        <v>9</v>
      </c>
      <c r="C788" s="7" t="s">
        <v>36</v>
      </c>
      <c r="D788" s="7">
        <v>121090201</v>
      </c>
      <c r="E788" s="7" t="s">
        <v>311</v>
      </c>
      <c r="F788" s="7">
        <v>2176007900</v>
      </c>
      <c r="G788" s="7" t="s">
        <v>3328</v>
      </c>
      <c r="H788" s="7" t="s">
        <v>3491</v>
      </c>
      <c r="I788" s="17" t="str">
        <f t="shared" si="24"/>
        <v>HL</v>
      </c>
      <c r="J788" s="17" t="str">
        <f t="shared" si="25"/>
        <v>HL</v>
      </c>
      <c r="K788" s="8">
        <v>4</v>
      </c>
      <c r="L788" s="8">
        <v>5.98</v>
      </c>
      <c r="M788" s="8">
        <v>3.4</v>
      </c>
      <c r="N788" s="7">
        <v>20.332000000000001</v>
      </c>
      <c r="O788" s="8">
        <v>0.65</v>
      </c>
      <c r="P788" s="8">
        <v>1.55</v>
      </c>
      <c r="Q788" s="8">
        <v>6.28</v>
      </c>
      <c r="R788" s="7">
        <v>30.612000000000002</v>
      </c>
      <c r="S788" s="7" t="s">
        <v>3560</v>
      </c>
      <c r="T788" s="7" t="s">
        <v>3560</v>
      </c>
      <c r="U788" s="7" t="s">
        <v>3560</v>
      </c>
    </row>
    <row r="789" spans="1:21" x14ac:dyDescent="0.2">
      <c r="A789" s="7">
        <v>600</v>
      </c>
      <c r="B789" s="7" t="s">
        <v>9</v>
      </c>
      <c r="C789" s="7" t="s">
        <v>36</v>
      </c>
      <c r="D789" s="7">
        <v>121090201</v>
      </c>
      <c r="E789" s="7" t="s">
        <v>311</v>
      </c>
      <c r="F789" s="7">
        <v>2176007903</v>
      </c>
      <c r="G789" s="7" t="s">
        <v>3328</v>
      </c>
      <c r="H789" s="7" t="s">
        <v>3507</v>
      </c>
      <c r="I789" s="17" t="str">
        <f t="shared" si="24"/>
        <v>HL</v>
      </c>
      <c r="J789" s="17" t="str">
        <f t="shared" si="25"/>
        <v>HL</v>
      </c>
      <c r="K789" s="8">
        <v>4</v>
      </c>
      <c r="L789" s="8">
        <v>8.69</v>
      </c>
      <c r="M789" s="8">
        <v>3.4</v>
      </c>
      <c r="N789" s="7">
        <v>29.545999999999996</v>
      </c>
      <c r="O789" s="8">
        <v>0.65</v>
      </c>
      <c r="P789" s="8">
        <v>1.35</v>
      </c>
      <c r="Q789" s="8">
        <v>5.68</v>
      </c>
      <c r="R789" s="7">
        <v>39.225999999999992</v>
      </c>
      <c r="S789" s="7" t="s">
        <v>3560</v>
      </c>
      <c r="T789" s="7" t="s">
        <v>3560</v>
      </c>
      <c r="U789" s="7" t="s">
        <v>3560</v>
      </c>
    </row>
    <row r="790" spans="1:21" x14ac:dyDescent="0.2">
      <c r="A790" s="7">
        <v>600</v>
      </c>
      <c r="B790" s="7" t="s">
        <v>9</v>
      </c>
      <c r="C790" s="7" t="s">
        <v>36</v>
      </c>
      <c r="D790" s="7">
        <v>121100101</v>
      </c>
      <c r="E790" s="7" t="s">
        <v>2196</v>
      </c>
      <c r="F790" s="7">
        <v>2176008228</v>
      </c>
      <c r="G790" s="7" t="s">
        <v>2197</v>
      </c>
      <c r="H790" s="7" t="s">
        <v>1999</v>
      </c>
      <c r="I790" s="17" t="str">
        <f t="shared" si="24"/>
        <v>HL</v>
      </c>
      <c r="J790" s="17" t="str">
        <f t="shared" si="25"/>
        <v>HL</v>
      </c>
      <c r="K790" s="8">
        <v>4</v>
      </c>
      <c r="L790" s="8">
        <v>9.77</v>
      </c>
      <c r="M790" s="8">
        <v>3.4</v>
      </c>
      <c r="N790" s="7">
        <v>33.217999999999996</v>
      </c>
      <c r="O790" s="8">
        <v>0.8</v>
      </c>
      <c r="P790" s="8">
        <v>1.65</v>
      </c>
      <c r="Q790" s="8">
        <v>6.95</v>
      </c>
      <c r="R790" s="7">
        <v>44.167999999999999</v>
      </c>
      <c r="S790" s="7" t="s">
        <v>992</v>
      </c>
      <c r="T790" s="7" t="s">
        <v>993</v>
      </c>
      <c r="U790" s="7" t="s">
        <v>994</v>
      </c>
    </row>
    <row r="791" spans="1:21" x14ac:dyDescent="0.2">
      <c r="A791" s="7">
        <v>600</v>
      </c>
      <c r="B791" s="7" t="s">
        <v>9</v>
      </c>
      <c r="C791" s="7" t="s">
        <v>36</v>
      </c>
      <c r="D791" s="7">
        <v>121100101</v>
      </c>
      <c r="E791" s="7" t="s">
        <v>2196</v>
      </c>
      <c r="F791" s="7">
        <v>2176008229</v>
      </c>
      <c r="G791" s="7" t="s">
        <v>2531</v>
      </c>
      <c r="H791" s="7" t="s">
        <v>2346</v>
      </c>
      <c r="I791" s="17" t="str">
        <f t="shared" si="24"/>
        <v>HL</v>
      </c>
      <c r="J791" s="17" t="str">
        <f t="shared" si="25"/>
        <v>HL</v>
      </c>
      <c r="K791" s="8">
        <v>3</v>
      </c>
      <c r="L791" s="8">
        <v>8.86</v>
      </c>
      <c r="M791" s="8">
        <v>3.4</v>
      </c>
      <c r="N791" s="7">
        <v>30.123999999999999</v>
      </c>
      <c r="O791" s="8">
        <v>0.7</v>
      </c>
      <c r="P791" s="8">
        <v>1.45</v>
      </c>
      <c r="Q791" s="8">
        <v>6.1</v>
      </c>
      <c r="R791" s="7">
        <v>39.223999999999997</v>
      </c>
      <c r="S791" s="7" t="s">
        <v>992</v>
      </c>
      <c r="T791" s="7" t="s">
        <v>993</v>
      </c>
      <c r="U791" s="7" t="s">
        <v>994</v>
      </c>
    </row>
    <row r="792" spans="1:21" x14ac:dyDescent="0.2">
      <c r="A792" s="7">
        <v>600</v>
      </c>
      <c r="B792" s="7" t="s">
        <v>9</v>
      </c>
      <c r="C792" s="7" t="s">
        <v>36</v>
      </c>
      <c r="D792" s="7">
        <v>121100101</v>
      </c>
      <c r="E792" s="7" t="s">
        <v>2196</v>
      </c>
      <c r="F792" s="7">
        <v>2176008231</v>
      </c>
      <c r="G792" s="7" t="s">
        <v>1565</v>
      </c>
      <c r="H792" s="7" t="s">
        <v>1082</v>
      </c>
      <c r="I792" s="17" t="str">
        <f t="shared" si="24"/>
        <v>HL</v>
      </c>
      <c r="J792" s="17" t="str">
        <f t="shared" si="25"/>
        <v>HL</v>
      </c>
      <c r="K792" s="8">
        <v>4</v>
      </c>
      <c r="L792" s="8">
        <v>8.82</v>
      </c>
      <c r="M792" s="8">
        <v>3.4</v>
      </c>
      <c r="N792" s="7">
        <v>29.988</v>
      </c>
      <c r="O792" s="8">
        <v>0.8</v>
      </c>
      <c r="P792" s="8">
        <v>1.6</v>
      </c>
      <c r="Q792" s="8">
        <v>6.8</v>
      </c>
      <c r="R792" s="7">
        <v>40.787999999999997</v>
      </c>
      <c r="S792" s="7" t="s">
        <v>992</v>
      </c>
      <c r="T792" s="7" t="s">
        <v>993</v>
      </c>
      <c r="U792" s="7" t="s">
        <v>994</v>
      </c>
    </row>
    <row r="793" spans="1:21" x14ac:dyDescent="0.2">
      <c r="A793" s="7">
        <v>600</v>
      </c>
      <c r="B793" s="7" t="s">
        <v>9</v>
      </c>
      <c r="C793" s="7" t="s">
        <v>36</v>
      </c>
      <c r="D793" s="7">
        <v>121100101</v>
      </c>
      <c r="E793" s="7" t="s">
        <v>2196</v>
      </c>
      <c r="F793" s="7">
        <v>2176008232</v>
      </c>
      <c r="G793" s="7" t="s">
        <v>1566</v>
      </c>
      <c r="H793" s="7" t="s">
        <v>1103</v>
      </c>
      <c r="I793" s="17" t="str">
        <f t="shared" si="24"/>
        <v>HL</v>
      </c>
      <c r="J793" s="17" t="str">
        <f t="shared" si="25"/>
        <v>HL</v>
      </c>
      <c r="K793" s="8">
        <v>3</v>
      </c>
      <c r="L793" s="8">
        <v>4.97</v>
      </c>
      <c r="M793" s="8">
        <v>3.4</v>
      </c>
      <c r="N793" s="7">
        <v>16.898</v>
      </c>
      <c r="O793" s="8">
        <v>0.7</v>
      </c>
      <c r="P793" s="8">
        <v>1.45</v>
      </c>
      <c r="Q793" s="8">
        <v>6.1</v>
      </c>
      <c r="R793" s="7">
        <v>25.997999999999998</v>
      </c>
      <c r="S793" s="7" t="s">
        <v>992</v>
      </c>
      <c r="T793" s="7" t="s">
        <v>993</v>
      </c>
      <c r="U793" s="7" t="s">
        <v>994</v>
      </c>
    </row>
    <row r="794" spans="1:21" x14ac:dyDescent="0.2">
      <c r="A794" s="7">
        <v>600</v>
      </c>
      <c r="B794" s="7" t="s">
        <v>9</v>
      </c>
      <c r="C794" s="7" t="s">
        <v>36</v>
      </c>
      <c r="D794" s="7">
        <v>121100101</v>
      </c>
      <c r="E794" s="7" t="s">
        <v>2196</v>
      </c>
      <c r="F794" s="7">
        <v>2176008233</v>
      </c>
      <c r="G794" s="7" t="s">
        <v>1567</v>
      </c>
      <c r="H794" s="7" t="s">
        <v>1083</v>
      </c>
      <c r="I794" s="17" t="str">
        <f t="shared" si="24"/>
        <v>HL</v>
      </c>
      <c r="J794" s="17" t="str">
        <f t="shared" si="25"/>
        <v>HL</v>
      </c>
      <c r="K794" s="8">
        <v>4</v>
      </c>
      <c r="L794" s="8">
        <v>7.89</v>
      </c>
      <c r="M794" s="8">
        <v>3.4</v>
      </c>
      <c r="N794" s="7">
        <v>26.825999999999997</v>
      </c>
      <c r="O794" s="8">
        <v>0.75</v>
      </c>
      <c r="P794" s="8">
        <v>1.7</v>
      </c>
      <c r="Q794" s="8">
        <v>6.97</v>
      </c>
      <c r="R794" s="7">
        <v>37.795999999999999</v>
      </c>
      <c r="S794" s="7" t="s">
        <v>992</v>
      </c>
      <c r="T794" s="7" t="s">
        <v>993</v>
      </c>
      <c r="U794" s="7" t="s">
        <v>994</v>
      </c>
    </row>
    <row r="795" spans="1:21" x14ac:dyDescent="0.2">
      <c r="A795" s="7">
        <v>600</v>
      </c>
      <c r="B795" s="7" t="s">
        <v>9</v>
      </c>
      <c r="C795" s="7" t="s">
        <v>36</v>
      </c>
      <c r="D795" s="7">
        <v>121100101</v>
      </c>
      <c r="E795" s="7" t="s">
        <v>2196</v>
      </c>
      <c r="F795" s="7">
        <v>2176008234</v>
      </c>
      <c r="G795" s="7" t="s">
        <v>1568</v>
      </c>
      <c r="H795" s="7" t="s">
        <v>1104</v>
      </c>
      <c r="I795" s="17" t="str">
        <f t="shared" si="24"/>
        <v>HL</v>
      </c>
      <c r="J795" s="17" t="str">
        <f t="shared" si="25"/>
        <v>HL</v>
      </c>
      <c r="K795" s="8">
        <v>3</v>
      </c>
      <c r="L795" s="8">
        <v>6.07</v>
      </c>
      <c r="M795" s="8">
        <v>3.4</v>
      </c>
      <c r="N795" s="7">
        <v>20.638000000000002</v>
      </c>
      <c r="O795" s="8">
        <v>0.7</v>
      </c>
      <c r="P795" s="8">
        <v>1.45</v>
      </c>
      <c r="Q795" s="8">
        <v>6.1</v>
      </c>
      <c r="R795" s="7">
        <v>29.738</v>
      </c>
      <c r="S795" s="7" t="s">
        <v>992</v>
      </c>
      <c r="T795" s="7" t="s">
        <v>993</v>
      </c>
      <c r="U795" s="7" t="s">
        <v>994</v>
      </c>
    </row>
    <row r="796" spans="1:21" x14ac:dyDescent="0.2">
      <c r="A796" s="7">
        <v>600</v>
      </c>
      <c r="B796" s="7" t="s">
        <v>9</v>
      </c>
      <c r="C796" s="7" t="s">
        <v>36</v>
      </c>
      <c r="D796" s="7">
        <v>121100101</v>
      </c>
      <c r="E796" s="7" t="s">
        <v>2196</v>
      </c>
      <c r="F796" s="7">
        <v>2176008235</v>
      </c>
      <c r="G796" s="7" t="s">
        <v>1569</v>
      </c>
      <c r="H796" s="7" t="s">
        <v>1105</v>
      </c>
      <c r="I796" s="17" t="str">
        <f t="shared" si="24"/>
        <v>HL</v>
      </c>
      <c r="J796" s="17" t="str">
        <f t="shared" si="25"/>
        <v>HL</v>
      </c>
      <c r="K796" s="8">
        <v>4</v>
      </c>
      <c r="L796" s="8">
        <v>9.19</v>
      </c>
      <c r="M796" s="8">
        <v>3.4</v>
      </c>
      <c r="N796" s="7">
        <v>31.245999999999999</v>
      </c>
      <c r="O796" s="8">
        <v>0.75</v>
      </c>
      <c r="P796" s="8">
        <v>1.7</v>
      </c>
      <c r="Q796" s="8">
        <v>6.97</v>
      </c>
      <c r="R796" s="7">
        <v>42.215999999999994</v>
      </c>
      <c r="S796" s="7" t="s">
        <v>992</v>
      </c>
      <c r="T796" s="7" t="s">
        <v>993</v>
      </c>
      <c r="U796" s="7" t="s">
        <v>994</v>
      </c>
    </row>
    <row r="797" spans="1:21" x14ac:dyDescent="0.2">
      <c r="A797" s="7">
        <v>600</v>
      </c>
      <c r="B797" s="7" t="s">
        <v>9</v>
      </c>
      <c r="C797" s="7" t="s">
        <v>36</v>
      </c>
      <c r="D797" s="7">
        <v>121100101</v>
      </c>
      <c r="E797" s="7" t="s">
        <v>2196</v>
      </c>
      <c r="F797" s="7">
        <v>2176008236</v>
      </c>
      <c r="G797" s="7" t="s">
        <v>1570</v>
      </c>
      <c r="H797" s="7" t="s">
        <v>1106</v>
      </c>
      <c r="I797" s="17" t="str">
        <f t="shared" si="24"/>
        <v>HL</v>
      </c>
      <c r="J797" s="17" t="str">
        <f t="shared" si="25"/>
        <v>HL</v>
      </c>
      <c r="K797" s="8">
        <v>3</v>
      </c>
      <c r="L797" s="8">
        <v>7.14</v>
      </c>
      <c r="M797" s="8">
        <v>3.4</v>
      </c>
      <c r="N797" s="7">
        <v>24.276</v>
      </c>
      <c r="O797" s="8">
        <v>0.7</v>
      </c>
      <c r="P797" s="8">
        <v>1.45</v>
      </c>
      <c r="Q797" s="8">
        <v>6.1</v>
      </c>
      <c r="R797" s="7">
        <v>33.375999999999998</v>
      </c>
      <c r="S797" s="7" t="s">
        <v>992</v>
      </c>
      <c r="T797" s="7" t="s">
        <v>993</v>
      </c>
      <c r="U797" s="7" t="s">
        <v>994</v>
      </c>
    </row>
    <row r="798" spans="1:21" x14ac:dyDescent="0.2">
      <c r="A798" s="7">
        <v>600</v>
      </c>
      <c r="B798" s="7" t="s">
        <v>9</v>
      </c>
      <c r="C798" s="7" t="s">
        <v>36</v>
      </c>
      <c r="D798" s="7">
        <v>121100101</v>
      </c>
      <c r="E798" s="7" t="s">
        <v>2196</v>
      </c>
      <c r="F798" s="7">
        <v>2176008237</v>
      </c>
      <c r="G798" s="7" t="s">
        <v>1571</v>
      </c>
      <c r="H798" s="7" t="s">
        <v>1084</v>
      </c>
      <c r="I798" s="17" t="str">
        <f t="shared" si="24"/>
        <v>HL</v>
      </c>
      <c r="J798" s="17" t="str">
        <f t="shared" si="25"/>
        <v>HL</v>
      </c>
      <c r="K798" s="8">
        <v>4</v>
      </c>
      <c r="L798" s="8">
        <v>8.17</v>
      </c>
      <c r="M798" s="8">
        <v>3.4</v>
      </c>
      <c r="N798" s="7">
        <v>27.777999999999999</v>
      </c>
      <c r="O798" s="8">
        <v>0.8</v>
      </c>
      <c r="P798" s="8">
        <v>1.6</v>
      </c>
      <c r="Q798" s="8">
        <v>6.8</v>
      </c>
      <c r="R798" s="7">
        <v>38.577999999999996</v>
      </c>
      <c r="S798" s="7" t="s">
        <v>992</v>
      </c>
      <c r="T798" s="7" t="s">
        <v>993</v>
      </c>
      <c r="U798" s="7" t="s">
        <v>994</v>
      </c>
    </row>
    <row r="799" spans="1:21" x14ac:dyDescent="0.2">
      <c r="A799" s="7">
        <v>600</v>
      </c>
      <c r="B799" s="7" t="s">
        <v>9</v>
      </c>
      <c r="C799" s="7" t="s">
        <v>36</v>
      </c>
      <c r="D799" s="7">
        <v>121100101</v>
      </c>
      <c r="E799" s="7" t="s">
        <v>2196</v>
      </c>
      <c r="F799" s="7">
        <v>2176008238</v>
      </c>
      <c r="G799" s="7" t="s">
        <v>1572</v>
      </c>
      <c r="H799" s="7" t="s">
        <v>1107</v>
      </c>
      <c r="I799" s="17" t="str">
        <f t="shared" si="24"/>
        <v>HL</v>
      </c>
      <c r="J799" s="17" t="str">
        <f t="shared" si="25"/>
        <v>HL</v>
      </c>
      <c r="K799" s="8">
        <v>4</v>
      </c>
      <c r="L799" s="8">
        <v>12.47</v>
      </c>
      <c r="M799" s="8">
        <v>3.4</v>
      </c>
      <c r="N799" s="7">
        <v>42.398000000000003</v>
      </c>
      <c r="O799" s="8">
        <v>1.2</v>
      </c>
      <c r="P799" s="8">
        <v>1.95</v>
      </c>
      <c r="Q799" s="8">
        <v>8.85</v>
      </c>
      <c r="R799" s="7">
        <v>55.248000000000005</v>
      </c>
      <c r="S799" s="7" t="s">
        <v>992</v>
      </c>
      <c r="T799" s="7" t="s">
        <v>993</v>
      </c>
      <c r="U799" s="7" t="s">
        <v>994</v>
      </c>
    </row>
    <row r="800" spans="1:21" x14ac:dyDescent="0.2">
      <c r="A800" s="7">
        <v>600</v>
      </c>
      <c r="B800" s="7" t="s">
        <v>9</v>
      </c>
      <c r="C800" s="7" t="s">
        <v>36</v>
      </c>
      <c r="D800" s="7">
        <v>121100101</v>
      </c>
      <c r="E800" s="7" t="s">
        <v>2196</v>
      </c>
      <c r="F800" s="7">
        <v>2176008240</v>
      </c>
      <c r="G800" s="7" t="s">
        <v>2198</v>
      </c>
      <c r="H800" s="7" t="s">
        <v>1923</v>
      </c>
      <c r="I800" s="17" t="str">
        <f t="shared" si="24"/>
        <v>HL</v>
      </c>
      <c r="J800" s="17" t="str">
        <f t="shared" si="25"/>
        <v>HL</v>
      </c>
      <c r="K800" s="8">
        <v>3</v>
      </c>
      <c r="L800" s="8">
        <v>7.34</v>
      </c>
      <c r="M800" s="8">
        <v>3.4</v>
      </c>
      <c r="N800" s="7">
        <v>24.956</v>
      </c>
      <c r="O800" s="8">
        <v>0.7</v>
      </c>
      <c r="P800" s="8">
        <v>1.45</v>
      </c>
      <c r="Q800" s="8">
        <v>6.1</v>
      </c>
      <c r="R800" s="7">
        <v>34.055999999999997</v>
      </c>
      <c r="S800" s="7" t="s">
        <v>992</v>
      </c>
      <c r="T800" s="7" t="s">
        <v>993</v>
      </c>
      <c r="U800" s="7" t="s">
        <v>994</v>
      </c>
    </row>
    <row r="801" spans="1:21" x14ac:dyDescent="0.2">
      <c r="A801" s="7">
        <v>600</v>
      </c>
      <c r="B801" s="7" t="s">
        <v>9</v>
      </c>
      <c r="C801" s="7" t="s">
        <v>36</v>
      </c>
      <c r="D801" s="7">
        <v>121100101</v>
      </c>
      <c r="E801" s="7" t="s">
        <v>2196</v>
      </c>
      <c r="F801" s="7">
        <v>2176008241</v>
      </c>
      <c r="G801" s="7" t="s">
        <v>2199</v>
      </c>
      <c r="H801" s="7" t="s">
        <v>2000</v>
      </c>
      <c r="I801" s="17" t="str">
        <f t="shared" si="24"/>
        <v>HL</v>
      </c>
      <c r="J801" s="17" t="str">
        <f t="shared" si="25"/>
        <v>HL</v>
      </c>
      <c r="K801" s="8">
        <v>4</v>
      </c>
      <c r="L801" s="8">
        <v>8.14</v>
      </c>
      <c r="M801" s="8">
        <v>3.4</v>
      </c>
      <c r="N801" s="7">
        <v>27.676000000000002</v>
      </c>
      <c r="O801" s="8">
        <v>0.75</v>
      </c>
      <c r="P801" s="8">
        <v>1.55</v>
      </c>
      <c r="Q801" s="8">
        <v>6.53</v>
      </c>
      <c r="R801" s="7">
        <v>38.206000000000003</v>
      </c>
      <c r="S801" s="7" t="s">
        <v>992</v>
      </c>
      <c r="T801" s="7" t="s">
        <v>993</v>
      </c>
      <c r="U801" s="7" t="s">
        <v>994</v>
      </c>
    </row>
    <row r="802" spans="1:21" x14ac:dyDescent="0.2">
      <c r="A802" s="7">
        <v>600</v>
      </c>
      <c r="B802" s="7" t="s">
        <v>9</v>
      </c>
      <c r="C802" s="7" t="s">
        <v>36</v>
      </c>
      <c r="D802" s="7">
        <v>121100101</v>
      </c>
      <c r="E802" s="7" t="s">
        <v>2196</v>
      </c>
      <c r="F802" s="7">
        <v>2176008243</v>
      </c>
      <c r="G802" s="7" t="s">
        <v>2200</v>
      </c>
      <c r="H802" s="7" t="s">
        <v>2025</v>
      </c>
      <c r="I802" s="17" t="str">
        <f t="shared" si="24"/>
        <v>HL</v>
      </c>
      <c r="J802" s="17" t="str">
        <f t="shared" si="25"/>
        <v>HL</v>
      </c>
      <c r="K802" s="8">
        <v>4</v>
      </c>
      <c r="L802" s="8">
        <v>7.34</v>
      </c>
      <c r="M802" s="8">
        <v>3.4</v>
      </c>
      <c r="N802" s="7">
        <v>24.956</v>
      </c>
      <c r="O802" s="8">
        <v>0.75</v>
      </c>
      <c r="P802" s="8">
        <v>1.7</v>
      </c>
      <c r="Q802" s="8">
        <v>6.97</v>
      </c>
      <c r="R802" s="7">
        <v>35.926000000000002</v>
      </c>
      <c r="S802" s="7" t="s">
        <v>992</v>
      </c>
      <c r="T802" s="7" t="s">
        <v>993</v>
      </c>
      <c r="U802" s="7" t="s">
        <v>994</v>
      </c>
    </row>
    <row r="803" spans="1:21" x14ac:dyDescent="0.2">
      <c r="A803" s="7">
        <v>600</v>
      </c>
      <c r="B803" s="7" t="s">
        <v>9</v>
      </c>
      <c r="C803" s="7" t="s">
        <v>36</v>
      </c>
      <c r="D803" s="7">
        <v>121100101</v>
      </c>
      <c r="E803" s="7" t="s">
        <v>2196</v>
      </c>
      <c r="F803" s="7">
        <v>2176008244</v>
      </c>
      <c r="G803" s="7" t="s">
        <v>2201</v>
      </c>
      <c r="H803" s="7" t="s">
        <v>2026</v>
      </c>
      <c r="I803" s="17" t="str">
        <f t="shared" si="24"/>
        <v>HL</v>
      </c>
      <c r="J803" s="17" t="str">
        <f t="shared" si="25"/>
        <v>HL</v>
      </c>
      <c r="K803" s="8">
        <v>3</v>
      </c>
      <c r="L803" s="8">
        <v>6.34</v>
      </c>
      <c r="M803" s="8">
        <v>3.4</v>
      </c>
      <c r="N803" s="7">
        <v>21.555999999999997</v>
      </c>
      <c r="O803" s="8">
        <v>0.7</v>
      </c>
      <c r="P803" s="8">
        <v>1.45</v>
      </c>
      <c r="Q803" s="8">
        <v>6.1</v>
      </c>
      <c r="R803" s="7">
        <v>30.655999999999999</v>
      </c>
      <c r="S803" s="7" t="s">
        <v>992</v>
      </c>
      <c r="T803" s="7" t="s">
        <v>993</v>
      </c>
      <c r="U803" s="7" t="s">
        <v>994</v>
      </c>
    </row>
    <row r="804" spans="1:21" x14ac:dyDescent="0.2">
      <c r="A804" s="7">
        <v>600</v>
      </c>
      <c r="B804" s="7" t="s">
        <v>9</v>
      </c>
      <c r="C804" s="7" t="s">
        <v>36</v>
      </c>
      <c r="D804" s="7">
        <v>121100101</v>
      </c>
      <c r="E804" s="7" t="s">
        <v>2196</v>
      </c>
      <c r="F804" s="7">
        <v>2176008246</v>
      </c>
      <c r="G804" s="7" t="s">
        <v>2202</v>
      </c>
      <c r="H804" s="7" t="s">
        <v>2049</v>
      </c>
      <c r="I804" s="17" t="str">
        <f t="shared" si="24"/>
        <v>HL</v>
      </c>
      <c r="J804" s="17" t="str">
        <f t="shared" si="25"/>
        <v>HL</v>
      </c>
      <c r="K804" s="8">
        <v>4</v>
      </c>
      <c r="L804" s="8">
        <v>8.82</v>
      </c>
      <c r="M804" s="8">
        <v>3.4</v>
      </c>
      <c r="N804" s="7">
        <v>29.988</v>
      </c>
      <c r="O804" s="8">
        <v>0.8</v>
      </c>
      <c r="P804" s="8">
        <v>1.6</v>
      </c>
      <c r="Q804" s="8">
        <v>6.8</v>
      </c>
      <c r="R804" s="7">
        <v>40.787999999999997</v>
      </c>
      <c r="S804" s="7" t="s">
        <v>992</v>
      </c>
      <c r="T804" s="7" t="s">
        <v>993</v>
      </c>
      <c r="U804" s="7" t="s">
        <v>994</v>
      </c>
    </row>
    <row r="805" spans="1:21" x14ac:dyDescent="0.2">
      <c r="A805" s="7">
        <v>600</v>
      </c>
      <c r="B805" s="7" t="s">
        <v>9</v>
      </c>
      <c r="C805" s="7" t="s">
        <v>36</v>
      </c>
      <c r="D805" s="7">
        <v>121100101</v>
      </c>
      <c r="E805" s="7" t="s">
        <v>2196</v>
      </c>
      <c r="F805" s="7">
        <v>2176008248</v>
      </c>
      <c r="G805" s="7" t="s">
        <v>1573</v>
      </c>
      <c r="H805" s="7" t="s">
        <v>1085</v>
      </c>
      <c r="I805" s="17" t="str">
        <f t="shared" si="24"/>
        <v>HL</v>
      </c>
      <c r="J805" s="17" t="str">
        <f t="shared" si="25"/>
        <v>HL</v>
      </c>
      <c r="K805" s="8">
        <v>3</v>
      </c>
      <c r="L805" s="8">
        <v>4.5</v>
      </c>
      <c r="M805" s="8">
        <v>3.4</v>
      </c>
      <c r="N805" s="7">
        <v>15.299999999999999</v>
      </c>
      <c r="O805" s="8">
        <v>0.7</v>
      </c>
      <c r="P805" s="8">
        <v>1.45</v>
      </c>
      <c r="Q805" s="8">
        <v>6.1</v>
      </c>
      <c r="R805" s="7">
        <v>24.4</v>
      </c>
      <c r="S805" s="7" t="s">
        <v>992</v>
      </c>
      <c r="T805" s="7" t="s">
        <v>993</v>
      </c>
      <c r="U805" s="7" t="s">
        <v>994</v>
      </c>
    </row>
    <row r="806" spans="1:21" x14ac:dyDescent="0.2">
      <c r="A806" s="7">
        <v>600</v>
      </c>
      <c r="B806" s="7" t="s">
        <v>9</v>
      </c>
      <c r="C806" s="7" t="s">
        <v>36</v>
      </c>
      <c r="D806" s="7">
        <v>121100101</v>
      </c>
      <c r="E806" s="7" t="s">
        <v>2196</v>
      </c>
      <c r="F806" s="7">
        <v>2176008249</v>
      </c>
      <c r="G806" s="7" t="s">
        <v>2532</v>
      </c>
      <c r="H806" s="7" t="s">
        <v>2408</v>
      </c>
      <c r="I806" s="17" t="str">
        <f t="shared" si="24"/>
        <v>HL</v>
      </c>
      <c r="J806" s="17" t="str">
        <f t="shared" si="25"/>
        <v>HL</v>
      </c>
      <c r="K806" s="8">
        <v>3</v>
      </c>
      <c r="L806" s="8">
        <v>5.72</v>
      </c>
      <c r="M806" s="8">
        <v>3.4</v>
      </c>
      <c r="N806" s="7">
        <v>19.448</v>
      </c>
      <c r="O806" s="8">
        <v>0.7</v>
      </c>
      <c r="P806" s="8">
        <v>1.45</v>
      </c>
      <c r="Q806" s="8">
        <v>6.1</v>
      </c>
      <c r="R806" s="7">
        <v>28.548000000000002</v>
      </c>
      <c r="S806" s="7" t="s">
        <v>992</v>
      </c>
      <c r="T806" s="7" t="s">
        <v>993</v>
      </c>
      <c r="U806" s="7" t="s">
        <v>994</v>
      </c>
    </row>
    <row r="807" spans="1:21" x14ac:dyDescent="0.2">
      <c r="A807" s="7">
        <v>600</v>
      </c>
      <c r="B807" s="7" t="s">
        <v>9</v>
      </c>
      <c r="C807" s="7" t="s">
        <v>36</v>
      </c>
      <c r="D807" s="7">
        <v>121100101</v>
      </c>
      <c r="E807" s="7" t="s">
        <v>2196</v>
      </c>
      <c r="F807" s="7">
        <v>2176008250</v>
      </c>
      <c r="G807" s="7" t="s">
        <v>2533</v>
      </c>
      <c r="H807" s="7" t="s">
        <v>2409</v>
      </c>
      <c r="I807" s="17" t="str">
        <f t="shared" si="24"/>
        <v>HL</v>
      </c>
      <c r="J807" s="17" t="str">
        <f t="shared" si="25"/>
        <v>HL</v>
      </c>
      <c r="K807" s="8">
        <v>6</v>
      </c>
      <c r="L807" s="8">
        <v>13.64</v>
      </c>
      <c r="M807" s="8">
        <v>3.4</v>
      </c>
      <c r="N807" s="7">
        <v>46.375999999999998</v>
      </c>
      <c r="O807" s="8">
        <v>1.1000000000000001</v>
      </c>
      <c r="P807" s="8">
        <v>2.5</v>
      </c>
      <c r="Q807" s="8">
        <v>10.25</v>
      </c>
      <c r="R807" s="7">
        <v>62.625999999999998</v>
      </c>
      <c r="S807" s="7" t="s">
        <v>992</v>
      </c>
      <c r="T807" s="7" t="s">
        <v>993</v>
      </c>
      <c r="U807" s="7" t="s">
        <v>994</v>
      </c>
    </row>
    <row r="808" spans="1:21" x14ac:dyDescent="0.2">
      <c r="A808" s="7">
        <v>600</v>
      </c>
      <c r="B808" s="7" t="s">
        <v>9</v>
      </c>
      <c r="C808" s="7" t="s">
        <v>36</v>
      </c>
      <c r="D808" s="7">
        <v>121100101</v>
      </c>
      <c r="E808" s="7" t="s">
        <v>2196</v>
      </c>
      <c r="F808" s="7">
        <v>2176008281</v>
      </c>
      <c r="G808" s="7" t="s">
        <v>1574</v>
      </c>
      <c r="H808" s="7" t="s">
        <v>1018</v>
      </c>
      <c r="I808" s="17" t="str">
        <f t="shared" si="24"/>
        <v>HL</v>
      </c>
      <c r="J808" s="17" t="str">
        <f t="shared" si="25"/>
        <v>HL</v>
      </c>
      <c r="K808" s="8">
        <v>4</v>
      </c>
      <c r="L808" s="8">
        <v>6.97</v>
      </c>
      <c r="M808" s="8">
        <v>3.4</v>
      </c>
      <c r="N808" s="7">
        <v>23.697999999999997</v>
      </c>
      <c r="O808" s="8">
        <v>0.7</v>
      </c>
      <c r="P808" s="8">
        <v>1.45</v>
      </c>
      <c r="Q808" s="8">
        <v>6.1</v>
      </c>
      <c r="R808" s="7">
        <v>33.797999999999995</v>
      </c>
      <c r="S808" s="7" t="s">
        <v>992</v>
      </c>
      <c r="T808" s="7" t="s">
        <v>993</v>
      </c>
      <c r="U808" s="7" t="s">
        <v>994</v>
      </c>
    </row>
    <row r="809" spans="1:21" x14ac:dyDescent="0.2">
      <c r="A809" s="7">
        <v>600</v>
      </c>
      <c r="B809" s="7" t="s">
        <v>9</v>
      </c>
      <c r="C809" s="7" t="s">
        <v>36</v>
      </c>
      <c r="D809" s="7">
        <v>121100101</v>
      </c>
      <c r="E809" s="7" t="s">
        <v>2196</v>
      </c>
      <c r="F809" s="7">
        <v>2176008289</v>
      </c>
      <c r="G809" s="7" t="s">
        <v>3328</v>
      </c>
      <c r="H809" s="7" t="s">
        <v>991</v>
      </c>
      <c r="I809" s="17" t="str">
        <f t="shared" si="24"/>
        <v>HL</v>
      </c>
      <c r="J809" s="17" t="str">
        <f t="shared" si="25"/>
        <v>HL</v>
      </c>
      <c r="K809" s="8">
        <v>4</v>
      </c>
      <c r="L809" s="8">
        <v>5.92</v>
      </c>
      <c r="M809" s="8">
        <v>3.4</v>
      </c>
      <c r="N809" s="7">
        <v>20.128</v>
      </c>
      <c r="O809" s="8">
        <v>0.7</v>
      </c>
      <c r="P809" s="8">
        <v>1.45</v>
      </c>
      <c r="Q809" s="8">
        <v>6.1</v>
      </c>
      <c r="R809" s="7">
        <v>30.228000000000002</v>
      </c>
      <c r="S809" s="7" t="s">
        <v>992</v>
      </c>
      <c r="T809" s="7" t="s">
        <v>993</v>
      </c>
      <c r="U809" s="7" t="s">
        <v>994</v>
      </c>
    </row>
    <row r="810" spans="1:21" x14ac:dyDescent="0.2">
      <c r="A810" s="7">
        <v>600</v>
      </c>
      <c r="B810" s="7" t="s">
        <v>9</v>
      </c>
      <c r="C810" s="7" t="s">
        <v>36</v>
      </c>
      <c r="D810" s="7">
        <v>121200101</v>
      </c>
      <c r="E810" s="7" t="s">
        <v>2203</v>
      </c>
      <c r="F810" s="7">
        <v>2176007751</v>
      </c>
      <c r="G810" s="7" t="s">
        <v>2204</v>
      </c>
      <c r="H810" s="7" t="s">
        <v>2050</v>
      </c>
      <c r="I810" s="17" t="str">
        <f t="shared" si="24"/>
        <v>HL</v>
      </c>
      <c r="J810" s="17" t="str">
        <f t="shared" si="25"/>
        <v>HL</v>
      </c>
      <c r="K810" s="8">
        <v>3</v>
      </c>
      <c r="L810" s="8">
        <v>4.55</v>
      </c>
      <c r="M810" s="8">
        <v>3.4</v>
      </c>
      <c r="N810" s="7">
        <v>15.469999999999999</v>
      </c>
      <c r="O810" s="8">
        <v>0.7</v>
      </c>
      <c r="P810" s="8">
        <v>1.45</v>
      </c>
      <c r="Q810" s="8">
        <v>6.1</v>
      </c>
      <c r="R810" s="7">
        <v>24.57</v>
      </c>
      <c r="S810" s="7" t="s">
        <v>3560</v>
      </c>
      <c r="T810" s="7" t="s">
        <v>3560</v>
      </c>
      <c r="U810" s="7" t="s">
        <v>3560</v>
      </c>
    </row>
    <row r="811" spans="1:21" x14ac:dyDescent="0.2">
      <c r="A811" s="7">
        <v>600</v>
      </c>
      <c r="B811" s="7" t="s">
        <v>9</v>
      </c>
      <c r="C811" s="7" t="s">
        <v>36</v>
      </c>
      <c r="D811" s="7">
        <v>121200101</v>
      </c>
      <c r="E811" s="7" t="s">
        <v>2203</v>
      </c>
      <c r="F811" s="7">
        <v>2176007752</v>
      </c>
      <c r="G811" s="7" t="s">
        <v>2205</v>
      </c>
      <c r="H811" s="7" t="s">
        <v>2051</v>
      </c>
      <c r="I811" s="17" t="str">
        <f t="shared" si="24"/>
        <v>HL</v>
      </c>
      <c r="J811" s="17" t="str">
        <f t="shared" si="25"/>
        <v>HL</v>
      </c>
      <c r="K811" s="8">
        <v>4</v>
      </c>
      <c r="L811" s="8">
        <v>9</v>
      </c>
      <c r="M811" s="8">
        <v>3.4</v>
      </c>
      <c r="N811" s="7">
        <v>30.599999999999998</v>
      </c>
      <c r="O811" s="8">
        <v>0.8</v>
      </c>
      <c r="P811" s="8">
        <v>1.6</v>
      </c>
      <c r="Q811" s="8">
        <v>6.8</v>
      </c>
      <c r="R811" s="7">
        <v>41.399999999999991</v>
      </c>
      <c r="S811" s="7" t="s">
        <v>3560</v>
      </c>
      <c r="T811" s="7" t="s">
        <v>3560</v>
      </c>
      <c r="U811" s="7" t="s">
        <v>3560</v>
      </c>
    </row>
    <row r="812" spans="1:21" x14ac:dyDescent="0.2">
      <c r="A812" s="7">
        <v>600</v>
      </c>
      <c r="B812" s="7" t="s">
        <v>9</v>
      </c>
      <c r="C812" s="7" t="s">
        <v>36</v>
      </c>
      <c r="D812" s="7">
        <v>121200101</v>
      </c>
      <c r="E812" s="7" t="s">
        <v>2203</v>
      </c>
      <c r="F812" s="7">
        <v>2176007753</v>
      </c>
      <c r="G812" s="7" t="s">
        <v>2206</v>
      </c>
      <c r="H812" s="7" t="s">
        <v>2052</v>
      </c>
      <c r="I812" s="17" t="str">
        <f t="shared" si="24"/>
        <v>HL</v>
      </c>
      <c r="J812" s="17" t="str">
        <f t="shared" si="25"/>
        <v>HL</v>
      </c>
      <c r="K812" s="8">
        <v>4</v>
      </c>
      <c r="L812" s="8">
        <v>7.05</v>
      </c>
      <c r="M812" s="8">
        <v>3.4</v>
      </c>
      <c r="N812" s="7">
        <v>23.97</v>
      </c>
      <c r="O812" s="8">
        <v>0.8</v>
      </c>
      <c r="P812" s="8">
        <v>1.6</v>
      </c>
      <c r="Q812" s="8">
        <v>6.8</v>
      </c>
      <c r="R812" s="7">
        <v>34.769999999999996</v>
      </c>
      <c r="S812" s="7" t="s">
        <v>3560</v>
      </c>
      <c r="T812" s="7" t="s">
        <v>3560</v>
      </c>
      <c r="U812" s="7" t="s">
        <v>3560</v>
      </c>
    </row>
    <row r="813" spans="1:21" x14ac:dyDescent="0.2">
      <c r="A813" s="7">
        <v>600</v>
      </c>
      <c r="B813" s="7" t="s">
        <v>9</v>
      </c>
      <c r="C813" s="7" t="s">
        <v>36</v>
      </c>
      <c r="D813" s="7">
        <v>121200101</v>
      </c>
      <c r="E813" s="7" t="s">
        <v>2203</v>
      </c>
      <c r="F813" s="7">
        <v>2176007757</v>
      </c>
      <c r="G813" s="7" t="s">
        <v>2207</v>
      </c>
      <c r="H813" s="7" t="s">
        <v>2053</v>
      </c>
      <c r="I813" s="17" t="str">
        <f t="shared" si="24"/>
        <v>HL</v>
      </c>
      <c r="J813" s="17" t="str">
        <f t="shared" si="25"/>
        <v>HL</v>
      </c>
      <c r="K813" s="8">
        <v>3</v>
      </c>
      <c r="L813" s="8">
        <v>6.22</v>
      </c>
      <c r="M813" s="8">
        <v>3.4</v>
      </c>
      <c r="N813" s="7">
        <v>21.148</v>
      </c>
      <c r="O813" s="8">
        <v>0.7</v>
      </c>
      <c r="P813" s="8">
        <v>1.45</v>
      </c>
      <c r="Q813" s="8">
        <v>6.1</v>
      </c>
      <c r="R813" s="7">
        <v>30.247999999999998</v>
      </c>
      <c r="S813" s="7" t="s">
        <v>3560</v>
      </c>
      <c r="T813" s="7" t="s">
        <v>3560</v>
      </c>
      <c r="U813" s="7" t="s">
        <v>3560</v>
      </c>
    </row>
    <row r="814" spans="1:21" x14ac:dyDescent="0.2">
      <c r="A814" s="7">
        <v>600</v>
      </c>
      <c r="B814" s="7" t="s">
        <v>9</v>
      </c>
      <c r="C814" s="7" t="s">
        <v>36</v>
      </c>
      <c r="D814" s="7">
        <v>121200101</v>
      </c>
      <c r="E814" s="7" t="s">
        <v>2203</v>
      </c>
      <c r="F814" s="7">
        <v>2176007759</v>
      </c>
      <c r="G814" s="7" t="s">
        <v>2208</v>
      </c>
      <c r="H814" s="7" t="s">
        <v>2001</v>
      </c>
      <c r="I814" s="17" t="str">
        <f t="shared" si="24"/>
        <v>HL</v>
      </c>
      <c r="J814" s="17" t="str">
        <f t="shared" si="25"/>
        <v>HL</v>
      </c>
      <c r="K814" s="8">
        <v>4</v>
      </c>
      <c r="L814" s="8">
        <v>10.95</v>
      </c>
      <c r="M814" s="8">
        <v>3.4</v>
      </c>
      <c r="N814" s="7">
        <v>37.229999999999997</v>
      </c>
      <c r="O814" s="8">
        <v>0.8</v>
      </c>
      <c r="P814" s="8">
        <v>1.6</v>
      </c>
      <c r="Q814" s="8">
        <v>6.8</v>
      </c>
      <c r="R814" s="7">
        <v>48.029999999999994</v>
      </c>
      <c r="S814" s="7" t="s">
        <v>3560</v>
      </c>
      <c r="T814" s="7" t="s">
        <v>3560</v>
      </c>
      <c r="U814" s="7" t="s">
        <v>3560</v>
      </c>
    </row>
    <row r="815" spans="1:21" x14ac:dyDescent="0.2">
      <c r="A815" s="7">
        <v>600</v>
      </c>
      <c r="B815" s="7" t="s">
        <v>9</v>
      </c>
      <c r="C815" s="7" t="s">
        <v>36</v>
      </c>
      <c r="D815" s="7">
        <v>121200101</v>
      </c>
      <c r="E815" s="7" t="s">
        <v>2203</v>
      </c>
      <c r="F815" s="7">
        <v>2176007761</v>
      </c>
      <c r="G815" s="7" t="s">
        <v>1575</v>
      </c>
      <c r="H815" s="7" t="s">
        <v>1108</v>
      </c>
      <c r="I815" s="17" t="str">
        <f t="shared" si="24"/>
        <v>HL</v>
      </c>
      <c r="J815" s="17" t="str">
        <f t="shared" si="25"/>
        <v>HL</v>
      </c>
      <c r="K815" s="8">
        <v>4</v>
      </c>
      <c r="L815" s="8">
        <v>7.29</v>
      </c>
      <c r="M815" s="8">
        <v>3.4</v>
      </c>
      <c r="N815" s="7">
        <v>24.785999999999998</v>
      </c>
      <c r="O815" s="8">
        <v>0.7</v>
      </c>
      <c r="P815" s="8">
        <v>1.45</v>
      </c>
      <c r="Q815" s="8">
        <v>6.1</v>
      </c>
      <c r="R815" s="7">
        <v>34.885999999999996</v>
      </c>
      <c r="S815" s="7" t="s">
        <v>3560</v>
      </c>
      <c r="T815" s="7" t="s">
        <v>3560</v>
      </c>
      <c r="U815" s="7" t="s">
        <v>3560</v>
      </c>
    </row>
    <row r="816" spans="1:21" x14ac:dyDescent="0.2">
      <c r="A816" s="7">
        <v>600</v>
      </c>
      <c r="B816" s="7" t="s">
        <v>9</v>
      </c>
      <c r="C816" s="7" t="s">
        <v>36</v>
      </c>
      <c r="D816" s="7">
        <v>121200101</v>
      </c>
      <c r="E816" s="7" t="s">
        <v>2203</v>
      </c>
      <c r="F816" s="7">
        <v>2176007762</v>
      </c>
      <c r="G816" s="7" t="s">
        <v>1576</v>
      </c>
      <c r="H816" s="7" t="s">
        <v>925</v>
      </c>
      <c r="I816" s="17" t="str">
        <f t="shared" si="24"/>
        <v>HL</v>
      </c>
      <c r="J816" s="17" t="str">
        <f t="shared" si="25"/>
        <v>HL</v>
      </c>
      <c r="K816" s="8">
        <v>4</v>
      </c>
      <c r="L816" s="8">
        <v>6.84</v>
      </c>
      <c r="M816" s="8">
        <v>3.4</v>
      </c>
      <c r="N816" s="7">
        <v>23.256</v>
      </c>
      <c r="O816" s="8">
        <v>0.7</v>
      </c>
      <c r="P816" s="8">
        <v>1.6</v>
      </c>
      <c r="Q816" s="8">
        <v>6.55</v>
      </c>
      <c r="R816" s="7">
        <v>33.805999999999997</v>
      </c>
      <c r="S816" s="7" t="s">
        <v>3560</v>
      </c>
      <c r="T816" s="7" t="s">
        <v>3560</v>
      </c>
      <c r="U816" s="7" t="s">
        <v>3560</v>
      </c>
    </row>
    <row r="817" spans="1:21" x14ac:dyDescent="0.2">
      <c r="A817" s="7">
        <v>600</v>
      </c>
      <c r="B817" s="7" t="s">
        <v>9</v>
      </c>
      <c r="C817" s="7" t="s">
        <v>36</v>
      </c>
      <c r="D817" s="7">
        <v>121200101</v>
      </c>
      <c r="E817" s="7" t="s">
        <v>2203</v>
      </c>
      <c r="F817" s="7">
        <v>2176007763</v>
      </c>
      <c r="G817" s="7" t="s">
        <v>2210</v>
      </c>
      <c r="H817" s="7" t="s">
        <v>3512</v>
      </c>
      <c r="I817" s="17" t="str">
        <f t="shared" si="24"/>
        <v>HL</v>
      </c>
      <c r="J817" s="17" t="str">
        <f t="shared" si="25"/>
        <v>HL</v>
      </c>
      <c r="K817" s="8">
        <v>4</v>
      </c>
      <c r="L817" s="8">
        <v>7.34</v>
      </c>
      <c r="M817" s="8">
        <v>3.4</v>
      </c>
      <c r="N817" s="7">
        <v>24.956</v>
      </c>
      <c r="O817" s="8">
        <v>0.7</v>
      </c>
      <c r="P817" s="8">
        <v>1.45</v>
      </c>
      <c r="Q817" s="8">
        <v>6.1</v>
      </c>
      <c r="R817" s="7">
        <v>35.055999999999997</v>
      </c>
      <c r="S817" s="7" t="s">
        <v>3560</v>
      </c>
      <c r="T817" s="7" t="s">
        <v>3560</v>
      </c>
      <c r="U817" s="7" t="s">
        <v>3560</v>
      </c>
    </row>
    <row r="818" spans="1:21" x14ac:dyDescent="0.2">
      <c r="A818" s="7">
        <v>600</v>
      </c>
      <c r="B818" s="7" t="s">
        <v>9</v>
      </c>
      <c r="C818" s="7" t="s">
        <v>36</v>
      </c>
      <c r="D818" s="7">
        <v>121200101</v>
      </c>
      <c r="E818" s="7" t="s">
        <v>2203</v>
      </c>
      <c r="F818" s="7">
        <v>2176007764</v>
      </c>
      <c r="G818" s="7" t="s">
        <v>3513</v>
      </c>
      <c r="H818" s="7" t="s">
        <v>3514</v>
      </c>
      <c r="I818" s="17" t="str">
        <f t="shared" si="24"/>
        <v>HL</v>
      </c>
      <c r="J818" s="17" t="str">
        <f t="shared" si="25"/>
        <v>HL</v>
      </c>
      <c r="K818" s="8">
        <v>4</v>
      </c>
      <c r="L818" s="8">
        <v>8.1199999999999992</v>
      </c>
      <c r="M818" s="8">
        <v>3.4</v>
      </c>
      <c r="N818" s="7">
        <v>27.607999999999997</v>
      </c>
      <c r="O818" s="8">
        <v>0.8</v>
      </c>
      <c r="P818" s="8">
        <v>1.65</v>
      </c>
      <c r="Q818" s="8">
        <v>6.95</v>
      </c>
      <c r="R818" s="7">
        <v>38.558</v>
      </c>
      <c r="S818" s="7" t="s">
        <v>3560</v>
      </c>
      <c r="T818" s="7" t="s">
        <v>3560</v>
      </c>
      <c r="U818" s="7" t="s">
        <v>3560</v>
      </c>
    </row>
    <row r="819" spans="1:21" x14ac:dyDescent="0.2">
      <c r="A819" s="7">
        <v>600</v>
      </c>
      <c r="B819" s="7" t="s">
        <v>9</v>
      </c>
      <c r="C819" s="7" t="s">
        <v>36</v>
      </c>
      <c r="D819" s="7">
        <v>121200101</v>
      </c>
      <c r="E819" s="7" t="s">
        <v>2203</v>
      </c>
      <c r="F819" s="7">
        <v>2176007765</v>
      </c>
      <c r="G819" s="7" t="s">
        <v>2209</v>
      </c>
      <c r="H819" s="7" t="s">
        <v>2054</v>
      </c>
      <c r="I819" s="17" t="str">
        <f t="shared" si="24"/>
        <v>HL</v>
      </c>
      <c r="J819" s="17" t="str">
        <f t="shared" si="25"/>
        <v>HL</v>
      </c>
      <c r="K819" s="8">
        <v>3</v>
      </c>
      <c r="L819" s="8">
        <v>5.25</v>
      </c>
      <c r="M819" s="8">
        <v>3.4</v>
      </c>
      <c r="N819" s="7">
        <v>17.849999999999998</v>
      </c>
      <c r="O819" s="8">
        <v>0.7</v>
      </c>
      <c r="P819" s="8">
        <v>1.45</v>
      </c>
      <c r="Q819" s="8">
        <v>6.1</v>
      </c>
      <c r="R819" s="7">
        <v>26.949999999999996</v>
      </c>
      <c r="S819" s="7" t="s">
        <v>3560</v>
      </c>
      <c r="T819" s="7" t="s">
        <v>3560</v>
      </c>
      <c r="U819" s="7" t="s">
        <v>3560</v>
      </c>
    </row>
    <row r="820" spans="1:21" x14ac:dyDescent="0.2">
      <c r="A820" s="7">
        <v>600</v>
      </c>
      <c r="B820" s="7" t="s">
        <v>9</v>
      </c>
      <c r="C820" s="7" t="s">
        <v>36</v>
      </c>
      <c r="D820" s="7">
        <v>121200101</v>
      </c>
      <c r="E820" s="7" t="s">
        <v>2203</v>
      </c>
      <c r="F820" s="7">
        <v>2176007766</v>
      </c>
      <c r="G820" s="7" t="s">
        <v>2210</v>
      </c>
      <c r="H820" s="7" t="s">
        <v>2055</v>
      </c>
      <c r="I820" s="17" t="str">
        <f t="shared" si="24"/>
        <v>HL</v>
      </c>
      <c r="J820" s="17" t="str">
        <f t="shared" si="25"/>
        <v>HL</v>
      </c>
      <c r="K820" s="8">
        <v>4</v>
      </c>
      <c r="L820" s="8">
        <v>9.94</v>
      </c>
      <c r="M820" s="8">
        <v>3.4</v>
      </c>
      <c r="N820" s="7">
        <v>33.795999999999999</v>
      </c>
      <c r="O820" s="8">
        <v>0.75</v>
      </c>
      <c r="P820" s="8">
        <v>1.7</v>
      </c>
      <c r="Q820" s="8">
        <v>6.97</v>
      </c>
      <c r="R820" s="7">
        <v>44.765999999999998</v>
      </c>
      <c r="S820" s="7" t="s">
        <v>3560</v>
      </c>
      <c r="T820" s="7" t="s">
        <v>3560</v>
      </c>
      <c r="U820" s="7" t="s">
        <v>3560</v>
      </c>
    </row>
    <row r="821" spans="1:21" x14ac:dyDescent="0.2">
      <c r="A821" s="7">
        <v>600</v>
      </c>
      <c r="B821" s="7" t="s">
        <v>9</v>
      </c>
      <c r="C821" s="7" t="s">
        <v>36</v>
      </c>
      <c r="D821" s="7">
        <v>121200101</v>
      </c>
      <c r="E821" s="7" t="s">
        <v>2203</v>
      </c>
      <c r="F821" s="7">
        <v>2176007767</v>
      </c>
      <c r="G821" s="7" t="s">
        <v>2211</v>
      </c>
      <c r="H821" s="7" t="s">
        <v>2002</v>
      </c>
      <c r="I821" s="17" t="str">
        <f t="shared" si="24"/>
        <v>HL</v>
      </c>
      <c r="J821" s="17" t="str">
        <f t="shared" si="25"/>
        <v>HL</v>
      </c>
      <c r="K821" s="8">
        <v>4</v>
      </c>
      <c r="L821" s="8">
        <v>9.1999999999999993</v>
      </c>
      <c r="M821" s="8">
        <v>3.4</v>
      </c>
      <c r="N821" s="7">
        <v>31.279999999999998</v>
      </c>
      <c r="O821" s="8">
        <v>0.8</v>
      </c>
      <c r="P821" s="8">
        <v>1.65</v>
      </c>
      <c r="Q821" s="8">
        <v>6.95</v>
      </c>
      <c r="R821" s="7">
        <v>42.230000000000004</v>
      </c>
      <c r="S821" s="7" t="s">
        <v>3560</v>
      </c>
      <c r="T821" s="7" t="s">
        <v>3560</v>
      </c>
      <c r="U821" s="7" t="s">
        <v>3560</v>
      </c>
    </row>
    <row r="822" spans="1:21" x14ac:dyDescent="0.2">
      <c r="A822" s="7">
        <v>600</v>
      </c>
      <c r="B822" s="7" t="s">
        <v>9</v>
      </c>
      <c r="C822" s="7" t="s">
        <v>36</v>
      </c>
      <c r="D822" s="7">
        <v>121200101</v>
      </c>
      <c r="E822" s="7" t="s">
        <v>2203</v>
      </c>
      <c r="F822" s="7">
        <v>2176007768</v>
      </c>
      <c r="G822" s="7" t="s">
        <v>2212</v>
      </c>
      <c r="H822" s="7" t="s">
        <v>1924</v>
      </c>
      <c r="I822" s="17" t="str">
        <f t="shared" si="24"/>
        <v>HL</v>
      </c>
      <c r="J822" s="17" t="str">
        <f t="shared" si="25"/>
        <v>HL</v>
      </c>
      <c r="K822" s="8">
        <v>4</v>
      </c>
      <c r="L822" s="8">
        <v>6.79</v>
      </c>
      <c r="M822" s="8">
        <v>3.4</v>
      </c>
      <c r="N822" s="7">
        <v>23.085999999999999</v>
      </c>
      <c r="O822" s="8">
        <v>0.75</v>
      </c>
      <c r="P822" s="8">
        <v>1.7</v>
      </c>
      <c r="Q822" s="8">
        <v>6.97</v>
      </c>
      <c r="R822" s="7">
        <v>34.055999999999997</v>
      </c>
      <c r="S822" s="7" t="s">
        <v>3560</v>
      </c>
      <c r="T822" s="7" t="s">
        <v>3560</v>
      </c>
      <c r="U822" s="7" t="s">
        <v>3560</v>
      </c>
    </row>
    <row r="823" spans="1:21" x14ac:dyDescent="0.2">
      <c r="A823" s="7">
        <v>600</v>
      </c>
      <c r="B823" s="7" t="s">
        <v>9</v>
      </c>
      <c r="C823" s="7" t="s">
        <v>36</v>
      </c>
      <c r="D823" s="7">
        <v>121200101</v>
      </c>
      <c r="E823" s="7" t="s">
        <v>2203</v>
      </c>
      <c r="F823" s="7">
        <v>2176007769</v>
      </c>
      <c r="G823" s="7" t="s">
        <v>2213</v>
      </c>
      <c r="H823" s="7" t="s">
        <v>1925</v>
      </c>
      <c r="I823" s="17" t="str">
        <f t="shared" si="24"/>
        <v>HL</v>
      </c>
      <c r="J823" s="17" t="str">
        <f t="shared" si="25"/>
        <v>HL</v>
      </c>
      <c r="K823" s="8">
        <v>4</v>
      </c>
      <c r="L823" s="8">
        <v>9.94</v>
      </c>
      <c r="M823" s="8">
        <v>3.4</v>
      </c>
      <c r="N823" s="7">
        <v>33.795999999999999</v>
      </c>
      <c r="O823" s="8">
        <v>0.75</v>
      </c>
      <c r="P823" s="8">
        <v>1.7</v>
      </c>
      <c r="Q823" s="8">
        <v>6.97</v>
      </c>
      <c r="R823" s="7">
        <v>44.765999999999998</v>
      </c>
      <c r="S823" s="7" t="s">
        <v>3560</v>
      </c>
      <c r="T823" s="7" t="s">
        <v>3560</v>
      </c>
      <c r="U823" s="7" t="s">
        <v>3560</v>
      </c>
    </row>
    <row r="824" spans="1:21" x14ac:dyDescent="0.2">
      <c r="A824" s="7">
        <v>600</v>
      </c>
      <c r="B824" s="7" t="s">
        <v>9</v>
      </c>
      <c r="C824" s="7" t="s">
        <v>36</v>
      </c>
      <c r="D824" s="7">
        <v>121200101</v>
      </c>
      <c r="E824" s="7" t="s">
        <v>2203</v>
      </c>
      <c r="F824" s="7">
        <v>2176007773</v>
      </c>
      <c r="G824" s="7" t="s">
        <v>1577</v>
      </c>
      <c r="H824" s="7" t="s">
        <v>948</v>
      </c>
      <c r="I824" s="17" t="str">
        <f t="shared" si="24"/>
        <v>HL</v>
      </c>
      <c r="J824" s="17" t="str">
        <f t="shared" si="25"/>
        <v>HL</v>
      </c>
      <c r="K824" s="8">
        <v>4</v>
      </c>
      <c r="L824" s="8">
        <v>9.6999999999999993</v>
      </c>
      <c r="M824" s="8">
        <v>3.4</v>
      </c>
      <c r="N824" s="7">
        <v>32.979999999999997</v>
      </c>
      <c r="O824" s="8">
        <v>0.8</v>
      </c>
      <c r="P824" s="8">
        <v>1.6</v>
      </c>
      <c r="Q824" s="8">
        <v>6.8</v>
      </c>
      <c r="R824" s="7">
        <v>43.779999999999994</v>
      </c>
      <c r="S824" s="7" t="s">
        <v>3560</v>
      </c>
      <c r="T824" s="7" t="s">
        <v>3560</v>
      </c>
      <c r="U824" s="7" t="s">
        <v>3560</v>
      </c>
    </row>
    <row r="825" spans="1:21" x14ac:dyDescent="0.2">
      <c r="A825" s="7">
        <v>600</v>
      </c>
      <c r="B825" s="7" t="s">
        <v>9</v>
      </c>
      <c r="C825" s="7" t="s">
        <v>36</v>
      </c>
      <c r="D825" s="7">
        <v>121200101</v>
      </c>
      <c r="E825" s="7" t="s">
        <v>2203</v>
      </c>
      <c r="F825" s="7">
        <v>2176007775</v>
      </c>
      <c r="G825" s="7" t="s">
        <v>2214</v>
      </c>
      <c r="H825" s="7" t="s">
        <v>2003</v>
      </c>
      <c r="I825" s="17" t="str">
        <f t="shared" si="24"/>
        <v>HL</v>
      </c>
      <c r="J825" s="17" t="str">
        <f t="shared" si="25"/>
        <v>HL</v>
      </c>
      <c r="K825" s="8">
        <v>3</v>
      </c>
      <c r="L825" s="8">
        <v>4.95</v>
      </c>
      <c r="M825" s="8">
        <v>3.4</v>
      </c>
      <c r="N825" s="7">
        <v>16.830000000000002</v>
      </c>
      <c r="O825" s="8">
        <v>0.7</v>
      </c>
      <c r="P825" s="8">
        <v>1.45</v>
      </c>
      <c r="Q825" s="8">
        <v>6.1</v>
      </c>
      <c r="R825" s="7">
        <v>25.93</v>
      </c>
      <c r="S825" s="7" t="s">
        <v>3560</v>
      </c>
      <c r="T825" s="7" t="s">
        <v>3560</v>
      </c>
      <c r="U825" s="7" t="s">
        <v>3560</v>
      </c>
    </row>
    <row r="826" spans="1:21" x14ac:dyDescent="0.2">
      <c r="A826" s="7">
        <v>600</v>
      </c>
      <c r="B826" s="7" t="s">
        <v>9</v>
      </c>
      <c r="C826" s="7" t="s">
        <v>730</v>
      </c>
      <c r="D826" s="7">
        <v>126020405</v>
      </c>
      <c r="E826" s="7" t="s">
        <v>752</v>
      </c>
      <c r="F826" s="7">
        <v>2176013024</v>
      </c>
      <c r="G826" s="7" t="s">
        <v>1578</v>
      </c>
      <c r="H826" s="7" t="s">
        <v>1086</v>
      </c>
      <c r="I826" s="17" t="str">
        <f t="shared" si="24"/>
        <v>HL</v>
      </c>
      <c r="J826" s="17" t="str">
        <f t="shared" si="25"/>
        <v>HL</v>
      </c>
      <c r="K826" s="8">
        <v>4</v>
      </c>
      <c r="L826" s="8">
        <v>9.4</v>
      </c>
      <c r="M826" s="8">
        <v>3.4</v>
      </c>
      <c r="N826" s="7">
        <v>31.96</v>
      </c>
      <c r="O826" s="8">
        <v>0.7</v>
      </c>
      <c r="P826" s="8">
        <v>1.45</v>
      </c>
      <c r="Q826" s="8">
        <v>6.1</v>
      </c>
      <c r="R826" s="7">
        <v>42.06</v>
      </c>
      <c r="S826" s="7" t="s">
        <v>732</v>
      </c>
      <c r="T826" s="7" t="s">
        <v>733</v>
      </c>
      <c r="U826" s="7" t="s">
        <v>734</v>
      </c>
    </row>
    <row r="827" spans="1:21" x14ac:dyDescent="0.2">
      <c r="A827" s="7">
        <v>600</v>
      </c>
      <c r="B827" s="7" t="s">
        <v>9</v>
      </c>
      <c r="C827" s="7" t="s">
        <v>730</v>
      </c>
      <c r="D827" s="7">
        <v>126020405</v>
      </c>
      <c r="E827" s="7" t="s">
        <v>752</v>
      </c>
      <c r="F827" s="7">
        <v>2176013044</v>
      </c>
      <c r="G827" s="7" t="s">
        <v>1579</v>
      </c>
      <c r="H827" s="7" t="s">
        <v>911</v>
      </c>
      <c r="I827" s="17" t="str">
        <f t="shared" si="24"/>
        <v>HL</v>
      </c>
      <c r="J827" s="17" t="str">
        <f t="shared" si="25"/>
        <v>HL</v>
      </c>
      <c r="K827" s="8">
        <v>4</v>
      </c>
      <c r="L827" s="8">
        <v>9.59</v>
      </c>
      <c r="M827" s="8">
        <v>3.4</v>
      </c>
      <c r="N827" s="7">
        <v>32.606000000000002</v>
      </c>
      <c r="O827" s="8">
        <v>0.75</v>
      </c>
      <c r="P827" s="8">
        <v>1.7</v>
      </c>
      <c r="Q827" s="8">
        <v>6.97</v>
      </c>
      <c r="R827" s="7">
        <v>43.576000000000001</v>
      </c>
      <c r="S827" s="7" t="s">
        <v>732</v>
      </c>
      <c r="T827" s="7" t="s">
        <v>733</v>
      </c>
      <c r="U827" s="7" t="s">
        <v>734</v>
      </c>
    </row>
    <row r="828" spans="1:21" x14ac:dyDescent="0.2">
      <c r="A828" s="7">
        <v>600</v>
      </c>
      <c r="B828" s="7" t="s">
        <v>9</v>
      </c>
      <c r="C828" s="7" t="s">
        <v>730</v>
      </c>
      <c r="D828" s="7">
        <v>126020405</v>
      </c>
      <c r="E828" s="7" t="s">
        <v>752</v>
      </c>
      <c r="F828" s="7">
        <v>2176013055</v>
      </c>
      <c r="G828" s="7" t="s">
        <v>1580</v>
      </c>
      <c r="H828" s="7" t="s">
        <v>731</v>
      </c>
      <c r="I828" s="17" t="str">
        <f t="shared" si="24"/>
        <v>HL</v>
      </c>
      <c r="J828" s="17" t="str">
        <f t="shared" si="25"/>
        <v>HL</v>
      </c>
      <c r="K828" s="8">
        <v>4</v>
      </c>
      <c r="L828" s="8">
        <v>10.87</v>
      </c>
      <c r="M828" s="8">
        <v>3.4</v>
      </c>
      <c r="N828" s="7">
        <v>36.957999999999998</v>
      </c>
      <c r="O828" s="8">
        <v>0.8</v>
      </c>
      <c r="P828" s="8">
        <v>1.75</v>
      </c>
      <c r="Q828" s="8">
        <v>7.25</v>
      </c>
      <c r="R828" s="7">
        <v>48.207999999999998</v>
      </c>
      <c r="S828" s="7" t="s">
        <v>732</v>
      </c>
      <c r="T828" s="7" t="s">
        <v>733</v>
      </c>
      <c r="U828" s="7" t="s">
        <v>734</v>
      </c>
    </row>
    <row r="829" spans="1:21" x14ac:dyDescent="0.2">
      <c r="A829" s="7">
        <v>600</v>
      </c>
      <c r="B829" s="7" t="s">
        <v>9</v>
      </c>
      <c r="C829" s="7" t="s">
        <v>730</v>
      </c>
      <c r="D829" s="7">
        <v>126020405</v>
      </c>
      <c r="E829" s="7" t="s">
        <v>752</v>
      </c>
      <c r="F829" s="7">
        <v>2176013066</v>
      </c>
      <c r="G829" s="7" t="s">
        <v>1581</v>
      </c>
      <c r="H829" s="7" t="s">
        <v>864</v>
      </c>
      <c r="I829" s="17" t="str">
        <f t="shared" si="24"/>
        <v>HL</v>
      </c>
      <c r="J829" s="17" t="str">
        <f t="shared" si="25"/>
        <v>HL</v>
      </c>
      <c r="K829" s="8">
        <v>3</v>
      </c>
      <c r="L829" s="8">
        <v>6.64</v>
      </c>
      <c r="M829" s="8">
        <v>3.4</v>
      </c>
      <c r="N829" s="7">
        <v>22.575999999999997</v>
      </c>
      <c r="O829" s="8">
        <v>0.7</v>
      </c>
      <c r="P829" s="8">
        <v>1.45</v>
      </c>
      <c r="Q829" s="8">
        <v>6.1</v>
      </c>
      <c r="R829" s="7">
        <v>31.675999999999995</v>
      </c>
      <c r="S829" s="7" t="s">
        <v>732</v>
      </c>
      <c r="T829" s="7" t="s">
        <v>733</v>
      </c>
      <c r="U829" s="7" t="s">
        <v>734</v>
      </c>
    </row>
    <row r="830" spans="1:21" x14ac:dyDescent="0.2">
      <c r="A830" s="7">
        <v>600</v>
      </c>
      <c r="B830" s="7" t="s">
        <v>9</v>
      </c>
      <c r="C830" s="7" t="s">
        <v>730</v>
      </c>
      <c r="D830" s="7">
        <v>126020405</v>
      </c>
      <c r="E830" s="7" t="s">
        <v>752</v>
      </c>
      <c r="F830" s="7">
        <v>2176013077</v>
      </c>
      <c r="G830" s="7" t="s">
        <v>1582</v>
      </c>
      <c r="H830" s="7" t="s">
        <v>926</v>
      </c>
      <c r="I830" s="17" t="str">
        <f t="shared" si="24"/>
        <v>HL</v>
      </c>
      <c r="J830" s="17" t="str">
        <f t="shared" si="25"/>
        <v>HL</v>
      </c>
      <c r="K830" s="8">
        <v>4</v>
      </c>
      <c r="L830" s="8">
        <v>9.89</v>
      </c>
      <c r="M830" s="8">
        <v>3.4</v>
      </c>
      <c r="N830" s="7">
        <v>33.625999999999998</v>
      </c>
      <c r="O830" s="8">
        <v>0.75</v>
      </c>
      <c r="P830" s="8">
        <v>1.7</v>
      </c>
      <c r="Q830" s="8">
        <v>6.97</v>
      </c>
      <c r="R830" s="7">
        <v>44.595999999999997</v>
      </c>
      <c r="S830" s="7" t="s">
        <v>732</v>
      </c>
      <c r="T830" s="7" t="s">
        <v>733</v>
      </c>
      <c r="U830" s="7" t="s">
        <v>734</v>
      </c>
    </row>
    <row r="831" spans="1:21" x14ac:dyDescent="0.2">
      <c r="A831" s="7">
        <v>600</v>
      </c>
      <c r="B831" s="7" t="s">
        <v>9</v>
      </c>
      <c r="C831" s="7" t="s">
        <v>730</v>
      </c>
      <c r="D831" s="7">
        <v>126020405</v>
      </c>
      <c r="E831" s="7" t="s">
        <v>752</v>
      </c>
      <c r="F831" s="7">
        <v>2176013088</v>
      </c>
      <c r="G831" s="7" t="s">
        <v>1583</v>
      </c>
      <c r="H831" s="7" t="s">
        <v>1044</v>
      </c>
      <c r="I831" s="17" t="str">
        <f t="shared" si="24"/>
        <v>HL</v>
      </c>
      <c r="J831" s="17" t="str">
        <f t="shared" si="25"/>
        <v>HL</v>
      </c>
      <c r="K831" s="8">
        <v>4</v>
      </c>
      <c r="L831" s="8">
        <v>12.01</v>
      </c>
      <c r="M831" s="8">
        <v>3.4</v>
      </c>
      <c r="N831" s="7">
        <v>40.833999999999996</v>
      </c>
      <c r="O831" s="8">
        <v>0.75</v>
      </c>
      <c r="P831" s="8">
        <v>1.7</v>
      </c>
      <c r="Q831" s="8">
        <v>6.97</v>
      </c>
      <c r="R831" s="7">
        <v>51.803999999999995</v>
      </c>
      <c r="S831" s="7" t="s">
        <v>732</v>
      </c>
      <c r="T831" s="7" t="s">
        <v>733</v>
      </c>
      <c r="U831" s="7" t="s">
        <v>734</v>
      </c>
    </row>
    <row r="832" spans="1:21" x14ac:dyDescent="0.2">
      <c r="A832" s="7">
        <v>600</v>
      </c>
      <c r="B832" s="7" t="s">
        <v>9</v>
      </c>
      <c r="C832" s="7" t="s">
        <v>730</v>
      </c>
      <c r="D832" s="7">
        <v>126020405</v>
      </c>
      <c r="E832" s="7" t="s">
        <v>752</v>
      </c>
      <c r="F832" s="7">
        <v>2176013099</v>
      </c>
      <c r="G832" s="7" t="s">
        <v>1584</v>
      </c>
      <c r="H832" s="7" t="s">
        <v>1045</v>
      </c>
      <c r="I832" s="17" t="str">
        <f t="shared" si="24"/>
        <v>HL</v>
      </c>
      <c r="J832" s="17" t="str">
        <f t="shared" si="25"/>
        <v>HL</v>
      </c>
      <c r="K832" s="8">
        <v>4</v>
      </c>
      <c r="L832" s="8">
        <v>9.44</v>
      </c>
      <c r="M832" s="8">
        <v>3.4</v>
      </c>
      <c r="N832" s="7">
        <v>32.095999999999997</v>
      </c>
      <c r="O832" s="8">
        <v>0.7</v>
      </c>
      <c r="P832" s="8">
        <v>1.6</v>
      </c>
      <c r="Q832" s="8">
        <v>6.55</v>
      </c>
      <c r="R832" s="7">
        <v>42.645999999999994</v>
      </c>
      <c r="S832" s="7" t="s">
        <v>732</v>
      </c>
      <c r="T832" s="7" t="s">
        <v>733</v>
      </c>
      <c r="U832" s="7" t="s">
        <v>734</v>
      </c>
    </row>
    <row r="833" spans="1:21" x14ac:dyDescent="0.2">
      <c r="A833" s="7">
        <v>600</v>
      </c>
      <c r="B833" s="7" t="s">
        <v>9</v>
      </c>
      <c r="C833" s="7" t="s">
        <v>730</v>
      </c>
      <c r="D833" s="7">
        <v>126090101</v>
      </c>
      <c r="E833" s="7" t="s">
        <v>2215</v>
      </c>
      <c r="F833" s="7">
        <v>2176012121</v>
      </c>
      <c r="G833" s="7" t="s">
        <v>2216</v>
      </c>
      <c r="H833" s="7" t="s">
        <v>1937</v>
      </c>
      <c r="I833" s="17" t="str">
        <f t="shared" si="24"/>
        <v>HL</v>
      </c>
      <c r="J833" s="17" t="str">
        <f t="shared" si="25"/>
        <v>HL</v>
      </c>
      <c r="K833" s="8">
        <v>4</v>
      </c>
      <c r="L833" s="8">
        <v>13.25</v>
      </c>
      <c r="M833" s="8">
        <v>3.4</v>
      </c>
      <c r="N833" s="7">
        <v>45.05</v>
      </c>
      <c r="O833" s="8">
        <v>0.9</v>
      </c>
      <c r="P833" s="8">
        <v>1.7</v>
      </c>
      <c r="Q833" s="8">
        <v>7.35</v>
      </c>
      <c r="R833" s="7">
        <v>56.4</v>
      </c>
      <c r="S833" s="7" t="s">
        <v>928</v>
      </c>
      <c r="T833" s="7" t="s">
        <v>929</v>
      </c>
      <c r="U833" s="7" t="s">
        <v>930</v>
      </c>
    </row>
    <row r="834" spans="1:21" x14ac:dyDescent="0.2">
      <c r="A834" s="7">
        <v>600</v>
      </c>
      <c r="B834" s="7" t="s">
        <v>9</v>
      </c>
      <c r="C834" s="7" t="s">
        <v>730</v>
      </c>
      <c r="D834" s="7">
        <v>126090101</v>
      </c>
      <c r="E834" s="7" t="s">
        <v>2215</v>
      </c>
      <c r="F834" s="7">
        <v>2176012122</v>
      </c>
      <c r="G834" s="7" t="s">
        <v>1585</v>
      </c>
      <c r="H834" s="7" t="s">
        <v>1145</v>
      </c>
      <c r="I834" s="17" t="str">
        <f t="shared" si="24"/>
        <v>HL</v>
      </c>
      <c r="J834" s="17" t="str">
        <f t="shared" si="25"/>
        <v>HL</v>
      </c>
      <c r="K834" s="8">
        <v>4</v>
      </c>
      <c r="L834" s="8">
        <v>8.3000000000000007</v>
      </c>
      <c r="M834" s="8">
        <v>3.4</v>
      </c>
      <c r="N834" s="7">
        <v>28.220000000000002</v>
      </c>
      <c r="O834" s="8">
        <v>0.85</v>
      </c>
      <c r="P834" s="8">
        <v>1.6</v>
      </c>
      <c r="Q834" s="8">
        <v>6.93</v>
      </c>
      <c r="R834" s="7">
        <v>39.15</v>
      </c>
      <c r="S834" s="7" t="s">
        <v>928</v>
      </c>
      <c r="T834" s="7" t="s">
        <v>929</v>
      </c>
      <c r="U834" s="7" t="s">
        <v>930</v>
      </c>
    </row>
    <row r="835" spans="1:21" x14ac:dyDescent="0.2">
      <c r="A835" s="7">
        <v>600</v>
      </c>
      <c r="B835" s="7" t="s">
        <v>9</v>
      </c>
      <c r="C835" s="7" t="s">
        <v>730</v>
      </c>
      <c r="D835" s="7">
        <v>126090101</v>
      </c>
      <c r="E835" s="7" t="s">
        <v>2215</v>
      </c>
      <c r="F835" s="7">
        <v>2176012123</v>
      </c>
      <c r="G835" s="7" t="s">
        <v>3328</v>
      </c>
      <c r="H835" s="7" t="s">
        <v>2947</v>
      </c>
      <c r="I835" s="17" t="str">
        <f t="shared" si="24"/>
        <v>HL</v>
      </c>
      <c r="J835" s="17" t="str">
        <f t="shared" si="25"/>
        <v>HL</v>
      </c>
      <c r="K835" s="8">
        <v>4</v>
      </c>
      <c r="L835" s="8">
        <v>14.05</v>
      </c>
      <c r="M835" s="8">
        <v>3.4</v>
      </c>
      <c r="N835" s="7">
        <v>47.77</v>
      </c>
      <c r="O835" s="8">
        <v>0.9</v>
      </c>
      <c r="P835" s="8">
        <v>1.7</v>
      </c>
      <c r="Q835" s="8">
        <v>7.35</v>
      </c>
      <c r="R835" s="7">
        <v>59.120000000000005</v>
      </c>
      <c r="S835" s="7" t="s">
        <v>928</v>
      </c>
      <c r="T835" s="7" t="s">
        <v>929</v>
      </c>
      <c r="U835" s="7" t="s">
        <v>930</v>
      </c>
    </row>
    <row r="836" spans="1:21" x14ac:dyDescent="0.2">
      <c r="A836" s="7">
        <v>600</v>
      </c>
      <c r="B836" s="7" t="s">
        <v>9</v>
      </c>
      <c r="C836" s="7" t="s">
        <v>730</v>
      </c>
      <c r="D836" s="7">
        <v>126090101</v>
      </c>
      <c r="E836" s="7" t="s">
        <v>2215</v>
      </c>
      <c r="F836" s="7">
        <v>2176012124</v>
      </c>
      <c r="G836" s="7" t="s">
        <v>2217</v>
      </c>
      <c r="H836" s="7" t="s">
        <v>1944</v>
      </c>
      <c r="I836" s="17" t="str">
        <f t="shared" si="24"/>
        <v>HL</v>
      </c>
      <c r="J836" s="17" t="str">
        <f t="shared" si="25"/>
        <v>HL</v>
      </c>
      <c r="K836" s="8">
        <v>4</v>
      </c>
      <c r="L836" s="8">
        <v>8.35</v>
      </c>
      <c r="M836" s="8">
        <v>3.4</v>
      </c>
      <c r="N836" s="7">
        <v>28.389999999999997</v>
      </c>
      <c r="O836" s="8">
        <v>0.85</v>
      </c>
      <c r="P836" s="8">
        <v>1.6</v>
      </c>
      <c r="Q836" s="8">
        <v>6.93</v>
      </c>
      <c r="R836" s="7">
        <v>39.32</v>
      </c>
      <c r="S836" s="7" t="s">
        <v>928</v>
      </c>
      <c r="T836" s="7" t="s">
        <v>929</v>
      </c>
      <c r="U836" s="7" t="s">
        <v>930</v>
      </c>
    </row>
    <row r="837" spans="1:21" x14ac:dyDescent="0.2">
      <c r="A837" s="7">
        <v>600</v>
      </c>
      <c r="B837" s="7" t="s">
        <v>9</v>
      </c>
      <c r="C837" s="7" t="s">
        <v>730</v>
      </c>
      <c r="D837" s="7">
        <v>126090101</v>
      </c>
      <c r="E837" s="7" t="s">
        <v>2215</v>
      </c>
      <c r="F837" s="7">
        <v>2176012125</v>
      </c>
      <c r="G837" s="7" t="s">
        <v>3356</v>
      </c>
      <c r="H837" s="7" t="s">
        <v>3357</v>
      </c>
      <c r="I837" s="17" t="str">
        <f t="shared" si="24"/>
        <v>HL</v>
      </c>
      <c r="J837" s="17" t="str">
        <f t="shared" si="25"/>
        <v>HL</v>
      </c>
      <c r="K837" s="8">
        <v>4</v>
      </c>
      <c r="L837" s="8">
        <v>11</v>
      </c>
      <c r="M837" s="8">
        <v>3.4</v>
      </c>
      <c r="N837" s="7">
        <v>37.4</v>
      </c>
      <c r="O837" s="8">
        <v>0.9</v>
      </c>
      <c r="P837" s="8">
        <v>1.7</v>
      </c>
      <c r="Q837" s="8">
        <v>7.35</v>
      </c>
      <c r="R837" s="7">
        <v>48.75</v>
      </c>
      <c r="S837" s="7" t="s">
        <v>928</v>
      </c>
      <c r="T837" s="7" t="s">
        <v>929</v>
      </c>
      <c r="U837" s="7" t="s">
        <v>930</v>
      </c>
    </row>
    <row r="838" spans="1:21" x14ac:dyDescent="0.2">
      <c r="A838" s="7">
        <v>600</v>
      </c>
      <c r="B838" s="7" t="s">
        <v>9</v>
      </c>
      <c r="C838" s="7" t="s">
        <v>730</v>
      </c>
      <c r="D838" s="7">
        <v>126090101</v>
      </c>
      <c r="E838" s="7" t="s">
        <v>2215</v>
      </c>
      <c r="F838" s="7">
        <v>2176012127</v>
      </c>
      <c r="G838" s="7" t="s">
        <v>1586</v>
      </c>
      <c r="H838" s="7" t="s">
        <v>1146</v>
      </c>
      <c r="I838" s="17" t="str">
        <f t="shared" si="24"/>
        <v>HL</v>
      </c>
      <c r="J838" s="17" t="str">
        <f t="shared" si="25"/>
        <v>HL</v>
      </c>
      <c r="K838" s="8">
        <v>4</v>
      </c>
      <c r="L838" s="8">
        <v>9.6999999999999993</v>
      </c>
      <c r="M838" s="8">
        <v>3.4</v>
      </c>
      <c r="N838" s="7">
        <v>32.979999999999997</v>
      </c>
      <c r="O838" s="8">
        <v>0.85</v>
      </c>
      <c r="P838" s="8">
        <v>1.6</v>
      </c>
      <c r="Q838" s="8">
        <v>6.93</v>
      </c>
      <c r="R838" s="7">
        <v>43.91</v>
      </c>
      <c r="S838" s="7" t="s">
        <v>928</v>
      </c>
      <c r="T838" s="7" t="s">
        <v>929</v>
      </c>
      <c r="U838" s="7" t="s">
        <v>930</v>
      </c>
    </row>
    <row r="839" spans="1:21" x14ac:dyDescent="0.2">
      <c r="A839" s="7">
        <v>600</v>
      </c>
      <c r="B839" s="7" t="s">
        <v>9</v>
      </c>
      <c r="C839" s="7" t="s">
        <v>730</v>
      </c>
      <c r="D839" s="7">
        <v>126090101</v>
      </c>
      <c r="E839" s="7" t="s">
        <v>2215</v>
      </c>
      <c r="F839" s="7">
        <v>2176012128</v>
      </c>
      <c r="G839" s="7" t="s">
        <v>2218</v>
      </c>
      <c r="H839" s="7" t="s">
        <v>1945</v>
      </c>
      <c r="I839" s="17" t="str">
        <f t="shared" si="24"/>
        <v>HL</v>
      </c>
      <c r="J839" s="17" t="str">
        <f t="shared" si="25"/>
        <v>HL</v>
      </c>
      <c r="K839" s="8">
        <v>3</v>
      </c>
      <c r="L839" s="8">
        <v>6.45</v>
      </c>
      <c r="M839" s="8">
        <v>3.4</v>
      </c>
      <c r="N839" s="7">
        <v>21.93</v>
      </c>
      <c r="O839" s="8">
        <v>0.85</v>
      </c>
      <c r="P839" s="8">
        <v>1.6</v>
      </c>
      <c r="Q839" s="8">
        <v>6.93</v>
      </c>
      <c r="R839" s="7">
        <v>31.86</v>
      </c>
      <c r="S839" s="7" t="s">
        <v>928</v>
      </c>
      <c r="T839" s="7" t="s">
        <v>929</v>
      </c>
      <c r="U839" s="7" t="s">
        <v>930</v>
      </c>
    </row>
    <row r="840" spans="1:21" x14ac:dyDescent="0.2">
      <c r="A840" s="7">
        <v>600</v>
      </c>
      <c r="B840" s="7" t="s">
        <v>9</v>
      </c>
      <c r="C840" s="7" t="s">
        <v>730</v>
      </c>
      <c r="D840" s="7">
        <v>126090101</v>
      </c>
      <c r="E840" s="7" t="s">
        <v>2215</v>
      </c>
      <c r="F840" s="7">
        <v>2176012129</v>
      </c>
      <c r="G840" s="7" t="s">
        <v>1517</v>
      </c>
      <c r="H840" s="7" t="s">
        <v>1946</v>
      </c>
      <c r="I840" s="17" t="str">
        <f t="shared" ref="I840:I903" si="26">HYPERLINK("\\file\0-V2\04-DEPARTMENT\29 -PRODUCT DEVELOPMENT\13-PROJECT-TRACKER\06- BODY CREATION\BODY MASTER PICS\"&amp;F840&amp;".JPG","HL")</f>
        <v>HL</v>
      </c>
      <c r="J840" s="17" t="str">
        <f t="shared" ref="J840:J903" si="27">HYPERLINK("\\file\0-V2\04-DEPARTMENT\19-PRODUCTION\11-MY-FOLDER\63-AKASH SURYAVNSHI\NEW MASTER-2026\OB\"&amp;F840&amp;".XLS","HL")</f>
        <v>HL</v>
      </c>
      <c r="K840" s="8">
        <v>4</v>
      </c>
      <c r="L840" s="8">
        <v>11.25</v>
      </c>
      <c r="M840" s="8">
        <v>3.4</v>
      </c>
      <c r="N840" s="7">
        <v>38.25</v>
      </c>
      <c r="O840" s="8">
        <v>0.9</v>
      </c>
      <c r="P840" s="8">
        <v>1.7</v>
      </c>
      <c r="Q840" s="8">
        <v>7.35</v>
      </c>
      <c r="R840" s="7">
        <v>49.6</v>
      </c>
      <c r="S840" s="7" t="s">
        <v>928</v>
      </c>
      <c r="T840" s="7" t="s">
        <v>929</v>
      </c>
      <c r="U840" s="7" t="s">
        <v>930</v>
      </c>
    </row>
    <row r="841" spans="1:21" x14ac:dyDescent="0.2">
      <c r="A841" s="7">
        <v>600</v>
      </c>
      <c r="B841" s="7" t="s">
        <v>9</v>
      </c>
      <c r="C841" s="7" t="s">
        <v>730</v>
      </c>
      <c r="D841" s="7">
        <v>126090101</v>
      </c>
      <c r="E841" s="7" t="s">
        <v>2215</v>
      </c>
      <c r="F841" s="7">
        <v>2176012130</v>
      </c>
      <c r="G841" s="7" t="s">
        <v>1587</v>
      </c>
      <c r="H841" s="7" t="s">
        <v>1147</v>
      </c>
      <c r="I841" s="17" t="str">
        <f t="shared" si="26"/>
        <v>HL</v>
      </c>
      <c r="J841" s="17" t="str">
        <f t="shared" si="27"/>
        <v>HL</v>
      </c>
      <c r="K841" s="8">
        <v>4</v>
      </c>
      <c r="L841" s="8">
        <v>12.7</v>
      </c>
      <c r="M841" s="8">
        <v>3.4</v>
      </c>
      <c r="N841" s="7">
        <v>43.18</v>
      </c>
      <c r="O841" s="8">
        <v>0.9</v>
      </c>
      <c r="P841" s="8">
        <v>1.7</v>
      </c>
      <c r="Q841" s="8">
        <v>7.35</v>
      </c>
      <c r="R841" s="7">
        <v>54.53</v>
      </c>
      <c r="S841" s="7" t="s">
        <v>928</v>
      </c>
      <c r="T841" s="7" t="s">
        <v>929</v>
      </c>
      <c r="U841" s="7" t="s">
        <v>930</v>
      </c>
    </row>
    <row r="842" spans="1:21" x14ac:dyDescent="0.2">
      <c r="A842" s="7">
        <v>600</v>
      </c>
      <c r="B842" s="7" t="s">
        <v>9</v>
      </c>
      <c r="C842" s="7" t="s">
        <v>730</v>
      </c>
      <c r="D842" s="7">
        <v>126090101</v>
      </c>
      <c r="E842" s="7" t="s">
        <v>2215</v>
      </c>
      <c r="F842" s="7">
        <v>2176012132</v>
      </c>
      <c r="G842" s="7" t="s">
        <v>2219</v>
      </c>
      <c r="H842" s="7" t="s">
        <v>1947</v>
      </c>
      <c r="I842" s="17" t="str">
        <f t="shared" si="26"/>
        <v>HL</v>
      </c>
      <c r="J842" s="17" t="str">
        <f t="shared" si="27"/>
        <v>HL</v>
      </c>
      <c r="K842" s="8">
        <v>4</v>
      </c>
      <c r="L842" s="8">
        <v>13.25</v>
      </c>
      <c r="M842" s="8">
        <v>3.4</v>
      </c>
      <c r="N842" s="7">
        <v>45.05</v>
      </c>
      <c r="O842" s="8">
        <v>0.9</v>
      </c>
      <c r="P842" s="8">
        <v>1.7</v>
      </c>
      <c r="Q842" s="8">
        <v>7.35</v>
      </c>
      <c r="R842" s="7">
        <v>56.4</v>
      </c>
      <c r="S842" s="7" t="s">
        <v>928</v>
      </c>
      <c r="T842" s="7" t="s">
        <v>929</v>
      </c>
      <c r="U842" s="7" t="s">
        <v>930</v>
      </c>
    </row>
    <row r="843" spans="1:21" x14ac:dyDescent="0.2">
      <c r="A843" s="7">
        <v>600</v>
      </c>
      <c r="B843" s="7" t="s">
        <v>9</v>
      </c>
      <c r="C843" s="7" t="s">
        <v>730</v>
      </c>
      <c r="D843" s="7">
        <v>126090101</v>
      </c>
      <c r="E843" s="7" t="s">
        <v>2215</v>
      </c>
      <c r="F843" s="7">
        <v>2176012133</v>
      </c>
      <c r="G843" s="7" t="s">
        <v>2220</v>
      </c>
      <c r="H843" s="7" t="s">
        <v>1948</v>
      </c>
      <c r="I843" s="17" t="str">
        <f t="shared" si="26"/>
        <v>HL</v>
      </c>
      <c r="J843" s="17" t="str">
        <f t="shared" si="27"/>
        <v>HL</v>
      </c>
      <c r="K843" s="8">
        <v>4</v>
      </c>
      <c r="L843" s="8">
        <v>12.25</v>
      </c>
      <c r="M843" s="8">
        <v>3.4</v>
      </c>
      <c r="N843" s="7">
        <v>41.65</v>
      </c>
      <c r="O843" s="8">
        <v>0.9</v>
      </c>
      <c r="P843" s="8">
        <v>1.7</v>
      </c>
      <c r="Q843" s="8">
        <v>7.35</v>
      </c>
      <c r="R843" s="7">
        <v>53</v>
      </c>
      <c r="S843" s="7" t="s">
        <v>928</v>
      </c>
      <c r="T843" s="7" t="s">
        <v>929</v>
      </c>
      <c r="U843" s="7" t="s">
        <v>930</v>
      </c>
    </row>
    <row r="844" spans="1:21" x14ac:dyDescent="0.2">
      <c r="A844" s="7">
        <v>600</v>
      </c>
      <c r="B844" s="7" t="s">
        <v>9</v>
      </c>
      <c r="C844" s="7" t="s">
        <v>730</v>
      </c>
      <c r="D844" s="7">
        <v>126090101</v>
      </c>
      <c r="E844" s="7" t="s">
        <v>2215</v>
      </c>
      <c r="F844" s="7">
        <v>2176012134</v>
      </c>
      <c r="G844" s="7" t="s">
        <v>1439</v>
      </c>
      <c r="H844" s="7" t="s">
        <v>969</v>
      </c>
      <c r="I844" s="17" t="str">
        <f t="shared" si="26"/>
        <v>HL</v>
      </c>
      <c r="J844" s="17" t="str">
        <f t="shared" si="27"/>
        <v>HL</v>
      </c>
      <c r="K844" s="8">
        <v>4</v>
      </c>
      <c r="L844" s="8">
        <v>11.7</v>
      </c>
      <c r="M844" s="8">
        <v>3.4</v>
      </c>
      <c r="N844" s="7">
        <v>39.779999999999994</v>
      </c>
      <c r="O844" s="8">
        <v>0.9</v>
      </c>
      <c r="P844" s="8">
        <v>1.7</v>
      </c>
      <c r="Q844" s="8">
        <v>7.35</v>
      </c>
      <c r="R844" s="7">
        <v>51.129999999999995</v>
      </c>
      <c r="S844" s="7" t="s">
        <v>928</v>
      </c>
      <c r="T844" s="7" t="s">
        <v>929</v>
      </c>
      <c r="U844" s="7" t="s">
        <v>930</v>
      </c>
    </row>
    <row r="845" spans="1:21" x14ac:dyDescent="0.2">
      <c r="A845" s="7">
        <v>600</v>
      </c>
      <c r="B845" s="7" t="s">
        <v>9</v>
      </c>
      <c r="C845" s="7" t="s">
        <v>730</v>
      </c>
      <c r="D845" s="7">
        <v>126090101</v>
      </c>
      <c r="E845" s="7" t="s">
        <v>2215</v>
      </c>
      <c r="F845" s="7">
        <v>2176012135</v>
      </c>
      <c r="G845" s="7" t="s">
        <v>1588</v>
      </c>
      <c r="H845" s="7" t="s">
        <v>927</v>
      </c>
      <c r="I845" s="17" t="str">
        <f t="shared" si="26"/>
        <v>HL</v>
      </c>
      <c r="J845" s="17" t="str">
        <f t="shared" si="27"/>
        <v>HL</v>
      </c>
      <c r="K845" s="8">
        <v>4</v>
      </c>
      <c r="L845" s="8">
        <v>8.1999999999999993</v>
      </c>
      <c r="M845" s="8">
        <v>3.4</v>
      </c>
      <c r="N845" s="7">
        <v>27.879999999999995</v>
      </c>
      <c r="O845" s="8">
        <v>0.8</v>
      </c>
      <c r="P845" s="8">
        <v>1.5</v>
      </c>
      <c r="Q845" s="8">
        <v>6.5</v>
      </c>
      <c r="R845" s="7">
        <v>38.379999999999995</v>
      </c>
      <c r="S845" s="7" t="s">
        <v>928</v>
      </c>
      <c r="T845" s="7" t="s">
        <v>929</v>
      </c>
      <c r="U845" s="7" t="s">
        <v>930</v>
      </c>
    </row>
    <row r="846" spans="1:21" x14ac:dyDescent="0.2">
      <c r="A846" s="7">
        <v>600</v>
      </c>
      <c r="B846" s="7" t="s">
        <v>9</v>
      </c>
      <c r="C846" s="7" t="s">
        <v>730</v>
      </c>
      <c r="D846" s="7">
        <v>126090101</v>
      </c>
      <c r="E846" s="7" t="s">
        <v>2215</v>
      </c>
      <c r="F846" s="7">
        <v>2176012136</v>
      </c>
      <c r="G846" s="7" t="s">
        <v>1589</v>
      </c>
      <c r="H846" s="7" t="s">
        <v>949</v>
      </c>
      <c r="I846" s="17" t="str">
        <f t="shared" si="26"/>
        <v>HL</v>
      </c>
      <c r="J846" s="17" t="str">
        <f t="shared" si="27"/>
        <v>HL</v>
      </c>
      <c r="K846" s="8">
        <v>4</v>
      </c>
      <c r="L846" s="8">
        <v>11.7</v>
      </c>
      <c r="M846" s="8">
        <v>3.4</v>
      </c>
      <c r="N846" s="7">
        <v>39.779999999999994</v>
      </c>
      <c r="O846" s="8">
        <v>0.9</v>
      </c>
      <c r="P846" s="8">
        <v>1.7</v>
      </c>
      <c r="Q846" s="8">
        <v>7.35</v>
      </c>
      <c r="R846" s="7">
        <v>51.129999999999995</v>
      </c>
      <c r="S846" s="7" t="s">
        <v>928</v>
      </c>
      <c r="T846" s="7" t="s">
        <v>929</v>
      </c>
      <c r="U846" s="7" t="s">
        <v>930</v>
      </c>
    </row>
    <row r="847" spans="1:21" x14ac:dyDescent="0.2">
      <c r="A847" s="7">
        <v>600</v>
      </c>
      <c r="B847" s="7" t="s">
        <v>9</v>
      </c>
      <c r="C847" s="7" t="s">
        <v>730</v>
      </c>
      <c r="D847" s="7">
        <v>126090101</v>
      </c>
      <c r="E847" s="7" t="s">
        <v>2215</v>
      </c>
      <c r="F847" s="7">
        <v>2176012137</v>
      </c>
      <c r="G847" s="7" t="s">
        <v>2221</v>
      </c>
      <c r="H847" s="7" t="s">
        <v>1949</v>
      </c>
      <c r="I847" s="17" t="str">
        <f t="shared" si="26"/>
        <v>HL</v>
      </c>
      <c r="J847" s="17" t="str">
        <f t="shared" si="27"/>
        <v>HL</v>
      </c>
      <c r="K847" s="8">
        <v>4</v>
      </c>
      <c r="L847" s="8">
        <v>12.25</v>
      </c>
      <c r="M847" s="8">
        <v>3.4</v>
      </c>
      <c r="N847" s="7">
        <v>41.65</v>
      </c>
      <c r="O847" s="8">
        <v>0.9</v>
      </c>
      <c r="P847" s="8">
        <v>1.7</v>
      </c>
      <c r="Q847" s="8">
        <v>7.35</v>
      </c>
      <c r="R847" s="7">
        <v>53</v>
      </c>
      <c r="S847" s="7" t="s">
        <v>928</v>
      </c>
      <c r="T847" s="7" t="s">
        <v>929</v>
      </c>
      <c r="U847" s="7" t="s">
        <v>930</v>
      </c>
    </row>
    <row r="848" spans="1:21" x14ac:dyDescent="0.2">
      <c r="A848" s="7">
        <v>600</v>
      </c>
      <c r="B848" s="7" t="s">
        <v>9</v>
      </c>
      <c r="C848" s="7" t="s">
        <v>730</v>
      </c>
      <c r="D848" s="7">
        <v>126090101</v>
      </c>
      <c r="E848" s="7" t="s">
        <v>2215</v>
      </c>
      <c r="F848" s="7">
        <v>2176012138</v>
      </c>
      <c r="G848" s="7" t="s">
        <v>2222</v>
      </c>
      <c r="H848" s="7" t="s">
        <v>1950</v>
      </c>
      <c r="I848" s="17" t="str">
        <f t="shared" si="26"/>
        <v>HL</v>
      </c>
      <c r="J848" s="17" t="str">
        <f t="shared" si="27"/>
        <v>HL</v>
      </c>
      <c r="K848" s="8">
        <v>4</v>
      </c>
      <c r="L848" s="8">
        <v>12.7</v>
      </c>
      <c r="M848" s="8">
        <v>3.4</v>
      </c>
      <c r="N848" s="7">
        <v>43.18</v>
      </c>
      <c r="O848" s="8">
        <v>0.9</v>
      </c>
      <c r="P848" s="8">
        <v>1.7</v>
      </c>
      <c r="Q848" s="8">
        <v>7.35</v>
      </c>
      <c r="R848" s="7">
        <v>54.53</v>
      </c>
      <c r="S848" s="7" t="s">
        <v>928</v>
      </c>
      <c r="T848" s="7" t="s">
        <v>929</v>
      </c>
      <c r="U848" s="7" t="s">
        <v>930</v>
      </c>
    </row>
    <row r="849" spans="1:21" x14ac:dyDescent="0.2">
      <c r="A849" s="7">
        <v>600</v>
      </c>
      <c r="B849" s="7" t="s">
        <v>9</v>
      </c>
      <c r="C849" s="7" t="s">
        <v>730</v>
      </c>
      <c r="D849" s="7">
        <v>126090101</v>
      </c>
      <c r="E849" s="7" t="s">
        <v>2215</v>
      </c>
      <c r="F849" s="7">
        <v>2176012139</v>
      </c>
      <c r="G849" s="7" t="s">
        <v>2223</v>
      </c>
      <c r="H849" s="7" t="s">
        <v>1951</v>
      </c>
      <c r="I849" s="17" t="str">
        <f t="shared" si="26"/>
        <v>HL</v>
      </c>
      <c r="J849" s="17" t="str">
        <f t="shared" si="27"/>
        <v>HL</v>
      </c>
      <c r="K849" s="8">
        <v>4</v>
      </c>
      <c r="L849" s="8">
        <v>11.6</v>
      </c>
      <c r="M849" s="8">
        <v>3.4</v>
      </c>
      <c r="N849" s="7">
        <v>39.44</v>
      </c>
      <c r="O849" s="8">
        <v>0.9</v>
      </c>
      <c r="P849" s="8">
        <v>1.7</v>
      </c>
      <c r="Q849" s="8">
        <v>7.35</v>
      </c>
      <c r="R849" s="7">
        <v>50.79</v>
      </c>
      <c r="S849" s="7" t="s">
        <v>928</v>
      </c>
      <c r="T849" s="7" t="s">
        <v>929</v>
      </c>
      <c r="U849" s="7" t="s">
        <v>930</v>
      </c>
    </row>
    <row r="850" spans="1:21" x14ac:dyDescent="0.2">
      <c r="A850" s="7">
        <v>600</v>
      </c>
      <c r="B850" s="7" t="s">
        <v>9</v>
      </c>
      <c r="C850" s="7" t="s">
        <v>730</v>
      </c>
      <c r="D850" s="7">
        <v>126090101</v>
      </c>
      <c r="E850" s="7" t="s">
        <v>2215</v>
      </c>
      <c r="F850" s="7">
        <v>2176012140</v>
      </c>
      <c r="G850" s="7" t="s">
        <v>2224</v>
      </c>
      <c r="H850" s="7" t="s">
        <v>1952</v>
      </c>
      <c r="I850" s="17" t="str">
        <f t="shared" si="26"/>
        <v>HL</v>
      </c>
      <c r="J850" s="17" t="str">
        <f t="shared" si="27"/>
        <v>HL</v>
      </c>
      <c r="K850" s="8">
        <v>4</v>
      </c>
      <c r="L850" s="8">
        <v>12.2</v>
      </c>
      <c r="M850" s="8">
        <v>3.4</v>
      </c>
      <c r="N850" s="7">
        <v>41.48</v>
      </c>
      <c r="O850" s="8">
        <v>0.9</v>
      </c>
      <c r="P850" s="8">
        <v>1.7</v>
      </c>
      <c r="Q850" s="8">
        <v>7.35</v>
      </c>
      <c r="R850" s="7">
        <v>52.83</v>
      </c>
      <c r="S850" s="7" t="s">
        <v>928</v>
      </c>
      <c r="T850" s="7" t="s">
        <v>929</v>
      </c>
      <c r="U850" s="7" t="s">
        <v>930</v>
      </c>
    </row>
    <row r="851" spans="1:21" x14ac:dyDescent="0.2">
      <c r="A851" s="7">
        <v>600</v>
      </c>
      <c r="B851" s="7" t="s">
        <v>9</v>
      </c>
      <c r="C851" s="7" t="s">
        <v>730</v>
      </c>
      <c r="D851" s="7">
        <v>126090101</v>
      </c>
      <c r="E851" s="7" t="s">
        <v>2215</v>
      </c>
      <c r="F851" s="7">
        <v>2176012143</v>
      </c>
      <c r="G851" s="7" t="s">
        <v>2225</v>
      </c>
      <c r="H851" s="7" t="s">
        <v>1938</v>
      </c>
      <c r="I851" s="17" t="str">
        <f t="shared" si="26"/>
        <v>HL</v>
      </c>
      <c r="J851" s="17" t="str">
        <f t="shared" si="27"/>
        <v>HL</v>
      </c>
      <c r="K851" s="8">
        <v>4</v>
      </c>
      <c r="L851" s="8">
        <v>9.0500000000000007</v>
      </c>
      <c r="M851" s="8">
        <v>3.4</v>
      </c>
      <c r="N851" s="7">
        <v>30.770000000000003</v>
      </c>
      <c r="O851" s="8">
        <v>0.85</v>
      </c>
      <c r="P851" s="8">
        <v>1.6</v>
      </c>
      <c r="Q851" s="8">
        <v>6.93</v>
      </c>
      <c r="R851" s="7">
        <v>41.7</v>
      </c>
      <c r="S851" s="7" t="s">
        <v>928</v>
      </c>
      <c r="T851" s="7" t="s">
        <v>929</v>
      </c>
      <c r="U851" s="7" t="s">
        <v>930</v>
      </c>
    </row>
    <row r="852" spans="1:21" x14ac:dyDescent="0.2">
      <c r="A852" s="7">
        <v>600</v>
      </c>
      <c r="B852" s="7" t="s">
        <v>9</v>
      </c>
      <c r="C852" s="7" t="s">
        <v>730</v>
      </c>
      <c r="D852" s="7">
        <v>126090101</v>
      </c>
      <c r="E852" s="7" t="s">
        <v>2215</v>
      </c>
      <c r="F852" s="7">
        <v>2176012144</v>
      </c>
      <c r="G852" s="7" t="s">
        <v>1590</v>
      </c>
      <c r="H852" s="7" t="s">
        <v>1172</v>
      </c>
      <c r="I852" s="17" t="str">
        <f t="shared" si="26"/>
        <v>HL</v>
      </c>
      <c r="J852" s="17" t="str">
        <f t="shared" si="27"/>
        <v>HL</v>
      </c>
      <c r="K852" s="8">
        <v>4</v>
      </c>
      <c r="L852" s="8">
        <v>14</v>
      </c>
      <c r="M852" s="8">
        <v>3.4</v>
      </c>
      <c r="N852" s="7">
        <v>47.6</v>
      </c>
      <c r="O852" s="8">
        <v>0.9</v>
      </c>
      <c r="P852" s="8">
        <v>1.7</v>
      </c>
      <c r="Q852" s="8">
        <v>7.35</v>
      </c>
      <c r="R852" s="7">
        <v>58.95</v>
      </c>
      <c r="S852" s="7" t="s">
        <v>928</v>
      </c>
      <c r="T852" s="7" t="s">
        <v>929</v>
      </c>
      <c r="U852" s="7" t="s">
        <v>930</v>
      </c>
    </row>
    <row r="853" spans="1:21" x14ac:dyDescent="0.2">
      <c r="A853" s="7">
        <v>600</v>
      </c>
      <c r="B853" s="7" t="s">
        <v>9</v>
      </c>
      <c r="C853" s="7" t="s">
        <v>730</v>
      </c>
      <c r="D853" s="7">
        <v>126090101</v>
      </c>
      <c r="E853" s="7" t="s">
        <v>2215</v>
      </c>
      <c r="F853" s="7">
        <v>2176012147</v>
      </c>
      <c r="G853" s="7" t="s">
        <v>3328</v>
      </c>
      <c r="H853" s="7" t="s">
        <v>2948</v>
      </c>
      <c r="I853" s="17" t="str">
        <f t="shared" si="26"/>
        <v>HL</v>
      </c>
      <c r="J853" s="17" t="str">
        <f t="shared" si="27"/>
        <v>HL</v>
      </c>
      <c r="K853" s="8">
        <v>4</v>
      </c>
      <c r="L853" s="8">
        <v>8.6</v>
      </c>
      <c r="M853" s="8">
        <v>3.4</v>
      </c>
      <c r="N853" s="7">
        <v>29.24</v>
      </c>
      <c r="O853" s="8">
        <v>0.85</v>
      </c>
      <c r="P853" s="8">
        <v>1.6</v>
      </c>
      <c r="Q853" s="8">
        <v>6.93</v>
      </c>
      <c r="R853" s="7">
        <v>40.169999999999995</v>
      </c>
      <c r="S853" s="7" t="s">
        <v>928</v>
      </c>
      <c r="T853" s="7" t="s">
        <v>929</v>
      </c>
      <c r="U853" s="7" t="s">
        <v>930</v>
      </c>
    </row>
    <row r="854" spans="1:21" x14ac:dyDescent="0.2">
      <c r="A854" s="7">
        <v>600</v>
      </c>
      <c r="B854" s="7" t="s">
        <v>9</v>
      </c>
      <c r="C854" s="7" t="s">
        <v>730</v>
      </c>
      <c r="D854" s="7">
        <v>126090101</v>
      </c>
      <c r="E854" s="7" t="s">
        <v>2215</v>
      </c>
      <c r="F854" s="7">
        <v>2176012148</v>
      </c>
      <c r="G854" s="7" t="s">
        <v>3328</v>
      </c>
      <c r="H854" s="7" t="s">
        <v>2949</v>
      </c>
      <c r="I854" s="17" t="str">
        <f t="shared" si="26"/>
        <v>HL</v>
      </c>
      <c r="J854" s="17" t="str">
        <f t="shared" si="27"/>
        <v>HL</v>
      </c>
      <c r="K854" s="8">
        <v>4</v>
      </c>
      <c r="L854" s="8">
        <v>10.65</v>
      </c>
      <c r="M854" s="8">
        <v>3.4</v>
      </c>
      <c r="N854" s="7">
        <v>36.21</v>
      </c>
      <c r="O854" s="8">
        <v>0.9</v>
      </c>
      <c r="P854" s="8">
        <v>1.7</v>
      </c>
      <c r="Q854" s="8">
        <v>7.35</v>
      </c>
      <c r="R854" s="7">
        <v>47.56</v>
      </c>
      <c r="S854" s="7" t="s">
        <v>928</v>
      </c>
      <c r="T854" s="7" t="s">
        <v>929</v>
      </c>
      <c r="U854" s="7" t="s">
        <v>930</v>
      </c>
    </row>
    <row r="855" spans="1:21" x14ac:dyDescent="0.2">
      <c r="A855" s="7">
        <v>600</v>
      </c>
      <c r="B855" s="7" t="s">
        <v>9</v>
      </c>
      <c r="C855" s="7" t="s">
        <v>730</v>
      </c>
      <c r="D855" s="7">
        <v>126100101</v>
      </c>
      <c r="E855" s="7" t="s">
        <v>2226</v>
      </c>
      <c r="F855" s="7">
        <v>2176012021</v>
      </c>
      <c r="G855" s="7" t="s">
        <v>2227</v>
      </c>
      <c r="H855" s="7" t="s">
        <v>1939</v>
      </c>
      <c r="I855" s="17" t="str">
        <f t="shared" si="26"/>
        <v>HL</v>
      </c>
      <c r="J855" s="17" t="str">
        <f t="shared" si="27"/>
        <v>HL</v>
      </c>
      <c r="K855" s="8">
        <v>4</v>
      </c>
      <c r="L855" s="8">
        <v>10.65</v>
      </c>
      <c r="M855" s="8">
        <v>3.4</v>
      </c>
      <c r="N855" s="7">
        <v>36.21</v>
      </c>
      <c r="O855" s="8">
        <v>0.9</v>
      </c>
      <c r="P855" s="8">
        <v>1.7</v>
      </c>
      <c r="Q855" s="8">
        <v>7.35</v>
      </c>
      <c r="R855" s="7">
        <v>47.56</v>
      </c>
      <c r="S855" s="7" t="s">
        <v>913</v>
      </c>
      <c r="T855" s="7" t="s">
        <v>914</v>
      </c>
      <c r="U855" s="7" t="s">
        <v>915</v>
      </c>
    </row>
    <row r="856" spans="1:21" x14ac:dyDescent="0.2">
      <c r="A856" s="7">
        <v>600</v>
      </c>
      <c r="B856" s="7" t="s">
        <v>9</v>
      </c>
      <c r="C856" s="7" t="s">
        <v>730</v>
      </c>
      <c r="D856" s="7">
        <v>126100101</v>
      </c>
      <c r="E856" s="7" t="s">
        <v>2226</v>
      </c>
      <c r="F856" s="7">
        <v>2176012022</v>
      </c>
      <c r="G856" s="7" t="s">
        <v>1591</v>
      </c>
      <c r="H856" s="7" t="s">
        <v>970</v>
      </c>
      <c r="I856" s="17" t="str">
        <f t="shared" si="26"/>
        <v>HL</v>
      </c>
      <c r="J856" s="17" t="str">
        <f t="shared" si="27"/>
        <v>HL</v>
      </c>
      <c r="K856" s="8">
        <v>4</v>
      </c>
      <c r="L856" s="8">
        <v>11.6</v>
      </c>
      <c r="M856" s="8">
        <v>3.4</v>
      </c>
      <c r="N856" s="7">
        <v>39.44</v>
      </c>
      <c r="O856" s="8">
        <v>0.9</v>
      </c>
      <c r="P856" s="8">
        <v>1.7</v>
      </c>
      <c r="Q856" s="8">
        <v>7.35</v>
      </c>
      <c r="R856" s="7">
        <v>50.79</v>
      </c>
      <c r="S856" s="7" t="s">
        <v>913</v>
      </c>
      <c r="T856" s="7" t="s">
        <v>914</v>
      </c>
      <c r="U856" s="7" t="s">
        <v>915</v>
      </c>
    </row>
    <row r="857" spans="1:21" x14ac:dyDescent="0.2">
      <c r="A857" s="7">
        <v>600</v>
      </c>
      <c r="B857" s="7" t="s">
        <v>9</v>
      </c>
      <c r="C857" s="7" t="s">
        <v>730</v>
      </c>
      <c r="D857" s="7">
        <v>126100101</v>
      </c>
      <c r="E857" s="7" t="s">
        <v>2226</v>
      </c>
      <c r="F857" s="7">
        <v>2176012023</v>
      </c>
      <c r="G857" s="7" t="s">
        <v>3328</v>
      </c>
      <c r="H857" s="7" t="s">
        <v>2950</v>
      </c>
      <c r="I857" s="17" t="str">
        <f t="shared" si="26"/>
        <v>HL</v>
      </c>
      <c r="J857" s="17" t="str">
        <f t="shared" si="27"/>
        <v>HL</v>
      </c>
      <c r="K857" s="8">
        <v>4</v>
      </c>
      <c r="L857" s="8">
        <v>10.65</v>
      </c>
      <c r="M857" s="8">
        <v>3.4</v>
      </c>
      <c r="N857" s="7">
        <v>36.21</v>
      </c>
      <c r="O857" s="8">
        <v>0.9</v>
      </c>
      <c r="P857" s="8">
        <v>1.7</v>
      </c>
      <c r="Q857" s="8">
        <v>7.35</v>
      </c>
      <c r="R857" s="7">
        <v>47.56</v>
      </c>
      <c r="S857" s="7" t="s">
        <v>913</v>
      </c>
      <c r="T857" s="7" t="s">
        <v>914</v>
      </c>
      <c r="U857" s="7" t="s">
        <v>915</v>
      </c>
    </row>
    <row r="858" spans="1:21" x14ac:dyDescent="0.2">
      <c r="A858" s="7">
        <v>600</v>
      </c>
      <c r="B858" s="7" t="s">
        <v>9</v>
      </c>
      <c r="C858" s="7" t="s">
        <v>730</v>
      </c>
      <c r="D858" s="7">
        <v>126100101</v>
      </c>
      <c r="E858" s="7" t="s">
        <v>2226</v>
      </c>
      <c r="F858" s="7">
        <v>2176012024</v>
      </c>
      <c r="G858" s="7" t="s">
        <v>2534</v>
      </c>
      <c r="H858" s="7" t="s">
        <v>2410</v>
      </c>
      <c r="I858" s="17" t="str">
        <f t="shared" si="26"/>
        <v>HL</v>
      </c>
      <c r="J858" s="17" t="str">
        <f t="shared" si="27"/>
        <v>HL</v>
      </c>
      <c r="K858" s="8">
        <v>3</v>
      </c>
      <c r="L858" s="8">
        <v>8.6999999999999993</v>
      </c>
      <c r="M858" s="8">
        <v>3.4</v>
      </c>
      <c r="N858" s="7">
        <v>29.58</v>
      </c>
      <c r="O858" s="8">
        <v>0.8</v>
      </c>
      <c r="P858" s="8">
        <v>1.5</v>
      </c>
      <c r="Q858" s="8">
        <v>6.5</v>
      </c>
      <c r="R858" s="7">
        <v>39.08</v>
      </c>
      <c r="S858" s="7" t="s">
        <v>913</v>
      </c>
      <c r="T858" s="7" t="s">
        <v>914</v>
      </c>
      <c r="U858" s="7" t="s">
        <v>915</v>
      </c>
    </row>
    <row r="859" spans="1:21" x14ac:dyDescent="0.2">
      <c r="A859" s="7">
        <v>600</v>
      </c>
      <c r="B859" s="7" t="s">
        <v>9</v>
      </c>
      <c r="C859" s="7" t="s">
        <v>730</v>
      </c>
      <c r="D859" s="7">
        <v>126100101</v>
      </c>
      <c r="E859" s="7" t="s">
        <v>2226</v>
      </c>
      <c r="F859" s="7">
        <v>2176012025</v>
      </c>
      <c r="G859" s="7" t="s">
        <v>1592</v>
      </c>
      <c r="H859" s="7" t="s">
        <v>1046</v>
      </c>
      <c r="I859" s="17" t="str">
        <f t="shared" si="26"/>
        <v>HL</v>
      </c>
      <c r="J859" s="17" t="str">
        <f t="shared" si="27"/>
        <v>HL</v>
      </c>
      <c r="K859" s="8">
        <v>3</v>
      </c>
      <c r="L859" s="8">
        <v>7.2</v>
      </c>
      <c r="M859" s="8">
        <v>3.4</v>
      </c>
      <c r="N859" s="7">
        <v>24.48</v>
      </c>
      <c r="O859" s="8">
        <v>0.8</v>
      </c>
      <c r="P859" s="8">
        <v>1.5</v>
      </c>
      <c r="Q859" s="8">
        <v>6.5</v>
      </c>
      <c r="R859" s="7">
        <v>33.980000000000004</v>
      </c>
      <c r="S859" s="7" t="s">
        <v>913</v>
      </c>
      <c r="T859" s="7" t="s">
        <v>914</v>
      </c>
      <c r="U859" s="7" t="s">
        <v>915</v>
      </c>
    </row>
    <row r="860" spans="1:21" x14ac:dyDescent="0.2">
      <c r="A860" s="7">
        <v>600</v>
      </c>
      <c r="B860" s="7" t="s">
        <v>9</v>
      </c>
      <c r="C860" s="7" t="s">
        <v>730</v>
      </c>
      <c r="D860" s="7">
        <v>126100101</v>
      </c>
      <c r="E860" s="7" t="s">
        <v>2226</v>
      </c>
      <c r="F860" s="7">
        <v>2176012026</v>
      </c>
      <c r="G860" s="7" t="s">
        <v>1442</v>
      </c>
      <c r="H860" s="7" t="s">
        <v>971</v>
      </c>
      <c r="I860" s="17" t="str">
        <f t="shared" si="26"/>
        <v>HL</v>
      </c>
      <c r="J860" s="17" t="str">
        <f t="shared" si="27"/>
        <v>HL</v>
      </c>
      <c r="K860" s="8">
        <v>4</v>
      </c>
      <c r="L860" s="8">
        <v>10.6</v>
      </c>
      <c r="M860" s="8">
        <v>3.4</v>
      </c>
      <c r="N860" s="7">
        <v>36.04</v>
      </c>
      <c r="O860" s="8">
        <v>0.9</v>
      </c>
      <c r="P860" s="8">
        <v>1.7</v>
      </c>
      <c r="Q860" s="8">
        <v>7.35</v>
      </c>
      <c r="R860" s="7">
        <v>47.39</v>
      </c>
      <c r="S860" s="7" t="s">
        <v>913</v>
      </c>
      <c r="T860" s="7" t="s">
        <v>914</v>
      </c>
      <c r="U860" s="7" t="s">
        <v>915</v>
      </c>
    </row>
    <row r="861" spans="1:21" x14ac:dyDescent="0.2">
      <c r="A861" s="7">
        <v>600</v>
      </c>
      <c r="B861" s="7" t="s">
        <v>9</v>
      </c>
      <c r="C861" s="7" t="s">
        <v>730</v>
      </c>
      <c r="D861" s="7">
        <v>126100101</v>
      </c>
      <c r="E861" s="7" t="s">
        <v>2226</v>
      </c>
      <c r="F861" s="7">
        <v>2176012027</v>
      </c>
      <c r="G861" s="7" t="s">
        <v>1588</v>
      </c>
      <c r="H861" s="7" t="s">
        <v>912</v>
      </c>
      <c r="I861" s="17" t="str">
        <f t="shared" si="26"/>
        <v>HL</v>
      </c>
      <c r="J861" s="17" t="str">
        <f t="shared" si="27"/>
        <v>HL</v>
      </c>
      <c r="K861" s="8">
        <v>4</v>
      </c>
      <c r="L861" s="8">
        <v>8.6999999999999993</v>
      </c>
      <c r="M861" s="8">
        <v>3.4</v>
      </c>
      <c r="N861" s="7">
        <v>29.58</v>
      </c>
      <c r="O861" s="8">
        <v>0.8</v>
      </c>
      <c r="P861" s="8">
        <v>1.5</v>
      </c>
      <c r="Q861" s="8">
        <v>6.5</v>
      </c>
      <c r="R861" s="7">
        <v>40.08</v>
      </c>
      <c r="S861" s="7" t="s">
        <v>913</v>
      </c>
      <c r="T861" s="7" t="s">
        <v>914</v>
      </c>
      <c r="U861" s="7" t="s">
        <v>915</v>
      </c>
    </row>
    <row r="862" spans="1:21" x14ac:dyDescent="0.2">
      <c r="A862" s="7">
        <v>600</v>
      </c>
      <c r="B862" s="7" t="s">
        <v>9</v>
      </c>
      <c r="C862" s="7" t="s">
        <v>730</v>
      </c>
      <c r="D862" s="7">
        <v>126100101</v>
      </c>
      <c r="E862" s="7" t="s">
        <v>2226</v>
      </c>
      <c r="F862" s="7">
        <v>2176012028</v>
      </c>
      <c r="G862" s="7" t="s">
        <v>3328</v>
      </c>
      <c r="H862" s="7" t="s">
        <v>2951</v>
      </c>
      <c r="I862" s="17" t="str">
        <f t="shared" si="26"/>
        <v>HL</v>
      </c>
      <c r="J862" s="17" t="str">
        <f t="shared" si="27"/>
        <v>HL</v>
      </c>
      <c r="K862" s="8">
        <v>4</v>
      </c>
      <c r="L862" s="8">
        <v>10.65</v>
      </c>
      <c r="M862" s="8">
        <v>3.4</v>
      </c>
      <c r="N862" s="7">
        <v>36.21</v>
      </c>
      <c r="O862" s="8">
        <v>0.9</v>
      </c>
      <c r="P862" s="8">
        <v>1.7</v>
      </c>
      <c r="Q862" s="8">
        <v>7.35</v>
      </c>
      <c r="R862" s="7">
        <v>47.56</v>
      </c>
      <c r="S862" s="7" t="s">
        <v>913</v>
      </c>
      <c r="T862" s="7" t="s">
        <v>914</v>
      </c>
      <c r="U862" s="7" t="s">
        <v>915</v>
      </c>
    </row>
    <row r="863" spans="1:21" x14ac:dyDescent="0.2">
      <c r="A863" s="7">
        <v>600</v>
      </c>
      <c r="B863" s="7" t="s">
        <v>9</v>
      </c>
      <c r="C863" s="7" t="s">
        <v>730</v>
      </c>
      <c r="D863" s="7">
        <v>126130102</v>
      </c>
      <c r="E863" s="7" t="s">
        <v>2228</v>
      </c>
      <c r="F863" s="7">
        <v>2176011724</v>
      </c>
      <c r="G863" s="7" t="s">
        <v>1593</v>
      </c>
      <c r="H863" s="7" t="s">
        <v>890</v>
      </c>
      <c r="I863" s="17" t="str">
        <f t="shared" si="26"/>
        <v>HL</v>
      </c>
      <c r="J863" s="17" t="str">
        <f t="shared" si="27"/>
        <v>HL</v>
      </c>
      <c r="K863" s="8">
        <v>4</v>
      </c>
      <c r="L863" s="8">
        <v>7.25</v>
      </c>
      <c r="M863" s="8">
        <v>3.4</v>
      </c>
      <c r="N863" s="7">
        <v>24.65</v>
      </c>
      <c r="O863" s="8">
        <v>0.8</v>
      </c>
      <c r="P863" s="8">
        <v>1.5</v>
      </c>
      <c r="Q863" s="8">
        <v>6.5</v>
      </c>
      <c r="R863" s="7">
        <v>35.15</v>
      </c>
      <c r="S863" s="7" t="s">
        <v>891</v>
      </c>
      <c r="T863" s="7" t="s">
        <v>892</v>
      </c>
      <c r="U863" s="7" t="s">
        <v>893</v>
      </c>
    </row>
    <row r="864" spans="1:21" x14ac:dyDescent="0.2">
      <c r="A864" s="7">
        <v>600</v>
      </c>
      <c r="B864" s="7" t="s">
        <v>9</v>
      </c>
      <c r="C864" s="7" t="s">
        <v>730</v>
      </c>
      <c r="D864" s="7">
        <v>126130102</v>
      </c>
      <c r="E864" s="7" t="s">
        <v>2228</v>
      </c>
      <c r="F864" s="7">
        <v>2176011725</v>
      </c>
      <c r="G864" s="7" t="s">
        <v>1594</v>
      </c>
      <c r="H864" s="7" t="s">
        <v>894</v>
      </c>
      <c r="I864" s="17" t="str">
        <f t="shared" si="26"/>
        <v>HL</v>
      </c>
      <c r="J864" s="17" t="str">
        <f t="shared" si="27"/>
        <v>HL</v>
      </c>
      <c r="K864" s="8">
        <v>4</v>
      </c>
      <c r="L864" s="8">
        <v>8.1</v>
      </c>
      <c r="M864" s="8">
        <v>3.4</v>
      </c>
      <c r="N864" s="7">
        <v>27.54</v>
      </c>
      <c r="O864" s="8">
        <v>0.8</v>
      </c>
      <c r="P864" s="8">
        <v>1.5</v>
      </c>
      <c r="Q864" s="8">
        <v>6.5</v>
      </c>
      <c r="R864" s="7">
        <v>38.04</v>
      </c>
      <c r="S864" s="7" t="s">
        <v>891</v>
      </c>
      <c r="T864" s="7" t="s">
        <v>892</v>
      </c>
      <c r="U864" s="7" t="s">
        <v>893</v>
      </c>
    </row>
    <row r="865" spans="1:21" x14ac:dyDescent="0.2">
      <c r="A865" s="7">
        <v>600</v>
      </c>
      <c r="B865" s="7" t="s">
        <v>9</v>
      </c>
      <c r="C865" s="7" t="s">
        <v>730</v>
      </c>
      <c r="D865" s="7">
        <v>126180101</v>
      </c>
      <c r="E865" s="7" t="s">
        <v>753</v>
      </c>
      <c r="F865" s="7">
        <v>2176011121</v>
      </c>
      <c r="G865" s="7" t="s">
        <v>1595</v>
      </c>
      <c r="H865" s="7" t="s">
        <v>735</v>
      </c>
      <c r="I865" s="17" t="str">
        <f t="shared" si="26"/>
        <v>HL</v>
      </c>
      <c r="J865" s="17" t="str">
        <f t="shared" si="27"/>
        <v>HL</v>
      </c>
      <c r="K865" s="8">
        <v>4</v>
      </c>
      <c r="L865" s="8">
        <v>8.92</v>
      </c>
      <c r="M865" s="8">
        <v>3.4</v>
      </c>
      <c r="N865" s="7">
        <v>30.327999999999999</v>
      </c>
      <c r="O865" s="8">
        <v>0.75</v>
      </c>
      <c r="P865" s="8">
        <v>1.7</v>
      </c>
      <c r="Q865" s="8">
        <v>6.97</v>
      </c>
      <c r="R865" s="7">
        <v>41.298000000000002</v>
      </c>
      <c r="S865" s="7" t="s">
        <v>736</v>
      </c>
      <c r="T865" s="7" t="s">
        <v>737</v>
      </c>
      <c r="U865" s="7" t="s">
        <v>738</v>
      </c>
    </row>
    <row r="866" spans="1:21" x14ac:dyDescent="0.2">
      <c r="A866" s="7">
        <v>600</v>
      </c>
      <c r="B866" s="7" t="s">
        <v>9</v>
      </c>
      <c r="C866" s="7" t="s">
        <v>730</v>
      </c>
      <c r="D866" s="7">
        <v>126180101</v>
      </c>
      <c r="E866" s="7" t="s">
        <v>753</v>
      </c>
      <c r="F866" s="7">
        <v>2176011122</v>
      </c>
      <c r="G866" s="7" t="s">
        <v>1596</v>
      </c>
      <c r="H866" s="7" t="s">
        <v>808</v>
      </c>
      <c r="I866" s="17" t="str">
        <f t="shared" si="26"/>
        <v>HL</v>
      </c>
      <c r="J866" s="17" t="str">
        <f t="shared" si="27"/>
        <v>HL</v>
      </c>
      <c r="K866" s="8">
        <v>4</v>
      </c>
      <c r="L866" s="8">
        <v>15.75</v>
      </c>
      <c r="M866" s="8">
        <v>3.4</v>
      </c>
      <c r="N866" s="7">
        <v>53.55</v>
      </c>
      <c r="O866" s="8">
        <v>0.75</v>
      </c>
      <c r="P866" s="8">
        <v>1.7</v>
      </c>
      <c r="Q866" s="8">
        <v>6.97</v>
      </c>
      <c r="R866" s="7">
        <v>64.52</v>
      </c>
      <c r="S866" s="7" t="s">
        <v>736</v>
      </c>
      <c r="T866" s="7" t="s">
        <v>737</v>
      </c>
      <c r="U866" s="7" t="s">
        <v>738</v>
      </c>
    </row>
    <row r="867" spans="1:21" x14ac:dyDescent="0.2">
      <c r="A867" s="7">
        <v>600</v>
      </c>
      <c r="B867" s="7" t="s">
        <v>9</v>
      </c>
      <c r="C867" s="7" t="s">
        <v>730</v>
      </c>
      <c r="D867" s="7">
        <v>126180101</v>
      </c>
      <c r="E867" s="7" t="s">
        <v>753</v>
      </c>
      <c r="F867" s="7">
        <v>2176011126</v>
      </c>
      <c r="G867" s="7" t="s">
        <v>1597</v>
      </c>
      <c r="H867" s="7" t="s">
        <v>814</v>
      </c>
      <c r="I867" s="17" t="str">
        <f t="shared" si="26"/>
        <v>HL</v>
      </c>
      <c r="J867" s="17" t="str">
        <f t="shared" si="27"/>
        <v>HL</v>
      </c>
      <c r="K867" s="8">
        <v>4</v>
      </c>
      <c r="L867" s="8">
        <v>17.87</v>
      </c>
      <c r="M867" s="8">
        <v>3.4</v>
      </c>
      <c r="N867" s="7">
        <v>60.758000000000003</v>
      </c>
      <c r="O867" s="8">
        <v>0.75</v>
      </c>
      <c r="P867" s="8">
        <v>1.7</v>
      </c>
      <c r="Q867" s="8">
        <v>6.97</v>
      </c>
      <c r="R867" s="7">
        <v>71.728000000000009</v>
      </c>
      <c r="S867" s="7" t="s">
        <v>736</v>
      </c>
      <c r="T867" s="7" t="s">
        <v>737</v>
      </c>
      <c r="U867" s="7" t="s">
        <v>738</v>
      </c>
    </row>
    <row r="868" spans="1:21" x14ac:dyDescent="0.2">
      <c r="A868" s="7">
        <v>600</v>
      </c>
      <c r="B868" s="7" t="s">
        <v>9</v>
      </c>
      <c r="C868" s="7" t="s">
        <v>730</v>
      </c>
      <c r="D868" s="7">
        <v>126180101</v>
      </c>
      <c r="E868" s="7" t="s">
        <v>753</v>
      </c>
      <c r="F868" s="7">
        <v>2176011127</v>
      </c>
      <c r="G868" s="7" t="s">
        <v>1598</v>
      </c>
      <c r="H868" s="7" t="s">
        <v>815</v>
      </c>
      <c r="I868" s="17" t="str">
        <f t="shared" si="26"/>
        <v>HL</v>
      </c>
      <c r="J868" s="17" t="str">
        <f t="shared" si="27"/>
        <v>HL</v>
      </c>
      <c r="K868" s="8">
        <v>4</v>
      </c>
      <c r="L868" s="8">
        <v>15.19</v>
      </c>
      <c r="M868" s="8">
        <v>3.4</v>
      </c>
      <c r="N868" s="7">
        <v>51.645999999999994</v>
      </c>
      <c r="O868" s="8">
        <v>0.75</v>
      </c>
      <c r="P868" s="8">
        <v>1.7</v>
      </c>
      <c r="Q868" s="8">
        <v>6.97</v>
      </c>
      <c r="R868" s="7">
        <v>62.615999999999993</v>
      </c>
      <c r="S868" s="7" t="s">
        <v>736</v>
      </c>
      <c r="T868" s="7" t="s">
        <v>737</v>
      </c>
      <c r="U868" s="7" t="s">
        <v>738</v>
      </c>
    </row>
    <row r="869" spans="1:21" x14ac:dyDescent="0.2">
      <c r="A869" s="7">
        <v>600</v>
      </c>
      <c r="B869" s="7" t="s">
        <v>9</v>
      </c>
      <c r="C869" s="7" t="s">
        <v>730</v>
      </c>
      <c r="D869" s="7">
        <v>126180101</v>
      </c>
      <c r="E869" s="7" t="s">
        <v>753</v>
      </c>
      <c r="F869" s="7">
        <v>2176011128</v>
      </c>
      <c r="G869" s="7" t="s">
        <v>1599</v>
      </c>
      <c r="H869" s="7" t="s">
        <v>816</v>
      </c>
      <c r="I869" s="17" t="str">
        <f t="shared" si="26"/>
        <v>HL</v>
      </c>
      <c r="J869" s="17" t="str">
        <f t="shared" si="27"/>
        <v>HL</v>
      </c>
      <c r="K869" s="8">
        <v>4</v>
      </c>
      <c r="L869" s="8">
        <v>14.42</v>
      </c>
      <c r="M869" s="8">
        <v>3.4</v>
      </c>
      <c r="N869" s="7">
        <v>49.027999999999999</v>
      </c>
      <c r="O869" s="8">
        <v>0.75</v>
      </c>
      <c r="P869" s="8">
        <v>1.7</v>
      </c>
      <c r="Q869" s="8">
        <v>6.97</v>
      </c>
      <c r="R869" s="7">
        <v>59.997999999999998</v>
      </c>
      <c r="S869" s="7" t="s">
        <v>736</v>
      </c>
      <c r="T869" s="7" t="s">
        <v>737</v>
      </c>
      <c r="U869" s="7" t="s">
        <v>738</v>
      </c>
    </row>
    <row r="870" spans="1:21" x14ac:dyDescent="0.2">
      <c r="A870" s="7">
        <v>600</v>
      </c>
      <c r="B870" s="7" t="s">
        <v>9</v>
      </c>
      <c r="C870" s="7" t="s">
        <v>730</v>
      </c>
      <c r="D870" s="7">
        <v>126180101</v>
      </c>
      <c r="E870" s="7" t="s">
        <v>753</v>
      </c>
      <c r="F870" s="7">
        <v>2176011129</v>
      </c>
      <c r="G870" s="7" t="s">
        <v>1600</v>
      </c>
      <c r="H870" s="7" t="s">
        <v>817</v>
      </c>
      <c r="I870" s="17" t="str">
        <f t="shared" si="26"/>
        <v>HL</v>
      </c>
      <c r="J870" s="17" t="str">
        <f t="shared" si="27"/>
        <v>HL</v>
      </c>
      <c r="K870" s="8">
        <v>4</v>
      </c>
      <c r="L870" s="8">
        <v>13.12</v>
      </c>
      <c r="M870" s="8">
        <v>3.4</v>
      </c>
      <c r="N870" s="7">
        <v>44.607999999999997</v>
      </c>
      <c r="O870" s="8">
        <v>0.75</v>
      </c>
      <c r="P870" s="8">
        <v>1.7</v>
      </c>
      <c r="Q870" s="8">
        <v>6.97</v>
      </c>
      <c r="R870" s="7">
        <v>55.577999999999996</v>
      </c>
      <c r="S870" s="7" t="s">
        <v>736</v>
      </c>
      <c r="T870" s="7" t="s">
        <v>737</v>
      </c>
      <c r="U870" s="7" t="s">
        <v>738</v>
      </c>
    </row>
    <row r="871" spans="1:21" x14ac:dyDescent="0.2">
      <c r="A871" s="7">
        <v>600</v>
      </c>
      <c r="B871" s="7" t="s">
        <v>9</v>
      </c>
      <c r="C871" s="7" t="s">
        <v>730</v>
      </c>
      <c r="D871" s="7">
        <v>126180101</v>
      </c>
      <c r="E871" s="7" t="s">
        <v>753</v>
      </c>
      <c r="F871" s="7">
        <v>2176011130</v>
      </c>
      <c r="G871" s="7" t="s">
        <v>1601</v>
      </c>
      <c r="H871" s="7" t="s">
        <v>818</v>
      </c>
      <c r="I871" s="17" t="str">
        <f t="shared" si="26"/>
        <v>HL</v>
      </c>
      <c r="J871" s="17" t="str">
        <f t="shared" si="27"/>
        <v>HL</v>
      </c>
      <c r="K871" s="8">
        <v>4</v>
      </c>
      <c r="L871" s="8">
        <v>12.52</v>
      </c>
      <c r="M871" s="8">
        <v>3.4</v>
      </c>
      <c r="N871" s="7">
        <v>42.567999999999998</v>
      </c>
      <c r="O871" s="8">
        <v>0.75</v>
      </c>
      <c r="P871" s="8">
        <v>1.7</v>
      </c>
      <c r="Q871" s="8">
        <v>6.97</v>
      </c>
      <c r="R871" s="7">
        <v>53.537999999999997</v>
      </c>
      <c r="S871" s="7" t="s">
        <v>736</v>
      </c>
      <c r="T871" s="7" t="s">
        <v>737</v>
      </c>
      <c r="U871" s="7" t="s">
        <v>738</v>
      </c>
    </row>
    <row r="872" spans="1:21" x14ac:dyDescent="0.2">
      <c r="A872" s="7">
        <v>600</v>
      </c>
      <c r="B872" s="7" t="s">
        <v>9</v>
      </c>
      <c r="C872" s="7" t="s">
        <v>730</v>
      </c>
      <c r="D872" s="7">
        <v>126180101</v>
      </c>
      <c r="E872" s="7" t="s">
        <v>753</v>
      </c>
      <c r="F872" s="7">
        <v>2176011131</v>
      </c>
      <c r="G872" s="7" t="s">
        <v>1602</v>
      </c>
      <c r="H872" s="7" t="s">
        <v>739</v>
      </c>
      <c r="I872" s="17" t="str">
        <f t="shared" si="26"/>
        <v>HL</v>
      </c>
      <c r="J872" s="17" t="str">
        <f t="shared" si="27"/>
        <v>HL</v>
      </c>
      <c r="K872" s="8">
        <v>4</v>
      </c>
      <c r="L872" s="8">
        <v>8.39</v>
      </c>
      <c r="M872" s="8">
        <v>3.4</v>
      </c>
      <c r="N872" s="7">
        <v>28.526</v>
      </c>
      <c r="O872" s="8">
        <v>0.75</v>
      </c>
      <c r="P872" s="8">
        <v>1.7</v>
      </c>
      <c r="Q872" s="8">
        <v>6.97</v>
      </c>
      <c r="R872" s="7">
        <v>39.495999999999995</v>
      </c>
      <c r="S872" s="7" t="s">
        <v>736</v>
      </c>
      <c r="T872" s="7" t="s">
        <v>737</v>
      </c>
      <c r="U872" s="7" t="s">
        <v>738</v>
      </c>
    </row>
    <row r="873" spans="1:21" x14ac:dyDescent="0.2">
      <c r="A873" s="7">
        <v>600</v>
      </c>
      <c r="B873" s="7" t="s">
        <v>9</v>
      </c>
      <c r="C873" s="7" t="s">
        <v>730</v>
      </c>
      <c r="D873" s="7">
        <v>126180101</v>
      </c>
      <c r="E873" s="7" t="s">
        <v>753</v>
      </c>
      <c r="F873" s="7">
        <v>2176011132</v>
      </c>
      <c r="G873" s="7" t="s">
        <v>1603</v>
      </c>
      <c r="H873" s="7" t="s">
        <v>740</v>
      </c>
      <c r="I873" s="17" t="str">
        <f t="shared" si="26"/>
        <v>HL</v>
      </c>
      <c r="J873" s="17" t="str">
        <f t="shared" si="27"/>
        <v>HL</v>
      </c>
      <c r="K873" s="8">
        <v>4</v>
      </c>
      <c r="L873" s="8">
        <v>9.19</v>
      </c>
      <c r="M873" s="8">
        <v>3.4</v>
      </c>
      <c r="N873" s="7">
        <v>31.245999999999999</v>
      </c>
      <c r="O873" s="8">
        <v>0.75</v>
      </c>
      <c r="P873" s="8">
        <v>1.7</v>
      </c>
      <c r="Q873" s="8">
        <v>6.97</v>
      </c>
      <c r="R873" s="7">
        <v>42.215999999999994</v>
      </c>
      <c r="S873" s="7" t="s">
        <v>736</v>
      </c>
      <c r="T873" s="7" t="s">
        <v>737</v>
      </c>
      <c r="U873" s="7" t="s">
        <v>738</v>
      </c>
    </row>
    <row r="874" spans="1:21" x14ac:dyDescent="0.2">
      <c r="A874" s="7">
        <v>600</v>
      </c>
      <c r="B874" s="7" t="s">
        <v>9</v>
      </c>
      <c r="C874" s="7" t="s">
        <v>730</v>
      </c>
      <c r="D874" s="7">
        <v>126180101</v>
      </c>
      <c r="E874" s="7" t="s">
        <v>753</v>
      </c>
      <c r="F874" s="7">
        <v>2176011133</v>
      </c>
      <c r="G874" s="7" t="s">
        <v>1604</v>
      </c>
      <c r="H874" s="7" t="s">
        <v>741</v>
      </c>
      <c r="I874" s="17" t="str">
        <f t="shared" si="26"/>
        <v>HL</v>
      </c>
      <c r="J874" s="17" t="str">
        <f t="shared" si="27"/>
        <v>HL</v>
      </c>
      <c r="K874" s="8">
        <v>4</v>
      </c>
      <c r="L874" s="8">
        <v>14.17</v>
      </c>
      <c r="M874" s="8">
        <v>3.4</v>
      </c>
      <c r="N874" s="7">
        <v>48.177999999999997</v>
      </c>
      <c r="O874" s="8">
        <v>0.8</v>
      </c>
      <c r="P874" s="8">
        <v>1.75</v>
      </c>
      <c r="Q874" s="8">
        <v>7.25</v>
      </c>
      <c r="R874" s="7">
        <v>59.427999999999997</v>
      </c>
      <c r="S874" s="7" t="s">
        <v>736</v>
      </c>
      <c r="T874" s="7" t="s">
        <v>737</v>
      </c>
      <c r="U874" s="7" t="s">
        <v>738</v>
      </c>
    </row>
    <row r="875" spans="1:21" x14ac:dyDescent="0.2">
      <c r="A875" s="7">
        <v>600</v>
      </c>
      <c r="B875" s="7" t="s">
        <v>9</v>
      </c>
      <c r="C875" s="7" t="s">
        <v>730</v>
      </c>
      <c r="D875" s="7">
        <v>126180101</v>
      </c>
      <c r="E875" s="7" t="s">
        <v>753</v>
      </c>
      <c r="F875" s="7">
        <v>2176011134</v>
      </c>
      <c r="G875" s="7" t="s">
        <v>1605</v>
      </c>
      <c r="H875" s="7" t="s">
        <v>742</v>
      </c>
      <c r="I875" s="17" t="str">
        <f t="shared" si="26"/>
        <v>HL</v>
      </c>
      <c r="J875" s="17" t="str">
        <f t="shared" si="27"/>
        <v>HL</v>
      </c>
      <c r="K875" s="8">
        <v>4</v>
      </c>
      <c r="L875" s="8">
        <v>9.19</v>
      </c>
      <c r="M875" s="8">
        <v>3.4</v>
      </c>
      <c r="N875" s="7">
        <v>31.245999999999999</v>
      </c>
      <c r="O875" s="8">
        <v>0.75</v>
      </c>
      <c r="P875" s="8">
        <v>1.7</v>
      </c>
      <c r="Q875" s="8">
        <v>6.97</v>
      </c>
      <c r="R875" s="7">
        <v>42.215999999999994</v>
      </c>
      <c r="S875" s="7" t="s">
        <v>736</v>
      </c>
      <c r="T875" s="7" t="s">
        <v>737</v>
      </c>
      <c r="U875" s="7" t="s">
        <v>738</v>
      </c>
    </row>
    <row r="876" spans="1:21" x14ac:dyDescent="0.2">
      <c r="A876" s="7">
        <v>600</v>
      </c>
      <c r="B876" s="7" t="s">
        <v>9</v>
      </c>
      <c r="C876" s="7" t="s">
        <v>730</v>
      </c>
      <c r="D876" s="7">
        <v>126180101</v>
      </c>
      <c r="E876" s="7" t="s">
        <v>753</v>
      </c>
      <c r="F876" s="7">
        <v>2176011135</v>
      </c>
      <c r="G876" s="7" t="s">
        <v>1606</v>
      </c>
      <c r="H876" s="7" t="s">
        <v>819</v>
      </c>
      <c r="I876" s="17" t="str">
        <f t="shared" si="26"/>
        <v>HL</v>
      </c>
      <c r="J876" s="17" t="str">
        <f t="shared" si="27"/>
        <v>HL</v>
      </c>
      <c r="K876" s="8">
        <v>4</v>
      </c>
      <c r="L876" s="8">
        <v>14.89</v>
      </c>
      <c r="M876" s="8">
        <v>3.4</v>
      </c>
      <c r="N876" s="7">
        <v>50.625999999999998</v>
      </c>
      <c r="O876" s="8">
        <v>0.75</v>
      </c>
      <c r="P876" s="8">
        <v>1.7</v>
      </c>
      <c r="Q876" s="8">
        <v>6.97</v>
      </c>
      <c r="R876" s="7">
        <v>61.595999999999997</v>
      </c>
      <c r="S876" s="7" t="s">
        <v>736</v>
      </c>
      <c r="T876" s="7" t="s">
        <v>737</v>
      </c>
      <c r="U876" s="7" t="s">
        <v>738</v>
      </c>
    </row>
    <row r="877" spans="1:21" x14ac:dyDescent="0.2">
      <c r="A877" s="7">
        <v>600</v>
      </c>
      <c r="B877" s="7" t="s">
        <v>9</v>
      </c>
      <c r="C877" s="7" t="s">
        <v>730</v>
      </c>
      <c r="D877" s="7">
        <v>126180101</v>
      </c>
      <c r="E877" s="7" t="s">
        <v>753</v>
      </c>
      <c r="F877" s="7">
        <v>2176011136</v>
      </c>
      <c r="G877" s="7" t="s">
        <v>1607</v>
      </c>
      <c r="H877" s="7" t="s">
        <v>743</v>
      </c>
      <c r="I877" s="17" t="str">
        <f t="shared" si="26"/>
        <v>HL</v>
      </c>
      <c r="J877" s="17" t="str">
        <f t="shared" si="27"/>
        <v>HL</v>
      </c>
      <c r="K877" s="8">
        <v>4</v>
      </c>
      <c r="L877" s="8">
        <v>9.69</v>
      </c>
      <c r="M877" s="8">
        <v>3.4</v>
      </c>
      <c r="N877" s="7">
        <v>32.945999999999998</v>
      </c>
      <c r="O877" s="8">
        <v>0.75</v>
      </c>
      <c r="P877" s="8">
        <v>1.7</v>
      </c>
      <c r="Q877" s="8">
        <v>6.97</v>
      </c>
      <c r="R877" s="7">
        <v>43.915999999999997</v>
      </c>
      <c r="S877" s="7" t="s">
        <v>736</v>
      </c>
      <c r="T877" s="7" t="s">
        <v>737</v>
      </c>
      <c r="U877" s="7" t="s">
        <v>738</v>
      </c>
    </row>
    <row r="878" spans="1:21" x14ac:dyDescent="0.2">
      <c r="A878" s="7">
        <v>600</v>
      </c>
      <c r="B878" s="7" t="s">
        <v>9</v>
      </c>
      <c r="C878" s="7" t="s">
        <v>730</v>
      </c>
      <c r="D878" s="7">
        <v>126180101</v>
      </c>
      <c r="E878" s="7" t="s">
        <v>753</v>
      </c>
      <c r="F878" s="7">
        <v>2176011144</v>
      </c>
      <c r="G878" s="7" t="s">
        <v>1608</v>
      </c>
      <c r="H878" s="7" t="s">
        <v>744</v>
      </c>
      <c r="I878" s="17" t="str">
        <f t="shared" si="26"/>
        <v>HL</v>
      </c>
      <c r="J878" s="17" t="str">
        <f t="shared" si="27"/>
        <v>HL</v>
      </c>
      <c r="K878" s="8">
        <v>4</v>
      </c>
      <c r="L878" s="8">
        <v>11.62</v>
      </c>
      <c r="M878" s="8">
        <v>3.4</v>
      </c>
      <c r="N878" s="7">
        <v>39.507999999999996</v>
      </c>
      <c r="O878" s="8">
        <v>0.8</v>
      </c>
      <c r="P878" s="8">
        <v>1.75</v>
      </c>
      <c r="Q878" s="8">
        <v>7.25</v>
      </c>
      <c r="R878" s="7">
        <v>50.757999999999996</v>
      </c>
      <c r="S878" s="7" t="s">
        <v>736</v>
      </c>
      <c r="T878" s="7" t="s">
        <v>737</v>
      </c>
      <c r="U878" s="7" t="s">
        <v>738</v>
      </c>
    </row>
    <row r="879" spans="1:21" x14ac:dyDescent="0.2">
      <c r="A879" s="7">
        <v>600</v>
      </c>
      <c r="B879" s="7" t="s">
        <v>9</v>
      </c>
      <c r="C879" s="7" t="s">
        <v>730</v>
      </c>
      <c r="D879" s="7">
        <v>126180101</v>
      </c>
      <c r="E879" s="7" t="s">
        <v>753</v>
      </c>
      <c r="F879" s="7">
        <v>2176011146</v>
      </c>
      <c r="G879" s="7" t="s">
        <v>2535</v>
      </c>
      <c r="H879" s="7" t="s">
        <v>2411</v>
      </c>
      <c r="I879" s="17" t="str">
        <f t="shared" si="26"/>
        <v>HL</v>
      </c>
      <c r="J879" s="17" t="str">
        <f t="shared" si="27"/>
        <v>HL</v>
      </c>
      <c r="K879" s="8">
        <v>6</v>
      </c>
      <c r="L879" s="8">
        <v>16.97</v>
      </c>
      <c r="M879" s="8">
        <v>3.4</v>
      </c>
      <c r="N879" s="7">
        <v>57.697999999999993</v>
      </c>
      <c r="O879" s="8">
        <v>1.2</v>
      </c>
      <c r="P879" s="8">
        <v>1.95</v>
      </c>
      <c r="Q879" s="8">
        <v>8.85</v>
      </c>
      <c r="R879" s="7">
        <v>72.547999999999988</v>
      </c>
      <c r="S879" s="7" t="s">
        <v>736</v>
      </c>
      <c r="T879" s="7" t="s">
        <v>737</v>
      </c>
      <c r="U879" s="7" t="s">
        <v>738</v>
      </c>
    </row>
    <row r="880" spans="1:21" x14ac:dyDescent="0.2">
      <c r="A880" s="7">
        <v>600</v>
      </c>
      <c r="B880" s="7" t="s">
        <v>9</v>
      </c>
      <c r="C880" s="7" t="s">
        <v>730</v>
      </c>
      <c r="D880" s="7">
        <v>126180101</v>
      </c>
      <c r="E880" s="7" t="s">
        <v>753</v>
      </c>
      <c r="F880" s="7">
        <v>2176011152</v>
      </c>
      <c r="G880" s="7" t="s">
        <v>2536</v>
      </c>
      <c r="H880" s="7" t="s">
        <v>2412</v>
      </c>
      <c r="I880" s="17" t="str">
        <f t="shared" si="26"/>
        <v>HL</v>
      </c>
      <c r="J880" s="17" t="str">
        <f t="shared" si="27"/>
        <v>HL</v>
      </c>
      <c r="K880" s="8">
        <v>4</v>
      </c>
      <c r="L880" s="8">
        <v>12.74</v>
      </c>
      <c r="M880" s="8">
        <v>3.4</v>
      </c>
      <c r="N880" s="7">
        <v>43.316000000000003</v>
      </c>
      <c r="O880" s="8">
        <v>0.75</v>
      </c>
      <c r="P880" s="8">
        <v>1.7</v>
      </c>
      <c r="Q880" s="8">
        <v>6.97</v>
      </c>
      <c r="R880" s="7">
        <v>54.286000000000001</v>
      </c>
      <c r="S880" s="7" t="s">
        <v>736</v>
      </c>
      <c r="T880" s="7" t="s">
        <v>737</v>
      </c>
      <c r="U880" s="7" t="s">
        <v>738</v>
      </c>
    </row>
    <row r="881" spans="1:21" x14ac:dyDescent="0.2">
      <c r="A881" s="7">
        <v>600</v>
      </c>
      <c r="B881" s="7" t="s">
        <v>9</v>
      </c>
      <c r="C881" s="7" t="s">
        <v>730</v>
      </c>
      <c r="D881" s="7">
        <v>126180101</v>
      </c>
      <c r="E881" s="7" t="s">
        <v>753</v>
      </c>
      <c r="F881" s="7">
        <v>2176011154</v>
      </c>
      <c r="G881" s="7" t="s">
        <v>2537</v>
      </c>
      <c r="H881" s="7" t="s">
        <v>2413</v>
      </c>
      <c r="I881" s="17" t="str">
        <f t="shared" si="26"/>
        <v>HL</v>
      </c>
      <c r="J881" s="17" t="str">
        <f t="shared" si="27"/>
        <v>HL</v>
      </c>
      <c r="K881" s="8">
        <v>6</v>
      </c>
      <c r="L881" s="8">
        <v>15.77</v>
      </c>
      <c r="M881" s="8">
        <v>3.4</v>
      </c>
      <c r="N881" s="7">
        <v>53.617999999999995</v>
      </c>
      <c r="O881" s="8">
        <v>1.2</v>
      </c>
      <c r="P881" s="8">
        <v>1.95</v>
      </c>
      <c r="Q881" s="8">
        <v>8.85</v>
      </c>
      <c r="R881" s="7">
        <v>68.467999999999989</v>
      </c>
      <c r="S881" s="7" t="s">
        <v>736</v>
      </c>
      <c r="T881" s="7" t="s">
        <v>737</v>
      </c>
      <c r="U881" s="7" t="s">
        <v>738</v>
      </c>
    </row>
    <row r="882" spans="1:21" x14ac:dyDescent="0.2">
      <c r="A882" s="7">
        <v>600</v>
      </c>
      <c r="B882" s="7" t="s">
        <v>9</v>
      </c>
      <c r="C882" s="7" t="s">
        <v>730</v>
      </c>
      <c r="D882" s="7">
        <v>126180101</v>
      </c>
      <c r="E882" s="7" t="s">
        <v>753</v>
      </c>
      <c r="F882" s="7">
        <v>2176011155</v>
      </c>
      <c r="G882" s="7" t="s">
        <v>1609</v>
      </c>
      <c r="H882" s="7" t="s">
        <v>745</v>
      </c>
      <c r="I882" s="17" t="str">
        <f t="shared" si="26"/>
        <v>HL</v>
      </c>
      <c r="J882" s="17" t="str">
        <f t="shared" si="27"/>
        <v>HL</v>
      </c>
      <c r="K882" s="8">
        <v>4</v>
      </c>
      <c r="L882" s="8">
        <v>7.89</v>
      </c>
      <c r="M882" s="8">
        <v>3.4</v>
      </c>
      <c r="N882" s="7">
        <v>26.825999999999997</v>
      </c>
      <c r="O882" s="8">
        <v>0.75</v>
      </c>
      <c r="P882" s="8">
        <v>1.7</v>
      </c>
      <c r="Q882" s="8">
        <v>6.97</v>
      </c>
      <c r="R882" s="7">
        <v>37.795999999999999</v>
      </c>
      <c r="S882" s="7" t="s">
        <v>736</v>
      </c>
      <c r="T882" s="7" t="s">
        <v>737</v>
      </c>
      <c r="U882" s="7" t="s">
        <v>738</v>
      </c>
    </row>
    <row r="883" spans="1:21" x14ac:dyDescent="0.2">
      <c r="A883" s="7">
        <v>600</v>
      </c>
      <c r="B883" s="7" t="s">
        <v>9</v>
      </c>
      <c r="C883" s="7" t="s">
        <v>730</v>
      </c>
      <c r="D883" s="7">
        <v>126180101</v>
      </c>
      <c r="E883" s="7" t="s">
        <v>753</v>
      </c>
      <c r="F883" s="7">
        <v>2176011156</v>
      </c>
      <c r="G883" s="7" t="s">
        <v>1610</v>
      </c>
      <c r="H883" s="7" t="s">
        <v>1156</v>
      </c>
      <c r="I883" s="17" t="str">
        <f t="shared" si="26"/>
        <v>HL</v>
      </c>
      <c r="J883" s="17" t="str">
        <f t="shared" si="27"/>
        <v>HL</v>
      </c>
      <c r="K883" s="8">
        <v>6</v>
      </c>
      <c r="L883" s="8">
        <v>14.84</v>
      </c>
      <c r="M883" s="8">
        <v>3.4</v>
      </c>
      <c r="N883" s="7">
        <v>50.455999999999996</v>
      </c>
      <c r="O883" s="8">
        <v>1.2</v>
      </c>
      <c r="P883" s="8">
        <v>1.95</v>
      </c>
      <c r="Q883" s="8">
        <v>8.85</v>
      </c>
      <c r="R883" s="7">
        <v>65.305999999999997</v>
      </c>
      <c r="S883" s="7" t="s">
        <v>736</v>
      </c>
      <c r="T883" s="7" t="s">
        <v>737</v>
      </c>
      <c r="U883" s="7" t="s">
        <v>738</v>
      </c>
    </row>
    <row r="884" spans="1:21" x14ac:dyDescent="0.2">
      <c r="A884" s="7">
        <v>600</v>
      </c>
      <c r="B884" s="7" t="s">
        <v>9</v>
      </c>
      <c r="C884" s="7" t="s">
        <v>730</v>
      </c>
      <c r="D884" s="7">
        <v>126180101</v>
      </c>
      <c r="E884" s="7" t="s">
        <v>753</v>
      </c>
      <c r="F884" s="7">
        <v>2176011157</v>
      </c>
      <c r="G884" s="7" t="s">
        <v>2229</v>
      </c>
      <c r="H884" s="7" t="s">
        <v>2056</v>
      </c>
      <c r="I884" s="17" t="str">
        <f t="shared" si="26"/>
        <v>HL</v>
      </c>
      <c r="J884" s="17" t="str">
        <f t="shared" si="27"/>
        <v>HL</v>
      </c>
      <c r="K884" s="8">
        <v>4</v>
      </c>
      <c r="L884" s="8">
        <v>10.67</v>
      </c>
      <c r="M884" s="8">
        <v>3.4</v>
      </c>
      <c r="N884" s="7">
        <v>36.277999999999999</v>
      </c>
      <c r="O884" s="8">
        <v>0.75</v>
      </c>
      <c r="P884" s="8">
        <v>1.7</v>
      </c>
      <c r="Q884" s="8">
        <v>6.97</v>
      </c>
      <c r="R884" s="7">
        <v>47.247999999999998</v>
      </c>
      <c r="S884" s="7" t="s">
        <v>736</v>
      </c>
      <c r="T884" s="7" t="s">
        <v>737</v>
      </c>
      <c r="U884" s="7" t="s">
        <v>738</v>
      </c>
    </row>
    <row r="885" spans="1:21" x14ac:dyDescent="0.2">
      <c r="A885" s="7">
        <v>600</v>
      </c>
      <c r="B885" s="7" t="s">
        <v>9</v>
      </c>
      <c r="C885" s="7" t="s">
        <v>730</v>
      </c>
      <c r="D885" s="7">
        <v>126180101</v>
      </c>
      <c r="E885" s="7" t="s">
        <v>753</v>
      </c>
      <c r="F885" s="7">
        <v>2176011159</v>
      </c>
      <c r="G885" s="7" t="s">
        <v>1611</v>
      </c>
      <c r="H885" s="7" t="s">
        <v>1157</v>
      </c>
      <c r="I885" s="17" t="str">
        <f t="shared" si="26"/>
        <v>HL</v>
      </c>
      <c r="J885" s="17" t="str">
        <f t="shared" si="27"/>
        <v>HL</v>
      </c>
      <c r="K885" s="8">
        <v>6</v>
      </c>
      <c r="L885" s="8">
        <v>15.05</v>
      </c>
      <c r="M885" s="8">
        <v>3.4</v>
      </c>
      <c r="N885" s="7">
        <v>51.17</v>
      </c>
      <c r="O885" s="8">
        <v>1.2</v>
      </c>
      <c r="P885" s="8">
        <v>1.95</v>
      </c>
      <c r="Q885" s="8">
        <v>8.85</v>
      </c>
      <c r="R885" s="7">
        <v>66.02</v>
      </c>
      <c r="S885" s="7" t="s">
        <v>736</v>
      </c>
      <c r="T885" s="7" t="s">
        <v>737</v>
      </c>
      <c r="U885" s="7" t="s">
        <v>738</v>
      </c>
    </row>
    <row r="886" spans="1:21" x14ac:dyDescent="0.2">
      <c r="A886" s="7">
        <v>600</v>
      </c>
      <c r="B886" s="7" t="s">
        <v>9</v>
      </c>
      <c r="C886" s="7" t="s">
        <v>730</v>
      </c>
      <c r="D886" s="7">
        <v>126180101</v>
      </c>
      <c r="E886" s="7" t="s">
        <v>753</v>
      </c>
      <c r="F886" s="7">
        <v>2176011165</v>
      </c>
      <c r="G886" s="7" t="s">
        <v>2538</v>
      </c>
      <c r="H886" s="7" t="s">
        <v>2414</v>
      </c>
      <c r="I886" s="17" t="str">
        <f t="shared" si="26"/>
        <v>HL</v>
      </c>
      <c r="J886" s="17" t="str">
        <f t="shared" si="27"/>
        <v>HL</v>
      </c>
      <c r="K886" s="8">
        <v>6</v>
      </c>
      <c r="L886" s="8">
        <v>20.57</v>
      </c>
      <c r="M886" s="8">
        <v>3.4</v>
      </c>
      <c r="N886" s="7">
        <v>69.938000000000002</v>
      </c>
      <c r="O886" s="8">
        <v>1.2</v>
      </c>
      <c r="P886" s="8">
        <v>1.95</v>
      </c>
      <c r="Q886" s="8">
        <v>8.85</v>
      </c>
      <c r="R886" s="7">
        <v>84.787999999999997</v>
      </c>
      <c r="S886" s="7" t="s">
        <v>736</v>
      </c>
      <c r="T886" s="7" t="s">
        <v>737</v>
      </c>
      <c r="U886" s="7" t="s">
        <v>738</v>
      </c>
    </row>
    <row r="887" spans="1:21" x14ac:dyDescent="0.2">
      <c r="A887" s="7">
        <v>600</v>
      </c>
      <c r="B887" s="7" t="s">
        <v>9</v>
      </c>
      <c r="C887" s="7" t="s">
        <v>730</v>
      </c>
      <c r="D887" s="7">
        <v>126180101</v>
      </c>
      <c r="E887" s="7" t="s">
        <v>753</v>
      </c>
      <c r="F887" s="7">
        <v>2176011166</v>
      </c>
      <c r="G887" s="7" t="s">
        <v>1608</v>
      </c>
      <c r="H887" s="7" t="s">
        <v>764</v>
      </c>
      <c r="I887" s="17" t="str">
        <f t="shared" si="26"/>
        <v>HL</v>
      </c>
      <c r="J887" s="17" t="str">
        <f t="shared" si="27"/>
        <v>HL</v>
      </c>
      <c r="K887" s="8">
        <v>4</v>
      </c>
      <c r="L887" s="8">
        <v>11.62</v>
      </c>
      <c r="M887" s="8">
        <v>3.4</v>
      </c>
      <c r="N887" s="7">
        <v>39.507999999999996</v>
      </c>
      <c r="O887" s="8">
        <v>0.8</v>
      </c>
      <c r="P887" s="8">
        <v>1.75</v>
      </c>
      <c r="Q887" s="8">
        <v>7.25</v>
      </c>
      <c r="R887" s="7">
        <v>50.757999999999996</v>
      </c>
      <c r="S887" s="7" t="s">
        <v>736</v>
      </c>
      <c r="T887" s="7" t="s">
        <v>737</v>
      </c>
      <c r="U887" s="7" t="s">
        <v>738</v>
      </c>
    </row>
    <row r="888" spans="1:21" x14ac:dyDescent="0.2">
      <c r="A888" s="7">
        <v>600</v>
      </c>
      <c r="B888" s="7" t="s">
        <v>9</v>
      </c>
      <c r="C888" s="7" t="s">
        <v>730</v>
      </c>
      <c r="D888" s="7">
        <v>126180101</v>
      </c>
      <c r="E888" s="7" t="s">
        <v>753</v>
      </c>
      <c r="F888" s="7">
        <v>2176011169</v>
      </c>
      <c r="G888" s="7" t="s">
        <v>2539</v>
      </c>
      <c r="H888" s="7" t="s">
        <v>2415</v>
      </c>
      <c r="I888" s="17" t="str">
        <f t="shared" si="26"/>
        <v>HL</v>
      </c>
      <c r="J888" s="17" t="str">
        <f t="shared" si="27"/>
        <v>HL</v>
      </c>
      <c r="K888" s="8">
        <v>4</v>
      </c>
      <c r="L888" s="8">
        <v>14.82</v>
      </c>
      <c r="M888" s="8">
        <v>3.4</v>
      </c>
      <c r="N888" s="7">
        <v>50.387999999999998</v>
      </c>
      <c r="O888" s="8">
        <v>0.75</v>
      </c>
      <c r="P888" s="8">
        <v>1.7</v>
      </c>
      <c r="Q888" s="8">
        <v>6.97</v>
      </c>
      <c r="R888" s="7">
        <v>61.357999999999997</v>
      </c>
      <c r="S888" s="7" t="s">
        <v>736</v>
      </c>
      <c r="T888" s="7" t="s">
        <v>737</v>
      </c>
      <c r="U888" s="7" t="s">
        <v>738</v>
      </c>
    </row>
    <row r="889" spans="1:21" x14ac:dyDescent="0.2">
      <c r="A889" s="7">
        <v>600</v>
      </c>
      <c r="B889" s="7" t="s">
        <v>9</v>
      </c>
      <c r="C889" s="7" t="s">
        <v>730</v>
      </c>
      <c r="D889" s="7">
        <v>126180101</v>
      </c>
      <c r="E889" s="7" t="s">
        <v>753</v>
      </c>
      <c r="F889" s="7">
        <v>2176011171</v>
      </c>
      <c r="G889" s="7" t="s">
        <v>1612</v>
      </c>
      <c r="H889" s="7" t="s">
        <v>1087</v>
      </c>
      <c r="I889" s="17" t="str">
        <f t="shared" si="26"/>
        <v>HL</v>
      </c>
      <c r="J889" s="17" t="str">
        <f t="shared" si="27"/>
        <v>HL</v>
      </c>
      <c r="K889" s="8">
        <v>4</v>
      </c>
      <c r="L889" s="8">
        <v>6.19</v>
      </c>
      <c r="M889" s="8">
        <v>3.4</v>
      </c>
      <c r="N889" s="7">
        <v>21.045999999999999</v>
      </c>
      <c r="O889" s="8">
        <v>0.7</v>
      </c>
      <c r="P889" s="8">
        <v>1.6</v>
      </c>
      <c r="Q889" s="8">
        <v>6.55</v>
      </c>
      <c r="R889" s="7">
        <v>31.596</v>
      </c>
      <c r="S889" s="7" t="s">
        <v>736</v>
      </c>
      <c r="T889" s="7" t="s">
        <v>737</v>
      </c>
      <c r="U889" s="7" t="s">
        <v>738</v>
      </c>
    </row>
    <row r="890" spans="1:21" x14ac:dyDescent="0.2">
      <c r="A890" s="7">
        <v>600</v>
      </c>
      <c r="B890" s="7" t="s">
        <v>9</v>
      </c>
      <c r="C890" s="7" t="s">
        <v>730</v>
      </c>
      <c r="D890" s="7">
        <v>126180101</v>
      </c>
      <c r="E890" s="7" t="s">
        <v>753</v>
      </c>
      <c r="F890" s="7">
        <v>2176011172</v>
      </c>
      <c r="G890" s="7" t="s">
        <v>1613</v>
      </c>
      <c r="H890" s="7" t="s">
        <v>1088</v>
      </c>
      <c r="I890" s="17" t="str">
        <f t="shared" si="26"/>
        <v>HL</v>
      </c>
      <c r="J890" s="17" t="str">
        <f t="shared" si="27"/>
        <v>HL</v>
      </c>
      <c r="K890" s="8">
        <v>4</v>
      </c>
      <c r="L890" s="8">
        <v>10.92</v>
      </c>
      <c r="M890" s="8">
        <v>3.4</v>
      </c>
      <c r="N890" s="7">
        <v>37.128</v>
      </c>
      <c r="O890" s="8">
        <v>0.8</v>
      </c>
      <c r="P890" s="8">
        <v>1.75</v>
      </c>
      <c r="Q890" s="8">
        <v>7.25</v>
      </c>
      <c r="R890" s="7">
        <v>48.378</v>
      </c>
      <c r="S890" s="7" t="s">
        <v>736</v>
      </c>
      <c r="T890" s="7" t="s">
        <v>737</v>
      </c>
      <c r="U890" s="7" t="s">
        <v>738</v>
      </c>
    </row>
    <row r="891" spans="1:21" x14ac:dyDescent="0.2">
      <c r="A891" s="7">
        <v>600</v>
      </c>
      <c r="B891" s="7" t="s">
        <v>9</v>
      </c>
      <c r="C891" s="7" t="s">
        <v>730</v>
      </c>
      <c r="D891" s="7">
        <v>126180101</v>
      </c>
      <c r="E891" s="7" t="s">
        <v>753</v>
      </c>
      <c r="F891" s="7">
        <v>2176011173</v>
      </c>
      <c r="G891" s="7" t="s">
        <v>1614</v>
      </c>
      <c r="H891" s="7" t="s">
        <v>1089</v>
      </c>
      <c r="I891" s="17" t="str">
        <f t="shared" si="26"/>
        <v>HL</v>
      </c>
      <c r="J891" s="17" t="str">
        <f t="shared" si="27"/>
        <v>HL</v>
      </c>
      <c r="K891" s="8">
        <v>4</v>
      </c>
      <c r="L891" s="8">
        <v>12.32</v>
      </c>
      <c r="M891" s="8">
        <v>3.4</v>
      </c>
      <c r="N891" s="7">
        <v>41.887999999999998</v>
      </c>
      <c r="O891" s="8">
        <v>0.8</v>
      </c>
      <c r="P891" s="8">
        <v>1.75</v>
      </c>
      <c r="Q891" s="8">
        <v>7.25</v>
      </c>
      <c r="R891" s="7">
        <v>53.137999999999998</v>
      </c>
      <c r="S891" s="7" t="s">
        <v>736</v>
      </c>
      <c r="T891" s="7" t="s">
        <v>737</v>
      </c>
      <c r="U891" s="7" t="s">
        <v>738</v>
      </c>
    </row>
    <row r="892" spans="1:21" x14ac:dyDescent="0.2">
      <c r="A892" s="7">
        <v>600</v>
      </c>
      <c r="B892" s="7" t="s">
        <v>9</v>
      </c>
      <c r="C892" s="7" t="s">
        <v>730</v>
      </c>
      <c r="D892" s="7">
        <v>126180101</v>
      </c>
      <c r="E892" s="7" t="s">
        <v>753</v>
      </c>
      <c r="F892" s="7">
        <v>2176011174</v>
      </c>
      <c r="G892" s="7" t="s">
        <v>1615</v>
      </c>
      <c r="H892" s="7" t="s">
        <v>1090</v>
      </c>
      <c r="I892" s="17" t="str">
        <f t="shared" si="26"/>
        <v>HL</v>
      </c>
      <c r="J892" s="17" t="str">
        <f t="shared" si="27"/>
        <v>HL</v>
      </c>
      <c r="K892" s="8">
        <v>4</v>
      </c>
      <c r="L892" s="8">
        <v>11.72</v>
      </c>
      <c r="M892" s="8">
        <v>3.4</v>
      </c>
      <c r="N892" s="7">
        <v>39.847999999999999</v>
      </c>
      <c r="O892" s="8">
        <v>0.8</v>
      </c>
      <c r="P892" s="8">
        <v>1.75</v>
      </c>
      <c r="Q892" s="8">
        <v>7.25</v>
      </c>
      <c r="R892" s="7">
        <v>51.097999999999999</v>
      </c>
      <c r="S892" s="7" t="s">
        <v>736</v>
      </c>
      <c r="T892" s="7" t="s">
        <v>737</v>
      </c>
      <c r="U892" s="7" t="s">
        <v>738</v>
      </c>
    </row>
    <row r="893" spans="1:21" x14ac:dyDescent="0.2">
      <c r="A893" s="7">
        <v>600</v>
      </c>
      <c r="B893" s="7" t="s">
        <v>9</v>
      </c>
      <c r="C893" s="7" t="s">
        <v>730</v>
      </c>
      <c r="D893" s="7">
        <v>126180101</v>
      </c>
      <c r="E893" s="7" t="s">
        <v>753</v>
      </c>
      <c r="F893" s="7">
        <v>2176011175</v>
      </c>
      <c r="G893" s="7" t="s">
        <v>1616</v>
      </c>
      <c r="H893" s="7" t="s">
        <v>1091</v>
      </c>
      <c r="I893" s="17" t="str">
        <f t="shared" si="26"/>
        <v>HL</v>
      </c>
      <c r="J893" s="17" t="str">
        <f t="shared" si="27"/>
        <v>HL</v>
      </c>
      <c r="K893" s="8">
        <v>4</v>
      </c>
      <c r="L893" s="8">
        <v>12.42</v>
      </c>
      <c r="M893" s="8">
        <v>3.4</v>
      </c>
      <c r="N893" s="7">
        <v>42.228000000000002</v>
      </c>
      <c r="O893" s="8">
        <v>0.8</v>
      </c>
      <c r="P893" s="8">
        <v>1.75</v>
      </c>
      <c r="Q893" s="8">
        <v>7.25</v>
      </c>
      <c r="R893" s="7">
        <v>53.478000000000002</v>
      </c>
      <c r="S893" s="7" t="s">
        <v>736</v>
      </c>
      <c r="T893" s="7" t="s">
        <v>737</v>
      </c>
      <c r="U893" s="7" t="s">
        <v>738</v>
      </c>
    </row>
    <row r="894" spans="1:21" x14ac:dyDescent="0.2">
      <c r="A894" s="7">
        <v>600</v>
      </c>
      <c r="B894" s="7" t="s">
        <v>9</v>
      </c>
      <c r="C894" s="7" t="s">
        <v>730</v>
      </c>
      <c r="D894" s="7">
        <v>126180101</v>
      </c>
      <c r="E894" s="7" t="s">
        <v>753</v>
      </c>
      <c r="F894" s="7">
        <v>2176011176</v>
      </c>
      <c r="G894" s="7" t="s">
        <v>1617</v>
      </c>
      <c r="H894" s="7" t="s">
        <v>1092</v>
      </c>
      <c r="I894" s="17" t="str">
        <f t="shared" si="26"/>
        <v>HL</v>
      </c>
      <c r="J894" s="17" t="str">
        <f t="shared" si="27"/>
        <v>HL</v>
      </c>
      <c r="K894" s="8">
        <v>4</v>
      </c>
      <c r="L894" s="8">
        <v>10.87</v>
      </c>
      <c r="M894" s="8">
        <v>3.4</v>
      </c>
      <c r="N894" s="7">
        <v>36.957999999999998</v>
      </c>
      <c r="O894" s="8">
        <v>0.8</v>
      </c>
      <c r="P894" s="8">
        <v>1.75</v>
      </c>
      <c r="Q894" s="8">
        <v>7.25</v>
      </c>
      <c r="R894" s="7">
        <v>48.207999999999998</v>
      </c>
      <c r="S894" s="7" t="s">
        <v>736</v>
      </c>
      <c r="T894" s="7" t="s">
        <v>737</v>
      </c>
      <c r="U894" s="7" t="s">
        <v>738</v>
      </c>
    </row>
    <row r="895" spans="1:21" x14ac:dyDescent="0.2">
      <c r="A895" s="7">
        <v>600</v>
      </c>
      <c r="B895" s="7" t="s">
        <v>9</v>
      </c>
      <c r="C895" s="7" t="s">
        <v>730</v>
      </c>
      <c r="D895" s="7">
        <v>126180101</v>
      </c>
      <c r="E895" s="7" t="s">
        <v>753</v>
      </c>
      <c r="F895" s="7">
        <v>2176011177</v>
      </c>
      <c r="G895" s="7" t="s">
        <v>1618</v>
      </c>
      <c r="H895" s="7" t="s">
        <v>746</v>
      </c>
      <c r="I895" s="17" t="str">
        <f t="shared" si="26"/>
        <v>HL</v>
      </c>
      <c r="J895" s="17" t="str">
        <f t="shared" si="27"/>
        <v>HL</v>
      </c>
      <c r="K895" s="8">
        <v>4</v>
      </c>
      <c r="L895" s="8">
        <v>11.57</v>
      </c>
      <c r="M895" s="8">
        <v>3.4</v>
      </c>
      <c r="N895" s="7">
        <v>39.338000000000001</v>
      </c>
      <c r="O895" s="8">
        <v>0.8</v>
      </c>
      <c r="P895" s="8">
        <v>1.75</v>
      </c>
      <c r="Q895" s="8">
        <v>7.25</v>
      </c>
      <c r="R895" s="7">
        <v>50.588000000000001</v>
      </c>
      <c r="S895" s="7" t="s">
        <v>736</v>
      </c>
      <c r="T895" s="7" t="s">
        <v>737</v>
      </c>
      <c r="U895" s="7" t="s">
        <v>738</v>
      </c>
    </row>
    <row r="896" spans="1:21" x14ac:dyDescent="0.2">
      <c r="A896" s="7">
        <v>600</v>
      </c>
      <c r="B896" s="7" t="s">
        <v>9</v>
      </c>
      <c r="C896" s="7" t="s">
        <v>730</v>
      </c>
      <c r="D896" s="7">
        <v>126180101</v>
      </c>
      <c r="E896" s="7" t="s">
        <v>753</v>
      </c>
      <c r="F896" s="7">
        <v>2176011178</v>
      </c>
      <c r="G896" s="7" t="s">
        <v>2230</v>
      </c>
      <c r="H896" s="7" t="s">
        <v>1940</v>
      </c>
      <c r="I896" s="17" t="str">
        <f t="shared" si="26"/>
        <v>HL</v>
      </c>
      <c r="J896" s="17" t="str">
        <f t="shared" si="27"/>
        <v>HL</v>
      </c>
      <c r="K896" s="8">
        <v>4</v>
      </c>
      <c r="L896" s="8">
        <v>12.47</v>
      </c>
      <c r="M896" s="8">
        <v>3.4</v>
      </c>
      <c r="N896" s="7">
        <v>42.398000000000003</v>
      </c>
      <c r="O896" s="8">
        <v>0.8</v>
      </c>
      <c r="P896" s="8">
        <v>1.75</v>
      </c>
      <c r="Q896" s="8">
        <v>7.25</v>
      </c>
      <c r="R896" s="7">
        <v>53.648000000000003</v>
      </c>
      <c r="S896" s="7" t="s">
        <v>736</v>
      </c>
      <c r="T896" s="7" t="s">
        <v>737</v>
      </c>
      <c r="U896" s="7" t="s">
        <v>738</v>
      </c>
    </row>
    <row r="897" spans="1:21" x14ac:dyDescent="0.2">
      <c r="A897" s="7">
        <v>600</v>
      </c>
      <c r="B897" s="7" t="s">
        <v>9</v>
      </c>
      <c r="C897" s="7" t="s">
        <v>730</v>
      </c>
      <c r="D897" s="7">
        <v>126180101</v>
      </c>
      <c r="E897" s="7" t="s">
        <v>753</v>
      </c>
      <c r="F897" s="7">
        <v>2176011179</v>
      </c>
      <c r="G897" s="7" t="s">
        <v>2231</v>
      </c>
      <c r="H897" s="7" t="s">
        <v>1941</v>
      </c>
      <c r="I897" s="17" t="str">
        <f t="shared" si="26"/>
        <v>HL</v>
      </c>
      <c r="J897" s="17" t="str">
        <f t="shared" si="27"/>
        <v>HL</v>
      </c>
      <c r="K897" s="8">
        <v>4</v>
      </c>
      <c r="L897" s="8">
        <v>11.07</v>
      </c>
      <c r="M897" s="8">
        <v>3.4</v>
      </c>
      <c r="N897" s="7">
        <v>37.637999999999998</v>
      </c>
      <c r="O897" s="8">
        <v>0.8</v>
      </c>
      <c r="P897" s="8">
        <v>1.75</v>
      </c>
      <c r="Q897" s="8">
        <v>7.25</v>
      </c>
      <c r="R897" s="7">
        <v>48.887999999999998</v>
      </c>
      <c r="S897" s="7" t="s">
        <v>736</v>
      </c>
      <c r="T897" s="7" t="s">
        <v>737</v>
      </c>
      <c r="U897" s="7" t="s">
        <v>738</v>
      </c>
    </row>
    <row r="898" spans="1:21" x14ac:dyDescent="0.2">
      <c r="A898" s="7">
        <v>600</v>
      </c>
      <c r="B898" s="7" t="s">
        <v>9</v>
      </c>
      <c r="C898" s="7" t="s">
        <v>730</v>
      </c>
      <c r="D898" s="7">
        <v>126180101</v>
      </c>
      <c r="E898" s="7" t="s">
        <v>753</v>
      </c>
      <c r="F898" s="7">
        <v>2176011180</v>
      </c>
      <c r="G898" s="7" t="s">
        <v>2232</v>
      </c>
      <c r="H898" s="7" t="s">
        <v>1942</v>
      </c>
      <c r="I898" s="17" t="str">
        <f t="shared" si="26"/>
        <v>HL</v>
      </c>
      <c r="J898" s="17" t="str">
        <f t="shared" si="27"/>
        <v>HL</v>
      </c>
      <c r="K898" s="8">
        <v>4</v>
      </c>
      <c r="L898" s="8">
        <v>11.07</v>
      </c>
      <c r="M898" s="8">
        <v>3.4</v>
      </c>
      <c r="N898" s="7">
        <v>37.637999999999998</v>
      </c>
      <c r="O898" s="8">
        <v>0.8</v>
      </c>
      <c r="P898" s="8">
        <v>1.75</v>
      </c>
      <c r="Q898" s="8">
        <v>7.25</v>
      </c>
      <c r="R898" s="7">
        <v>48.887999999999998</v>
      </c>
      <c r="S898" s="7" t="s">
        <v>736</v>
      </c>
      <c r="T898" s="7" t="s">
        <v>737</v>
      </c>
      <c r="U898" s="7" t="s">
        <v>738</v>
      </c>
    </row>
    <row r="899" spans="1:21" x14ac:dyDescent="0.2">
      <c r="A899" s="7">
        <v>600</v>
      </c>
      <c r="B899" s="7" t="s">
        <v>9</v>
      </c>
      <c r="C899" s="7" t="s">
        <v>730</v>
      </c>
      <c r="D899" s="7">
        <v>126180101</v>
      </c>
      <c r="E899" s="7" t="s">
        <v>753</v>
      </c>
      <c r="F899" s="7">
        <v>2176011181</v>
      </c>
      <c r="G899" s="7" t="s">
        <v>1619</v>
      </c>
      <c r="H899" s="7" t="s">
        <v>895</v>
      </c>
      <c r="I899" s="17" t="str">
        <f t="shared" si="26"/>
        <v>HL</v>
      </c>
      <c r="J899" s="17" t="str">
        <f t="shared" si="27"/>
        <v>HL</v>
      </c>
      <c r="K899" s="8">
        <v>4</v>
      </c>
      <c r="L899" s="8">
        <v>7.89</v>
      </c>
      <c r="M899" s="8">
        <v>3.4</v>
      </c>
      <c r="N899" s="7">
        <v>26.825999999999997</v>
      </c>
      <c r="O899" s="8">
        <v>0.75</v>
      </c>
      <c r="P899" s="8">
        <v>1.7</v>
      </c>
      <c r="Q899" s="8">
        <v>6.97</v>
      </c>
      <c r="R899" s="7">
        <v>37.795999999999999</v>
      </c>
      <c r="S899" s="7" t="s">
        <v>736</v>
      </c>
      <c r="T899" s="7" t="s">
        <v>737</v>
      </c>
      <c r="U899" s="7" t="s">
        <v>738</v>
      </c>
    </row>
    <row r="900" spans="1:21" x14ac:dyDescent="0.2">
      <c r="A900" s="7">
        <v>600</v>
      </c>
      <c r="B900" s="7" t="s">
        <v>9</v>
      </c>
      <c r="C900" s="7" t="s">
        <v>730</v>
      </c>
      <c r="D900" s="7">
        <v>126180101</v>
      </c>
      <c r="E900" s="7" t="s">
        <v>753</v>
      </c>
      <c r="F900" s="7">
        <v>2176011182</v>
      </c>
      <c r="G900" s="7" t="s">
        <v>1620</v>
      </c>
      <c r="H900" s="7" t="s">
        <v>865</v>
      </c>
      <c r="I900" s="17" t="str">
        <f t="shared" si="26"/>
        <v>HL</v>
      </c>
      <c r="J900" s="17" t="str">
        <f t="shared" si="27"/>
        <v>HL</v>
      </c>
      <c r="K900" s="8">
        <v>4</v>
      </c>
      <c r="L900" s="8">
        <v>11.67</v>
      </c>
      <c r="M900" s="8">
        <v>3.4</v>
      </c>
      <c r="N900" s="7">
        <v>39.677999999999997</v>
      </c>
      <c r="O900" s="8">
        <v>0.8</v>
      </c>
      <c r="P900" s="8">
        <v>1.75</v>
      </c>
      <c r="Q900" s="8">
        <v>7.25</v>
      </c>
      <c r="R900" s="7">
        <v>50.927999999999997</v>
      </c>
      <c r="S900" s="7" t="s">
        <v>736</v>
      </c>
      <c r="T900" s="7" t="s">
        <v>737</v>
      </c>
      <c r="U900" s="7" t="s">
        <v>738</v>
      </c>
    </row>
    <row r="901" spans="1:21" x14ac:dyDescent="0.2">
      <c r="A901" s="7">
        <v>600</v>
      </c>
      <c r="B901" s="7" t="s">
        <v>9</v>
      </c>
      <c r="C901" s="7" t="s">
        <v>730</v>
      </c>
      <c r="D901" s="7">
        <v>126180101</v>
      </c>
      <c r="E901" s="7" t="s">
        <v>753</v>
      </c>
      <c r="F901" s="7">
        <v>2176011183</v>
      </c>
      <c r="G901" s="7" t="s">
        <v>1621</v>
      </c>
      <c r="H901" s="7" t="s">
        <v>931</v>
      </c>
      <c r="I901" s="17" t="str">
        <f t="shared" si="26"/>
        <v>HL</v>
      </c>
      <c r="J901" s="17" t="str">
        <f t="shared" si="27"/>
        <v>HL</v>
      </c>
      <c r="K901" s="8">
        <v>4</v>
      </c>
      <c r="L901" s="8">
        <v>8.44</v>
      </c>
      <c r="M901" s="8">
        <v>3.4</v>
      </c>
      <c r="N901" s="7">
        <v>28.695999999999998</v>
      </c>
      <c r="O901" s="8">
        <v>0.7</v>
      </c>
      <c r="P901" s="8">
        <v>1.6</v>
      </c>
      <c r="Q901" s="8">
        <v>6.55</v>
      </c>
      <c r="R901" s="7">
        <v>39.245999999999995</v>
      </c>
      <c r="S901" s="7" t="s">
        <v>736</v>
      </c>
      <c r="T901" s="7" t="s">
        <v>737</v>
      </c>
      <c r="U901" s="7" t="s">
        <v>738</v>
      </c>
    </row>
    <row r="902" spans="1:21" x14ac:dyDescent="0.2">
      <c r="A902" s="7">
        <v>600</v>
      </c>
      <c r="B902" s="7" t="s">
        <v>9</v>
      </c>
      <c r="C902" s="7" t="s">
        <v>730</v>
      </c>
      <c r="D902" s="7">
        <v>126180101</v>
      </c>
      <c r="E902" s="7" t="s">
        <v>753</v>
      </c>
      <c r="F902" s="7">
        <v>2176011184</v>
      </c>
      <c r="G902" s="7" t="s">
        <v>1622</v>
      </c>
      <c r="H902" s="7" t="s">
        <v>932</v>
      </c>
      <c r="I902" s="17" t="str">
        <f t="shared" si="26"/>
        <v>HL</v>
      </c>
      <c r="J902" s="17" t="str">
        <f t="shared" si="27"/>
        <v>HL</v>
      </c>
      <c r="K902" s="8">
        <v>4</v>
      </c>
      <c r="L902" s="8">
        <v>12.47</v>
      </c>
      <c r="M902" s="8">
        <v>3.4</v>
      </c>
      <c r="N902" s="7">
        <v>42.398000000000003</v>
      </c>
      <c r="O902" s="8">
        <v>0.8</v>
      </c>
      <c r="P902" s="8">
        <v>1.75</v>
      </c>
      <c r="Q902" s="8">
        <v>7.25</v>
      </c>
      <c r="R902" s="7">
        <v>53.648000000000003</v>
      </c>
      <c r="S902" s="7" t="s">
        <v>736</v>
      </c>
      <c r="T902" s="7" t="s">
        <v>737</v>
      </c>
      <c r="U902" s="7" t="s">
        <v>738</v>
      </c>
    </row>
    <row r="903" spans="1:21" x14ac:dyDescent="0.2">
      <c r="A903" s="7">
        <v>600</v>
      </c>
      <c r="B903" s="7" t="s">
        <v>9</v>
      </c>
      <c r="C903" s="7" t="s">
        <v>730</v>
      </c>
      <c r="D903" s="7">
        <v>126180101</v>
      </c>
      <c r="E903" s="7" t="s">
        <v>753</v>
      </c>
      <c r="F903" s="7">
        <v>2176011185</v>
      </c>
      <c r="G903" s="7" t="s">
        <v>1623</v>
      </c>
      <c r="H903" s="7" t="s">
        <v>933</v>
      </c>
      <c r="I903" s="17" t="str">
        <f t="shared" si="26"/>
        <v>HL</v>
      </c>
      <c r="J903" s="17" t="str">
        <f t="shared" si="27"/>
        <v>HL</v>
      </c>
      <c r="K903" s="8">
        <v>4</v>
      </c>
      <c r="L903" s="8">
        <v>15.61</v>
      </c>
      <c r="M903" s="8">
        <v>3.4</v>
      </c>
      <c r="N903" s="7">
        <v>53.073999999999998</v>
      </c>
      <c r="O903" s="8">
        <v>0.75</v>
      </c>
      <c r="P903" s="8">
        <v>1.7</v>
      </c>
      <c r="Q903" s="8">
        <v>6.97</v>
      </c>
      <c r="R903" s="7">
        <v>64.043999999999997</v>
      </c>
      <c r="S903" s="7" t="s">
        <v>736</v>
      </c>
      <c r="T903" s="7" t="s">
        <v>737</v>
      </c>
      <c r="U903" s="7" t="s">
        <v>738</v>
      </c>
    </row>
    <row r="904" spans="1:21" x14ac:dyDescent="0.2">
      <c r="A904" s="7">
        <v>600</v>
      </c>
      <c r="B904" s="7" t="s">
        <v>9</v>
      </c>
      <c r="C904" s="7" t="s">
        <v>730</v>
      </c>
      <c r="D904" s="7">
        <v>126180101</v>
      </c>
      <c r="E904" s="7" t="s">
        <v>753</v>
      </c>
      <c r="F904" s="7">
        <v>2176011186</v>
      </c>
      <c r="G904" s="7" t="s">
        <v>1624</v>
      </c>
      <c r="H904" s="7" t="s">
        <v>1019</v>
      </c>
      <c r="I904" s="17" t="str">
        <f t="shared" ref="I904:I967" si="28">HYPERLINK("\\file\0-V2\04-DEPARTMENT\29 -PRODUCT DEVELOPMENT\13-PROJECT-TRACKER\06- BODY CREATION\BODY MASTER PICS\"&amp;F904&amp;".JPG","HL")</f>
        <v>HL</v>
      </c>
      <c r="J904" s="17" t="str">
        <f t="shared" ref="J904:J967" si="29">HYPERLINK("\\file\0-V2\04-DEPARTMENT\19-PRODUCTION\11-MY-FOLDER\63-AKASH SURYAVNSHI\NEW MASTER-2026\OB\"&amp;F904&amp;".XLS","HL")</f>
        <v>HL</v>
      </c>
      <c r="K904" s="8">
        <v>4</v>
      </c>
      <c r="L904" s="8">
        <v>9.2899999999999991</v>
      </c>
      <c r="M904" s="8">
        <v>3.4</v>
      </c>
      <c r="N904" s="7">
        <v>31.585999999999995</v>
      </c>
      <c r="O904" s="8">
        <v>0.75</v>
      </c>
      <c r="P904" s="8">
        <v>1.7</v>
      </c>
      <c r="Q904" s="8">
        <v>6.97</v>
      </c>
      <c r="R904" s="7">
        <v>42.555999999999997</v>
      </c>
      <c r="S904" s="7" t="s">
        <v>736</v>
      </c>
      <c r="T904" s="7" t="s">
        <v>737</v>
      </c>
      <c r="U904" s="7" t="s">
        <v>738</v>
      </c>
    </row>
    <row r="905" spans="1:21" x14ac:dyDescent="0.2">
      <c r="A905" s="7">
        <v>600</v>
      </c>
      <c r="B905" s="7" t="s">
        <v>9</v>
      </c>
      <c r="C905" s="7" t="s">
        <v>730</v>
      </c>
      <c r="D905" s="7">
        <v>126180101</v>
      </c>
      <c r="E905" s="7" t="s">
        <v>753</v>
      </c>
      <c r="F905" s="7">
        <v>2176011187</v>
      </c>
      <c r="G905" s="7" t="s">
        <v>1625</v>
      </c>
      <c r="H905" s="7" t="s">
        <v>1020</v>
      </c>
      <c r="I905" s="17" t="str">
        <f t="shared" si="28"/>
        <v>HL</v>
      </c>
      <c r="J905" s="17" t="str">
        <f t="shared" si="29"/>
        <v>HL</v>
      </c>
      <c r="K905" s="8">
        <v>4</v>
      </c>
      <c r="L905" s="8">
        <v>9.2899999999999991</v>
      </c>
      <c r="M905" s="8">
        <v>3.4</v>
      </c>
      <c r="N905" s="7">
        <v>31.585999999999995</v>
      </c>
      <c r="O905" s="8">
        <v>0.75</v>
      </c>
      <c r="P905" s="8">
        <v>1.7</v>
      </c>
      <c r="Q905" s="8">
        <v>6.97</v>
      </c>
      <c r="R905" s="7">
        <v>42.555999999999997</v>
      </c>
      <c r="S905" s="7" t="s">
        <v>736</v>
      </c>
      <c r="T905" s="7" t="s">
        <v>737</v>
      </c>
      <c r="U905" s="7" t="s">
        <v>738</v>
      </c>
    </row>
    <row r="906" spans="1:21" x14ac:dyDescent="0.2">
      <c r="A906" s="7">
        <v>600</v>
      </c>
      <c r="B906" s="7" t="s">
        <v>9</v>
      </c>
      <c r="C906" s="7" t="s">
        <v>730</v>
      </c>
      <c r="D906" s="7">
        <v>126180101</v>
      </c>
      <c r="E906" s="7" t="s">
        <v>753</v>
      </c>
      <c r="F906" s="7">
        <v>2176011188</v>
      </c>
      <c r="G906" s="7" t="s">
        <v>1626</v>
      </c>
      <c r="H906" s="7" t="s">
        <v>772</v>
      </c>
      <c r="I906" s="17" t="str">
        <f t="shared" si="28"/>
        <v>HL</v>
      </c>
      <c r="J906" s="17" t="str">
        <f t="shared" si="29"/>
        <v>HL</v>
      </c>
      <c r="K906" s="8">
        <v>3</v>
      </c>
      <c r="L906" s="8">
        <v>6.24</v>
      </c>
      <c r="M906" s="8">
        <v>3.4</v>
      </c>
      <c r="N906" s="7">
        <v>21.216000000000001</v>
      </c>
      <c r="O906" s="8">
        <v>0.7</v>
      </c>
      <c r="P906" s="8">
        <v>1.45</v>
      </c>
      <c r="Q906" s="8">
        <v>6.1</v>
      </c>
      <c r="R906" s="7">
        <v>30.316000000000003</v>
      </c>
      <c r="S906" s="7" t="s">
        <v>736</v>
      </c>
      <c r="T906" s="7" t="s">
        <v>737</v>
      </c>
      <c r="U906" s="7" t="s">
        <v>738</v>
      </c>
    </row>
    <row r="907" spans="1:21" x14ac:dyDescent="0.2">
      <c r="A907" s="7">
        <v>600</v>
      </c>
      <c r="B907" s="7" t="s">
        <v>9</v>
      </c>
      <c r="C907" s="7" t="s">
        <v>730</v>
      </c>
      <c r="D907" s="7">
        <v>126180101</v>
      </c>
      <c r="E907" s="7" t="s">
        <v>753</v>
      </c>
      <c r="F907" s="7">
        <v>2176011189</v>
      </c>
      <c r="G907" s="7" t="s">
        <v>1627</v>
      </c>
      <c r="H907" s="7" t="s">
        <v>1021</v>
      </c>
      <c r="I907" s="17" t="str">
        <f t="shared" si="28"/>
        <v>HL</v>
      </c>
      <c r="J907" s="17" t="str">
        <f t="shared" si="29"/>
        <v>HL</v>
      </c>
      <c r="K907" s="8">
        <v>4</v>
      </c>
      <c r="L907" s="8">
        <v>9.24</v>
      </c>
      <c r="M907" s="8">
        <v>3.4</v>
      </c>
      <c r="N907" s="7">
        <v>31.416</v>
      </c>
      <c r="O907" s="8">
        <v>0.75</v>
      </c>
      <c r="P907" s="8">
        <v>1.7</v>
      </c>
      <c r="Q907" s="8">
        <v>6.97</v>
      </c>
      <c r="R907" s="7">
        <v>42.385999999999996</v>
      </c>
      <c r="S907" s="7" t="s">
        <v>736</v>
      </c>
      <c r="T907" s="7" t="s">
        <v>737</v>
      </c>
      <c r="U907" s="7" t="s">
        <v>738</v>
      </c>
    </row>
    <row r="908" spans="1:21" x14ac:dyDescent="0.2">
      <c r="A908" s="7">
        <v>600</v>
      </c>
      <c r="B908" s="7" t="s">
        <v>9</v>
      </c>
      <c r="C908" s="7" t="s">
        <v>730</v>
      </c>
      <c r="D908" s="7">
        <v>126180101</v>
      </c>
      <c r="E908" s="7" t="s">
        <v>753</v>
      </c>
      <c r="F908" s="7">
        <v>2176011190</v>
      </c>
      <c r="G908" s="7" t="s">
        <v>1628</v>
      </c>
      <c r="H908" s="7" t="s">
        <v>934</v>
      </c>
      <c r="I908" s="17" t="str">
        <f t="shared" si="28"/>
        <v>HL</v>
      </c>
      <c r="J908" s="17" t="str">
        <f t="shared" si="29"/>
        <v>HL</v>
      </c>
      <c r="K908" s="8">
        <v>4</v>
      </c>
      <c r="L908" s="8">
        <v>10.8</v>
      </c>
      <c r="M908" s="8">
        <v>3.4</v>
      </c>
      <c r="N908" s="7">
        <v>36.72</v>
      </c>
      <c r="O908" s="8">
        <v>0.75</v>
      </c>
      <c r="P908" s="8">
        <v>1.7</v>
      </c>
      <c r="Q908" s="8">
        <v>6.97</v>
      </c>
      <c r="R908" s="7">
        <v>47.69</v>
      </c>
      <c r="S908" s="7" t="s">
        <v>736</v>
      </c>
      <c r="T908" s="7" t="s">
        <v>737</v>
      </c>
      <c r="U908" s="7" t="s">
        <v>738</v>
      </c>
    </row>
    <row r="909" spans="1:21" x14ac:dyDescent="0.2">
      <c r="A909" s="7">
        <v>600</v>
      </c>
      <c r="B909" s="7" t="s">
        <v>9</v>
      </c>
      <c r="C909" s="7" t="s">
        <v>730</v>
      </c>
      <c r="D909" s="7">
        <v>126210101</v>
      </c>
      <c r="E909" s="7" t="s">
        <v>2233</v>
      </c>
      <c r="F909" s="7">
        <v>2176012421</v>
      </c>
      <c r="G909" s="7" t="s">
        <v>2234</v>
      </c>
      <c r="H909" s="7" t="s">
        <v>1953</v>
      </c>
      <c r="I909" s="17" t="str">
        <f t="shared" si="28"/>
        <v>HL</v>
      </c>
      <c r="J909" s="17" t="str">
        <f t="shared" si="29"/>
        <v>HL</v>
      </c>
      <c r="K909" s="8">
        <v>4</v>
      </c>
      <c r="L909" s="8">
        <v>4.87</v>
      </c>
      <c r="M909" s="8">
        <v>3.4</v>
      </c>
      <c r="N909" s="7">
        <v>16.558</v>
      </c>
      <c r="O909" s="8">
        <v>0.7</v>
      </c>
      <c r="P909" s="8">
        <v>1.45</v>
      </c>
      <c r="Q909" s="8">
        <v>6.1</v>
      </c>
      <c r="R909" s="7">
        <v>26.658000000000001</v>
      </c>
      <c r="S909" s="7" t="s">
        <v>1954</v>
      </c>
      <c r="T909" s="7" t="s">
        <v>1955</v>
      </c>
      <c r="U909" s="7" t="s">
        <v>1956</v>
      </c>
    </row>
    <row r="910" spans="1:21" x14ac:dyDescent="0.2">
      <c r="A910" s="7">
        <v>600</v>
      </c>
      <c r="B910" s="7" t="s">
        <v>9</v>
      </c>
      <c r="C910" s="7" t="s">
        <v>730</v>
      </c>
      <c r="D910" s="7">
        <v>126210101</v>
      </c>
      <c r="E910" s="7" t="s">
        <v>2233</v>
      </c>
      <c r="F910" s="7">
        <v>2176012422</v>
      </c>
      <c r="G910" s="7" t="s">
        <v>2984</v>
      </c>
      <c r="H910" s="7" t="s">
        <v>2985</v>
      </c>
      <c r="I910" s="17" t="str">
        <f t="shared" si="28"/>
        <v>HL</v>
      </c>
      <c r="J910" s="17" t="str">
        <f t="shared" si="29"/>
        <v>HL</v>
      </c>
      <c r="K910" s="8">
        <v>3</v>
      </c>
      <c r="L910" s="8">
        <v>6.19</v>
      </c>
      <c r="M910" s="8">
        <v>3.4</v>
      </c>
      <c r="N910" s="7">
        <v>21.045999999999999</v>
      </c>
      <c r="O910" s="8">
        <v>0.7</v>
      </c>
      <c r="P910" s="8">
        <v>1.45</v>
      </c>
      <c r="Q910" s="8">
        <v>6.1</v>
      </c>
      <c r="R910" s="7">
        <v>30.146000000000001</v>
      </c>
      <c r="S910" s="7" t="s">
        <v>1954</v>
      </c>
      <c r="T910" s="7" t="s">
        <v>1955</v>
      </c>
      <c r="U910" s="7" t="s">
        <v>1956</v>
      </c>
    </row>
    <row r="911" spans="1:21" x14ac:dyDescent="0.2">
      <c r="A911" s="7">
        <v>600</v>
      </c>
      <c r="B911" s="7" t="s">
        <v>9</v>
      </c>
      <c r="C911" s="7" t="s">
        <v>730</v>
      </c>
      <c r="D911" s="7">
        <v>126210101</v>
      </c>
      <c r="E911" s="7" t="s">
        <v>2233</v>
      </c>
      <c r="F911" s="7">
        <v>2176012424</v>
      </c>
      <c r="G911" s="7" t="s">
        <v>2235</v>
      </c>
      <c r="H911" s="7" t="s">
        <v>1957</v>
      </c>
      <c r="I911" s="17" t="str">
        <f t="shared" si="28"/>
        <v>HL</v>
      </c>
      <c r="J911" s="17" t="str">
        <f t="shared" si="29"/>
        <v>HL</v>
      </c>
      <c r="K911" s="8">
        <v>3</v>
      </c>
      <c r="L911" s="8">
        <v>6.72</v>
      </c>
      <c r="M911" s="8">
        <v>3.4</v>
      </c>
      <c r="N911" s="7">
        <v>22.847999999999999</v>
      </c>
      <c r="O911" s="8">
        <v>0.7</v>
      </c>
      <c r="P911" s="8">
        <v>1.45</v>
      </c>
      <c r="Q911" s="8">
        <v>6.1</v>
      </c>
      <c r="R911" s="7">
        <v>31.948</v>
      </c>
      <c r="S911" s="7" t="s">
        <v>1954</v>
      </c>
      <c r="T911" s="7" t="s">
        <v>1955</v>
      </c>
      <c r="U911" s="7" t="s">
        <v>1956</v>
      </c>
    </row>
    <row r="912" spans="1:21" x14ac:dyDescent="0.2">
      <c r="A912" s="7">
        <v>600</v>
      </c>
      <c r="B912" s="7" t="s">
        <v>9</v>
      </c>
      <c r="C912" s="7" t="s">
        <v>730</v>
      </c>
      <c r="D912" s="7">
        <v>126210101</v>
      </c>
      <c r="E912" s="7" t="s">
        <v>2233</v>
      </c>
      <c r="F912" s="7">
        <v>2176012425</v>
      </c>
      <c r="G912" s="7" t="s">
        <v>2236</v>
      </c>
      <c r="H912" s="7" t="s">
        <v>1958</v>
      </c>
      <c r="I912" s="17" t="str">
        <f t="shared" si="28"/>
        <v>HL</v>
      </c>
      <c r="J912" s="17" t="str">
        <f t="shared" si="29"/>
        <v>HL</v>
      </c>
      <c r="K912" s="8">
        <v>3</v>
      </c>
      <c r="L912" s="8">
        <v>4.3</v>
      </c>
      <c r="M912" s="8">
        <v>3.4</v>
      </c>
      <c r="N912" s="7">
        <v>14.62</v>
      </c>
      <c r="O912" s="8">
        <v>0.7</v>
      </c>
      <c r="P912" s="8">
        <v>1.45</v>
      </c>
      <c r="Q912" s="8">
        <v>6.1</v>
      </c>
      <c r="R912" s="7">
        <v>23.72</v>
      </c>
      <c r="S912" s="7" t="s">
        <v>1954</v>
      </c>
      <c r="T912" s="7" t="s">
        <v>1955</v>
      </c>
      <c r="U912" s="7" t="s">
        <v>1956</v>
      </c>
    </row>
    <row r="913" spans="1:21" x14ac:dyDescent="0.2">
      <c r="A913" s="7">
        <v>600</v>
      </c>
      <c r="B913" s="7" t="s">
        <v>9</v>
      </c>
      <c r="C913" s="7" t="s">
        <v>730</v>
      </c>
      <c r="D913" s="7">
        <v>126210101</v>
      </c>
      <c r="E913" s="7" t="s">
        <v>2233</v>
      </c>
      <c r="F913" s="7">
        <v>2176012426</v>
      </c>
      <c r="G913" s="7" t="s">
        <v>2237</v>
      </c>
      <c r="H913" s="7" t="s">
        <v>1959</v>
      </c>
      <c r="I913" s="17" t="str">
        <f t="shared" si="28"/>
        <v>HL</v>
      </c>
      <c r="J913" s="17" t="str">
        <f t="shared" si="29"/>
        <v>HL</v>
      </c>
      <c r="K913" s="8">
        <v>3</v>
      </c>
      <c r="L913" s="8">
        <v>4.95</v>
      </c>
      <c r="M913" s="8">
        <v>3.4</v>
      </c>
      <c r="N913" s="7">
        <v>16.830000000000002</v>
      </c>
      <c r="O913" s="8">
        <v>0.7</v>
      </c>
      <c r="P913" s="8">
        <v>1.45</v>
      </c>
      <c r="Q913" s="8">
        <v>6.1</v>
      </c>
      <c r="R913" s="7">
        <v>25.93</v>
      </c>
      <c r="S913" s="7" t="s">
        <v>1954</v>
      </c>
      <c r="T913" s="7" t="s">
        <v>1955</v>
      </c>
      <c r="U913" s="7" t="s">
        <v>1956</v>
      </c>
    </row>
    <row r="914" spans="1:21" x14ac:dyDescent="0.2">
      <c r="A914" s="7">
        <v>600</v>
      </c>
      <c r="B914" s="7" t="s">
        <v>9</v>
      </c>
      <c r="C914" s="7" t="s">
        <v>730</v>
      </c>
      <c r="D914" s="7">
        <v>126210101</v>
      </c>
      <c r="E914" s="7" t="s">
        <v>2233</v>
      </c>
      <c r="F914" s="7">
        <v>2176012427</v>
      </c>
      <c r="G914" s="7" t="s">
        <v>2238</v>
      </c>
      <c r="H914" s="7" t="s">
        <v>1960</v>
      </c>
      <c r="I914" s="17" t="str">
        <f t="shared" si="28"/>
        <v>HL</v>
      </c>
      <c r="J914" s="17" t="str">
        <f t="shared" si="29"/>
        <v>HL</v>
      </c>
      <c r="K914" s="8">
        <v>3</v>
      </c>
      <c r="L914" s="8">
        <v>4.95</v>
      </c>
      <c r="M914" s="8">
        <v>3.4</v>
      </c>
      <c r="N914" s="7">
        <v>16.830000000000002</v>
      </c>
      <c r="O914" s="8">
        <v>0.7</v>
      </c>
      <c r="P914" s="8">
        <v>1.45</v>
      </c>
      <c r="Q914" s="8">
        <v>6.1</v>
      </c>
      <c r="R914" s="7">
        <v>25.93</v>
      </c>
      <c r="S914" s="7" t="s">
        <v>1954</v>
      </c>
      <c r="T914" s="7" t="s">
        <v>1955</v>
      </c>
      <c r="U914" s="7" t="s">
        <v>1956</v>
      </c>
    </row>
    <row r="915" spans="1:21" x14ac:dyDescent="0.2">
      <c r="A915" s="7">
        <v>600</v>
      </c>
      <c r="B915" s="7" t="s">
        <v>9</v>
      </c>
      <c r="C915" s="7" t="s">
        <v>730</v>
      </c>
      <c r="D915" s="7">
        <v>126210101</v>
      </c>
      <c r="E915" s="7" t="s">
        <v>2233</v>
      </c>
      <c r="F915" s="7">
        <v>2176012428</v>
      </c>
      <c r="G915" s="7" t="s">
        <v>2239</v>
      </c>
      <c r="H915" s="7" t="s">
        <v>1961</v>
      </c>
      <c r="I915" s="17" t="str">
        <f t="shared" si="28"/>
        <v>HL</v>
      </c>
      <c r="J915" s="17" t="str">
        <f t="shared" si="29"/>
        <v>HL</v>
      </c>
      <c r="K915" s="8">
        <v>3</v>
      </c>
      <c r="L915" s="8">
        <v>6.19</v>
      </c>
      <c r="M915" s="8">
        <v>3.4</v>
      </c>
      <c r="N915" s="7">
        <v>21.045999999999999</v>
      </c>
      <c r="O915" s="8">
        <v>0.7</v>
      </c>
      <c r="P915" s="8">
        <v>1.45</v>
      </c>
      <c r="Q915" s="8">
        <v>6.1</v>
      </c>
      <c r="R915" s="7">
        <v>30.146000000000001</v>
      </c>
      <c r="S915" s="7" t="s">
        <v>1954</v>
      </c>
      <c r="T915" s="7" t="s">
        <v>1955</v>
      </c>
      <c r="U915" s="7" t="s">
        <v>1956</v>
      </c>
    </row>
    <row r="916" spans="1:21" x14ac:dyDescent="0.2">
      <c r="A916" s="7">
        <v>600</v>
      </c>
      <c r="B916" s="7" t="s">
        <v>9</v>
      </c>
      <c r="C916" s="7" t="s">
        <v>730</v>
      </c>
      <c r="D916" s="7">
        <v>126210101</v>
      </c>
      <c r="E916" s="7" t="s">
        <v>2233</v>
      </c>
      <c r="F916" s="7">
        <v>2176012429</v>
      </c>
      <c r="G916" s="7" t="s">
        <v>2240</v>
      </c>
      <c r="H916" s="7" t="s">
        <v>1962</v>
      </c>
      <c r="I916" s="17" t="str">
        <f t="shared" si="28"/>
        <v>HL</v>
      </c>
      <c r="J916" s="17" t="str">
        <f t="shared" si="29"/>
        <v>HL</v>
      </c>
      <c r="K916" s="8">
        <v>3</v>
      </c>
      <c r="L916" s="8">
        <v>6.19</v>
      </c>
      <c r="M916" s="8">
        <v>3.4</v>
      </c>
      <c r="N916" s="7">
        <v>21.045999999999999</v>
      </c>
      <c r="O916" s="8">
        <v>0.7</v>
      </c>
      <c r="P916" s="8">
        <v>1.45</v>
      </c>
      <c r="Q916" s="8">
        <v>6.1</v>
      </c>
      <c r="R916" s="7">
        <v>30.146000000000001</v>
      </c>
      <c r="S916" s="7" t="s">
        <v>1954</v>
      </c>
      <c r="T916" s="7" t="s">
        <v>1955</v>
      </c>
      <c r="U916" s="7" t="s">
        <v>1956</v>
      </c>
    </row>
    <row r="917" spans="1:21" x14ac:dyDescent="0.2">
      <c r="A917" s="7">
        <v>600</v>
      </c>
      <c r="B917" s="7" t="s">
        <v>9</v>
      </c>
      <c r="C917" s="7" t="s">
        <v>730</v>
      </c>
      <c r="D917" s="7">
        <v>126210101</v>
      </c>
      <c r="E917" s="7" t="s">
        <v>2233</v>
      </c>
      <c r="F917" s="7">
        <v>2176012430</v>
      </c>
      <c r="G917" s="7" t="s">
        <v>2241</v>
      </c>
      <c r="H917" s="7" t="s">
        <v>1963</v>
      </c>
      <c r="I917" s="17" t="str">
        <f t="shared" si="28"/>
        <v>HL</v>
      </c>
      <c r="J917" s="17" t="str">
        <f t="shared" si="29"/>
        <v>HL</v>
      </c>
      <c r="K917" s="8">
        <v>3</v>
      </c>
      <c r="L917" s="8">
        <v>7.64</v>
      </c>
      <c r="M917" s="8">
        <v>3.4</v>
      </c>
      <c r="N917" s="7">
        <v>25.975999999999999</v>
      </c>
      <c r="O917" s="8">
        <v>0.7</v>
      </c>
      <c r="P917" s="8">
        <v>1.45</v>
      </c>
      <c r="Q917" s="8">
        <v>6.1</v>
      </c>
      <c r="R917" s="7">
        <v>35.076000000000001</v>
      </c>
      <c r="S917" s="7" t="s">
        <v>1954</v>
      </c>
      <c r="T917" s="7" t="s">
        <v>1955</v>
      </c>
      <c r="U917" s="7" t="s">
        <v>1956</v>
      </c>
    </row>
    <row r="918" spans="1:21" x14ac:dyDescent="0.2">
      <c r="A918" s="7">
        <v>600</v>
      </c>
      <c r="B918" s="7" t="s">
        <v>9</v>
      </c>
      <c r="C918" s="7" t="s">
        <v>730</v>
      </c>
      <c r="D918" s="7">
        <v>126210101</v>
      </c>
      <c r="E918" s="7" t="s">
        <v>2233</v>
      </c>
      <c r="F918" s="7">
        <v>2176012431</v>
      </c>
      <c r="G918" s="7" t="s">
        <v>2815</v>
      </c>
      <c r="H918" s="7" t="s">
        <v>2816</v>
      </c>
      <c r="I918" s="17" t="str">
        <f t="shared" si="28"/>
        <v>HL</v>
      </c>
      <c r="J918" s="17" t="str">
        <f t="shared" si="29"/>
        <v>HL</v>
      </c>
      <c r="K918" s="8">
        <v>3</v>
      </c>
      <c r="L918" s="8">
        <v>5.67</v>
      </c>
      <c r="M918" s="8">
        <v>3.4</v>
      </c>
      <c r="N918" s="7">
        <v>19.277999999999999</v>
      </c>
      <c r="O918" s="8">
        <v>0.7</v>
      </c>
      <c r="P918" s="8">
        <v>1.45</v>
      </c>
      <c r="Q918" s="8">
        <v>6.1</v>
      </c>
      <c r="R918" s="7">
        <v>28.378</v>
      </c>
      <c r="S918" s="7" t="s">
        <v>1954</v>
      </c>
      <c r="T918" s="7" t="s">
        <v>1955</v>
      </c>
      <c r="U918" s="7" t="s">
        <v>1956</v>
      </c>
    </row>
    <row r="919" spans="1:21" x14ac:dyDescent="0.2">
      <c r="A919" s="7">
        <v>600</v>
      </c>
      <c r="B919" s="7" t="s">
        <v>9</v>
      </c>
      <c r="C919" s="7" t="s">
        <v>730</v>
      </c>
      <c r="D919" s="7">
        <v>126210101</v>
      </c>
      <c r="E919" s="7" t="s">
        <v>2233</v>
      </c>
      <c r="F919" s="7">
        <v>2176012432</v>
      </c>
      <c r="G919" s="7" t="s">
        <v>2242</v>
      </c>
      <c r="H919" s="7" t="s">
        <v>1964</v>
      </c>
      <c r="I919" s="17" t="str">
        <f t="shared" si="28"/>
        <v>HL</v>
      </c>
      <c r="J919" s="17" t="str">
        <f t="shared" si="29"/>
        <v>HL</v>
      </c>
      <c r="K919" s="8">
        <v>3</v>
      </c>
      <c r="L919" s="8">
        <v>5.77</v>
      </c>
      <c r="M919" s="8">
        <v>3.4</v>
      </c>
      <c r="N919" s="7">
        <v>19.617999999999999</v>
      </c>
      <c r="O919" s="8">
        <v>0.7</v>
      </c>
      <c r="P919" s="8">
        <v>1.45</v>
      </c>
      <c r="Q919" s="8">
        <v>6.1</v>
      </c>
      <c r="R919" s="7">
        <v>28.717999999999996</v>
      </c>
      <c r="S919" s="7" t="s">
        <v>1954</v>
      </c>
      <c r="T919" s="7" t="s">
        <v>1955</v>
      </c>
      <c r="U919" s="7" t="s">
        <v>1956</v>
      </c>
    </row>
    <row r="920" spans="1:21" x14ac:dyDescent="0.2">
      <c r="A920" s="7">
        <v>600</v>
      </c>
      <c r="B920" s="7" t="s">
        <v>9</v>
      </c>
      <c r="C920" s="7" t="s">
        <v>730</v>
      </c>
      <c r="D920" s="7">
        <v>126210101</v>
      </c>
      <c r="E920" s="7" t="s">
        <v>2233</v>
      </c>
      <c r="F920" s="7">
        <v>2176012434</v>
      </c>
      <c r="G920" s="7" t="s">
        <v>2243</v>
      </c>
      <c r="H920" s="7" t="s">
        <v>1965</v>
      </c>
      <c r="I920" s="17" t="str">
        <f t="shared" si="28"/>
        <v>HL</v>
      </c>
      <c r="J920" s="17" t="str">
        <f t="shared" si="29"/>
        <v>HL</v>
      </c>
      <c r="K920" s="8">
        <v>3</v>
      </c>
      <c r="L920" s="8">
        <v>5.89</v>
      </c>
      <c r="M920" s="8">
        <v>3.4</v>
      </c>
      <c r="N920" s="7">
        <v>20.026</v>
      </c>
      <c r="O920" s="8">
        <v>0.7</v>
      </c>
      <c r="P920" s="8">
        <v>1.45</v>
      </c>
      <c r="Q920" s="8">
        <v>6.1</v>
      </c>
      <c r="R920" s="7">
        <v>29.125999999999998</v>
      </c>
      <c r="S920" s="7" t="s">
        <v>1954</v>
      </c>
      <c r="T920" s="7" t="s">
        <v>1955</v>
      </c>
      <c r="U920" s="7" t="s">
        <v>1956</v>
      </c>
    </row>
    <row r="921" spans="1:21" x14ac:dyDescent="0.2">
      <c r="A921" s="7">
        <v>600</v>
      </c>
      <c r="B921" s="7" t="s">
        <v>9</v>
      </c>
      <c r="C921" s="7" t="s">
        <v>730</v>
      </c>
      <c r="D921" s="7">
        <v>126210101</v>
      </c>
      <c r="E921" s="7" t="s">
        <v>2233</v>
      </c>
      <c r="F921" s="7">
        <v>2176012435</v>
      </c>
      <c r="G921" s="7" t="s">
        <v>2244</v>
      </c>
      <c r="H921" s="7" t="s">
        <v>1966</v>
      </c>
      <c r="I921" s="17" t="str">
        <f t="shared" si="28"/>
        <v>HL</v>
      </c>
      <c r="J921" s="17" t="str">
        <f t="shared" si="29"/>
        <v>HL</v>
      </c>
      <c r="K921" s="8">
        <v>3</v>
      </c>
      <c r="L921" s="8">
        <v>4.95</v>
      </c>
      <c r="M921" s="8">
        <v>3.4</v>
      </c>
      <c r="N921" s="7">
        <v>16.830000000000002</v>
      </c>
      <c r="O921" s="8">
        <v>0.7</v>
      </c>
      <c r="P921" s="8">
        <v>1.45</v>
      </c>
      <c r="Q921" s="8">
        <v>6.1</v>
      </c>
      <c r="R921" s="7">
        <v>25.93</v>
      </c>
      <c r="S921" s="7" t="s">
        <v>1954</v>
      </c>
      <c r="T921" s="7" t="s">
        <v>1955</v>
      </c>
      <c r="U921" s="7" t="s">
        <v>1956</v>
      </c>
    </row>
    <row r="922" spans="1:21" x14ac:dyDescent="0.2">
      <c r="A922" s="7">
        <v>600</v>
      </c>
      <c r="B922" s="7" t="s">
        <v>9</v>
      </c>
      <c r="C922" s="7" t="s">
        <v>730</v>
      </c>
      <c r="D922" s="7">
        <v>126240103</v>
      </c>
      <c r="E922" s="7" t="s">
        <v>2540</v>
      </c>
      <c r="F922" s="7">
        <v>2176011533</v>
      </c>
      <c r="G922" s="7" t="s">
        <v>2541</v>
      </c>
      <c r="H922" s="7" t="s">
        <v>2416</v>
      </c>
      <c r="I922" s="17" t="str">
        <f t="shared" si="28"/>
        <v>HL</v>
      </c>
      <c r="J922" s="17" t="str">
        <f t="shared" si="29"/>
        <v>HL</v>
      </c>
      <c r="K922" s="8">
        <v>10</v>
      </c>
      <c r="L922" s="8">
        <v>20.55</v>
      </c>
      <c r="M922" s="8">
        <v>3.4</v>
      </c>
      <c r="N922" s="7">
        <v>69.87</v>
      </c>
      <c r="O922" s="8">
        <v>1.8</v>
      </c>
      <c r="P922" s="8">
        <v>2.95</v>
      </c>
      <c r="Q922" s="8">
        <v>13.35</v>
      </c>
      <c r="R922" s="7">
        <v>93.22</v>
      </c>
      <c r="S922" s="7" t="s">
        <v>2417</v>
      </c>
      <c r="T922" s="7" t="s">
        <v>2418</v>
      </c>
      <c r="U922" s="7" t="s">
        <v>2419</v>
      </c>
    </row>
    <row r="923" spans="1:21" x14ac:dyDescent="0.2">
      <c r="A923" s="7">
        <v>600</v>
      </c>
      <c r="B923" s="7" t="s">
        <v>9</v>
      </c>
      <c r="C923" s="7" t="s">
        <v>730</v>
      </c>
      <c r="D923" s="7">
        <v>126320101</v>
      </c>
      <c r="E923" s="7" t="s">
        <v>2986</v>
      </c>
      <c r="F923" s="7">
        <v>2176012221</v>
      </c>
      <c r="G923" s="7" t="s">
        <v>3328</v>
      </c>
      <c r="H923" s="7" t="s">
        <v>2987</v>
      </c>
      <c r="I923" s="17" t="str">
        <f t="shared" si="28"/>
        <v>HL</v>
      </c>
      <c r="J923" s="17" t="str">
        <f t="shared" si="29"/>
        <v>HL</v>
      </c>
      <c r="K923" s="8">
        <v>5</v>
      </c>
      <c r="L923" s="8">
        <v>24.88</v>
      </c>
      <c r="M923" s="8">
        <v>3.4</v>
      </c>
      <c r="N923" s="7">
        <v>84.591999999999999</v>
      </c>
      <c r="O923" s="8">
        <v>1.3</v>
      </c>
      <c r="P923" s="8">
        <v>2.1</v>
      </c>
      <c r="Q923" s="8">
        <v>9.5500000000000007</v>
      </c>
      <c r="R923" s="7">
        <v>99.141999999999996</v>
      </c>
      <c r="S923" s="7" t="s">
        <v>2988</v>
      </c>
      <c r="T923" s="7" t="s">
        <v>2989</v>
      </c>
      <c r="U923" s="7" t="s">
        <v>2990</v>
      </c>
    </row>
    <row r="924" spans="1:21" x14ac:dyDescent="0.2">
      <c r="A924" s="7">
        <v>600</v>
      </c>
      <c r="B924" s="7" t="s">
        <v>45</v>
      </c>
      <c r="C924" s="7" t="s">
        <v>46</v>
      </c>
      <c r="D924" s="7">
        <v>112010404</v>
      </c>
      <c r="E924" s="7" t="s">
        <v>406</v>
      </c>
      <c r="F924" s="7">
        <v>2176016221</v>
      </c>
      <c r="G924" s="7" t="s">
        <v>1629</v>
      </c>
      <c r="H924" s="7" t="s">
        <v>396</v>
      </c>
      <c r="I924" s="17" t="str">
        <f t="shared" si="28"/>
        <v>HL</v>
      </c>
      <c r="J924" s="17" t="str">
        <f t="shared" si="29"/>
        <v>HL</v>
      </c>
      <c r="K924" s="8">
        <v>6</v>
      </c>
      <c r="L924" s="8">
        <v>25.45</v>
      </c>
      <c r="M924" s="8">
        <v>3.4</v>
      </c>
      <c r="N924" s="7">
        <v>86.53</v>
      </c>
      <c r="O924" s="8">
        <v>0.9</v>
      </c>
      <c r="P924" s="8">
        <v>2.2999999999999998</v>
      </c>
      <c r="Q924" s="8">
        <v>9.15</v>
      </c>
      <c r="R924" s="7">
        <v>101.68</v>
      </c>
      <c r="S924" s="7" t="s">
        <v>397</v>
      </c>
      <c r="T924" s="7" t="s">
        <v>398</v>
      </c>
      <c r="U924" s="7" t="s">
        <v>399</v>
      </c>
    </row>
    <row r="925" spans="1:21" x14ac:dyDescent="0.2">
      <c r="A925" s="7">
        <v>600</v>
      </c>
      <c r="B925" s="7" t="s">
        <v>45</v>
      </c>
      <c r="C925" s="7" t="s">
        <v>46</v>
      </c>
      <c r="D925" s="7">
        <v>112010404</v>
      </c>
      <c r="E925" s="7" t="s">
        <v>406</v>
      </c>
      <c r="F925" s="7">
        <v>2176016226</v>
      </c>
      <c r="G925" s="7" t="s">
        <v>1630</v>
      </c>
      <c r="H925" s="7" t="s">
        <v>528</v>
      </c>
      <c r="I925" s="17" t="str">
        <f t="shared" si="28"/>
        <v>HL</v>
      </c>
      <c r="J925" s="17" t="str">
        <f t="shared" si="29"/>
        <v>HL</v>
      </c>
      <c r="K925" s="8">
        <v>6</v>
      </c>
      <c r="L925" s="8">
        <v>29.65</v>
      </c>
      <c r="M925" s="8">
        <v>3.4</v>
      </c>
      <c r="N925" s="7">
        <v>100.80999999999999</v>
      </c>
      <c r="O925" s="8">
        <v>0.9</v>
      </c>
      <c r="P925" s="8">
        <v>2.2999999999999998</v>
      </c>
      <c r="Q925" s="8">
        <v>9.15</v>
      </c>
      <c r="R925" s="7">
        <v>115.96</v>
      </c>
      <c r="S925" s="7" t="s">
        <v>397</v>
      </c>
      <c r="T925" s="7" t="s">
        <v>398</v>
      </c>
      <c r="U925" s="7" t="s">
        <v>399</v>
      </c>
    </row>
    <row r="926" spans="1:21" x14ac:dyDescent="0.2">
      <c r="A926" s="7">
        <v>600</v>
      </c>
      <c r="B926" s="7" t="s">
        <v>45</v>
      </c>
      <c r="C926" s="7" t="s">
        <v>46</v>
      </c>
      <c r="D926" s="7">
        <v>112010404</v>
      </c>
      <c r="E926" s="7" t="s">
        <v>406</v>
      </c>
      <c r="F926" s="7">
        <v>2176016230</v>
      </c>
      <c r="G926" s="7" t="s">
        <v>2862</v>
      </c>
      <c r="H926" s="7" t="s">
        <v>2863</v>
      </c>
      <c r="I926" s="17" t="str">
        <f t="shared" si="28"/>
        <v>HL</v>
      </c>
      <c r="J926" s="17" t="str">
        <f t="shared" si="29"/>
        <v>HL</v>
      </c>
      <c r="K926" s="8">
        <v>6</v>
      </c>
      <c r="L926" s="8">
        <v>27.15</v>
      </c>
      <c r="M926" s="8">
        <v>3.4</v>
      </c>
      <c r="N926" s="7">
        <v>92.309999999999988</v>
      </c>
      <c r="O926" s="8">
        <v>0.9</v>
      </c>
      <c r="P926" s="8">
        <v>2.2999999999999998</v>
      </c>
      <c r="Q926" s="8">
        <v>9.15</v>
      </c>
      <c r="R926" s="7">
        <v>107.46</v>
      </c>
      <c r="S926" s="7" t="s">
        <v>397</v>
      </c>
      <c r="T926" s="7" t="s">
        <v>398</v>
      </c>
      <c r="U926" s="7" t="s">
        <v>399</v>
      </c>
    </row>
    <row r="927" spans="1:21" x14ac:dyDescent="0.2">
      <c r="A927" s="7">
        <v>600</v>
      </c>
      <c r="B927" s="7" t="s">
        <v>45</v>
      </c>
      <c r="C927" s="7" t="s">
        <v>46</v>
      </c>
      <c r="D927" s="7">
        <v>112010404</v>
      </c>
      <c r="E927" s="7" t="s">
        <v>406</v>
      </c>
      <c r="F927" s="7">
        <v>2176016233</v>
      </c>
      <c r="G927" s="7" t="s">
        <v>1651</v>
      </c>
      <c r="H927" s="7" t="s">
        <v>3286</v>
      </c>
      <c r="I927" s="17" t="str">
        <f t="shared" si="28"/>
        <v>HL</v>
      </c>
      <c r="J927" s="17" t="str">
        <f t="shared" si="29"/>
        <v>HL</v>
      </c>
      <c r="K927" s="8">
        <v>6</v>
      </c>
      <c r="L927" s="8">
        <v>26.65</v>
      </c>
      <c r="M927" s="8">
        <v>3.4</v>
      </c>
      <c r="N927" s="7">
        <v>90.61</v>
      </c>
      <c r="O927" s="8">
        <v>0.9</v>
      </c>
      <c r="P927" s="8">
        <v>2.2999999999999998</v>
      </c>
      <c r="Q927" s="8">
        <v>9.15</v>
      </c>
      <c r="R927" s="7">
        <v>105.76</v>
      </c>
      <c r="S927" s="7" t="s">
        <v>397</v>
      </c>
      <c r="T927" s="7" t="s">
        <v>398</v>
      </c>
      <c r="U927" s="7" t="s">
        <v>399</v>
      </c>
    </row>
    <row r="928" spans="1:21" x14ac:dyDescent="0.2">
      <c r="A928" s="7">
        <v>600</v>
      </c>
      <c r="B928" s="7" t="s">
        <v>45</v>
      </c>
      <c r="C928" s="7" t="s">
        <v>46</v>
      </c>
      <c r="D928" s="7">
        <v>112010404</v>
      </c>
      <c r="E928" s="7" t="s">
        <v>406</v>
      </c>
      <c r="F928" s="7">
        <v>2176016235</v>
      </c>
      <c r="G928" s="7" t="s">
        <v>3310</v>
      </c>
      <c r="H928" s="7" t="s">
        <v>3311</v>
      </c>
      <c r="I928" s="17" t="str">
        <f t="shared" si="28"/>
        <v>HL</v>
      </c>
      <c r="J928" s="17" t="str">
        <f t="shared" si="29"/>
        <v>HL</v>
      </c>
      <c r="K928" s="8">
        <v>6</v>
      </c>
      <c r="L928" s="8">
        <v>23.4</v>
      </c>
      <c r="M928" s="8">
        <v>3.4</v>
      </c>
      <c r="N928" s="7">
        <v>79.559999999999988</v>
      </c>
      <c r="O928" s="8">
        <v>0.9</v>
      </c>
      <c r="P928" s="8">
        <v>2.2999999999999998</v>
      </c>
      <c r="Q928" s="8">
        <v>9.15</v>
      </c>
      <c r="R928" s="7">
        <v>94.71</v>
      </c>
      <c r="S928" s="7" t="s">
        <v>397</v>
      </c>
      <c r="T928" s="7" t="s">
        <v>398</v>
      </c>
      <c r="U928" s="7" t="s">
        <v>399</v>
      </c>
    </row>
    <row r="929" spans="1:21" x14ac:dyDescent="0.2">
      <c r="A929" s="7">
        <v>600</v>
      </c>
      <c r="B929" s="7" t="s">
        <v>45</v>
      </c>
      <c r="C929" s="7" t="s">
        <v>46</v>
      </c>
      <c r="D929" s="7">
        <v>112010404</v>
      </c>
      <c r="E929" s="7" t="s">
        <v>406</v>
      </c>
      <c r="F929" s="7">
        <v>2176016244</v>
      </c>
      <c r="G929" s="7" t="s">
        <v>1631</v>
      </c>
      <c r="H929" s="7" t="s">
        <v>598</v>
      </c>
      <c r="I929" s="17" t="str">
        <f t="shared" si="28"/>
        <v>HL</v>
      </c>
      <c r="J929" s="17" t="str">
        <f t="shared" si="29"/>
        <v>HL</v>
      </c>
      <c r="K929" s="8">
        <v>6</v>
      </c>
      <c r="L929" s="8">
        <v>27.4</v>
      </c>
      <c r="M929" s="8">
        <v>3.4</v>
      </c>
      <c r="N929" s="7">
        <v>93.16</v>
      </c>
      <c r="O929" s="8">
        <v>0.9</v>
      </c>
      <c r="P929" s="8">
        <v>2.2999999999999998</v>
      </c>
      <c r="Q929" s="8">
        <v>9.15</v>
      </c>
      <c r="R929" s="7">
        <v>108.31</v>
      </c>
      <c r="S929" s="7" t="s">
        <v>397</v>
      </c>
      <c r="T929" s="7" t="s">
        <v>398</v>
      </c>
      <c r="U929" s="7" t="s">
        <v>399</v>
      </c>
    </row>
    <row r="930" spans="1:21" x14ac:dyDescent="0.2">
      <c r="A930" s="7">
        <v>600</v>
      </c>
      <c r="B930" s="7" t="s">
        <v>45</v>
      </c>
      <c r="C930" s="7" t="s">
        <v>46</v>
      </c>
      <c r="D930" s="7">
        <v>112010404</v>
      </c>
      <c r="E930" s="7" t="s">
        <v>406</v>
      </c>
      <c r="F930" s="7">
        <v>2176016247</v>
      </c>
      <c r="G930" s="7" t="s">
        <v>2928</v>
      </c>
      <c r="H930" s="7" t="s">
        <v>2929</v>
      </c>
      <c r="I930" s="17" t="str">
        <f t="shared" si="28"/>
        <v>HL</v>
      </c>
      <c r="J930" s="17" t="str">
        <f t="shared" si="29"/>
        <v>HL</v>
      </c>
      <c r="K930" s="8">
        <v>6</v>
      </c>
      <c r="L930" s="8">
        <v>27.35</v>
      </c>
      <c r="M930" s="8">
        <v>3.4</v>
      </c>
      <c r="N930" s="7">
        <v>92.990000000000009</v>
      </c>
      <c r="O930" s="8">
        <v>0.9</v>
      </c>
      <c r="P930" s="8">
        <v>2.2999999999999998</v>
      </c>
      <c r="Q930" s="8">
        <v>9.15</v>
      </c>
      <c r="R930" s="7">
        <v>108.14000000000001</v>
      </c>
      <c r="S930" s="7" t="s">
        <v>397</v>
      </c>
      <c r="T930" s="7" t="s">
        <v>398</v>
      </c>
      <c r="U930" s="7" t="s">
        <v>399</v>
      </c>
    </row>
    <row r="931" spans="1:21" x14ac:dyDescent="0.2">
      <c r="A931" s="7">
        <v>600</v>
      </c>
      <c r="B931" s="7" t="s">
        <v>45</v>
      </c>
      <c r="C931" s="7" t="s">
        <v>46</v>
      </c>
      <c r="D931" s="7">
        <v>112010404</v>
      </c>
      <c r="E931" s="7" t="s">
        <v>406</v>
      </c>
      <c r="F931" s="7">
        <v>2176016288</v>
      </c>
      <c r="G931" s="7" t="s">
        <v>1632</v>
      </c>
      <c r="H931" s="7" t="s">
        <v>400</v>
      </c>
      <c r="I931" s="17" t="str">
        <f t="shared" si="28"/>
        <v>HL</v>
      </c>
      <c r="J931" s="17" t="str">
        <f t="shared" si="29"/>
        <v>HL</v>
      </c>
      <c r="K931" s="8">
        <v>6</v>
      </c>
      <c r="L931" s="8">
        <v>25.95</v>
      </c>
      <c r="M931" s="8">
        <v>3.4</v>
      </c>
      <c r="N931" s="7">
        <v>88.22999999999999</v>
      </c>
      <c r="O931" s="8">
        <v>0.9</v>
      </c>
      <c r="P931" s="8">
        <v>2.2999999999999998</v>
      </c>
      <c r="Q931" s="8">
        <v>9.15</v>
      </c>
      <c r="R931" s="7">
        <v>103.38</v>
      </c>
      <c r="S931" s="7" t="s">
        <v>397</v>
      </c>
      <c r="T931" s="7" t="s">
        <v>398</v>
      </c>
      <c r="U931" s="7" t="s">
        <v>399</v>
      </c>
    </row>
    <row r="932" spans="1:21" x14ac:dyDescent="0.2">
      <c r="A932" s="7">
        <v>600</v>
      </c>
      <c r="B932" s="7" t="s">
        <v>45</v>
      </c>
      <c r="C932" s="7" t="s">
        <v>46</v>
      </c>
      <c r="D932" s="7">
        <v>112010404</v>
      </c>
      <c r="E932" s="7" t="s">
        <v>406</v>
      </c>
      <c r="F932" s="7">
        <v>2176016310</v>
      </c>
      <c r="G932" s="7" t="s">
        <v>1633</v>
      </c>
      <c r="H932" s="7" t="s">
        <v>529</v>
      </c>
      <c r="I932" s="17" t="str">
        <f t="shared" si="28"/>
        <v>HL</v>
      </c>
      <c r="J932" s="17" t="str">
        <f t="shared" si="29"/>
        <v>HL</v>
      </c>
      <c r="K932" s="8">
        <v>6</v>
      </c>
      <c r="L932" s="8">
        <v>28.2</v>
      </c>
      <c r="M932" s="8">
        <v>3.4</v>
      </c>
      <c r="N932" s="7">
        <v>95.88</v>
      </c>
      <c r="O932" s="8">
        <v>0.9</v>
      </c>
      <c r="P932" s="8">
        <v>2.2999999999999998</v>
      </c>
      <c r="Q932" s="8">
        <v>9.15</v>
      </c>
      <c r="R932" s="7">
        <v>111.03</v>
      </c>
      <c r="S932" s="7" t="s">
        <v>397</v>
      </c>
      <c r="T932" s="7" t="s">
        <v>398</v>
      </c>
      <c r="U932" s="7" t="s">
        <v>399</v>
      </c>
    </row>
    <row r="933" spans="1:21" x14ac:dyDescent="0.2">
      <c r="A933" s="7">
        <v>600</v>
      </c>
      <c r="B933" s="7" t="s">
        <v>45</v>
      </c>
      <c r="C933" s="7" t="s">
        <v>46</v>
      </c>
      <c r="D933" s="7">
        <v>112010602</v>
      </c>
      <c r="E933" s="7" t="s">
        <v>406</v>
      </c>
      <c r="F933" s="7">
        <v>2176014221</v>
      </c>
      <c r="G933" s="7" t="s">
        <v>1634</v>
      </c>
      <c r="H933" s="7" t="s">
        <v>896</v>
      </c>
      <c r="I933" s="17" t="str">
        <f t="shared" si="28"/>
        <v>HL</v>
      </c>
      <c r="J933" s="17" t="str">
        <f t="shared" si="29"/>
        <v>HL</v>
      </c>
      <c r="K933" s="8">
        <v>6</v>
      </c>
      <c r="L933" s="8">
        <v>29.06</v>
      </c>
      <c r="M933" s="8">
        <v>3.4</v>
      </c>
      <c r="N933" s="7">
        <v>98.803999999999988</v>
      </c>
      <c r="O933" s="8">
        <v>0.9</v>
      </c>
      <c r="P933" s="8">
        <v>2.2999999999999998</v>
      </c>
      <c r="Q933" s="8">
        <v>9.15</v>
      </c>
      <c r="R933" s="7">
        <v>113.95399999999999</v>
      </c>
      <c r="S933" s="7" t="s">
        <v>897</v>
      </c>
      <c r="T933" s="7" t="s">
        <v>898</v>
      </c>
      <c r="U933" s="7" t="s">
        <v>899</v>
      </c>
    </row>
    <row r="934" spans="1:21" x14ac:dyDescent="0.2">
      <c r="A934" s="7">
        <v>600</v>
      </c>
      <c r="B934" s="7" t="s">
        <v>45</v>
      </c>
      <c r="C934" s="7" t="s">
        <v>46</v>
      </c>
      <c r="D934" s="7">
        <v>112020705</v>
      </c>
      <c r="E934" s="7" t="s">
        <v>263</v>
      </c>
      <c r="F934" s="7">
        <v>2176013821</v>
      </c>
      <c r="G934" s="7" t="s">
        <v>1635</v>
      </c>
      <c r="H934" s="7" t="s">
        <v>834</v>
      </c>
      <c r="I934" s="17" t="str">
        <f t="shared" si="28"/>
        <v>HL</v>
      </c>
      <c r="J934" s="17" t="str">
        <f t="shared" si="29"/>
        <v>HL</v>
      </c>
      <c r="K934" s="8">
        <v>6</v>
      </c>
      <c r="L934" s="8">
        <v>26.5</v>
      </c>
      <c r="M934" s="8">
        <v>3.4</v>
      </c>
      <c r="N934" s="7">
        <v>90.1</v>
      </c>
      <c r="O934" s="8">
        <v>0.9</v>
      </c>
      <c r="P934" s="8">
        <v>2.2999999999999998</v>
      </c>
      <c r="Q934" s="8">
        <v>9.15</v>
      </c>
      <c r="R934" s="7">
        <v>105.25</v>
      </c>
      <c r="S934" s="7" t="s">
        <v>48</v>
      </c>
      <c r="T934" s="7" t="s">
        <v>49</v>
      </c>
      <c r="U934" s="7" t="s">
        <v>50</v>
      </c>
    </row>
    <row r="935" spans="1:21" x14ac:dyDescent="0.2">
      <c r="A935" s="7">
        <v>600</v>
      </c>
      <c r="B935" s="7" t="s">
        <v>45</v>
      </c>
      <c r="C935" s="7" t="s">
        <v>46</v>
      </c>
      <c r="D935" s="7">
        <v>112020705</v>
      </c>
      <c r="E935" s="7" t="s">
        <v>263</v>
      </c>
      <c r="F935" s="7">
        <v>2176013822</v>
      </c>
      <c r="G935" s="7" t="s">
        <v>2542</v>
      </c>
      <c r="H935" s="7" t="s">
        <v>2347</v>
      </c>
      <c r="I935" s="17" t="str">
        <f t="shared" si="28"/>
        <v>HL</v>
      </c>
      <c r="J935" s="17" t="str">
        <f t="shared" si="29"/>
        <v>HL</v>
      </c>
      <c r="K935" s="8">
        <v>6</v>
      </c>
      <c r="L935" s="8">
        <v>26.1</v>
      </c>
      <c r="M935" s="8">
        <v>3.4</v>
      </c>
      <c r="N935" s="7">
        <v>88.740000000000009</v>
      </c>
      <c r="O935" s="8">
        <v>0.9</v>
      </c>
      <c r="P935" s="8">
        <v>2.2999999999999998</v>
      </c>
      <c r="Q935" s="8">
        <v>9.15</v>
      </c>
      <c r="R935" s="7">
        <v>103.89000000000001</v>
      </c>
      <c r="S935" s="7" t="s">
        <v>48</v>
      </c>
      <c r="T935" s="7" t="s">
        <v>49</v>
      </c>
      <c r="U935" s="7" t="s">
        <v>50</v>
      </c>
    </row>
    <row r="936" spans="1:21" x14ac:dyDescent="0.2">
      <c r="A936" s="7">
        <v>600</v>
      </c>
      <c r="B936" s="7" t="s">
        <v>45</v>
      </c>
      <c r="C936" s="7" t="s">
        <v>46</v>
      </c>
      <c r="D936" s="7">
        <v>112020705</v>
      </c>
      <c r="E936" s="7" t="s">
        <v>263</v>
      </c>
      <c r="F936" s="7">
        <v>2176013824</v>
      </c>
      <c r="G936" s="7" t="s">
        <v>3248</v>
      </c>
      <c r="H936" s="7" t="s">
        <v>3249</v>
      </c>
      <c r="I936" s="17" t="str">
        <f t="shared" si="28"/>
        <v>HL</v>
      </c>
      <c r="J936" s="17" t="str">
        <f t="shared" si="29"/>
        <v>HL</v>
      </c>
      <c r="K936" s="8">
        <v>6</v>
      </c>
      <c r="L936" s="8">
        <v>27.7</v>
      </c>
      <c r="M936" s="8">
        <v>3.4</v>
      </c>
      <c r="N936" s="7">
        <v>94.179999999999993</v>
      </c>
      <c r="O936" s="8">
        <v>0.9</v>
      </c>
      <c r="P936" s="8">
        <v>2.2999999999999998</v>
      </c>
      <c r="Q936" s="8">
        <v>9.15</v>
      </c>
      <c r="R936" s="7">
        <v>109.33</v>
      </c>
      <c r="S936" s="7" t="s">
        <v>48</v>
      </c>
      <c r="T936" s="7" t="s">
        <v>49</v>
      </c>
      <c r="U936" s="7" t="s">
        <v>50</v>
      </c>
    </row>
    <row r="937" spans="1:21" x14ac:dyDescent="0.2">
      <c r="A937" s="7">
        <v>600</v>
      </c>
      <c r="B937" s="7" t="s">
        <v>45</v>
      </c>
      <c r="C937" s="7" t="s">
        <v>46</v>
      </c>
      <c r="D937" s="7">
        <v>112020705</v>
      </c>
      <c r="E937" s="7" t="s">
        <v>263</v>
      </c>
      <c r="F937" s="7">
        <v>2176013826</v>
      </c>
      <c r="G937" s="7" t="s">
        <v>1636</v>
      </c>
      <c r="H937" s="7" t="s">
        <v>765</v>
      </c>
      <c r="I937" s="17" t="str">
        <f t="shared" si="28"/>
        <v>HL</v>
      </c>
      <c r="J937" s="17" t="str">
        <f t="shared" si="29"/>
        <v>HL</v>
      </c>
      <c r="K937" s="8">
        <v>6</v>
      </c>
      <c r="L937" s="8">
        <v>26.05</v>
      </c>
      <c r="M937" s="8">
        <v>3.4</v>
      </c>
      <c r="N937" s="7">
        <v>88.57</v>
      </c>
      <c r="O937" s="8">
        <v>0.9</v>
      </c>
      <c r="P937" s="8">
        <v>2.2999999999999998</v>
      </c>
      <c r="Q937" s="8">
        <v>9.15</v>
      </c>
      <c r="R937" s="7">
        <v>103.72</v>
      </c>
      <c r="S937" s="7" t="s">
        <v>48</v>
      </c>
      <c r="T937" s="7" t="s">
        <v>49</v>
      </c>
      <c r="U937" s="7" t="s">
        <v>50</v>
      </c>
    </row>
    <row r="938" spans="1:21" x14ac:dyDescent="0.2">
      <c r="A938" s="7">
        <v>600</v>
      </c>
      <c r="B938" s="7" t="s">
        <v>45</v>
      </c>
      <c r="C938" s="7" t="s">
        <v>46</v>
      </c>
      <c r="D938" s="7">
        <v>112020705</v>
      </c>
      <c r="E938" s="7" t="s">
        <v>263</v>
      </c>
      <c r="F938" s="7">
        <v>2176013827</v>
      </c>
      <c r="G938" s="7" t="s">
        <v>1637</v>
      </c>
      <c r="H938" s="7" t="s">
        <v>766</v>
      </c>
      <c r="I938" s="17" t="str">
        <f t="shared" si="28"/>
        <v>HL</v>
      </c>
      <c r="J938" s="17" t="str">
        <f t="shared" si="29"/>
        <v>HL</v>
      </c>
      <c r="K938" s="8">
        <v>6</v>
      </c>
      <c r="L938" s="8">
        <v>26.55</v>
      </c>
      <c r="M938" s="8">
        <v>3.4</v>
      </c>
      <c r="N938" s="7">
        <v>90.27</v>
      </c>
      <c r="O938" s="8">
        <v>0.9</v>
      </c>
      <c r="P938" s="8">
        <v>2.2999999999999998</v>
      </c>
      <c r="Q938" s="8">
        <v>9.15</v>
      </c>
      <c r="R938" s="7">
        <v>105.42</v>
      </c>
      <c r="S938" s="7" t="s">
        <v>48</v>
      </c>
      <c r="T938" s="7" t="s">
        <v>49</v>
      </c>
      <c r="U938" s="7" t="s">
        <v>50</v>
      </c>
    </row>
    <row r="939" spans="1:21" x14ac:dyDescent="0.2">
      <c r="A939" s="7">
        <v>600</v>
      </c>
      <c r="B939" s="7" t="s">
        <v>45</v>
      </c>
      <c r="C939" s="7" t="s">
        <v>46</v>
      </c>
      <c r="D939" s="7">
        <v>112020705</v>
      </c>
      <c r="E939" s="7" t="s">
        <v>263</v>
      </c>
      <c r="F939" s="7">
        <v>2176013828</v>
      </c>
      <c r="G939" s="7" t="s">
        <v>1638</v>
      </c>
      <c r="H939" s="7" t="s">
        <v>767</v>
      </c>
      <c r="I939" s="17" t="str">
        <f t="shared" si="28"/>
        <v>HL</v>
      </c>
      <c r="J939" s="17" t="str">
        <f t="shared" si="29"/>
        <v>HL</v>
      </c>
      <c r="K939" s="8">
        <v>6</v>
      </c>
      <c r="L939" s="8">
        <v>26.75</v>
      </c>
      <c r="M939" s="8">
        <v>3.4</v>
      </c>
      <c r="N939" s="7">
        <v>90.95</v>
      </c>
      <c r="O939" s="8">
        <v>0.9</v>
      </c>
      <c r="P939" s="8">
        <v>2.2999999999999998</v>
      </c>
      <c r="Q939" s="8">
        <v>9.15</v>
      </c>
      <c r="R939" s="7">
        <v>106.10000000000001</v>
      </c>
      <c r="S939" s="7" t="s">
        <v>48</v>
      </c>
      <c r="T939" s="7" t="s">
        <v>49</v>
      </c>
      <c r="U939" s="7" t="s">
        <v>50</v>
      </c>
    </row>
    <row r="940" spans="1:21" x14ac:dyDescent="0.2">
      <c r="A940" s="7">
        <v>600</v>
      </c>
      <c r="B940" s="7" t="s">
        <v>45</v>
      </c>
      <c r="C940" s="7" t="s">
        <v>46</v>
      </c>
      <c r="D940" s="7">
        <v>112020705</v>
      </c>
      <c r="E940" s="7" t="s">
        <v>263</v>
      </c>
      <c r="F940" s="7">
        <v>2176013829</v>
      </c>
      <c r="G940" s="7" t="s">
        <v>1639</v>
      </c>
      <c r="H940" s="7" t="s">
        <v>768</v>
      </c>
      <c r="I940" s="17" t="str">
        <f t="shared" si="28"/>
        <v>HL</v>
      </c>
      <c r="J940" s="17" t="str">
        <f t="shared" si="29"/>
        <v>HL</v>
      </c>
      <c r="K940" s="8">
        <v>6</v>
      </c>
      <c r="L940" s="8">
        <v>26.4</v>
      </c>
      <c r="M940" s="8">
        <v>3.4</v>
      </c>
      <c r="N940" s="7">
        <v>89.759999999999991</v>
      </c>
      <c r="O940" s="8">
        <v>0.9</v>
      </c>
      <c r="P940" s="8">
        <v>2.2999999999999998</v>
      </c>
      <c r="Q940" s="8">
        <v>9.15</v>
      </c>
      <c r="R940" s="7">
        <v>104.91</v>
      </c>
      <c r="S940" s="7" t="s">
        <v>48</v>
      </c>
      <c r="T940" s="7" t="s">
        <v>49</v>
      </c>
      <c r="U940" s="7" t="s">
        <v>50</v>
      </c>
    </row>
    <row r="941" spans="1:21" x14ac:dyDescent="0.2">
      <c r="A941" s="7">
        <v>600</v>
      </c>
      <c r="B941" s="7" t="s">
        <v>45</v>
      </c>
      <c r="C941" s="7" t="s">
        <v>46</v>
      </c>
      <c r="D941" s="7">
        <v>112020705</v>
      </c>
      <c r="E941" s="7" t="s">
        <v>263</v>
      </c>
      <c r="F941" s="7">
        <v>2176013830</v>
      </c>
      <c r="G941" s="7" t="s">
        <v>2543</v>
      </c>
      <c r="H941" s="7" t="s">
        <v>2348</v>
      </c>
      <c r="I941" s="17" t="str">
        <f t="shared" si="28"/>
        <v>HL</v>
      </c>
      <c r="J941" s="17" t="str">
        <f t="shared" si="29"/>
        <v>HL</v>
      </c>
      <c r="K941" s="8">
        <v>6</v>
      </c>
      <c r="L941" s="8">
        <v>26.1</v>
      </c>
      <c r="M941" s="8">
        <v>3.4</v>
      </c>
      <c r="N941" s="7">
        <v>88.740000000000009</v>
      </c>
      <c r="O941" s="8">
        <v>0.9</v>
      </c>
      <c r="P941" s="8">
        <v>2.2999999999999998</v>
      </c>
      <c r="Q941" s="8">
        <v>9.15</v>
      </c>
      <c r="R941" s="7">
        <v>103.89000000000001</v>
      </c>
      <c r="S941" s="7" t="s">
        <v>48</v>
      </c>
      <c r="T941" s="7" t="s">
        <v>49</v>
      </c>
      <c r="U941" s="7" t="s">
        <v>50</v>
      </c>
    </row>
    <row r="942" spans="1:21" x14ac:dyDescent="0.2">
      <c r="A942" s="7">
        <v>600</v>
      </c>
      <c r="B942" s="7" t="s">
        <v>45</v>
      </c>
      <c r="C942" s="7" t="s">
        <v>46</v>
      </c>
      <c r="D942" s="7">
        <v>112020705</v>
      </c>
      <c r="E942" s="7" t="s">
        <v>263</v>
      </c>
      <c r="F942" s="7">
        <v>2176013831</v>
      </c>
      <c r="G942" s="7" t="s">
        <v>2544</v>
      </c>
      <c r="H942" s="7" t="s">
        <v>2349</v>
      </c>
      <c r="I942" s="17" t="str">
        <f t="shared" si="28"/>
        <v>HL</v>
      </c>
      <c r="J942" s="17" t="str">
        <f t="shared" si="29"/>
        <v>HL</v>
      </c>
      <c r="K942" s="8">
        <v>6</v>
      </c>
      <c r="L942" s="8">
        <v>25.9</v>
      </c>
      <c r="M942" s="8">
        <v>3.4</v>
      </c>
      <c r="N942" s="7">
        <v>88.059999999999988</v>
      </c>
      <c r="O942" s="8">
        <v>0.9</v>
      </c>
      <c r="P942" s="8">
        <v>2.2999999999999998</v>
      </c>
      <c r="Q942" s="8">
        <v>9.15</v>
      </c>
      <c r="R942" s="7">
        <v>103.21</v>
      </c>
      <c r="S942" s="7" t="s">
        <v>48</v>
      </c>
      <c r="T942" s="7" t="s">
        <v>49</v>
      </c>
      <c r="U942" s="7" t="s">
        <v>50</v>
      </c>
    </row>
    <row r="943" spans="1:21" x14ac:dyDescent="0.2">
      <c r="A943" s="7">
        <v>600</v>
      </c>
      <c r="B943" s="7" t="s">
        <v>45</v>
      </c>
      <c r="C943" s="7" t="s">
        <v>46</v>
      </c>
      <c r="D943" s="7">
        <v>112020705</v>
      </c>
      <c r="E943" s="7" t="s">
        <v>263</v>
      </c>
      <c r="F943" s="7">
        <v>2176013832</v>
      </c>
      <c r="G943" s="7" t="s">
        <v>2545</v>
      </c>
      <c r="H943" s="7" t="s">
        <v>2350</v>
      </c>
      <c r="I943" s="17" t="str">
        <f t="shared" si="28"/>
        <v>HL</v>
      </c>
      <c r="J943" s="17" t="str">
        <f t="shared" si="29"/>
        <v>HL</v>
      </c>
      <c r="K943" s="8">
        <v>6</v>
      </c>
      <c r="L943" s="8">
        <v>25.9</v>
      </c>
      <c r="M943" s="8">
        <v>3.4</v>
      </c>
      <c r="N943" s="7">
        <v>88.059999999999988</v>
      </c>
      <c r="O943" s="8">
        <v>0.9</v>
      </c>
      <c r="P943" s="8">
        <v>2.2999999999999998</v>
      </c>
      <c r="Q943" s="8">
        <v>9.15</v>
      </c>
      <c r="R943" s="7">
        <v>103.21</v>
      </c>
      <c r="S943" s="7" t="s">
        <v>48</v>
      </c>
      <c r="T943" s="7" t="s">
        <v>49</v>
      </c>
      <c r="U943" s="7" t="s">
        <v>50</v>
      </c>
    </row>
    <row r="944" spans="1:21" x14ac:dyDescent="0.2">
      <c r="A944" s="7">
        <v>600</v>
      </c>
      <c r="B944" s="7" t="s">
        <v>45</v>
      </c>
      <c r="C944" s="7" t="s">
        <v>46</v>
      </c>
      <c r="D944" s="7">
        <v>112020705</v>
      </c>
      <c r="E944" s="7" t="s">
        <v>263</v>
      </c>
      <c r="F944" s="7">
        <v>2176013834</v>
      </c>
      <c r="G944" s="7" t="s">
        <v>1640</v>
      </c>
      <c r="H944" s="7" t="s">
        <v>866</v>
      </c>
      <c r="I944" s="17" t="str">
        <f t="shared" si="28"/>
        <v>HL</v>
      </c>
      <c r="J944" s="17" t="str">
        <f t="shared" si="29"/>
        <v>HL</v>
      </c>
      <c r="K944" s="8">
        <v>6</v>
      </c>
      <c r="L944" s="8">
        <v>26.9</v>
      </c>
      <c r="M944" s="8">
        <v>3.4</v>
      </c>
      <c r="N944" s="7">
        <v>91.46</v>
      </c>
      <c r="O944" s="8">
        <v>0.9</v>
      </c>
      <c r="P944" s="8">
        <v>2.2999999999999998</v>
      </c>
      <c r="Q944" s="8">
        <v>9.15</v>
      </c>
      <c r="R944" s="7">
        <v>106.61</v>
      </c>
      <c r="S944" s="7" t="s">
        <v>48</v>
      </c>
      <c r="T944" s="7" t="s">
        <v>49</v>
      </c>
      <c r="U944" s="7" t="s">
        <v>50</v>
      </c>
    </row>
    <row r="945" spans="1:21" x14ac:dyDescent="0.2">
      <c r="A945" s="7">
        <v>600</v>
      </c>
      <c r="B945" s="7" t="s">
        <v>45</v>
      </c>
      <c r="C945" s="7" t="s">
        <v>46</v>
      </c>
      <c r="D945" s="7">
        <v>112020705</v>
      </c>
      <c r="E945" s="7" t="s">
        <v>263</v>
      </c>
      <c r="F945" s="7">
        <v>2176013836</v>
      </c>
      <c r="G945" s="7" t="s">
        <v>3250</v>
      </c>
      <c r="H945" s="7" t="s">
        <v>3251</v>
      </c>
      <c r="I945" s="17" t="str">
        <f t="shared" si="28"/>
        <v>HL</v>
      </c>
      <c r="J945" s="17" t="str">
        <f t="shared" si="29"/>
        <v>HL</v>
      </c>
      <c r="K945" s="8">
        <v>6</v>
      </c>
      <c r="L945" s="8">
        <v>28.15</v>
      </c>
      <c r="M945" s="8">
        <v>3.4</v>
      </c>
      <c r="N945" s="7">
        <v>95.71</v>
      </c>
      <c r="O945" s="8">
        <v>0.9</v>
      </c>
      <c r="P945" s="8">
        <v>2.2999999999999998</v>
      </c>
      <c r="Q945" s="8">
        <v>9.15</v>
      </c>
      <c r="R945" s="7">
        <v>110.86</v>
      </c>
      <c r="S945" s="7" t="s">
        <v>48</v>
      </c>
      <c r="T945" s="7" t="s">
        <v>49</v>
      </c>
      <c r="U945" s="7" t="s">
        <v>50</v>
      </c>
    </row>
    <row r="946" spans="1:21" x14ac:dyDescent="0.2">
      <c r="A946" s="7">
        <v>600</v>
      </c>
      <c r="B946" s="7" t="s">
        <v>45</v>
      </c>
      <c r="C946" s="7" t="s">
        <v>46</v>
      </c>
      <c r="D946" s="7">
        <v>112020705</v>
      </c>
      <c r="E946" s="7" t="s">
        <v>263</v>
      </c>
      <c r="F946" s="7">
        <v>2176013839</v>
      </c>
      <c r="G946" s="7" t="s">
        <v>2546</v>
      </c>
      <c r="H946" s="7" t="s">
        <v>2351</v>
      </c>
      <c r="I946" s="17" t="str">
        <f t="shared" si="28"/>
        <v>HL</v>
      </c>
      <c r="J946" s="17" t="str">
        <f t="shared" si="29"/>
        <v>HL</v>
      </c>
      <c r="K946" s="8">
        <v>6</v>
      </c>
      <c r="L946" s="8">
        <v>26.9</v>
      </c>
      <c r="M946" s="8">
        <v>3.4</v>
      </c>
      <c r="N946" s="7">
        <v>91.46</v>
      </c>
      <c r="O946" s="8">
        <v>0.9</v>
      </c>
      <c r="P946" s="8">
        <v>2.2999999999999998</v>
      </c>
      <c r="Q946" s="8">
        <v>9.15</v>
      </c>
      <c r="R946" s="7">
        <v>106.61</v>
      </c>
      <c r="S946" s="7" t="s">
        <v>48</v>
      </c>
      <c r="T946" s="7" t="s">
        <v>49</v>
      </c>
      <c r="U946" s="7" t="s">
        <v>50</v>
      </c>
    </row>
    <row r="947" spans="1:21" x14ac:dyDescent="0.2">
      <c r="A947" s="7">
        <v>600</v>
      </c>
      <c r="B947" s="7" t="s">
        <v>45</v>
      </c>
      <c r="C947" s="7" t="s">
        <v>46</v>
      </c>
      <c r="D947" s="7">
        <v>112020705</v>
      </c>
      <c r="E947" s="7" t="s">
        <v>263</v>
      </c>
      <c r="F947" s="7">
        <v>2176013840</v>
      </c>
      <c r="G947" s="7" t="s">
        <v>2547</v>
      </c>
      <c r="H947" s="7" t="s">
        <v>2352</v>
      </c>
      <c r="I947" s="17" t="str">
        <f t="shared" si="28"/>
        <v>HL</v>
      </c>
      <c r="J947" s="17" t="str">
        <f t="shared" si="29"/>
        <v>HL</v>
      </c>
      <c r="K947" s="8">
        <v>6</v>
      </c>
      <c r="L947" s="8">
        <v>22.3</v>
      </c>
      <c r="M947" s="8">
        <v>3.4</v>
      </c>
      <c r="N947" s="7">
        <v>75.820000000000007</v>
      </c>
      <c r="O947" s="8">
        <v>0.9</v>
      </c>
      <c r="P947" s="8">
        <v>2.2999999999999998</v>
      </c>
      <c r="Q947" s="8">
        <v>9.15</v>
      </c>
      <c r="R947" s="7">
        <v>90.970000000000013</v>
      </c>
      <c r="S947" s="7" t="s">
        <v>48</v>
      </c>
      <c r="T947" s="7" t="s">
        <v>49</v>
      </c>
      <c r="U947" s="7" t="s">
        <v>50</v>
      </c>
    </row>
    <row r="948" spans="1:21" x14ac:dyDescent="0.2">
      <c r="A948" s="7">
        <v>600</v>
      </c>
      <c r="B948" s="7" t="s">
        <v>45</v>
      </c>
      <c r="C948" s="7" t="s">
        <v>46</v>
      </c>
      <c r="D948" s="7">
        <v>112020705</v>
      </c>
      <c r="E948" s="7" t="s">
        <v>263</v>
      </c>
      <c r="F948" s="7">
        <v>2176013841</v>
      </c>
      <c r="G948" s="7" t="s">
        <v>2548</v>
      </c>
      <c r="H948" s="7" t="s">
        <v>2353</v>
      </c>
      <c r="I948" s="17" t="str">
        <f t="shared" si="28"/>
        <v>HL</v>
      </c>
      <c r="J948" s="17" t="str">
        <f t="shared" si="29"/>
        <v>HL</v>
      </c>
      <c r="K948" s="8">
        <v>6</v>
      </c>
      <c r="L948" s="8">
        <v>26.1</v>
      </c>
      <c r="M948" s="8">
        <v>3.4</v>
      </c>
      <c r="N948" s="7">
        <v>88.740000000000009</v>
      </c>
      <c r="O948" s="8">
        <v>0.9</v>
      </c>
      <c r="P948" s="8">
        <v>2.2999999999999998</v>
      </c>
      <c r="Q948" s="8">
        <v>9.15</v>
      </c>
      <c r="R948" s="7">
        <v>103.89000000000001</v>
      </c>
      <c r="S948" s="7" t="s">
        <v>48</v>
      </c>
      <c r="T948" s="7" t="s">
        <v>49</v>
      </c>
      <c r="U948" s="7" t="s">
        <v>50</v>
      </c>
    </row>
    <row r="949" spans="1:21" x14ac:dyDescent="0.2">
      <c r="A949" s="7">
        <v>600</v>
      </c>
      <c r="B949" s="7" t="s">
        <v>45</v>
      </c>
      <c r="C949" s="7" t="s">
        <v>46</v>
      </c>
      <c r="D949" s="7">
        <v>112020705</v>
      </c>
      <c r="E949" s="7" t="s">
        <v>263</v>
      </c>
      <c r="F949" s="7">
        <v>2176013842</v>
      </c>
      <c r="G949" s="7" t="s">
        <v>2549</v>
      </c>
      <c r="H949" s="7" t="s">
        <v>2354</v>
      </c>
      <c r="I949" s="17" t="str">
        <f t="shared" si="28"/>
        <v>HL</v>
      </c>
      <c r="J949" s="17" t="str">
        <f t="shared" si="29"/>
        <v>HL</v>
      </c>
      <c r="K949" s="8">
        <v>6</v>
      </c>
      <c r="L949" s="8">
        <v>26.1</v>
      </c>
      <c r="M949" s="8">
        <v>3.4</v>
      </c>
      <c r="N949" s="7">
        <v>88.740000000000009</v>
      </c>
      <c r="O949" s="8">
        <v>0.9</v>
      </c>
      <c r="P949" s="8">
        <v>2.2999999999999998</v>
      </c>
      <c r="Q949" s="8">
        <v>9.15</v>
      </c>
      <c r="R949" s="7">
        <v>103.89000000000001</v>
      </c>
      <c r="S949" s="7" t="s">
        <v>48</v>
      </c>
      <c r="T949" s="7" t="s">
        <v>49</v>
      </c>
      <c r="U949" s="7" t="s">
        <v>50</v>
      </c>
    </row>
    <row r="950" spans="1:21" x14ac:dyDescent="0.2">
      <c r="A950" s="7">
        <v>600</v>
      </c>
      <c r="B950" s="7" t="s">
        <v>45</v>
      </c>
      <c r="C950" s="7" t="s">
        <v>46</v>
      </c>
      <c r="D950" s="7">
        <v>112020705</v>
      </c>
      <c r="E950" s="7" t="s">
        <v>263</v>
      </c>
      <c r="F950" s="7">
        <v>2176013843</v>
      </c>
      <c r="G950" s="7" t="s">
        <v>2550</v>
      </c>
      <c r="H950" s="7" t="s">
        <v>2355</v>
      </c>
      <c r="I950" s="17" t="str">
        <f t="shared" si="28"/>
        <v>HL</v>
      </c>
      <c r="J950" s="17" t="str">
        <f t="shared" si="29"/>
        <v>HL</v>
      </c>
      <c r="K950" s="8">
        <v>6</v>
      </c>
      <c r="L950" s="8">
        <v>26.1</v>
      </c>
      <c r="M950" s="8">
        <v>3.4</v>
      </c>
      <c r="N950" s="7">
        <v>88.740000000000009</v>
      </c>
      <c r="O950" s="8">
        <v>0.9</v>
      </c>
      <c r="P950" s="8">
        <v>2.2999999999999998</v>
      </c>
      <c r="Q950" s="8">
        <v>9.15</v>
      </c>
      <c r="R950" s="7">
        <v>103.89000000000001</v>
      </c>
      <c r="S950" s="7" t="s">
        <v>48</v>
      </c>
      <c r="T950" s="7" t="s">
        <v>49</v>
      </c>
      <c r="U950" s="7" t="s">
        <v>50</v>
      </c>
    </row>
    <row r="951" spans="1:21" x14ac:dyDescent="0.2">
      <c r="A951" s="7">
        <v>600</v>
      </c>
      <c r="B951" s="7" t="s">
        <v>45</v>
      </c>
      <c r="C951" s="7" t="s">
        <v>46</v>
      </c>
      <c r="D951" s="7">
        <v>112020705</v>
      </c>
      <c r="E951" s="7" t="s">
        <v>263</v>
      </c>
      <c r="F951" s="7">
        <v>2176013845</v>
      </c>
      <c r="G951" s="7" t="s">
        <v>2864</v>
      </c>
      <c r="H951" s="7" t="s">
        <v>2865</v>
      </c>
      <c r="I951" s="17" t="str">
        <f t="shared" si="28"/>
        <v>HL</v>
      </c>
      <c r="J951" s="17" t="str">
        <f t="shared" si="29"/>
        <v>HL</v>
      </c>
      <c r="K951" s="8">
        <v>6</v>
      </c>
      <c r="L951" s="8">
        <v>26.7</v>
      </c>
      <c r="M951" s="8">
        <v>3.4</v>
      </c>
      <c r="N951" s="7">
        <v>90.78</v>
      </c>
      <c r="O951" s="8">
        <v>0.9</v>
      </c>
      <c r="P951" s="8">
        <v>2.2999999999999998</v>
      </c>
      <c r="Q951" s="8">
        <v>9.15</v>
      </c>
      <c r="R951" s="7">
        <v>105.93</v>
      </c>
      <c r="S951" s="7" t="s">
        <v>48</v>
      </c>
      <c r="T951" s="7" t="s">
        <v>49</v>
      </c>
      <c r="U951" s="7" t="s">
        <v>50</v>
      </c>
    </row>
    <row r="952" spans="1:21" x14ac:dyDescent="0.2">
      <c r="A952" s="7">
        <v>600</v>
      </c>
      <c r="B952" s="7" t="s">
        <v>45</v>
      </c>
      <c r="C952" s="7" t="s">
        <v>46</v>
      </c>
      <c r="D952" s="7">
        <v>112020705</v>
      </c>
      <c r="E952" s="7" t="s">
        <v>263</v>
      </c>
      <c r="F952" s="7">
        <v>2176013846</v>
      </c>
      <c r="G952" s="7" t="s">
        <v>2866</v>
      </c>
      <c r="H952" s="7" t="s">
        <v>2867</v>
      </c>
      <c r="I952" s="17" t="str">
        <f t="shared" si="28"/>
        <v>HL</v>
      </c>
      <c r="J952" s="17" t="str">
        <f t="shared" si="29"/>
        <v>HL</v>
      </c>
      <c r="K952" s="8">
        <v>6</v>
      </c>
      <c r="L952" s="8">
        <v>29.65</v>
      </c>
      <c r="M952" s="8">
        <v>3.4</v>
      </c>
      <c r="N952" s="7">
        <v>100.80999999999999</v>
      </c>
      <c r="O952" s="8">
        <v>0.9</v>
      </c>
      <c r="P952" s="8">
        <v>2.2999999999999998</v>
      </c>
      <c r="Q952" s="8">
        <v>9.15</v>
      </c>
      <c r="R952" s="7">
        <v>115.96</v>
      </c>
      <c r="S952" s="7" t="s">
        <v>48</v>
      </c>
      <c r="T952" s="7" t="s">
        <v>49</v>
      </c>
      <c r="U952" s="7" t="s">
        <v>50</v>
      </c>
    </row>
    <row r="953" spans="1:21" x14ac:dyDescent="0.2">
      <c r="A953" s="7">
        <v>600</v>
      </c>
      <c r="B953" s="7" t="s">
        <v>45</v>
      </c>
      <c r="C953" s="7" t="s">
        <v>46</v>
      </c>
      <c r="D953" s="7">
        <v>112020705</v>
      </c>
      <c r="E953" s="7" t="s">
        <v>263</v>
      </c>
      <c r="F953" s="7">
        <v>2176013847</v>
      </c>
      <c r="G953" s="7" t="s">
        <v>2523</v>
      </c>
      <c r="H953" s="7" t="s">
        <v>2868</v>
      </c>
      <c r="I953" s="17" t="str">
        <f t="shared" si="28"/>
        <v>HL</v>
      </c>
      <c r="J953" s="17" t="str">
        <f t="shared" si="29"/>
        <v>HL</v>
      </c>
      <c r="K953" s="8">
        <v>6</v>
      </c>
      <c r="L953" s="8">
        <v>26.7</v>
      </c>
      <c r="M953" s="8">
        <v>3.4</v>
      </c>
      <c r="N953" s="7">
        <v>90.78</v>
      </c>
      <c r="O953" s="8">
        <v>0.9</v>
      </c>
      <c r="P953" s="8">
        <v>2.2999999999999998</v>
      </c>
      <c r="Q953" s="8">
        <v>9.15</v>
      </c>
      <c r="R953" s="7">
        <v>105.93</v>
      </c>
      <c r="S953" s="7" t="s">
        <v>48</v>
      </c>
      <c r="T953" s="7" t="s">
        <v>49</v>
      </c>
      <c r="U953" s="7" t="s">
        <v>50</v>
      </c>
    </row>
    <row r="954" spans="1:21" x14ac:dyDescent="0.2">
      <c r="A954" s="7">
        <v>600</v>
      </c>
      <c r="B954" s="7" t="s">
        <v>45</v>
      </c>
      <c r="C954" s="7" t="s">
        <v>46</v>
      </c>
      <c r="D954" s="7">
        <v>112020705</v>
      </c>
      <c r="E954" s="7" t="s">
        <v>263</v>
      </c>
      <c r="F954" s="7">
        <v>2176013848</v>
      </c>
      <c r="G954" s="7" t="s">
        <v>2869</v>
      </c>
      <c r="H954" s="7" t="s">
        <v>2870</v>
      </c>
      <c r="I954" s="17" t="str">
        <f t="shared" si="28"/>
        <v>HL</v>
      </c>
      <c r="J954" s="17" t="str">
        <f t="shared" si="29"/>
        <v>HL</v>
      </c>
      <c r="K954" s="8">
        <v>6</v>
      </c>
      <c r="L954" s="8">
        <v>26.7</v>
      </c>
      <c r="M954" s="8">
        <v>3.4</v>
      </c>
      <c r="N954" s="7">
        <v>90.78</v>
      </c>
      <c r="O954" s="8">
        <v>0.9</v>
      </c>
      <c r="P954" s="8">
        <v>2.2999999999999998</v>
      </c>
      <c r="Q954" s="8">
        <v>9.15</v>
      </c>
      <c r="R954" s="7">
        <v>105.93</v>
      </c>
      <c r="S954" s="7" t="s">
        <v>48</v>
      </c>
      <c r="T954" s="7" t="s">
        <v>49</v>
      </c>
      <c r="U954" s="7" t="s">
        <v>50</v>
      </c>
    </row>
    <row r="955" spans="1:21" x14ac:dyDescent="0.2">
      <c r="A955" s="7">
        <v>600</v>
      </c>
      <c r="B955" s="7" t="s">
        <v>45</v>
      </c>
      <c r="C955" s="7" t="s">
        <v>46</v>
      </c>
      <c r="D955" s="7">
        <v>112020705</v>
      </c>
      <c r="E955" s="7" t="s">
        <v>263</v>
      </c>
      <c r="F955" s="7">
        <v>2176013849</v>
      </c>
      <c r="G955" s="7" t="s">
        <v>3328</v>
      </c>
      <c r="H955" s="7" t="s">
        <v>3240</v>
      </c>
      <c r="I955" s="17" t="str">
        <f t="shared" si="28"/>
        <v>HL</v>
      </c>
      <c r="J955" s="17" t="str">
        <f t="shared" si="29"/>
        <v>HL</v>
      </c>
      <c r="K955" s="8">
        <v>6</v>
      </c>
      <c r="L955" s="8">
        <v>30.5</v>
      </c>
      <c r="M955" s="8">
        <v>3.4</v>
      </c>
      <c r="N955" s="7">
        <v>103.7</v>
      </c>
      <c r="O955" s="8">
        <v>0.9</v>
      </c>
      <c r="P955" s="8">
        <v>2.2999999999999998</v>
      </c>
      <c r="Q955" s="8">
        <v>9.15</v>
      </c>
      <c r="R955" s="7">
        <v>118.85000000000001</v>
      </c>
      <c r="S955" s="7" t="s">
        <v>48</v>
      </c>
      <c r="T955" s="7" t="s">
        <v>49</v>
      </c>
      <c r="U955" s="7" t="s">
        <v>50</v>
      </c>
    </row>
    <row r="956" spans="1:21" x14ac:dyDescent="0.2">
      <c r="A956" s="7">
        <v>600</v>
      </c>
      <c r="B956" s="7" t="s">
        <v>45</v>
      </c>
      <c r="C956" s="7" t="s">
        <v>46</v>
      </c>
      <c r="D956" s="7">
        <v>112020705</v>
      </c>
      <c r="E956" s="7" t="s">
        <v>263</v>
      </c>
      <c r="F956" s="7">
        <v>2176013850</v>
      </c>
      <c r="G956" s="7" t="s">
        <v>3328</v>
      </c>
      <c r="H956" s="7" t="s">
        <v>3241</v>
      </c>
      <c r="I956" s="17" t="str">
        <f t="shared" si="28"/>
        <v>HL</v>
      </c>
      <c r="J956" s="17" t="str">
        <f t="shared" si="29"/>
        <v>HL</v>
      </c>
      <c r="K956" s="8">
        <v>6</v>
      </c>
      <c r="L956" s="8">
        <v>27.45</v>
      </c>
      <c r="M956" s="8">
        <v>3.4</v>
      </c>
      <c r="N956" s="7">
        <v>93.33</v>
      </c>
      <c r="O956" s="8">
        <v>0.9</v>
      </c>
      <c r="P956" s="8">
        <v>2.2999999999999998</v>
      </c>
      <c r="Q956" s="8">
        <v>9.15</v>
      </c>
      <c r="R956" s="7">
        <v>108.48</v>
      </c>
      <c r="S956" s="7" t="s">
        <v>48</v>
      </c>
      <c r="T956" s="7" t="s">
        <v>49</v>
      </c>
      <c r="U956" s="7" t="s">
        <v>50</v>
      </c>
    </row>
    <row r="957" spans="1:21" x14ac:dyDescent="0.2">
      <c r="A957" s="7">
        <v>600</v>
      </c>
      <c r="B957" s="7" t="s">
        <v>45</v>
      </c>
      <c r="C957" s="7" t="s">
        <v>46</v>
      </c>
      <c r="D957" s="7">
        <v>112020705</v>
      </c>
      <c r="E957" s="7" t="s">
        <v>263</v>
      </c>
      <c r="F957" s="7">
        <v>2176013851</v>
      </c>
      <c r="G957" s="7" t="s">
        <v>3328</v>
      </c>
      <c r="H957" s="7" t="s">
        <v>3242</v>
      </c>
      <c r="I957" s="17" t="str">
        <f t="shared" si="28"/>
        <v>HL</v>
      </c>
      <c r="J957" s="17" t="str">
        <f t="shared" si="29"/>
        <v>HL</v>
      </c>
      <c r="K957" s="8">
        <v>6</v>
      </c>
      <c r="L957" s="8">
        <v>28.55</v>
      </c>
      <c r="M957" s="8">
        <v>3.4</v>
      </c>
      <c r="N957" s="7">
        <v>97.07</v>
      </c>
      <c r="O957" s="8">
        <v>0.9</v>
      </c>
      <c r="P957" s="8">
        <v>2.2999999999999998</v>
      </c>
      <c r="Q957" s="8">
        <v>9.15</v>
      </c>
      <c r="R957" s="7">
        <v>112.22</v>
      </c>
      <c r="S957" s="7" t="s">
        <v>48</v>
      </c>
      <c r="T957" s="7" t="s">
        <v>49</v>
      </c>
      <c r="U957" s="7" t="s">
        <v>50</v>
      </c>
    </row>
    <row r="958" spans="1:21" x14ac:dyDescent="0.2">
      <c r="A958" s="7">
        <v>600</v>
      </c>
      <c r="B958" s="7" t="s">
        <v>45</v>
      </c>
      <c r="C958" s="7" t="s">
        <v>46</v>
      </c>
      <c r="D958" s="7">
        <v>112020705</v>
      </c>
      <c r="E958" s="7" t="s">
        <v>263</v>
      </c>
      <c r="F958" s="7">
        <v>2176013852</v>
      </c>
      <c r="G958" s="7" t="s">
        <v>3328</v>
      </c>
      <c r="H958" s="7" t="s">
        <v>3243</v>
      </c>
      <c r="I958" s="17" t="str">
        <f t="shared" si="28"/>
        <v>HL</v>
      </c>
      <c r="J958" s="17" t="str">
        <f t="shared" si="29"/>
        <v>HL</v>
      </c>
      <c r="K958" s="8">
        <v>6</v>
      </c>
      <c r="L958" s="8">
        <v>27.45</v>
      </c>
      <c r="M958" s="8">
        <v>3.4</v>
      </c>
      <c r="N958" s="7">
        <v>93.33</v>
      </c>
      <c r="O958" s="8">
        <v>0.9</v>
      </c>
      <c r="P958" s="8">
        <v>2.2999999999999998</v>
      </c>
      <c r="Q958" s="8">
        <v>9.15</v>
      </c>
      <c r="R958" s="7">
        <v>108.48</v>
      </c>
      <c r="S958" s="7" t="s">
        <v>48</v>
      </c>
      <c r="T958" s="7" t="s">
        <v>49</v>
      </c>
      <c r="U958" s="7" t="s">
        <v>50</v>
      </c>
    </row>
    <row r="959" spans="1:21" x14ac:dyDescent="0.2">
      <c r="A959" s="7">
        <v>600</v>
      </c>
      <c r="B959" s="7" t="s">
        <v>45</v>
      </c>
      <c r="C959" s="7" t="s">
        <v>46</v>
      </c>
      <c r="D959" s="7">
        <v>112020705</v>
      </c>
      <c r="E959" s="7" t="s">
        <v>263</v>
      </c>
      <c r="F959" s="7">
        <v>2176013853</v>
      </c>
      <c r="G959" s="7" t="s">
        <v>3328</v>
      </c>
      <c r="H959" s="7" t="s">
        <v>3244</v>
      </c>
      <c r="I959" s="17" t="str">
        <f t="shared" si="28"/>
        <v>HL</v>
      </c>
      <c r="J959" s="17" t="str">
        <f t="shared" si="29"/>
        <v>HL</v>
      </c>
      <c r="K959" s="8">
        <v>6</v>
      </c>
      <c r="L959" s="8">
        <v>25.55</v>
      </c>
      <c r="M959" s="8">
        <v>3.4</v>
      </c>
      <c r="N959" s="7">
        <v>86.87</v>
      </c>
      <c r="O959" s="8">
        <v>0.9</v>
      </c>
      <c r="P959" s="8">
        <v>2.2999999999999998</v>
      </c>
      <c r="Q959" s="8">
        <v>9.15</v>
      </c>
      <c r="R959" s="7">
        <v>102.02000000000001</v>
      </c>
      <c r="S959" s="7" t="s">
        <v>48</v>
      </c>
      <c r="T959" s="7" t="s">
        <v>49</v>
      </c>
      <c r="U959" s="7" t="s">
        <v>50</v>
      </c>
    </row>
    <row r="960" spans="1:21" x14ac:dyDescent="0.2">
      <c r="A960" s="7">
        <v>600</v>
      </c>
      <c r="B960" s="7" t="s">
        <v>45</v>
      </c>
      <c r="C960" s="7" t="s">
        <v>46</v>
      </c>
      <c r="D960" s="7">
        <v>112020705</v>
      </c>
      <c r="E960" s="7" t="s">
        <v>263</v>
      </c>
      <c r="F960" s="7">
        <v>2176013854</v>
      </c>
      <c r="G960" s="7" t="s">
        <v>3328</v>
      </c>
      <c r="H960" s="7" t="s">
        <v>3245</v>
      </c>
      <c r="I960" s="17" t="str">
        <f t="shared" si="28"/>
        <v>HL</v>
      </c>
      <c r="J960" s="17" t="str">
        <f t="shared" si="29"/>
        <v>HL</v>
      </c>
      <c r="K960" s="8">
        <v>6</v>
      </c>
      <c r="L960" s="8">
        <v>30.55</v>
      </c>
      <c r="M960" s="8">
        <v>3.4</v>
      </c>
      <c r="N960" s="7">
        <v>103.87</v>
      </c>
      <c r="O960" s="8">
        <v>0.9</v>
      </c>
      <c r="P960" s="8">
        <v>2.2999999999999998</v>
      </c>
      <c r="Q960" s="8">
        <v>9.15</v>
      </c>
      <c r="R960" s="7">
        <v>119.02000000000001</v>
      </c>
      <c r="S960" s="7" t="s">
        <v>48</v>
      </c>
      <c r="T960" s="7" t="s">
        <v>49</v>
      </c>
      <c r="U960" s="7" t="s">
        <v>50</v>
      </c>
    </row>
    <row r="961" spans="1:21" x14ac:dyDescent="0.2">
      <c r="A961" s="7">
        <v>600</v>
      </c>
      <c r="B961" s="7" t="s">
        <v>45</v>
      </c>
      <c r="C961" s="7" t="s">
        <v>46</v>
      </c>
      <c r="D961" s="7">
        <v>112020705</v>
      </c>
      <c r="E961" s="7" t="s">
        <v>263</v>
      </c>
      <c r="F961" s="7">
        <v>2176013855</v>
      </c>
      <c r="G961" s="7" t="s">
        <v>1641</v>
      </c>
      <c r="H961" s="7" t="s">
        <v>246</v>
      </c>
      <c r="I961" s="17" t="str">
        <f t="shared" si="28"/>
        <v>HL</v>
      </c>
      <c r="J961" s="17" t="str">
        <f t="shared" si="29"/>
        <v>HL</v>
      </c>
      <c r="K961" s="8">
        <v>6</v>
      </c>
      <c r="L961" s="8">
        <v>27.8</v>
      </c>
      <c r="M961" s="8">
        <v>3.4</v>
      </c>
      <c r="N961" s="7">
        <v>94.52</v>
      </c>
      <c r="O961" s="8">
        <v>0.9</v>
      </c>
      <c r="P961" s="8">
        <v>2.2999999999999998</v>
      </c>
      <c r="Q961" s="8">
        <v>9.15</v>
      </c>
      <c r="R961" s="7">
        <v>109.67</v>
      </c>
      <c r="S961" s="7" t="s">
        <v>48</v>
      </c>
      <c r="T961" s="7" t="s">
        <v>49</v>
      </c>
      <c r="U961" s="7" t="s">
        <v>50</v>
      </c>
    </row>
    <row r="962" spans="1:21" x14ac:dyDescent="0.2">
      <c r="A962" s="7">
        <v>600</v>
      </c>
      <c r="B962" s="7" t="s">
        <v>45</v>
      </c>
      <c r="C962" s="7" t="s">
        <v>46</v>
      </c>
      <c r="D962" s="7">
        <v>112020705</v>
      </c>
      <c r="E962" s="7" t="s">
        <v>263</v>
      </c>
      <c r="F962" s="7">
        <v>2176013856</v>
      </c>
      <c r="G962" s="7" t="s">
        <v>3328</v>
      </c>
      <c r="H962" s="7" t="s">
        <v>3246</v>
      </c>
      <c r="I962" s="17" t="str">
        <f t="shared" si="28"/>
        <v>HL</v>
      </c>
      <c r="J962" s="17" t="str">
        <f t="shared" si="29"/>
        <v>HL</v>
      </c>
      <c r="K962" s="8">
        <v>6</v>
      </c>
      <c r="L962" s="8">
        <v>26.45</v>
      </c>
      <c r="M962" s="8">
        <v>3.4</v>
      </c>
      <c r="N962" s="7">
        <v>89.929999999999993</v>
      </c>
      <c r="O962" s="8">
        <v>0.9</v>
      </c>
      <c r="P962" s="8">
        <v>2.2999999999999998</v>
      </c>
      <c r="Q962" s="8">
        <v>9.15</v>
      </c>
      <c r="R962" s="7">
        <v>105.08</v>
      </c>
      <c r="S962" s="7" t="s">
        <v>48</v>
      </c>
      <c r="T962" s="7" t="s">
        <v>49</v>
      </c>
      <c r="U962" s="7" t="s">
        <v>50</v>
      </c>
    </row>
    <row r="963" spans="1:21" x14ac:dyDescent="0.2">
      <c r="A963" s="7">
        <v>600</v>
      </c>
      <c r="B963" s="7" t="s">
        <v>45</v>
      </c>
      <c r="C963" s="7" t="s">
        <v>46</v>
      </c>
      <c r="D963" s="7">
        <v>112020705</v>
      </c>
      <c r="E963" s="7" t="s">
        <v>263</v>
      </c>
      <c r="F963" s="7">
        <v>2176013857</v>
      </c>
      <c r="G963" s="7" t="s">
        <v>3328</v>
      </c>
      <c r="H963" s="7" t="s">
        <v>3247</v>
      </c>
      <c r="I963" s="17" t="str">
        <f t="shared" si="28"/>
        <v>HL</v>
      </c>
      <c r="J963" s="17" t="str">
        <f t="shared" si="29"/>
        <v>HL</v>
      </c>
      <c r="K963" s="8">
        <v>6</v>
      </c>
      <c r="L963" s="8">
        <v>27.05</v>
      </c>
      <c r="M963" s="8">
        <v>3.4</v>
      </c>
      <c r="N963" s="7">
        <v>91.97</v>
      </c>
      <c r="O963" s="8">
        <v>0.9</v>
      </c>
      <c r="P963" s="8">
        <v>2.2999999999999998</v>
      </c>
      <c r="Q963" s="8">
        <v>9.15</v>
      </c>
      <c r="R963" s="7">
        <v>107.12</v>
      </c>
      <c r="S963" s="7" t="s">
        <v>48</v>
      </c>
      <c r="T963" s="7" t="s">
        <v>49</v>
      </c>
      <c r="U963" s="7" t="s">
        <v>50</v>
      </c>
    </row>
    <row r="964" spans="1:21" x14ac:dyDescent="0.2">
      <c r="A964" s="7">
        <v>600</v>
      </c>
      <c r="B964" s="7" t="s">
        <v>45</v>
      </c>
      <c r="C964" s="7" t="s">
        <v>46</v>
      </c>
      <c r="D964" s="7">
        <v>112020705</v>
      </c>
      <c r="E964" s="7" t="s">
        <v>263</v>
      </c>
      <c r="F964" s="7">
        <v>2176013858</v>
      </c>
      <c r="G964" s="7" t="s">
        <v>3328</v>
      </c>
      <c r="H964" s="7" t="s">
        <v>3252</v>
      </c>
      <c r="I964" s="17" t="str">
        <f t="shared" si="28"/>
        <v>HL</v>
      </c>
      <c r="J964" s="17" t="str">
        <f t="shared" si="29"/>
        <v>HL</v>
      </c>
      <c r="K964" s="8">
        <v>6</v>
      </c>
      <c r="L964" s="8">
        <v>27.55</v>
      </c>
      <c r="M964" s="8">
        <v>3.4</v>
      </c>
      <c r="N964" s="7">
        <v>93.67</v>
      </c>
      <c r="O964" s="8">
        <v>0.9</v>
      </c>
      <c r="P964" s="8">
        <v>2.2999999999999998</v>
      </c>
      <c r="Q964" s="8">
        <v>9.15</v>
      </c>
      <c r="R964" s="7">
        <v>108.82000000000001</v>
      </c>
      <c r="S964" s="7" t="s">
        <v>48</v>
      </c>
      <c r="T964" s="7" t="s">
        <v>49</v>
      </c>
      <c r="U964" s="7" t="s">
        <v>50</v>
      </c>
    </row>
    <row r="965" spans="1:21" x14ac:dyDescent="0.2">
      <c r="A965" s="7">
        <v>600</v>
      </c>
      <c r="B965" s="7" t="s">
        <v>45</v>
      </c>
      <c r="C965" s="7" t="s">
        <v>46</v>
      </c>
      <c r="D965" s="7">
        <v>112020705</v>
      </c>
      <c r="E965" s="7" t="s">
        <v>263</v>
      </c>
      <c r="F965" s="7">
        <v>2176013859</v>
      </c>
      <c r="G965" s="7" t="s">
        <v>3328</v>
      </c>
      <c r="H965" s="7" t="s">
        <v>3253</v>
      </c>
      <c r="I965" s="17" t="str">
        <f t="shared" si="28"/>
        <v>HL</v>
      </c>
      <c r="J965" s="17" t="str">
        <f t="shared" si="29"/>
        <v>HL</v>
      </c>
      <c r="K965" s="8">
        <v>6</v>
      </c>
      <c r="L965" s="8">
        <v>26.45</v>
      </c>
      <c r="M965" s="8">
        <v>3.4</v>
      </c>
      <c r="N965" s="7">
        <v>89.929999999999993</v>
      </c>
      <c r="O965" s="8">
        <v>0.9</v>
      </c>
      <c r="P965" s="8">
        <v>2.2999999999999998</v>
      </c>
      <c r="Q965" s="8">
        <v>9.15</v>
      </c>
      <c r="R965" s="7">
        <v>105.08</v>
      </c>
      <c r="S965" s="7" t="s">
        <v>48</v>
      </c>
      <c r="T965" s="7" t="s">
        <v>49</v>
      </c>
      <c r="U965" s="7" t="s">
        <v>50</v>
      </c>
    </row>
    <row r="966" spans="1:21" x14ac:dyDescent="0.2">
      <c r="A966" s="7">
        <v>600</v>
      </c>
      <c r="B966" s="7" t="s">
        <v>45</v>
      </c>
      <c r="C966" s="7" t="s">
        <v>46</v>
      </c>
      <c r="D966" s="7">
        <v>112020705</v>
      </c>
      <c r="E966" s="7" t="s">
        <v>263</v>
      </c>
      <c r="F966" s="7">
        <v>2176013860</v>
      </c>
      <c r="G966" s="7" t="s">
        <v>3328</v>
      </c>
      <c r="H966" s="7" t="s">
        <v>3254</v>
      </c>
      <c r="I966" s="17" t="str">
        <f t="shared" si="28"/>
        <v>HL</v>
      </c>
      <c r="J966" s="17" t="str">
        <f t="shared" si="29"/>
        <v>HL</v>
      </c>
      <c r="K966" s="8">
        <v>6</v>
      </c>
      <c r="L966" s="8">
        <v>28.15</v>
      </c>
      <c r="M966" s="8">
        <v>3.4</v>
      </c>
      <c r="N966" s="7">
        <v>95.71</v>
      </c>
      <c r="O966" s="8">
        <v>0.9</v>
      </c>
      <c r="P966" s="8">
        <v>2.2999999999999998</v>
      </c>
      <c r="Q966" s="8">
        <v>9.15</v>
      </c>
      <c r="R966" s="7">
        <v>110.86</v>
      </c>
      <c r="S966" s="7" t="s">
        <v>48</v>
      </c>
      <c r="T966" s="7" t="s">
        <v>49</v>
      </c>
      <c r="U966" s="7" t="s">
        <v>50</v>
      </c>
    </row>
    <row r="967" spans="1:21" x14ac:dyDescent="0.2">
      <c r="A967" s="7">
        <v>600</v>
      </c>
      <c r="B967" s="7" t="s">
        <v>45</v>
      </c>
      <c r="C967" s="7" t="s">
        <v>46</v>
      </c>
      <c r="D967" s="7">
        <v>112020705</v>
      </c>
      <c r="E967" s="7" t="s">
        <v>263</v>
      </c>
      <c r="F967" s="7">
        <v>2176013861</v>
      </c>
      <c r="G967" s="7" t="s">
        <v>3328</v>
      </c>
      <c r="H967" s="7" t="s">
        <v>3255</v>
      </c>
      <c r="I967" s="17" t="str">
        <f t="shared" si="28"/>
        <v>HL</v>
      </c>
      <c r="J967" s="17" t="str">
        <f t="shared" si="29"/>
        <v>HL</v>
      </c>
      <c r="K967" s="8">
        <v>6</v>
      </c>
      <c r="L967" s="8">
        <v>26.5</v>
      </c>
      <c r="M967" s="8">
        <v>3.4</v>
      </c>
      <c r="N967" s="7">
        <v>90.1</v>
      </c>
      <c r="O967" s="8">
        <v>0.9</v>
      </c>
      <c r="P967" s="8">
        <v>2.2999999999999998</v>
      </c>
      <c r="Q967" s="8">
        <v>9.15</v>
      </c>
      <c r="R967" s="7">
        <v>105.25</v>
      </c>
      <c r="S967" s="7" t="s">
        <v>48</v>
      </c>
      <c r="T967" s="7" t="s">
        <v>49</v>
      </c>
      <c r="U967" s="7" t="s">
        <v>50</v>
      </c>
    </row>
    <row r="968" spans="1:21" x14ac:dyDescent="0.2">
      <c r="A968" s="7">
        <v>600</v>
      </c>
      <c r="B968" s="7" t="s">
        <v>45</v>
      </c>
      <c r="C968" s="7" t="s">
        <v>46</v>
      </c>
      <c r="D968" s="7">
        <v>112020705</v>
      </c>
      <c r="E968" s="7" t="s">
        <v>263</v>
      </c>
      <c r="F968" s="7">
        <v>2176013862</v>
      </c>
      <c r="G968" s="7" t="s">
        <v>3328</v>
      </c>
      <c r="H968" s="7" t="s">
        <v>3256</v>
      </c>
      <c r="I968" s="17" t="str">
        <f t="shared" ref="I968:I1031" si="30">HYPERLINK("\\file\0-V2\04-DEPARTMENT\29 -PRODUCT DEVELOPMENT\13-PROJECT-TRACKER\06- BODY CREATION\BODY MASTER PICS\"&amp;F968&amp;".JPG","HL")</f>
        <v>HL</v>
      </c>
      <c r="J968" s="17" t="str">
        <f t="shared" ref="J968:J1031" si="31">HYPERLINK("\\file\0-V2\04-DEPARTMENT\19-PRODUCTION\11-MY-FOLDER\63-AKASH SURYAVNSHI\NEW MASTER-2026\OB\"&amp;F968&amp;".XLS","HL")</f>
        <v>HL</v>
      </c>
      <c r="K968" s="8">
        <v>6</v>
      </c>
      <c r="L968" s="8">
        <v>28.7</v>
      </c>
      <c r="M968" s="8">
        <v>3.4</v>
      </c>
      <c r="N968" s="7">
        <v>97.58</v>
      </c>
      <c r="O968" s="8">
        <v>0.9</v>
      </c>
      <c r="P968" s="8">
        <v>2.2999999999999998</v>
      </c>
      <c r="Q968" s="8">
        <v>9.15</v>
      </c>
      <c r="R968" s="7">
        <v>112.73</v>
      </c>
      <c r="S968" s="7" t="s">
        <v>48</v>
      </c>
      <c r="T968" s="7" t="s">
        <v>49</v>
      </c>
      <c r="U968" s="7" t="s">
        <v>50</v>
      </c>
    </row>
    <row r="969" spans="1:21" x14ac:dyDescent="0.2">
      <c r="A969" s="7">
        <v>600</v>
      </c>
      <c r="B969" s="7" t="s">
        <v>45</v>
      </c>
      <c r="C969" s="7" t="s">
        <v>46</v>
      </c>
      <c r="D969" s="7">
        <v>112020705</v>
      </c>
      <c r="E969" s="7" t="s">
        <v>263</v>
      </c>
      <c r="F969" s="7">
        <v>2176013863</v>
      </c>
      <c r="G969" s="7" t="s">
        <v>3328</v>
      </c>
      <c r="H969" s="7" t="s">
        <v>3257</v>
      </c>
      <c r="I969" s="17" t="str">
        <f t="shared" si="30"/>
        <v>HL</v>
      </c>
      <c r="J969" s="17" t="str">
        <f t="shared" si="31"/>
        <v>HL</v>
      </c>
      <c r="K969" s="8">
        <v>6</v>
      </c>
      <c r="L969" s="8">
        <v>27.45</v>
      </c>
      <c r="M969" s="8">
        <v>3.4</v>
      </c>
      <c r="N969" s="7">
        <v>93.33</v>
      </c>
      <c r="O969" s="8">
        <v>0.9</v>
      </c>
      <c r="P969" s="8">
        <v>2.2999999999999998</v>
      </c>
      <c r="Q969" s="8">
        <v>9.15</v>
      </c>
      <c r="R969" s="7">
        <v>108.48</v>
      </c>
      <c r="S969" s="7" t="s">
        <v>48</v>
      </c>
      <c r="T969" s="7" t="s">
        <v>49</v>
      </c>
      <c r="U969" s="7" t="s">
        <v>50</v>
      </c>
    </row>
    <row r="970" spans="1:21" x14ac:dyDescent="0.2">
      <c r="A970" s="7">
        <v>600</v>
      </c>
      <c r="B970" s="7" t="s">
        <v>45</v>
      </c>
      <c r="C970" s="7" t="s">
        <v>46</v>
      </c>
      <c r="D970" s="7">
        <v>112020705</v>
      </c>
      <c r="E970" s="7" t="s">
        <v>263</v>
      </c>
      <c r="F970" s="7">
        <v>2176013866</v>
      </c>
      <c r="G970" s="7" t="s">
        <v>1642</v>
      </c>
      <c r="H970" s="7" t="s">
        <v>417</v>
      </c>
      <c r="I970" s="17" t="str">
        <f t="shared" si="30"/>
        <v>HL</v>
      </c>
      <c r="J970" s="17" t="str">
        <f t="shared" si="31"/>
        <v>HL</v>
      </c>
      <c r="K970" s="8">
        <v>6</v>
      </c>
      <c r="L970" s="8">
        <v>26.65</v>
      </c>
      <c r="M970" s="8">
        <v>3.4</v>
      </c>
      <c r="N970" s="7">
        <v>90.61</v>
      </c>
      <c r="O970" s="8">
        <v>0.9</v>
      </c>
      <c r="P970" s="8">
        <v>2.2999999999999998</v>
      </c>
      <c r="Q970" s="8">
        <v>9.15</v>
      </c>
      <c r="R970" s="7">
        <v>105.76</v>
      </c>
      <c r="S970" s="7" t="s">
        <v>48</v>
      </c>
      <c r="T970" s="7" t="s">
        <v>49</v>
      </c>
      <c r="U970" s="7" t="s">
        <v>50</v>
      </c>
    </row>
    <row r="971" spans="1:21" x14ac:dyDescent="0.2">
      <c r="A971" s="7">
        <v>600</v>
      </c>
      <c r="B971" s="7" t="s">
        <v>45</v>
      </c>
      <c r="C971" s="7" t="s">
        <v>46</v>
      </c>
      <c r="D971" s="7">
        <v>112020705</v>
      </c>
      <c r="E971" s="7" t="s">
        <v>263</v>
      </c>
      <c r="F971" s="7">
        <v>2176013877</v>
      </c>
      <c r="G971" s="7" t="s">
        <v>1643</v>
      </c>
      <c r="H971" s="7" t="s">
        <v>247</v>
      </c>
      <c r="I971" s="17" t="str">
        <f t="shared" si="30"/>
        <v>HL</v>
      </c>
      <c r="J971" s="17" t="str">
        <f t="shared" si="31"/>
        <v>HL</v>
      </c>
      <c r="K971" s="8">
        <v>6</v>
      </c>
      <c r="L971" s="8">
        <v>27.65</v>
      </c>
      <c r="M971" s="8">
        <v>3.4</v>
      </c>
      <c r="N971" s="7">
        <v>94.009999999999991</v>
      </c>
      <c r="O971" s="8">
        <v>0.9</v>
      </c>
      <c r="P971" s="8">
        <v>2.2999999999999998</v>
      </c>
      <c r="Q971" s="8">
        <v>9.15</v>
      </c>
      <c r="R971" s="7">
        <v>109.16</v>
      </c>
      <c r="S971" s="7" t="s">
        <v>48</v>
      </c>
      <c r="T971" s="7" t="s">
        <v>49</v>
      </c>
      <c r="U971" s="7" t="s">
        <v>50</v>
      </c>
    </row>
    <row r="972" spans="1:21" x14ac:dyDescent="0.2">
      <c r="A972" s="7">
        <v>600</v>
      </c>
      <c r="B972" s="7" t="s">
        <v>45</v>
      </c>
      <c r="C972" s="7" t="s">
        <v>46</v>
      </c>
      <c r="D972" s="7">
        <v>112020705</v>
      </c>
      <c r="E972" s="7" t="s">
        <v>263</v>
      </c>
      <c r="F972" s="7">
        <v>2176013910</v>
      </c>
      <c r="G972" s="7" t="s">
        <v>1644</v>
      </c>
      <c r="H972" s="7" t="s">
        <v>717</v>
      </c>
      <c r="I972" s="17" t="str">
        <f t="shared" si="30"/>
        <v>HL</v>
      </c>
      <c r="J972" s="17" t="str">
        <f t="shared" si="31"/>
        <v>HL</v>
      </c>
      <c r="K972" s="8">
        <v>6</v>
      </c>
      <c r="L972" s="8">
        <v>27.35</v>
      </c>
      <c r="M972" s="8">
        <v>3.4</v>
      </c>
      <c r="N972" s="7">
        <v>92.990000000000009</v>
      </c>
      <c r="O972" s="8">
        <v>0.9</v>
      </c>
      <c r="P972" s="8">
        <v>2.2999999999999998</v>
      </c>
      <c r="Q972" s="8">
        <v>9.15</v>
      </c>
      <c r="R972" s="7">
        <v>108.14000000000001</v>
      </c>
      <c r="S972" s="7" t="s">
        <v>48</v>
      </c>
      <c r="T972" s="7" t="s">
        <v>49</v>
      </c>
      <c r="U972" s="7" t="s">
        <v>50</v>
      </c>
    </row>
    <row r="973" spans="1:21" x14ac:dyDescent="0.2">
      <c r="A973" s="7">
        <v>600</v>
      </c>
      <c r="B973" s="7" t="s">
        <v>45</v>
      </c>
      <c r="C973" s="7" t="s">
        <v>46</v>
      </c>
      <c r="D973" s="7">
        <v>112020705</v>
      </c>
      <c r="E973" s="7" t="s">
        <v>263</v>
      </c>
      <c r="F973" s="7">
        <v>2176013915</v>
      </c>
      <c r="G973" s="7" t="s">
        <v>1645</v>
      </c>
      <c r="H973" s="7" t="s">
        <v>47</v>
      </c>
      <c r="I973" s="17" t="str">
        <f t="shared" si="30"/>
        <v>HL</v>
      </c>
      <c r="J973" s="17" t="str">
        <f t="shared" si="31"/>
        <v>HL</v>
      </c>
      <c r="K973" s="8">
        <v>6</v>
      </c>
      <c r="L973" s="8">
        <v>28.3</v>
      </c>
      <c r="M973" s="8">
        <v>3.4</v>
      </c>
      <c r="N973" s="7">
        <v>96.22</v>
      </c>
      <c r="O973" s="8">
        <v>0.9</v>
      </c>
      <c r="P973" s="8">
        <v>2.2999999999999998</v>
      </c>
      <c r="Q973" s="8">
        <v>9.15</v>
      </c>
      <c r="R973" s="7">
        <v>111.37</v>
      </c>
      <c r="S973" s="7" t="s">
        <v>48</v>
      </c>
      <c r="T973" s="7" t="s">
        <v>49</v>
      </c>
      <c r="U973" s="7" t="s">
        <v>50</v>
      </c>
    </row>
    <row r="974" spans="1:21" x14ac:dyDescent="0.2">
      <c r="A974" s="7">
        <v>600</v>
      </c>
      <c r="B974" s="7" t="s">
        <v>45</v>
      </c>
      <c r="C974" s="7" t="s">
        <v>46</v>
      </c>
      <c r="D974" s="7">
        <v>112020705</v>
      </c>
      <c r="E974" s="7" t="s">
        <v>263</v>
      </c>
      <c r="F974" s="7">
        <v>2176013916</v>
      </c>
      <c r="G974" s="7" t="s">
        <v>1646</v>
      </c>
      <c r="H974" s="7" t="s">
        <v>51</v>
      </c>
      <c r="I974" s="17" t="str">
        <f t="shared" si="30"/>
        <v>HL</v>
      </c>
      <c r="J974" s="17" t="str">
        <f t="shared" si="31"/>
        <v>HL</v>
      </c>
      <c r="K974" s="8">
        <v>6</v>
      </c>
      <c r="L974" s="8">
        <v>27.2</v>
      </c>
      <c r="M974" s="8">
        <v>3.4</v>
      </c>
      <c r="N974" s="7">
        <v>92.47999999999999</v>
      </c>
      <c r="O974" s="8">
        <v>0.9</v>
      </c>
      <c r="P974" s="8">
        <v>2.2999999999999998</v>
      </c>
      <c r="Q974" s="8">
        <v>9.15</v>
      </c>
      <c r="R974" s="7">
        <v>107.63</v>
      </c>
      <c r="S974" s="7" t="s">
        <v>48</v>
      </c>
      <c r="T974" s="7" t="s">
        <v>49</v>
      </c>
      <c r="U974" s="7" t="s">
        <v>50</v>
      </c>
    </row>
    <row r="975" spans="1:21" x14ac:dyDescent="0.2">
      <c r="A975" s="7">
        <v>600</v>
      </c>
      <c r="B975" s="7" t="s">
        <v>45</v>
      </c>
      <c r="C975" s="7" t="s">
        <v>46</v>
      </c>
      <c r="D975" s="7">
        <v>112020705</v>
      </c>
      <c r="E975" s="7" t="s">
        <v>263</v>
      </c>
      <c r="F975" s="7">
        <v>2176013917</v>
      </c>
      <c r="G975" s="7" t="s">
        <v>1647</v>
      </c>
      <c r="H975" s="7" t="s">
        <v>52</v>
      </c>
      <c r="I975" s="17" t="str">
        <f t="shared" si="30"/>
        <v>HL</v>
      </c>
      <c r="J975" s="17" t="str">
        <f t="shared" si="31"/>
        <v>HL</v>
      </c>
      <c r="K975" s="8">
        <v>6</v>
      </c>
      <c r="L975" s="8">
        <v>27.9</v>
      </c>
      <c r="M975" s="8">
        <v>3.4</v>
      </c>
      <c r="N975" s="7">
        <v>94.86</v>
      </c>
      <c r="O975" s="8">
        <v>0.9</v>
      </c>
      <c r="P975" s="8">
        <v>2.2999999999999998</v>
      </c>
      <c r="Q975" s="8">
        <v>9.15</v>
      </c>
      <c r="R975" s="7">
        <v>110.01</v>
      </c>
      <c r="S975" s="7" t="s">
        <v>48</v>
      </c>
      <c r="T975" s="7" t="s">
        <v>49</v>
      </c>
      <c r="U975" s="7" t="s">
        <v>50</v>
      </c>
    </row>
    <row r="976" spans="1:21" x14ac:dyDescent="0.2">
      <c r="A976" s="7">
        <v>600</v>
      </c>
      <c r="B976" s="7" t="s">
        <v>45</v>
      </c>
      <c r="C976" s="7" t="s">
        <v>46</v>
      </c>
      <c r="D976" s="7">
        <v>112020705</v>
      </c>
      <c r="E976" s="7" t="s">
        <v>263</v>
      </c>
      <c r="F976" s="7">
        <v>2176013918</v>
      </c>
      <c r="G976" s="7" t="s">
        <v>1648</v>
      </c>
      <c r="H976" s="7" t="s">
        <v>53</v>
      </c>
      <c r="I976" s="17" t="str">
        <f t="shared" si="30"/>
        <v>HL</v>
      </c>
      <c r="J976" s="17" t="str">
        <f t="shared" si="31"/>
        <v>HL</v>
      </c>
      <c r="K976" s="8">
        <v>6</v>
      </c>
      <c r="L976" s="8">
        <v>22.9</v>
      </c>
      <c r="M976" s="8">
        <v>3.4</v>
      </c>
      <c r="N976" s="7">
        <v>77.86</v>
      </c>
      <c r="O976" s="8">
        <v>0.9</v>
      </c>
      <c r="P976" s="8">
        <v>1.7</v>
      </c>
      <c r="Q976" s="8">
        <v>7.35</v>
      </c>
      <c r="R976" s="7">
        <v>91.21</v>
      </c>
      <c r="S976" s="7" t="s">
        <v>48</v>
      </c>
      <c r="T976" s="7" t="s">
        <v>49</v>
      </c>
      <c r="U976" s="7" t="s">
        <v>50</v>
      </c>
    </row>
    <row r="977" spans="1:21" x14ac:dyDescent="0.2">
      <c r="A977" s="7">
        <v>600</v>
      </c>
      <c r="B977" s="7" t="s">
        <v>45</v>
      </c>
      <c r="C977" s="7" t="s">
        <v>46</v>
      </c>
      <c r="D977" s="7">
        <v>112020705</v>
      </c>
      <c r="E977" s="7" t="s">
        <v>263</v>
      </c>
      <c r="F977" s="7">
        <v>2176013919</v>
      </c>
      <c r="G977" s="7" t="s">
        <v>1649</v>
      </c>
      <c r="H977" s="7" t="s">
        <v>54</v>
      </c>
      <c r="I977" s="17" t="str">
        <f t="shared" si="30"/>
        <v>HL</v>
      </c>
      <c r="J977" s="17" t="str">
        <f t="shared" si="31"/>
        <v>HL</v>
      </c>
      <c r="K977" s="8">
        <v>6</v>
      </c>
      <c r="L977" s="8">
        <v>31.45</v>
      </c>
      <c r="M977" s="8">
        <v>3.4</v>
      </c>
      <c r="N977" s="7">
        <v>106.92999999999999</v>
      </c>
      <c r="O977" s="8">
        <v>0.9</v>
      </c>
      <c r="P977" s="8">
        <v>2.2999999999999998</v>
      </c>
      <c r="Q977" s="8">
        <v>9.15</v>
      </c>
      <c r="R977" s="7">
        <v>122.08</v>
      </c>
      <c r="S977" s="7" t="s">
        <v>48</v>
      </c>
      <c r="T977" s="7" t="s">
        <v>49</v>
      </c>
      <c r="U977" s="7" t="s">
        <v>50</v>
      </c>
    </row>
    <row r="978" spans="1:21" x14ac:dyDescent="0.2">
      <c r="A978" s="7">
        <v>600</v>
      </c>
      <c r="B978" s="7" t="s">
        <v>45</v>
      </c>
      <c r="C978" s="7" t="s">
        <v>46</v>
      </c>
      <c r="D978" s="7">
        <v>112020705</v>
      </c>
      <c r="E978" s="7" t="s">
        <v>263</v>
      </c>
      <c r="F978" s="7">
        <v>2176013920</v>
      </c>
      <c r="G978" s="7" t="s">
        <v>1650</v>
      </c>
      <c r="H978" s="7" t="s">
        <v>55</v>
      </c>
      <c r="I978" s="17" t="str">
        <f t="shared" si="30"/>
        <v>HL</v>
      </c>
      <c r="J978" s="17" t="str">
        <f t="shared" si="31"/>
        <v>HL</v>
      </c>
      <c r="K978" s="8">
        <v>6</v>
      </c>
      <c r="L978" s="8">
        <v>26</v>
      </c>
      <c r="M978" s="8">
        <v>3.4</v>
      </c>
      <c r="N978" s="7">
        <v>88.399999999999991</v>
      </c>
      <c r="O978" s="8">
        <v>0.9</v>
      </c>
      <c r="P978" s="8">
        <v>2.2999999999999998</v>
      </c>
      <c r="Q978" s="8">
        <v>9.15</v>
      </c>
      <c r="R978" s="7">
        <v>103.55</v>
      </c>
      <c r="S978" s="7" t="s">
        <v>48</v>
      </c>
      <c r="T978" s="7" t="s">
        <v>49</v>
      </c>
      <c r="U978" s="7" t="s">
        <v>50</v>
      </c>
    </row>
    <row r="979" spans="1:21" x14ac:dyDescent="0.2">
      <c r="A979" s="7">
        <v>600</v>
      </c>
      <c r="B979" s="7" t="s">
        <v>45</v>
      </c>
      <c r="C979" s="7" t="s">
        <v>46</v>
      </c>
      <c r="D979" s="7">
        <v>112030104</v>
      </c>
      <c r="E979" s="7" t="s">
        <v>636</v>
      </c>
      <c r="F979" s="7">
        <v>2176013621</v>
      </c>
      <c r="G979" s="7" t="s">
        <v>1651</v>
      </c>
      <c r="H979" s="7" t="s">
        <v>599</v>
      </c>
      <c r="I979" s="17" t="str">
        <f t="shared" si="30"/>
        <v>HL</v>
      </c>
      <c r="J979" s="17" t="str">
        <f t="shared" si="31"/>
        <v>HL</v>
      </c>
      <c r="K979" s="8">
        <v>6</v>
      </c>
      <c r="L979" s="8">
        <v>26.65</v>
      </c>
      <c r="M979" s="8">
        <v>3.4</v>
      </c>
      <c r="N979" s="7">
        <v>90.61</v>
      </c>
      <c r="O979" s="8">
        <v>1.6</v>
      </c>
      <c r="P979" s="8">
        <v>2.1</v>
      </c>
      <c r="Q979" s="8">
        <v>10.3</v>
      </c>
      <c r="R979" s="7">
        <v>106.91</v>
      </c>
      <c r="S979" s="7" t="s">
        <v>600</v>
      </c>
      <c r="T979" s="7" t="s">
        <v>601</v>
      </c>
      <c r="U979" s="7" t="s">
        <v>602</v>
      </c>
    </row>
    <row r="980" spans="1:21" x14ac:dyDescent="0.2">
      <c r="A980" s="7">
        <v>600</v>
      </c>
      <c r="B980" s="7" t="s">
        <v>45</v>
      </c>
      <c r="C980" s="7" t="s">
        <v>46</v>
      </c>
      <c r="D980" s="7">
        <v>112030104</v>
      </c>
      <c r="E980" s="7" t="s">
        <v>636</v>
      </c>
      <c r="F980" s="7">
        <v>2176013625</v>
      </c>
      <c r="G980" s="7" t="s">
        <v>3312</v>
      </c>
      <c r="H980" s="7" t="s">
        <v>3313</v>
      </c>
      <c r="I980" s="17" t="str">
        <f t="shared" si="30"/>
        <v>HL</v>
      </c>
      <c r="J980" s="17" t="str">
        <f t="shared" si="31"/>
        <v>HL</v>
      </c>
      <c r="K980" s="8">
        <v>6</v>
      </c>
      <c r="L980" s="8">
        <v>32</v>
      </c>
      <c r="M980" s="8">
        <v>3.4</v>
      </c>
      <c r="N980" s="7">
        <v>108.8</v>
      </c>
      <c r="O980" s="8">
        <v>1.8</v>
      </c>
      <c r="P980" s="8">
        <v>2.1</v>
      </c>
      <c r="Q980" s="8">
        <v>10.8</v>
      </c>
      <c r="R980" s="7">
        <v>125.6</v>
      </c>
      <c r="S980" s="7" t="s">
        <v>600</v>
      </c>
      <c r="T980" s="7" t="s">
        <v>601</v>
      </c>
      <c r="U980" s="7" t="s">
        <v>602</v>
      </c>
    </row>
    <row r="981" spans="1:21" x14ac:dyDescent="0.2">
      <c r="A981" s="7">
        <v>600</v>
      </c>
      <c r="B981" s="7" t="s">
        <v>45</v>
      </c>
      <c r="C981" s="7" t="s">
        <v>46</v>
      </c>
      <c r="D981" s="7">
        <v>112030104</v>
      </c>
      <c r="E981" s="7" t="s">
        <v>636</v>
      </c>
      <c r="F981" s="7">
        <v>2176013626</v>
      </c>
      <c r="G981" s="7" t="s">
        <v>3314</v>
      </c>
      <c r="H981" s="7" t="s">
        <v>3315</v>
      </c>
      <c r="I981" s="17" t="str">
        <f t="shared" si="30"/>
        <v>HL</v>
      </c>
      <c r="J981" s="17" t="str">
        <f t="shared" si="31"/>
        <v>HL</v>
      </c>
      <c r="K981" s="8">
        <v>6</v>
      </c>
      <c r="L981" s="8">
        <v>31.5</v>
      </c>
      <c r="M981" s="8">
        <v>3.4</v>
      </c>
      <c r="N981" s="7">
        <v>107.1</v>
      </c>
      <c r="O981" s="8">
        <v>1.8</v>
      </c>
      <c r="P981" s="8">
        <v>2.1</v>
      </c>
      <c r="Q981" s="8">
        <v>10.8</v>
      </c>
      <c r="R981" s="7">
        <v>123.89999999999999</v>
      </c>
      <c r="S981" s="7" t="s">
        <v>600</v>
      </c>
      <c r="T981" s="7" t="s">
        <v>601</v>
      </c>
      <c r="U981" s="7" t="s">
        <v>602</v>
      </c>
    </row>
    <row r="982" spans="1:21" x14ac:dyDescent="0.2">
      <c r="A982" s="7">
        <v>600</v>
      </c>
      <c r="B982" s="7" t="s">
        <v>45</v>
      </c>
      <c r="C982" s="7" t="s">
        <v>46</v>
      </c>
      <c r="D982" s="7">
        <v>112030104</v>
      </c>
      <c r="E982" s="7" t="s">
        <v>636</v>
      </c>
      <c r="F982" s="7">
        <v>2176013627</v>
      </c>
      <c r="G982" s="7" t="s">
        <v>3316</v>
      </c>
      <c r="H982" s="7" t="s">
        <v>3317</v>
      </c>
      <c r="I982" s="17" t="str">
        <f t="shared" si="30"/>
        <v>HL</v>
      </c>
      <c r="J982" s="17" t="str">
        <f t="shared" si="31"/>
        <v>HL</v>
      </c>
      <c r="K982" s="8">
        <v>6</v>
      </c>
      <c r="L982" s="8">
        <v>25.7</v>
      </c>
      <c r="M982" s="8">
        <v>3.4</v>
      </c>
      <c r="N982" s="7">
        <v>87.38</v>
      </c>
      <c r="O982" s="8">
        <v>1.8</v>
      </c>
      <c r="P982" s="8">
        <v>2.1</v>
      </c>
      <c r="Q982" s="8">
        <v>10.8</v>
      </c>
      <c r="R982" s="7">
        <v>104.17999999999999</v>
      </c>
      <c r="S982" s="7" t="s">
        <v>600</v>
      </c>
      <c r="T982" s="7" t="s">
        <v>601</v>
      </c>
      <c r="U982" s="7" t="s">
        <v>602</v>
      </c>
    </row>
    <row r="983" spans="1:21" x14ac:dyDescent="0.2">
      <c r="A983" s="7">
        <v>600</v>
      </c>
      <c r="B983" s="7" t="s">
        <v>45</v>
      </c>
      <c r="C983" s="7" t="s">
        <v>46</v>
      </c>
      <c r="D983" s="7">
        <v>112030104</v>
      </c>
      <c r="E983" s="7" t="s">
        <v>636</v>
      </c>
      <c r="F983" s="7">
        <v>2176013644</v>
      </c>
      <c r="G983" s="7" t="s">
        <v>1652</v>
      </c>
      <c r="H983" s="7" t="s">
        <v>848</v>
      </c>
      <c r="I983" s="17" t="str">
        <f t="shared" si="30"/>
        <v>HL</v>
      </c>
      <c r="J983" s="17" t="str">
        <f t="shared" si="31"/>
        <v>HL</v>
      </c>
      <c r="K983" s="8">
        <v>6</v>
      </c>
      <c r="L983" s="8">
        <v>27.75</v>
      </c>
      <c r="M983" s="8">
        <v>3.4</v>
      </c>
      <c r="N983" s="7">
        <v>94.35</v>
      </c>
      <c r="O983" s="8">
        <v>1.8</v>
      </c>
      <c r="P983" s="8">
        <v>2.1</v>
      </c>
      <c r="Q983" s="8">
        <v>10.8</v>
      </c>
      <c r="R983" s="7">
        <v>111.14999999999999</v>
      </c>
      <c r="S983" s="7" t="s">
        <v>600</v>
      </c>
      <c r="T983" s="7" t="s">
        <v>601</v>
      </c>
      <c r="U983" s="7" t="s">
        <v>602</v>
      </c>
    </row>
    <row r="984" spans="1:21" x14ac:dyDescent="0.2">
      <c r="A984" s="7">
        <v>600</v>
      </c>
      <c r="B984" s="7" t="s">
        <v>45</v>
      </c>
      <c r="C984" s="7" t="s">
        <v>46</v>
      </c>
      <c r="D984" s="7">
        <v>112050301</v>
      </c>
      <c r="E984" s="7" t="s">
        <v>2871</v>
      </c>
      <c r="F984" s="7">
        <v>2176013424</v>
      </c>
      <c r="G984" s="7" t="s">
        <v>2872</v>
      </c>
      <c r="H984" s="7" t="s">
        <v>2873</v>
      </c>
      <c r="I984" s="17" t="str">
        <f t="shared" si="30"/>
        <v>HL</v>
      </c>
      <c r="J984" s="17" t="str">
        <f t="shared" si="31"/>
        <v>HL</v>
      </c>
      <c r="K984" s="8">
        <v>6</v>
      </c>
      <c r="L984" s="8">
        <v>31</v>
      </c>
      <c r="M984" s="8">
        <v>3.4</v>
      </c>
      <c r="N984" s="7">
        <v>105.39999999999999</v>
      </c>
      <c r="O984" s="8">
        <v>0.9</v>
      </c>
      <c r="P984" s="8">
        <v>2.2999999999999998</v>
      </c>
      <c r="Q984" s="8">
        <v>9.15</v>
      </c>
      <c r="R984" s="7">
        <v>120.55</v>
      </c>
      <c r="S984" s="7" t="s">
        <v>2874</v>
      </c>
      <c r="T984" s="7" t="s">
        <v>2875</v>
      </c>
      <c r="U984" s="7" t="s">
        <v>2876</v>
      </c>
    </row>
    <row r="985" spans="1:21" x14ac:dyDescent="0.2">
      <c r="A985" s="7">
        <v>600</v>
      </c>
      <c r="B985" s="7" t="s">
        <v>45</v>
      </c>
      <c r="C985" s="7" t="s">
        <v>46</v>
      </c>
      <c r="D985" s="7">
        <v>112050301</v>
      </c>
      <c r="E985" s="7" t="s">
        <v>2871</v>
      </c>
      <c r="F985" s="7">
        <v>2176013425</v>
      </c>
      <c r="G985" s="7" t="s">
        <v>2877</v>
      </c>
      <c r="H985" s="7" t="s">
        <v>2878</v>
      </c>
      <c r="I985" s="17" t="str">
        <f t="shared" si="30"/>
        <v>HL</v>
      </c>
      <c r="J985" s="17" t="str">
        <f t="shared" si="31"/>
        <v>HL</v>
      </c>
      <c r="K985" s="8">
        <v>6</v>
      </c>
      <c r="L985" s="8">
        <v>33.65</v>
      </c>
      <c r="M985" s="8">
        <v>3.4</v>
      </c>
      <c r="N985" s="7">
        <v>114.41</v>
      </c>
      <c r="O985" s="8">
        <v>0.9</v>
      </c>
      <c r="P985" s="8">
        <v>2.2999999999999998</v>
      </c>
      <c r="Q985" s="8">
        <v>9.15</v>
      </c>
      <c r="R985" s="7">
        <v>129.56</v>
      </c>
      <c r="S985" s="7" t="s">
        <v>2874</v>
      </c>
      <c r="T985" s="7" t="s">
        <v>2875</v>
      </c>
      <c r="U985" s="7" t="s">
        <v>2876</v>
      </c>
    </row>
    <row r="986" spans="1:21" x14ac:dyDescent="0.2">
      <c r="A986" s="7">
        <v>600</v>
      </c>
      <c r="B986" s="7" t="s">
        <v>45</v>
      </c>
      <c r="C986" s="7" t="s">
        <v>46</v>
      </c>
      <c r="D986" s="7">
        <v>112050301</v>
      </c>
      <c r="E986" s="7" t="s">
        <v>2871</v>
      </c>
      <c r="F986" s="7">
        <v>2176013428</v>
      </c>
      <c r="G986" s="7" t="s">
        <v>3328</v>
      </c>
      <c r="H986" s="7" t="s">
        <v>3325</v>
      </c>
      <c r="I986" s="17" t="str">
        <f t="shared" si="30"/>
        <v>HL</v>
      </c>
      <c r="J986" s="17" t="str">
        <f t="shared" si="31"/>
        <v>HL</v>
      </c>
      <c r="K986" s="8">
        <v>6</v>
      </c>
      <c r="L986" s="8">
        <v>11.58</v>
      </c>
      <c r="M986" s="8">
        <v>3.4</v>
      </c>
      <c r="N986" s="7">
        <v>39.372</v>
      </c>
      <c r="O986" s="8">
        <v>0.95</v>
      </c>
      <c r="P986" s="8">
        <v>2.4</v>
      </c>
      <c r="Q986" s="8">
        <v>9.57</v>
      </c>
      <c r="R986" s="7">
        <v>54.942</v>
      </c>
      <c r="S986" s="7" t="s">
        <v>294</v>
      </c>
      <c r="T986" s="7" t="s">
        <v>295</v>
      </c>
      <c r="U986" s="7" t="s">
        <v>296</v>
      </c>
    </row>
    <row r="987" spans="1:21" x14ac:dyDescent="0.2">
      <c r="A987" s="7">
        <v>600</v>
      </c>
      <c r="B987" s="7" t="s">
        <v>45</v>
      </c>
      <c r="C987" s="7" t="s">
        <v>46</v>
      </c>
      <c r="D987" s="7">
        <v>112050301</v>
      </c>
      <c r="E987" s="7" t="s">
        <v>2871</v>
      </c>
      <c r="F987" s="7">
        <v>2176013449</v>
      </c>
      <c r="G987" s="7" t="s">
        <v>2930</v>
      </c>
      <c r="H987" s="7" t="s">
        <v>2925</v>
      </c>
      <c r="I987" s="17" t="str">
        <f t="shared" si="30"/>
        <v>HL</v>
      </c>
      <c r="J987" s="17" t="str">
        <f t="shared" si="31"/>
        <v>HL</v>
      </c>
      <c r="K987" s="8">
        <v>6</v>
      </c>
      <c r="L987" s="8">
        <v>30.75</v>
      </c>
      <c r="M987" s="8">
        <v>3.4</v>
      </c>
      <c r="N987" s="7">
        <v>104.55</v>
      </c>
      <c r="O987" s="8">
        <v>0.95</v>
      </c>
      <c r="P987" s="8">
        <v>2.4</v>
      </c>
      <c r="Q987" s="8">
        <v>9.57</v>
      </c>
      <c r="R987" s="7">
        <v>120.12</v>
      </c>
      <c r="S987" s="7" t="s">
        <v>2874</v>
      </c>
      <c r="T987" s="7" t="s">
        <v>2875</v>
      </c>
      <c r="U987" s="7" t="s">
        <v>2876</v>
      </c>
    </row>
    <row r="988" spans="1:21" x14ac:dyDescent="0.2">
      <c r="A988" s="7">
        <v>600</v>
      </c>
      <c r="B988" s="7" t="s">
        <v>45</v>
      </c>
      <c r="C988" s="7" t="s">
        <v>248</v>
      </c>
      <c r="D988" s="7">
        <v>115020103</v>
      </c>
      <c r="E988" s="7" t="s">
        <v>264</v>
      </c>
      <c r="F988" s="7">
        <v>2176014521</v>
      </c>
      <c r="G988" s="7" t="s">
        <v>1653</v>
      </c>
      <c r="H988" s="7" t="s">
        <v>249</v>
      </c>
      <c r="I988" s="17" t="str">
        <f t="shared" si="30"/>
        <v>HL</v>
      </c>
      <c r="J988" s="17" t="str">
        <f t="shared" si="31"/>
        <v>HL</v>
      </c>
      <c r="K988" s="8">
        <v>6</v>
      </c>
      <c r="L988" s="8">
        <v>22.58</v>
      </c>
      <c r="M988" s="8">
        <v>3.4</v>
      </c>
      <c r="N988" s="7">
        <v>76.771999999999991</v>
      </c>
      <c r="O988" s="8">
        <v>1.3</v>
      </c>
      <c r="P988" s="8">
        <v>2.1</v>
      </c>
      <c r="Q988" s="8">
        <v>9.5500000000000007</v>
      </c>
      <c r="R988" s="7">
        <v>92.321999999999989</v>
      </c>
      <c r="S988" s="7" t="s">
        <v>250</v>
      </c>
      <c r="T988" s="7" t="s">
        <v>251</v>
      </c>
      <c r="U988" s="7" t="s">
        <v>252</v>
      </c>
    </row>
    <row r="989" spans="1:21" x14ac:dyDescent="0.2">
      <c r="A989" s="7">
        <v>600</v>
      </c>
      <c r="B989" s="7" t="s">
        <v>45</v>
      </c>
      <c r="C989" s="7" t="s">
        <v>56</v>
      </c>
      <c r="D989" s="7">
        <v>116010101</v>
      </c>
      <c r="E989" s="7" t="s">
        <v>265</v>
      </c>
      <c r="F989" s="7">
        <v>2176013221</v>
      </c>
      <c r="G989" s="7" t="s">
        <v>1654</v>
      </c>
      <c r="H989" s="7" t="s">
        <v>57</v>
      </c>
      <c r="I989" s="17" t="str">
        <f t="shared" si="30"/>
        <v>HL</v>
      </c>
      <c r="J989" s="17" t="str">
        <f t="shared" si="31"/>
        <v>HL</v>
      </c>
      <c r="K989" s="8">
        <v>4</v>
      </c>
      <c r="L989" s="8">
        <v>12.7</v>
      </c>
      <c r="M989" s="8">
        <v>3.4</v>
      </c>
      <c r="N989" s="7">
        <v>43.18</v>
      </c>
      <c r="O989" s="8">
        <v>0.8</v>
      </c>
      <c r="P989" s="8">
        <v>1.4</v>
      </c>
      <c r="Q989" s="8">
        <v>6.2</v>
      </c>
      <c r="R989" s="7">
        <v>53.38</v>
      </c>
      <c r="S989" s="7" t="s">
        <v>58</v>
      </c>
      <c r="T989" s="7" t="s">
        <v>59</v>
      </c>
      <c r="U989" s="7" t="s">
        <v>60</v>
      </c>
    </row>
    <row r="990" spans="1:21" x14ac:dyDescent="0.2">
      <c r="A990" s="7">
        <v>600</v>
      </c>
      <c r="B990" s="7" t="s">
        <v>45</v>
      </c>
      <c r="C990" s="7" t="s">
        <v>56</v>
      </c>
      <c r="D990" s="7">
        <v>116010101</v>
      </c>
      <c r="E990" s="7" t="s">
        <v>265</v>
      </c>
      <c r="F990" s="7">
        <v>2176013222</v>
      </c>
      <c r="G990" s="7" t="s">
        <v>1655</v>
      </c>
      <c r="H990" s="7" t="s">
        <v>61</v>
      </c>
      <c r="I990" s="17" t="str">
        <f t="shared" si="30"/>
        <v>HL</v>
      </c>
      <c r="J990" s="17" t="str">
        <f t="shared" si="31"/>
        <v>HL</v>
      </c>
      <c r="K990" s="8">
        <v>4</v>
      </c>
      <c r="L990" s="8">
        <v>15.6</v>
      </c>
      <c r="M990" s="8">
        <v>3.4</v>
      </c>
      <c r="N990" s="7">
        <v>53.04</v>
      </c>
      <c r="O990" s="8">
        <v>0.8</v>
      </c>
      <c r="P990" s="8">
        <v>1.4</v>
      </c>
      <c r="Q990" s="8">
        <v>6.2</v>
      </c>
      <c r="R990" s="7">
        <v>63.24</v>
      </c>
      <c r="S990" s="7" t="s">
        <v>58</v>
      </c>
      <c r="T990" s="7" t="s">
        <v>59</v>
      </c>
      <c r="U990" s="7" t="s">
        <v>60</v>
      </c>
    </row>
    <row r="991" spans="1:21" x14ac:dyDescent="0.2">
      <c r="A991" s="7">
        <v>600</v>
      </c>
      <c r="B991" s="7" t="s">
        <v>45</v>
      </c>
      <c r="C991" s="7" t="s">
        <v>56</v>
      </c>
      <c r="D991" s="7">
        <v>116010101</v>
      </c>
      <c r="E991" s="7" t="s">
        <v>265</v>
      </c>
      <c r="F991" s="7">
        <v>2176013223</v>
      </c>
      <c r="G991" s="7" t="s">
        <v>1655</v>
      </c>
      <c r="H991" s="7" t="s">
        <v>61</v>
      </c>
      <c r="I991" s="17" t="str">
        <f t="shared" si="30"/>
        <v>HL</v>
      </c>
      <c r="J991" s="17" t="str">
        <f t="shared" si="31"/>
        <v>HL</v>
      </c>
      <c r="K991" s="8">
        <v>4</v>
      </c>
      <c r="L991" s="8">
        <v>11.75</v>
      </c>
      <c r="M991" s="8">
        <v>3.4</v>
      </c>
      <c r="N991" s="7">
        <v>39.949999999999996</v>
      </c>
      <c r="O991" s="8">
        <v>0.8</v>
      </c>
      <c r="P991" s="8">
        <v>1.4</v>
      </c>
      <c r="Q991" s="8">
        <v>6.2</v>
      </c>
      <c r="R991" s="7">
        <v>50.15</v>
      </c>
      <c r="S991" s="7" t="s">
        <v>58</v>
      </c>
      <c r="T991" s="7" t="s">
        <v>59</v>
      </c>
      <c r="U991" s="7" t="s">
        <v>60</v>
      </c>
    </row>
    <row r="992" spans="1:21" x14ac:dyDescent="0.2">
      <c r="A992" s="7">
        <v>600</v>
      </c>
      <c r="B992" s="7" t="s">
        <v>45</v>
      </c>
      <c r="C992" s="7" t="s">
        <v>56</v>
      </c>
      <c r="D992" s="7">
        <v>116010101</v>
      </c>
      <c r="E992" s="7" t="s">
        <v>265</v>
      </c>
      <c r="F992" s="7">
        <v>2176013224</v>
      </c>
      <c r="G992" s="7" t="s">
        <v>1656</v>
      </c>
      <c r="H992" s="7" t="s">
        <v>62</v>
      </c>
      <c r="I992" s="17" t="str">
        <f t="shared" si="30"/>
        <v>HL</v>
      </c>
      <c r="J992" s="17" t="str">
        <f t="shared" si="31"/>
        <v>HL</v>
      </c>
      <c r="K992" s="8">
        <v>3</v>
      </c>
      <c r="L992" s="8">
        <v>8.8000000000000007</v>
      </c>
      <c r="M992" s="8">
        <v>3.4</v>
      </c>
      <c r="N992" s="7">
        <v>29.92</v>
      </c>
      <c r="O992" s="8">
        <v>0.8</v>
      </c>
      <c r="P992" s="8">
        <v>1.4</v>
      </c>
      <c r="Q992" s="8">
        <v>6.2</v>
      </c>
      <c r="R992" s="7">
        <v>39.120000000000005</v>
      </c>
      <c r="S992" s="7" t="s">
        <v>58</v>
      </c>
      <c r="T992" s="7" t="s">
        <v>59</v>
      </c>
      <c r="U992" s="7" t="s">
        <v>60</v>
      </c>
    </row>
    <row r="993" spans="1:21" x14ac:dyDescent="0.2">
      <c r="A993" s="7">
        <v>600</v>
      </c>
      <c r="B993" s="7" t="s">
        <v>45</v>
      </c>
      <c r="C993" s="7" t="s">
        <v>56</v>
      </c>
      <c r="D993" s="7">
        <v>116010101</v>
      </c>
      <c r="E993" s="7" t="s">
        <v>265</v>
      </c>
      <c r="F993" s="7">
        <v>2176013225</v>
      </c>
      <c r="G993" s="7" t="s">
        <v>1657</v>
      </c>
      <c r="H993" s="7" t="s">
        <v>563</v>
      </c>
      <c r="I993" s="17" t="str">
        <f t="shared" si="30"/>
        <v>HL</v>
      </c>
      <c r="J993" s="17" t="str">
        <f t="shared" si="31"/>
        <v>HL</v>
      </c>
      <c r="K993" s="8">
        <v>3</v>
      </c>
      <c r="L993" s="8">
        <v>6.25</v>
      </c>
      <c r="M993" s="8">
        <v>3.4</v>
      </c>
      <c r="N993" s="7">
        <v>21.25</v>
      </c>
      <c r="O993" s="8">
        <v>0.8</v>
      </c>
      <c r="P993" s="8">
        <v>1.4</v>
      </c>
      <c r="Q993" s="8">
        <v>6.2</v>
      </c>
      <c r="R993" s="7">
        <v>30.45</v>
      </c>
      <c r="S993" s="7" t="s">
        <v>58</v>
      </c>
      <c r="T993" s="7" t="s">
        <v>59</v>
      </c>
      <c r="U993" s="7" t="s">
        <v>60</v>
      </c>
    </row>
    <row r="994" spans="1:21" x14ac:dyDescent="0.2">
      <c r="A994" s="7">
        <v>600</v>
      </c>
      <c r="B994" s="7" t="s">
        <v>45</v>
      </c>
      <c r="C994" s="7" t="s">
        <v>56</v>
      </c>
      <c r="D994" s="7">
        <v>116010101</v>
      </c>
      <c r="E994" s="7" t="s">
        <v>265</v>
      </c>
      <c r="F994" s="7">
        <v>2176013227</v>
      </c>
      <c r="G994" s="7" t="s">
        <v>3328</v>
      </c>
      <c r="H994" s="7" t="s">
        <v>3135</v>
      </c>
      <c r="I994" s="17" t="str">
        <f t="shared" si="30"/>
        <v>HL</v>
      </c>
      <c r="J994" s="17" t="str">
        <f t="shared" si="31"/>
        <v>HL</v>
      </c>
      <c r="K994" s="8">
        <v>4</v>
      </c>
      <c r="L994" s="8">
        <v>7.95</v>
      </c>
      <c r="M994" s="8">
        <v>3.4</v>
      </c>
      <c r="N994" s="7">
        <v>27.03</v>
      </c>
      <c r="O994" s="8">
        <v>0.8</v>
      </c>
      <c r="P994" s="8">
        <v>1.4</v>
      </c>
      <c r="Q994" s="8">
        <v>6.2</v>
      </c>
      <c r="R994" s="7">
        <v>37.230000000000004</v>
      </c>
      <c r="S994" s="7" t="s">
        <v>58</v>
      </c>
      <c r="T994" s="7" t="s">
        <v>59</v>
      </c>
      <c r="U994" s="7" t="s">
        <v>60</v>
      </c>
    </row>
    <row r="995" spans="1:21" x14ac:dyDescent="0.2">
      <c r="A995" s="7">
        <v>600</v>
      </c>
      <c r="B995" s="7" t="s">
        <v>45</v>
      </c>
      <c r="C995" s="7" t="s">
        <v>56</v>
      </c>
      <c r="D995" s="7">
        <v>116010101</v>
      </c>
      <c r="E995" s="7" t="s">
        <v>265</v>
      </c>
      <c r="F995" s="7">
        <v>2176013228</v>
      </c>
      <c r="G995" s="7" t="s">
        <v>3328</v>
      </c>
      <c r="H995" s="7" t="s">
        <v>3649</v>
      </c>
      <c r="I995" s="17" t="str">
        <f t="shared" si="30"/>
        <v>HL</v>
      </c>
      <c r="J995" s="17" t="str">
        <f t="shared" si="31"/>
        <v>HL</v>
      </c>
      <c r="K995" s="8">
        <v>3</v>
      </c>
      <c r="L995" s="8">
        <v>6.4</v>
      </c>
      <c r="M995" s="8">
        <v>3.4</v>
      </c>
      <c r="N995" s="7">
        <v>21.76</v>
      </c>
      <c r="O995" s="8">
        <v>0.8</v>
      </c>
      <c r="P995" s="8">
        <v>1.4</v>
      </c>
      <c r="Q995" s="8">
        <v>6.2</v>
      </c>
      <c r="R995" s="7">
        <v>30.96</v>
      </c>
      <c r="S995" s="7" t="s">
        <v>101</v>
      </c>
      <c r="T995" s="7" t="s">
        <v>102</v>
      </c>
      <c r="U995" s="7" t="s">
        <v>103</v>
      </c>
    </row>
    <row r="996" spans="1:21" x14ac:dyDescent="0.2">
      <c r="A996" s="7">
        <v>600</v>
      </c>
      <c r="B996" s="7" t="s">
        <v>45</v>
      </c>
      <c r="C996" s="7" t="s">
        <v>56</v>
      </c>
      <c r="D996" s="7">
        <v>116010101</v>
      </c>
      <c r="E996" s="7" t="s">
        <v>265</v>
      </c>
      <c r="F996" s="7">
        <v>2176013229</v>
      </c>
      <c r="G996" s="7" t="s">
        <v>3328</v>
      </c>
      <c r="H996" s="7" t="s">
        <v>3136</v>
      </c>
      <c r="I996" s="17" t="str">
        <f t="shared" si="30"/>
        <v>HL</v>
      </c>
      <c r="J996" s="17" t="str">
        <f t="shared" si="31"/>
        <v>HL</v>
      </c>
      <c r="K996" s="8">
        <v>4</v>
      </c>
      <c r="L996" s="8">
        <v>6.8</v>
      </c>
      <c r="M996" s="8">
        <v>3.4</v>
      </c>
      <c r="N996" s="7">
        <v>23.119999999999997</v>
      </c>
      <c r="O996" s="8">
        <v>0.8</v>
      </c>
      <c r="P996" s="8">
        <v>1.4</v>
      </c>
      <c r="Q996" s="8">
        <v>6.2</v>
      </c>
      <c r="R996" s="7">
        <v>33.32</v>
      </c>
      <c r="S996" s="7" t="s">
        <v>58</v>
      </c>
      <c r="T996" s="7" t="s">
        <v>59</v>
      </c>
      <c r="U996" s="7" t="s">
        <v>60</v>
      </c>
    </row>
    <row r="997" spans="1:21" x14ac:dyDescent="0.2">
      <c r="A997" s="7">
        <v>600</v>
      </c>
      <c r="B997" s="7" t="s">
        <v>45</v>
      </c>
      <c r="C997" s="7" t="s">
        <v>56</v>
      </c>
      <c r="D997" s="7">
        <v>116010101</v>
      </c>
      <c r="E997" s="7" t="s">
        <v>265</v>
      </c>
      <c r="F997" s="7">
        <v>2176013230</v>
      </c>
      <c r="G997" s="7" t="s">
        <v>3328</v>
      </c>
      <c r="H997" s="7" t="s">
        <v>3137</v>
      </c>
      <c r="I997" s="17" t="str">
        <f t="shared" si="30"/>
        <v>HL</v>
      </c>
      <c r="J997" s="17" t="str">
        <f t="shared" si="31"/>
        <v>HL</v>
      </c>
      <c r="K997" s="8">
        <v>4</v>
      </c>
      <c r="L997" s="8">
        <v>11.85</v>
      </c>
      <c r="M997" s="8">
        <v>3.4</v>
      </c>
      <c r="N997" s="7">
        <v>40.29</v>
      </c>
      <c r="O997" s="8">
        <v>0.8</v>
      </c>
      <c r="P997" s="8">
        <v>1.4</v>
      </c>
      <c r="Q997" s="8">
        <v>6.2</v>
      </c>
      <c r="R997" s="7">
        <v>50.49</v>
      </c>
      <c r="S997" s="7" t="s">
        <v>58</v>
      </c>
      <c r="T997" s="7" t="s">
        <v>59</v>
      </c>
      <c r="U997" s="7" t="s">
        <v>60</v>
      </c>
    </row>
    <row r="998" spans="1:21" x14ac:dyDescent="0.2">
      <c r="A998" s="7">
        <v>600</v>
      </c>
      <c r="B998" s="7" t="s">
        <v>45</v>
      </c>
      <c r="C998" s="7" t="s">
        <v>56</v>
      </c>
      <c r="D998" s="7">
        <v>116010101</v>
      </c>
      <c r="E998" s="7" t="s">
        <v>265</v>
      </c>
      <c r="F998" s="7">
        <v>2176013231</v>
      </c>
      <c r="G998" s="7" t="s">
        <v>3328</v>
      </c>
      <c r="H998" s="7" t="s">
        <v>3138</v>
      </c>
      <c r="I998" s="17" t="str">
        <f t="shared" si="30"/>
        <v>HL</v>
      </c>
      <c r="J998" s="17" t="str">
        <f t="shared" si="31"/>
        <v>HL</v>
      </c>
      <c r="K998" s="8">
        <v>4</v>
      </c>
      <c r="L998" s="8">
        <v>12.6</v>
      </c>
      <c r="M998" s="8">
        <v>3.4</v>
      </c>
      <c r="N998" s="7">
        <v>42.839999999999996</v>
      </c>
      <c r="O998" s="8">
        <v>0.8</v>
      </c>
      <c r="P998" s="8">
        <v>1.4</v>
      </c>
      <c r="Q998" s="8">
        <v>6.2</v>
      </c>
      <c r="R998" s="7">
        <v>53.04</v>
      </c>
      <c r="S998" s="7" t="s">
        <v>58</v>
      </c>
      <c r="T998" s="7" t="s">
        <v>59</v>
      </c>
      <c r="U998" s="7" t="s">
        <v>60</v>
      </c>
    </row>
    <row r="999" spans="1:21" x14ac:dyDescent="0.2">
      <c r="A999" s="7">
        <v>600</v>
      </c>
      <c r="B999" s="7" t="s">
        <v>45</v>
      </c>
      <c r="C999" s="7" t="s">
        <v>56</v>
      </c>
      <c r="D999" s="7">
        <v>116010101</v>
      </c>
      <c r="E999" s="7" t="s">
        <v>265</v>
      </c>
      <c r="F999" s="7">
        <v>2176013255</v>
      </c>
      <c r="G999" s="7" t="s">
        <v>1656</v>
      </c>
      <c r="H999" s="7" t="s">
        <v>62</v>
      </c>
      <c r="I999" s="17" t="str">
        <f t="shared" si="30"/>
        <v>HL</v>
      </c>
      <c r="J999" s="17" t="str">
        <f t="shared" si="31"/>
        <v>HL</v>
      </c>
      <c r="K999" s="8">
        <v>3</v>
      </c>
      <c r="L999" s="8">
        <v>6.8</v>
      </c>
      <c r="M999" s="8">
        <v>3.4</v>
      </c>
      <c r="N999" s="7">
        <v>23.119999999999997</v>
      </c>
      <c r="O999" s="8">
        <v>0.8</v>
      </c>
      <c r="P999" s="8">
        <v>1.4</v>
      </c>
      <c r="Q999" s="8">
        <v>6.2</v>
      </c>
      <c r="R999" s="7">
        <v>32.32</v>
      </c>
      <c r="S999" s="7" t="s">
        <v>58</v>
      </c>
      <c r="T999" s="7" t="s">
        <v>59</v>
      </c>
      <c r="U999" s="7" t="s">
        <v>60</v>
      </c>
    </row>
    <row r="1000" spans="1:21" x14ac:dyDescent="0.2">
      <c r="A1000" s="7">
        <v>600</v>
      </c>
      <c r="B1000" s="7" t="s">
        <v>45</v>
      </c>
      <c r="C1000" s="7" t="s">
        <v>56</v>
      </c>
      <c r="D1000" s="7">
        <v>116020401</v>
      </c>
      <c r="E1000" s="7" t="s">
        <v>266</v>
      </c>
      <c r="F1000" s="7">
        <v>2176013321</v>
      </c>
      <c r="G1000" s="7" t="s">
        <v>3139</v>
      </c>
      <c r="H1000" s="7" t="s">
        <v>3140</v>
      </c>
      <c r="I1000" s="17" t="str">
        <f t="shared" si="30"/>
        <v>HL</v>
      </c>
      <c r="J1000" s="17" t="str">
        <f t="shared" si="31"/>
        <v>HL</v>
      </c>
      <c r="K1000" s="8">
        <v>2</v>
      </c>
      <c r="L1000" s="8">
        <v>5.72</v>
      </c>
      <c r="M1000" s="8">
        <v>3.4</v>
      </c>
      <c r="N1000" s="7">
        <v>19.448</v>
      </c>
      <c r="O1000" s="8">
        <v>0.5</v>
      </c>
      <c r="P1000" s="8">
        <v>1.1000000000000001</v>
      </c>
      <c r="Q1000" s="8">
        <v>4.55</v>
      </c>
      <c r="R1000" s="7">
        <v>25.998000000000001</v>
      </c>
      <c r="S1000" s="7" t="s">
        <v>64</v>
      </c>
      <c r="T1000" s="7" t="s">
        <v>65</v>
      </c>
      <c r="U1000" s="7" t="s">
        <v>66</v>
      </c>
    </row>
    <row r="1001" spans="1:21" x14ac:dyDescent="0.2">
      <c r="A1001" s="7">
        <v>600</v>
      </c>
      <c r="B1001" s="7" t="s">
        <v>45</v>
      </c>
      <c r="C1001" s="7" t="s">
        <v>56</v>
      </c>
      <c r="D1001" s="7">
        <v>116020401</v>
      </c>
      <c r="E1001" s="7" t="s">
        <v>266</v>
      </c>
      <c r="F1001" s="7">
        <v>2176013333</v>
      </c>
      <c r="G1001" s="7" t="s">
        <v>1658</v>
      </c>
      <c r="H1001" s="7" t="s">
        <v>63</v>
      </c>
      <c r="I1001" s="17" t="str">
        <f t="shared" si="30"/>
        <v>HL</v>
      </c>
      <c r="J1001" s="17" t="str">
        <f t="shared" si="31"/>
        <v>HL</v>
      </c>
      <c r="K1001" s="8">
        <v>2</v>
      </c>
      <c r="L1001" s="8">
        <v>5.05</v>
      </c>
      <c r="M1001" s="8">
        <v>3.4</v>
      </c>
      <c r="N1001" s="7">
        <v>17.169999999999998</v>
      </c>
      <c r="O1001" s="8">
        <v>0.5</v>
      </c>
      <c r="P1001" s="8">
        <v>1.1000000000000001</v>
      </c>
      <c r="Q1001" s="8">
        <v>4.55</v>
      </c>
      <c r="R1001" s="7">
        <v>23.72</v>
      </c>
      <c r="S1001" s="7" t="s">
        <v>64</v>
      </c>
      <c r="T1001" s="7" t="s">
        <v>65</v>
      </c>
      <c r="U1001" s="7" t="s">
        <v>66</v>
      </c>
    </row>
    <row r="1002" spans="1:21" x14ac:dyDescent="0.2">
      <c r="A1002" s="7">
        <v>600</v>
      </c>
      <c r="B1002" s="7" t="s">
        <v>45</v>
      </c>
      <c r="C1002" s="7" t="s">
        <v>56</v>
      </c>
      <c r="D1002" s="7">
        <v>116020401</v>
      </c>
      <c r="E1002" s="7" t="s">
        <v>266</v>
      </c>
      <c r="F1002" s="7">
        <v>2176013366</v>
      </c>
      <c r="G1002" s="7" t="s">
        <v>1659</v>
      </c>
      <c r="H1002" s="7" t="s">
        <v>67</v>
      </c>
      <c r="I1002" s="17" t="str">
        <f t="shared" si="30"/>
        <v>HL</v>
      </c>
      <c r="J1002" s="17" t="str">
        <f t="shared" si="31"/>
        <v>HL</v>
      </c>
      <c r="K1002" s="8">
        <v>2</v>
      </c>
      <c r="L1002" s="8">
        <v>4.58</v>
      </c>
      <c r="M1002" s="8">
        <v>3.4</v>
      </c>
      <c r="N1002" s="7">
        <v>15.571999999999999</v>
      </c>
      <c r="O1002" s="8">
        <v>0.5</v>
      </c>
      <c r="P1002" s="8">
        <v>1.1000000000000001</v>
      </c>
      <c r="Q1002" s="8">
        <v>4.55</v>
      </c>
      <c r="R1002" s="7">
        <v>22.122</v>
      </c>
      <c r="S1002" s="7" t="s">
        <v>64</v>
      </c>
      <c r="T1002" s="7" t="s">
        <v>65</v>
      </c>
      <c r="U1002" s="7" t="s">
        <v>66</v>
      </c>
    </row>
    <row r="1003" spans="1:21" x14ac:dyDescent="0.2">
      <c r="A1003" s="7">
        <v>600</v>
      </c>
      <c r="B1003" s="7" t="s">
        <v>45</v>
      </c>
      <c r="C1003" s="7" t="s">
        <v>56</v>
      </c>
      <c r="D1003" s="7">
        <v>116020401</v>
      </c>
      <c r="E1003" s="7" t="s">
        <v>266</v>
      </c>
      <c r="F1003" s="7">
        <v>2176013377</v>
      </c>
      <c r="G1003" s="7" t="s">
        <v>1660</v>
      </c>
      <c r="H1003" s="7" t="s">
        <v>68</v>
      </c>
      <c r="I1003" s="17" t="str">
        <f t="shared" si="30"/>
        <v>HL</v>
      </c>
      <c r="J1003" s="17" t="str">
        <f t="shared" si="31"/>
        <v>HL</v>
      </c>
      <c r="K1003" s="8">
        <v>2</v>
      </c>
      <c r="L1003" s="8">
        <v>2.4500000000000002</v>
      </c>
      <c r="M1003" s="8">
        <v>3.4</v>
      </c>
      <c r="N1003" s="7">
        <v>8.33</v>
      </c>
      <c r="O1003" s="8">
        <v>0.5</v>
      </c>
      <c r="P1003" s="8">
        <v>1.1000000000000001</v>
      </c>
      <c r="Q1003" s="8">
        <v>4.55</v>
      </c>
      <c r="R1003" s="7">
        <v>14.879999999999999</v>
      </c>
      <c r="S1003" s="7" t="s">
        <v>64</v>
      </c>
      <c r="T1003" s="7" t="s">
        <v>65</v>
      </c>
      <c r="U1003" s="7" t="s">
        <v>66</v>
      </c>
    </row>
    <row r="1004" spans="1:21" x14ac:dyDescent="0.2">
      <c r="A1004" s="7">
        <v>600</v>
      </c>
      <c r="B1004" s="7" t="s">
        <v>45</v>
      </c>
      <c r="C1004" s="7" t="s">
        <v>56</v>
      </c>
      <c r="D1004" s="7">
        <v>116020401</v>
      </c>
      <c r="E1004" s="7" t="s">
        <v>266</v>
      </c>
      <c r="F1004" s="7">
        <v>2176013410</v>
      </c>
      <c r="G1004" s="7" t="s">
        <v>1661</v>
      </c>
      <c r="H1004" s="7" t="s">
        <v>576</v>
      </c>
      <c r="I1004" s="17" t="str">
        <f t="shared" si="30"/>
        <v>HL</v>
      </c>
      <c r="J1004" s="17" t="str">
        <f t="shared" si="31"/>
        <v>HL</v>
      </c>
      <c r="K1004" s="8">
        <v>2</v>
      </c>
      <c r="L1004" s="8">
        <v>5.3</v>
      </c>
      <c r="M1004" s="8">
        <v>3.4</v>
      </c>
      <c r="N1004" s="7">
        <v>18.02</v>
      </c>
      <c r="O1004" s="8">
        <v>0.4</v>
      </c>
      <c r="P1004" s="8">
        <v>1.05</v>
      </c>
      <c r="Q1004" s="8">
        <v>4.1500000000000004</v>
      </c>
      <c r="R1004" s="7">
        <v>24.17</v>
      </c>
      <c r="S1004" s="7" t="s">
        <v>64</v>
      </c>
      <c r="T1004" s="7" t="s">
        <v>65</v>
      </c>
      <c r="U1004" s="7" t="s">
        <v>66</v>
      </c>
    </row>
    <row r="1005" spans="1:21" x14ac:dyDescent="0.2">
      <c r="A1005" s="7">
        <v>600</v>
      </c>
      <c r="B1005" s="7" t="s">
        <v>45</v>
      </c>
      <c r="C1005" s="7" t="s">
        <v>56</v>
      </c>
      <c r="D1005" s="7">
        <v>116040103</v>
      </c>
      <c r="E1005" s="7" t="s">
        <v>267</v>
      </c>
      <c r="F1005" s="7">
        <v>2176015621</v>
      </c>
      <c r="G1005" s="7" t="s">
        <v>603</v>
      </c>
      <c r="H1005" s="7" t="s">
        <v>603</v>
      </c>
      <c r="I1005" s="17" t="str">
        <f t="shared" si="30"/>
        <v>HL</v>
      </c>
      <c r="J1005" s="17" t="str">
        <f t="shared" si="31"/>
        <v>HL</v>
      </c>
      <c r="K1005" s="8">
        <v>2</v>
      </c>
      <c r="L1005" s="8">
        <v>4.8499999999999996</v>
      </c>
      <c r="M1005" s="8">
        <v>3.4</v>
      </c>
      <c r="N1005" s="7">
        <v>16.489999999999998</v>
      </c>
      <c r="O1005" s="8">
        <v>0.65</v>
      </c>
      <c r="P1005" s="8">
        <v>1.55</v>
      </c>
      <c r="Q1005" s="8">
        <v>6.28</v>
      </c>
      <c r="R1005" s="7">
        <v>24.77</v>
      </c>
      <c r="S1005" s="7" t="s">
        <v>70</v>
      </c>
      <c r="T1005" s="7" t="s">
        <v>71</v>
      </c>
      <c r="U1005" s="7" t="s">
        <v>72</v>
      </c>
    </row>
    <row r="1006" spans="1:21" x14ac:dyDescent="0.2">
      <c r="A1006" s="7">
        <v>600</v>
      </c>
      <c r="B1006" s="7" t="s">
        <v>45</v>
      </c>
      <c r="C1006" s="7" t="s">
        <v>56</v>
      </c>
      <c r="D1006" s="7">
        <v>116040103</v>
      </c>
      <c r="E1006" s="7" t="s">
        <v>267</v>
      </c>
      <c r="F1006" s="7">
        <v>2176015624</v>
      </c>
      <c r="G1006" s="7" t="s">
        <v>3328</v>
      </c>
      <c r="H1006" s="7" t="s">
        <v>3186</v>
      </c>
      <c r="I1006" s="17" t="str">
        <f t="shared" si="30"/>
        <v>HL</v>
      </c>
      <c r="J1006" s="17" t="str">
        <f t="shared" si="31"/>
        <v>HL</v>
      </c>
      <c r="K1006" s="8">
        <v>3</v>
      </c>
      <c r="L1006" s="8">
        <v>4.7</v>
      </c>
      <c r="M1006" s="8">
        <v>3.4</v>
      </c>
      <c r="N1006" s="7">
        <v>15.98</v>
      </c>
      <c r="O1006" s="8">
        <v>0.5</v>
      </c>
      <c r="P1006" s="8">
        <v>1.25</v>
      </c>
      <c r="Q1006" s="8">
        <v>5</v>
      </c>
      <c r="R1006" s="7">
        <v>23.98</v>
      </c>
      <c r="S1006" s="7" t="s">
        <v>70</v>
      </c>
      <c r="T1006" s="7" t="s">
        <v>71</v>
      </c>
      <c r="U1006" s="7" t="s">
        <v>72</v>
      </c>
    </row>
    <row r="1007" spans="1:21" x14ac:dyDescent="0.2">
      <c r="A1007" s="7">
        <v>600</v>
      </c>
      <c r="B1007" s="7" t="s">
        <v>45</v>
      </c>
      <c r="C1007" s="7" t="s">
        <v>56</v>
      </c>
      <c r="D1007" s="7">
        <v>116040103</v>
      </c>
      <c r="E1007" s="7" t="s">
        <v>267</v>
      </c>
      <c r="F1007" s="7">
        <v>2176015625</v>
      </c>
      <c r="G1007" s="7" t="s">
        <v>3328</v>
      </c>
      <c r="H1007" s="7" t="s">
        <v>3187</v>
      </c>
      <c r="I1007" s="17" t="str">
        <f t="shared" si="30"/>
        <v>HL</v>
      </c>
      <c r="J1007" s="17" t="str">
        <f t="shared" si="31"/>
        <v>HL</v>
      </c>
      <c r="K1007" s="8">
        <v>3</v>
      </c>
      <c r="L1007" s="8">
        <v>4.8</v>
      </c>
      <c r="M1007" s="8">
        <v>3.4</v>
      </c>
      <c r="N1007" s="7">
        <v>16.32</v>
      </c>
      <c r="O1007" s="8">
        <v>0.5</v>
      </c>
      <c r="P1007" s="8">
        <v>1.25</v>
      </c>
      <c r="Q1007" s="8">
        <v>5</v>
      </c>
      <c r="R1007" s="7">
        <v>24.32</v>
      </c>
      <c r="S1007" s="7" t="s">
        <v>70</v>
      </c>
      <c r="T1007" s="7" t="s">
        <v>71</v>
      </c>
      <c r="U1007" s="7" t="s">
        <v>72</v>
      </c>
    </row>
    <row r="1008" spans="1:21" x14ac:dyDescent="0.2">
      <c r="A1008" s="7">
        <v>600</v>
      </c>
      <c r="B1008" s="7" t="s">
        <v>45</v>
      </c>
      <c r="C1008" s="7" t="s">
        <v>56</v>
      </c>
      <c r="D1008" s="7">
        <v>116040103</v>
      </c>
      <c r="E1008" s="7" t="s">
        <v>267</v>
      </c>
      <c r="F1008" s="7">
        <v>2176015626</v>
      </c>
      <c r="G1008" s="7" t="s">
        <v>3328</v>
      </c>
      <c r="H1008" s="7" t="s">
        <v>3188</v>
      </c>
      <c r="I1008" s="17" t="str">
        <f t="shared" si="30"/>
        <v>HL</v>
      </c>
      <c r="J1008" s="17" t="str">
        <f t="shared" si="31"/>
        <v>HL</v>
      </c>
      <c r="K1008" s="8">
        <v>3</v>
      </c>
      <c r="L1008" s="8">
        <v>4.25</v>
      </c>
      <c r="M1008" s="8">
        <v>3.4</v>
      </c>
      <c r="N1008" s="7">
        <v>14.45</v>
      </c>
      <c r="O1008" s="8">
        <v>0.5</v>
      </c>
      <c r="P1008" s="8">
        <v>1.25</v>
      </c>
      <c r="Q1008" s="8">
        <v>5</v>
      </c>
      <c r="R1008" s="7">
        <v>22.45</v>
      </c>
      <c r="S1008" s="7" t="s">
        <v>70</v>
      </c>
      <c r="T1008" s="7" t="s">
        <v>71</v>
      </c>
      <c r="U1008" s="7" t="s">
        <v>72</v>
      </c>
    </row>
    <row r="1009" spans="1:21" x14ac:dyDescent="0.2">
      <c r="A1009" s="7">
        <v>600</v>
      </c>
      <c r="B1009" s="7" t="s">
        <v>45</v>
      </c>
      <c r="C1009" s="7" t="s">
        <v>56</v>
      </c>
      <c r="D1009" s="7">
        <v>116040103</v>
      </c>
      <c r="E1009" s="7" t="s">
        <v>267</v>
      </c>
      <c r="F1009" s="7">
        <v>2176015627</v>
      </c>
      <c r="G1009" s="7" t="s">
        <v>3328</v>
      </c>
      <c r="H1009" s="7" t="s">
        <v>3189</v>
      </c>
      <c r="I1009" s="17" t="str">
        <f t="shared" si="30"/>
        <v>HL</v>
      </c>
      <c r="J1009" s="17" t="str">
        <f t="shared" si="31"/>
        <v>HL</v>
      </c>
      <c r="K1009" s="8">
        <v>3</v>
      </c>
      <c r="L1009" s="8">
        <v>4.25</v>
      </c>
      <c r="M1009" s="8">
        <v>3.4</v>
      </c>
      <c r="N1009" s="7">
        <v>14.45</v>
      </c>
      <c r="O1009" s="8">
        <v>0.5</v>
      </c>
      <c r="P1009" s="8">
        <v>1.25</v>
      </c>
      <c r="Q1009" s="8">
        <v>5</v>
      </c>
      <c r="R1009" s="7">
        <v>22.45</v>
      </c>
      <c r="S1009" s="7" t="s">
        <v>70</v>
      </c>
      <c r="T1009" s="7" t="s">
        <v>71</v>
      </c>
      <c r="U1009" s="7" t="s">
        <v>72</v>
      </c>
    </row>
    <row r="1010" spans="1:21" x14ac:dyDescent="0.2">
      <c r="A1010" s="7">
        <v>600</v>
      </c>
      <c r="B1010" s="7" t="s">
        <v>45</v>
      </c>
      <c r="C1010" s="7" t="s">
        <v>56</v>
      </c>
      <c r="D1010" s="7">
        <v>116040103</v>
      </c>
      <c r="E1010" s="7" t="s">
        <v>267</v>
      </c>
      <c r="F1010" s="7">
        <v>2176015666</v>
      </c>
      <c r="G1010" s="7" t="s">
        <v>1662</v>
      </c>
      <c r="H1010" s="7" t="s">
        <v>69</v>
      </c>
      <c r="I1010" s="17" t="str">
        <f t="shared" si="30"/>
        <v>HL</v>
      </c>
      <c r="J1010" s="17" t="str">
        <f t="shared" si="31"/>
        <v>HL</v>
      </c>
      <c r="K1010" s="8">
        <v>2</v>
      </c>
      <c r="L1010" s="8">
        <v>4.1500000000000004</v>
      </c>
      <c r="M1010" s="8">
        <v>3.4</v>
      </c>
      <c r="N1010" s="7">
        <v>14.110000000000001</v>
      </c>
      <c r="O1010" s="8">
        <v>0.4</v>
      </c>
      <c r="P1010" s="8">
        <v>1.05</v>
      </c>
      <c r="Q1010" s="8">
        <v>4.1500000000000004</v>
      </c>
      <c r="R1010" s="7">
        <v>20.259999999999998</v>
      </c>
      <c r="S1010" s="7" t="s">
        <v>70</v>
      </c>
      <c r="T1010" s="7" t="s">
        <v>71</v>
      </c>
      <c r="U1010" s="7" t="s">
        <v>72</v>
      </c>
    </row>
    <row r="1011" spans="1:21" x14ac:dyDescent="0.2">
      <c r="A1011" s="7">
        <v>600</v>
      </c>
      <c r="B1011" s="7" t="s">
        <v>45</v>
      </c>
      <c r="C1011" s="7" t="s">
        <v>73</v>
      </c>
      <c r="D1011" s="7">
        <v>114010601</v>
      </c>
      <c r="E1011" s="7" t="s">
        <v>268</v>
      </c>
      <c r="F1011" s="7">
        <v>2176014021</v>
      </c>
      <c r="G1011" s="7" t="s">
        <v>1663</v>
      </c>
      <c r="H1011" s="7" t="s">
        <v>486</v>
      </c>
      <c r="I1011" s="17" t="str">
        <f t="shared" si="30"/>
        <v>HL</v>
      </c>
      <c r="J1011" s="17" t="str">
        <f t="shared" si="31"/>
        <v>HL</v>
      </c>
      <c r="K1011" s="8">
        <v>5</v>
      </c>
      <c r="L1011" s="8">
        <v>26.08</v>
      </c>
      <c r="M1011" s="8">
        <v>3.4</v>
      </c>
      <c r="N1011" s="7">
        <v>88.671999999999997</v>
      </c>
      <c r="O1011" s="8">
        <v>0.9</v>
      </c>
      <c r="P1011" s="8">
        <v>1.7</v>
      </c>
      <c r="Q1011" s="8">
        <v>7.35</v>
      </c>
      <c r="R1011" s="7">
        <v>101.02199999999999</v>
      </c>
      <c r="S1011" s="7" t="s">
        <v>75</v>
      </c>
      <c r="T1011" s="7" t="s">
        <v>76</v>
      </c>
      <c r="U1011" s="7" t="s">
        <v>77</v>
      </c>
    </row>
    <row r="1012" spans="1:21" x14ac:dyDescent="0.2">
      <c r="A1012" s="7">
        <v>600</v>
      </c>
      <c r="B1012" s="7" t="s">
        <v>45</v>
      </c>
      <c r="C1012" s="7" t="s">
        <v>73</v>
      </c>
      <c r="D1012" s="7">
        <v>114010601</v>
      </c>
      <c r="E1012" s="7" t="s">
        <v>268</v>
      </c>
      <c r="F1012" s="7">
        <v>2176014022</v>
      </c>
      <c r="G1012" s="7" t="s">
        <v>1664</v>
      </c>
      <c r="H1012" s="7" t="s">
        <v>460</v>
      </c>
      <c r="I1012" s="17" t="str">
        <f t="shared" si="30"/>
        <v>HL</v>
      </c>
      <c r="J1012" s="17" t="str">
        <f t="shared" si="31"/>
        <v>HL</v>
      </c>
      <c r="K1012" s="8">
        <v>4</v>
      </c>
      <c r="L1012" s="8">
        <v>16.350000000000001</v>
      </c>
      <c r="M1012" s="8">
        <v>3.4</v>
      </c>
      <c r="N1012" s="7">
        <v>55.59</v>
      </c>
      <c r="O1012" s="8">
        <v>0.9</v>
      </c>
      <c r="P1012" s="8">
        <v>1.7</v>
      </c>
      <c r="Q1012" s="8">
        <v>7.35</v>
      </c>
      <c r="R1012" s="7">
        <v>66.94</v>
      </c>
      <c r="S1012" s="7" t="s">
        <v>75</v>
      </c>
      <c r="T1012" s="7" t="s">
        <v>76</v>
      </c>
      <c r="U1012" s="7" t="s">
        <v>77</v>
      </c>
    </row>
    <row r="1013" spans="1:21" x14ac:dyDescent="0.2">
      <c r="A1013" s="7">
        <v>600</v>
      </c>
      <c r="B1013" s="7" t="s">
        <v>45</v>
      </c>
      <c r="C1013" s="7" t="s">
        <v>73</v>
      </c>
      <c r="D1013" s="7">
        <v>114010601</v>
      </c>
      <c r="E1013" s="7" t="s">
        <v>268</v>
      </c>
      <c r="F1013" s="7">
        <v>2176014023</v>
      </c>
      <c r="G1013" s="7" t="s">
        <v>1665</v>
      </c>
      <c r="H1013" s="7" t="s">
        <v>773</v>
      </c>
      <c r="I1013" s="17" t="str">
        <f t="shared" si="30"/>
        <v>HL</v>
      </c>
      <c r="J1013" s="17" t="str">
        <f t="shared" si="31"/>
        <v>HL</v>
      </c>
      <c r="K1013" s="8">
        <v>4</v>
      </c>
      <c r="L1013" s="8">
        <v>12.9</v>
      </c>
      <c r="M1013" s="8">
        <v>3.4</v>
      </c>
      <c r="N1013" s="7">
        <v>43.86</v>
      </c>
      <c r="O1013" s="8">
        <v>0.9</v>
      </c>
      <c r="P1013" s="8">
        <v>1.7</v>
      </c>
      <c r="Q1013" s="8">
        <v>7.35</v>
      </c>
      <c r="R1013" s="7">
        <v>55.21</v>
      </c>
      <c r="S1013" s="7" t="s">
        <v>75</v>
      </c>
      <c r="T1013" s="7" t="s">
        <v>76</v>
      </c>
      <c r="U1013" s="7" t="s">
        <v>77</v>
      </c>
    </row>
    <row r="1014" spans="1:21" x14ac:dyDescent="0.2">
      <c r="A1014" s="7">
        <v>600</v>
      </c>
      <c r="B1014" s="7" t="s">
        <v>45</v>
      </c>
      <c r="C1014" s="7" t="s">
        <v>73</v>
      </c>
      <c r="D1014" s="7">
        <v>114010601</v>
      </c>
      <c r="E1014" s="7" t="s">
        <v>268</v>
      </c>
      <c r="F1014" s="7">
        <v>2176014024</v>
      </c>
      <c r="G1014" s="7" t="s">
        <v>1666</v>
      </c>
      <c r="H1014" s="7" t="s">
        <v>328</v>
      </c>
      <c r="I1014" s="17" t="str">
        <f t="shared" si="30"/>
        <v>HL</v>
      </c>
      <c r="J1014" s="17" t="str">
        <f t="shared" si="31"/>
        <v>HL</v>
      </c>
      <c r="K1014" s="8">
        <v>4</v>
      </c>
      <c r="L1014" s="8">
        <v>17.850000000000001</v>
      </c>
      <c r="M1014" s="8">
        <v>3.4</v>
      </c>
      <c r="N1014" s="7">
        <v>60.690000000000005</v>
      </c>
      <c r="O1014" s="8">
        <v>0.9</v>
      </c>
      <c r="P1014" s="8">
        <v>1.7</v>
      </c>
      <c r="Q1014" s="8">
        <v>7.35</v>
      </c>
      <c r="R1014" s="7">
        <v>72.039999999999992</v>
      </c>
      <c r="S1014" s="7" t="s">
        <v>75</v>
      </c>
      <c r="T1014" s="7" t="s">
        <v>76</v>
      </c>
      <c r="U1014" s="7" t="s">
        <v>77</v>
      </c>
    </row>
    <row r="1015" spans="1:21" x14ac:dyDescent="0.2">
      <c r="A1015" s="7">
        <v>600</v>
      </c>
      <c r="B1015" s="7" t="s">
        <v>45</v>
      </c>
      <c r="C1015" s="7" t="s">
        <v>73</v>
      </c>
      <c r="D1015" s="7">
        <v>114010601</v>
      </c>
      <c r="E1015" s="7" t="s">
        <v>268</v>
      </c>
      <c r="F1015" s="7">
        <v>2176014025</v>
      </c>
      <c r="G1015" s="7" t="s">
        <v>1667</v>
      </c>
      <c r="H1015" s="7" t="s">
        <v>430</v>
      </c>
      <c r="I1015" s="17" t="str">
        <f t="shared" si="30"/>
        <v>HL</v>
      </c>
      <c r="J1015" s="17" t="str">
        <f t="shared" si="31"/>
        <v>HL</v>
      </c>
      <c r="K1015" s="8">
        <v>4</v>
      </c>
      <c r="L1015" s="8">
        <v>17.75</v>
      </c>
      <c r="M1015" s="8">
        <v>3.4</v>
      </c>
      <c r="N1015" s="7">
        <v>60.35</v>
      </c>
      <c r="O1015" s="8">
        <v>0.9</v>
      </c>
      <c r="P1015" s="8">
        <v>1.7</v>
      </c>
      <c r="Q1015" s="8">
        <v>7.35</v>
      </c>
      <c r="R1015" s="7">
        <v>71.699999999999989</v>
      </c>
      <c r="S1015" s="7" t="s">
        <v>75</v>
      </c>
      <c r="T1015" s="7" t="s">
        <v>76</v>
      </c>
      <c r="U1015" s="7" t="s">
        <v>77</v>
      </c>
    </row>
    <row r="1016" spans="1:21" x14ac:dyDescent="0.2">
      <c r="A1016" s="7">
        <v>600</v>
      </c>
      <c r="B1016" s="7" t="s">
        <v>45</v>
      </c>
      <c r="C1016" s="7" t="s">
        <v>73</v>
      </c>
      <c r="D1016" s="7">
        <v>114010601</v>
      </c>
      <c r="E1016" s="7" t="s">
        <v>268</v>
      </c>
      <c r="F1016" s="7">
        <v>2176014026</v>
      </c>
      <c r="G1016" s="7" t="s">
        <v>1668</v>
      </c>
      <c r="H1016" s="7" t="s">
        <v>74</v>
      </c>
      <c r="I1016" s="17" t="str">
        <f t="shared" si="30"/>
        <v>HL</v>
      </c>
      <c r="J1016" s="17" t="str">
        <f t="shared" si="31"/>
        <v>HL</v>
      </c>
      <c r="K1016" s="8">
        <v>4</v>
      </c>
      <c r="L1016" s="8">
        <v>14.2</v>
      </c>
      <c r="M1016" s="8">
        <v>3.4</v>
      </c>
      <c r="N1016" s="7">
        <v>48.279999999999994</v>
      </c>
      <c r="O1016" s="8">
        <v>0.9</v>
      </c>
      <c r="P1016" s="8">
        <v>1.7</v>
      </c>
      <c r="Q1016" s="8">
        <v>7.35</v>
      </c>
      <c r="R1016" s="7">
        <v>59.629999999999995</v>
      </c>
      <c r="S1016" s="7" t="s">
        <v>75</v>
      </c>
      <c r="T1016" s="7" t="s">
        <v>76</v>
      </c>
      <c r="U1016" s="7" t="s">
        <v>77</v>
      </c>
    </row>
    <row r="1017" spans="1:21" x14ac:dyDescent="0.2">
      <c r="A1017" s="7">
        <v>600</v>
      </c>
      <c r="B1017" s="7" t="s">
        <v>45</v>
      </c>
      <c r="C1017" s="7" t="s">
        <v>73</v>
      </c>
      <c r="D1017" s="7">
        <v>114010601</v>
      </c>
      <c r="E1017" s="7" t="s">
        <v>268</v>
      </c>
      <c r="F1017" s="7">
        <v>2176014027</v>
      </c>
      <c r="G1017" s="7" t="s">
        <v>1669</v>
      </c>
      <c r="H1017" s="7" t="s">
        <v>431</v>
      </c>
      <c r="I1017" s="17" t="str">
        <f t="shared" si="30"/>
        <v>HL</v>
      </c>
      <c r="J1017" s="17" t="str">
        <f t="shared" si="31"/>
        <v>HL</v>
      </c>
      <c r="K1017" s="8">
        <v>4</v>
      </c>
      <c r="L1017" s="8">
        <v>15.1</v>
      </c>
      <c r="M1017" s="8">
        <v>3.4</v>
      </c>
      <c r="N1017" s="7">
        <v>51.339999999999996</v>
      </c>
      <c r="O1017" s="8">
        <v>0.9</v>
      </c>
      <c r="P1017" s="8">
        <v>1.7</v>
      </c>
      <c r="Q1017" s="8">
        <v>7.35</v>
      </c>
      <c r="R1017" s="7">
        <v>62.69</v>
      </c>
      <c r="S1017" s="7" t="s">
        <v>75</v>
      </c>
      <c r="T1017" s="7" t="s">
        <v>76</v>
      </c>
      <c r="U1017" s="7" t="s">
        <v>77</v>
      </c>
    </row>
    <row r="1018" spans="1:21" x14ac:dyDescent="0.2">
      <c r="A1018" s="7">
        <v>600</v>
      </c>
      <c r="B1018" s="7" t="s">
        <v>45</v>
      </c>
      <c r="C1018" s="7" t="s">
        <v>73</v>
      </c>
      <c r="D1018" s="7">
        <v>114010601</v>
      </c>
      <c r="E1018" s="7" t="s">
        <v>268</v>
      </c>
      <c r="F1018" s="7">
        <v>2176014028</v>
      </c>
      <c r="G1018" s="7" t="s">
        <v>1670</v>
      </c>
      <c r="H1018" s="7" t="s">
        <v>432</v>
      </c>
      <c r="I1018" s="17" t="str">
        <f t="shared" si="30"/>
        <v>HL</v>
      </c>
      <c r="J1018" s="17" t="str">
        <f t="shared" si="31"/>
        <v>HL</v>
      </c>
      <c r="K1018" s="8">
        <v>4</v>
      </c>
      <c r="L1018" s="8">
        <v>18.100000000000001</v>
      </c>
      <c r="M1018" s="8">
        <v>3.4</v>
      </c>
      <c r="N1018" s="7">
        <v>61.540000000000006</v>
      </c>
      <c r="O1018" s="8">
        <v>0.9</v>
      </c>
      <c r="P1018" s="8">
        <v>1.7</v>
      </c>
      <c r="Q1018" s="8">
        <v>7.35</v>
      </c>
      <c r="R1018" s="7">
        <v>72.89</v>
      </c>
      <c r="S1018" s="7" t="s">
        <v>75</v>
      </c>
      <c r="T1018" s="7" t="s">
        <v>76</v>
      </c>
      <c r="U1018" s="7" t="s">
        <v>77</v>
      </c>
    </row>
    <row r="1019" spans="1:21" x14ac:dyDescent="0.2">
      <c r="A1019" s="7">
        <v>600</v>
      </c>
      <c r="B1019" s="7" t="s">
        <v>45</v>
      </c>
      <c r="C1019" s="7" t="s">
        <v>73</v>
      </c>
      <c r="D1019" s="7">
        <v>114010601</v>
      </c>
      <c r="E1019" s="7" t="s">
        <v>268</v>
      </c>
      <c r="F1019" s="7">
        <v>2176014029</v>
      </c>
      <c r="G1019" s="7" t="s">
        <v>1671</v>
      </c>
      <c r="H1019" s="7" t="s">
        <v>433</v>
      </c>
      <c r="I1019" s="17" t="str">
        <f t="shared" si="30"/>
        <v>HL</v>
      </c>
      <c r="J1019" s="17" t="str">
        <f t="shared" si="31"/>
        <v>HL</v>
      </c>
      <c r="K1019" s="8">
        <v>5</v>
      </c>
      <c r="L1019" s="8">
        <v>28.58</v>
      </c>
      <c r="M1019" s="8">
        <v>3.4</v>
      </c>
      <c r="N1019" s="7">
        <v>97.171999999999997</v>
      </c>
      <c r="O1019" s="8">
        <v>0.9</v>
      </c>
      <c r="P1019" s="8">
        <v>1.7</v>
      </c>
      <c r="Q1019" s="8">
        <v>7.35</v>
      </c>
      <c r="R1019" s="7">
        <v>109.52199999999999</v>
      </c>
      <c r="S1019" s="7" t="s">
        <v>75</v>
      </c>
      <c r="T1019" s="7" t="s">
        <v>76</v>
      </c>
      <c r="U1019" s="7" t="s">
        <v>77</v>
      </c>
    </row>
    <row r="1020" spans="1:21" x14ac:dyDescent="0.2">
      <c r="A1020" s="7">
        <v>600</v>
      </c>
      <c r="B1020" s="7" t="s">
        <v>45</v>
      </c>
      <c r="C1020" s="7" t="s">
        <v>73</v>
      </c>
      <c r="D1020" s="7">
        <v>114010601</v>
      </c>
      <c r="E1020" s="7" t="s">
        <v>268</v>
      </c>
      <c r="F1020" s="7">
        <v>2176014030</v>
      </c>
      <c r="G1020" s="7" t="s">
        <v>1672</v>
      </c>
      <c r="H1020" s="7" t="s">
        <v>381</v>
      </c>
      <c r="I1020" s="17" t="str">
        <f t="shared" si="30"/>
        <v>HL</v>
      </c>
      <c r="J1020" s="17" t="str">
        <f t="shared" si="31"/>
        <v>HL</v>
      </c>
      <c r="K1020" s="8">
        <v>4</v>
      </c>
      <c r="L1020" s="8">
        <v>18.8</v>
      </c>
      <c r="M1020" s="8">
        <v>3.4</v>
      </c>
      <c r="N1020" s="7">
        <v>63.92</v>
      </c>
      <c r="O1020" s="8">
        <v>0.9</v>
      </c>
      <c r="P1020" s="8">
        <v>1.7</v>
      </c>
      <c r="Q1020" s="8">
        <v>7.35</v>
      </c>
      <c r="R1020" s="7">
        <v>75.27</v>
      </c>
      <c r="S1020" s="7" t="s">
        <v>75</v>
      </c>
      <c r="T1020" s="7" t="s">
        <v>76</v>
      </c>
      <c r="U1020" s="7" t="s">
        <v>77</v>
      </c>
    </row>
    <row r="1021" spans="1:21" x14ac:dyDescent="0.2">
      <c r="A1021" s="7">
        <v>600</v>
      </c>
      <c r="B1021" s="7" t="s">
        <v>45</v>
      </c>
      <c r="C1021" s="7" t="s">
        <v>73</v>
      </c>
      <c r="D1021" s="7">
        <v>114010601</v>
      </c>
      <c r="E1021" s="7" t="s">
        <v>268</v>
      </c>
      <c r="F1021" s="7">
        <v>2176014031</v>
      </c>
      <c r="G1021" s="7" t="s">
        <v>1673</v>
      </c>
      <c r="H1021" s="7" t="s">
        <v>683</v>
      </c>
      <c r="I1021" s="17" t="str">
        <f t="shared" si="30"/>
        <v>HL</v>
      </c>
      <c r="J1021" s="17" t="str">
        <f t="shared" si="31"/>
        <v>HL</v>
      </c>
      <c r="K1021" s="8">
        <v>4</v>
      </c>
      <c r="L1021" s="8">
        <v>14.2</v>
      </c>
      <c r="M1021" s="8">
        <v>3.4</v>
      </c>
      <c r="N1021" s="7">
        <v>48.279999999999994</v>
      </c>
      <c r="O1021" s="8">
        <v>0.9</v>
      </c>
      <c r="P1021" s="8">
        <v>1.7</v>
      </c>
      <c r="Q1021" s="8">
        <v>7.35</v>
      </c>
      <c r="R1021" s="7">
        <v>59.629999999999995</v>
      </c>
      <c r="S1021" s="7" t="s">
        <v>75</v>
      </c>
      <c r="T1021" s="7" t="s">
        <v>76</v>
      </c>
      <c r="U1021" s="7" t="s">
        <v>77</v>
      </c>
    </row>
    <row r="1022" spans="1:21" x14ac:dyDescent="0.2">
      <c r="A1022" s="7">
        <v>600</v>
      </c>
      <c r="B1022" s="7" t="s">
        <v>45</v>
      </c>
      <c r="C1022" s="7" t="s">
        <v>73</v>
      </c>
      <c r="D1022" s="7">
        <v>114010601</v>
      </c>
      <c r="E1022" s="7" t="s">
        <v>268</v>
      </c>
      <c r="F1022" s="7">
        <v>2176014033</v>
      </c>
      <c r="G1022" s="7" t="s">
        <v>1674</v>
      </c>
      <c r="H1022" s="7" t="s">
        <v>329</v>
      </c>
      <c r="I1022" s="17" t="str">
        <f t="shared" si="30"/>
        <v>HL</v>
      </c>
      <c r="J1022" s="17" t="str">
        <f t="shared" si="31"/>
        <v>HL</v>
      </c>
      <c r="K1022" s="8">
        <v>4</v>
      </c>
      <c r="L1022" s="8">
        <v>14.5</v>
      </c>
      <c r="M1022" s="8">
        <v>3.4</v>
      </c>
      <c r="N1022" s="7">
        <v>49.3</v>
      </c>
      <c r="O1022" s="8">
        <v>0.9</v>
      </c>
      <c r="P1022" s="8">
        <v>1.7</v>
      </c>
      <c r="Q1022" s="8">
        <v>7.35</v>
      </c>
      <c r="R1022" s="7">
        <v>60.65</v>
      </c>
      <c r="S1022" s="7" t="s">
        <v>75</v>
      </c>
      <c r="T1022" s="7" t="s">
        <v>76</v>
      </c>
      <c r="U1022" s="7" t="s">
        <v>77</v>
      </c>
    </row>
    <row r="1023" spans="1:21" x14ac:dyDescent="0.2">
      <c r="A1023" s="7">
        <v>600</v>
      </c>
      <c r="B1023" s="7" t="s">
        <v>45</v>
      </c>
      <c r="C1023" s="7" t="s">
        <v>73</v>
      </c>
      <c r="D1023" s="7">
        <v>114010601</v>
      </c>
      <c r="E1023" s="7" t="s">
        <v>268</v>
      </c>
      <c r="F1023" s="7">
        <v>2176014035</v>
      </c>
      <c r="G1023" s="7" t="s">
        <v>1675</v>
      </c>
      <c r="H1023" s="7" t="s">
        <v>78</v>
      </c>
      <c r="I1023" s="17" t="str">
        <f t="shared" si="30"/>
        <v>HL</v>
      </c>
      <c r="J1023" s="17" t="str">
        <f t="shared" si="31"/>
        <v>HL</v>
      </c>
      <c r="K1023" s="8">
        <v>4</v>
      </c>
      <c r="L1023" s="8">
        <v>17.5</v>
      </c>
      <c r="M1023" s="8">
        <v>3.4</v>
      </c>
      <c r="N1023" s="7">
        <v>59.5</v>
      </c>
      <c r="O1023" s="8">
        <v>0.9</v>
      </c>
      <c r="P1023" s="8">
        <v>1.7</v>
      </c>
      <c r="Q1023" s="8">
        <v>7.35</v>
      </c>
      <c r="R1023" s="7">
        <v>70.849999999999994</v>
      </c>
      <c r="S1023" s="7" t="s">
        <v>75</v>
      </c>
      <c r="T1023" s="7" t="s">
        <v>76</v>
      </c>
      <c r="U1023" s="7" t="s">
        <v>77</v>
      </c>
    </row>
    <row r="1024" spans="1:21" x14ac:dyDescent="0.2">
      <c r="A1024" s="7">
        <v>600</v>
      </c>
      <c r="B1024" s="7" t="s">
        <v>45</v>
      </c>
      <c r="C1024" s="7" t="s">
        <v>73</v>
      </c>
      <c r="D1024" s="7">
        <v>114010601</v>
      </c>
      <c r="E1024" s="7" t="s">
        <v>268</v>
      </c>
      <c r="F1024" s="7">
        <v>2176014040</v>
      </c>
      <c r="G1024" s="7" t="s">
        <v>1676</v>
      </c>
      <c r="H1024" s="7" t="s">
        <v>684</v>
      </c>
      <c r="I1024" s="17" t="str">
        <f t="shared" si="30"/>
        <v>HL</v>
      </c>
      <c r="J1024" s="17" t="str">
        <f t="shared" si="31"/>
        <v>HL</v>
      </c>
      <c r="K1024" s="8">
        <v>4</v>
      </c>
      <c r="L1024" s="8">
        <v>15</v>
      </c>
      <c r="M1024" s="8">
        <v>3.4</v>
      </c>
      <c r="N1024" s="7">
        <v>51</v>
      </c>
      <c r="O1024" s="8">
        <v>0.9</v>
      </c>
      <c r="P1024" s="8">
        <v>1.7</v>
      </c>
      <c r="Q1024" s="8">
        <v>7.35</v>
      </c>
      <c r="R1024" s="7">
        <v>62.35</v>
      </c>
      <c r="S1024" s="7" t="s">
        <v>75</v>
      </c>
      <c r="T1024" s="7" t="s">
        <v>76</v>
      </c>
      <c r="U1024" s="7" t="s">
        <v>77</v>
      </c>
    </row>
    <row r="1025" spans="1:21" x14ac:dyDescent="0.2">
      <c r="A1025" s="7">
        <v>600</v>
      </c>
      <c r="B1025" s="7" t="s">
        <v>45</v>
      </c>
      <c r="C1025" s="7" t="s">
        <v>73</v>
      </c>
      <c r="D1025" s="7">
        <v>114010601</v>
      </c>
      <c r="E1025" s="7" t="s">
        <v>268</v>
      </c>
      <c r="F1025" s="7">
        <v>2176014042</v>
      </c>
      <c r="G1025" s="7" t="s">
        <v>1677</v>
      </c>
      <c r="H1025" s="7" t="s">
        <v>685</v>
      </c>
      <c r="I1025" s="17" t="str">
        <f t="shared" si="30"/>
        <v>HL</v>
      </c>
      <c r="J1025" s="17" t="str">
        <f t="shared" si="31"/>
        <v>HL</v>
      </c>
      <c r="K1025" s="8">
        <v>4</v>
      </c>
      <c r="L1025" s="8">
        <v>16.55</v>
      </c>
      <c r="M1025" s="8">
        <v>3.4</v>
      </c>
      <c r="N1025" s="7">
        <v>56.27</v>
      </c>
      <c r="O1025" s="8">
        <v>0.9</v>
      </c>
      <c r="P1025" s="8">
        <v>1.7</v>
      </c>
      <c r="Q1025" s="8">
        <v>7.35</v>
      </c>
      <c r="R1025" s="7">
        <v>67.62</v>
      </c>
      <c r="S1025" s="7" t="s">
        <v>75</v>
      </c>
      <c r="T1025" s="7" t="s">
        <v>76</v>
      </c>
      <c r="U1025" s="7" t="s">
        <v>77</v>
      </c>
    </row>
    <row r="1026" spans="1:21" x14ac:dyDescent="0.2">
      <c r="A1026" s="7">
        <v>600</v>
      </c>
      <c r="B1026" s="7" t="s">
        <v>45</v>
      </c>
      <c r="C1026" s="7" t="s">
        <v>73</v>
      </c>
      <c r="D1026" s="7">
        <v>114010601</v>
      </c>
      <c r="E1026" s="7" t="s">
        <v>268</v>
      </c>
      <c r="F1026" s="7">
        <v>2176014044</v>
      </c>
      <c r="G1026" s="7" t="s">
        <v>1678</v>
      </c>
      <c r="H1026" s="7" t="s">
        <v>686</v>
      </c>
      <c r="I1026" s="17" t="str">
        <f t="shared" si="30"/>
        <v>HL</v>
      </c>
      <c r="J1026" s="17" t="str">
        <f t="shared" si="31"/>
        <v>HL</v>
      </c>
      <c r="K1026" s="8">
        <v>4</v>
      </c>
      <c r="L1026" s="8">
        <v>13</v>
      </c>
      <c r="M1026" s="8">
        <v>3.4</v>
      </c>
      <c r="N1026" s="7">
        <v>44.199999999999996</v>
      </c>
      <c r="O1026" s="8">
        <v>0.9</v>
      </c>
      <c r="P1026" s="8">
        <v>1.7</v>
      </c>
      <c r="Q1026" s="8">
        <v>7.35</v>
      </c>
      <c r="R1026" s="7">
        <v>55.55</v>
      </c>
      <c r="S1026" s="7" t="s">
        <v>75</v>
      </c>
      <c r="T1026" s="7" t="s">
        <v>76</v>
      </c>
      <c r="U1026" s="7" t="s">
        <v>77</v>
      </c>
    </row>
    <row r="1027" spans="1:21" x14ac:dyDescent="0.2">
      <c r="A1027" s="7">
        <v>600</v>
      </c>
      <c r="B1027" s="7" t="s">
        <v>45</v>
      </c>
      <c r="C1027" s="7" t="s">
        <v>73</v>
      </c>
      <c r="D1027" s="7">
        <v>114010601</v>
      </c>
      <c r="E1027" s="7" t="s">
        <v>268</v>
      </c>
      <c r="F1027" s="7">
        <v>2176014045</v>
      </c>
      <c r="G1027" s="7" t="s">
        <v>1679</v>
      </c>
      <c r="H1027" s="7" t="s">
        <v>487</v>
      </c>
      <c r="I1027" s="17" t="str">
        <f t="shared" si="30"/>
        <v>HL</v>
      </c>
      <c r="J1027" s="17" t="str">
        <f t="shared" si="31"/>
        <v>HL</v>
      </c>
      <c r="K1027" s="8">
        <v>4</v>
      </c>
      <c r="L1027" s="8">
        <v>18.899999999999999</v>
      </c>
      <c r="M1027" s="8">
        <v>3.4</v>
      </c>
      <c r="N1027" s="7">
        <v>64.259999999999991</v>
      </c>
      <c r="O1027" s="8">
        <v>0.9</v>
      </c>
      <c r="P1027" s="8">
        <v>1.7</v>
      </c>
      <c r="Q1027" s="8">
        <v>7.35</v>
      </c>
      <c r="R1027" s="7">
        <v>75.609999999999985</v>
      </c>
      <c r="S1027" s="7" t="s">
        <v>75</v>
      </c>
      <c r="T1027" s="7" t="s">
        <v>76</v>
      </c>
      <c r="U1027" s="7" t="s">
        <v>77</v>
      </c>
    </row>
    <row r="1028" spans="1:21" x14ac:dyDescent="0.2">
      <c r="A1028" s="7">
        <v>600</v>
      </c>
      <c r="B1028" s="7" t="s">
        <v>45</v>
      </c>
      <c r="C1028" s="7" t="s">
        <v>73</v>
      </c>
      <c r="D1028" s="7">
        <v>114010601</v>
      </c>
      <c r="E1028" s="7" t="s">
        <v>268</v>
      </c>
      <c r="F1028" s="7">
        <v>2176014046</v>
      </c>
      <c r="G1028" s="7" t="s">
        <v>1680</v>
      </c>
      <c r="H1028" s="7" t="s">
        <v>461</v>
      </c>
      <c r="I1028" s="17" t="str">
        <f t="shared" si="30"/>
        <v>HL</v>
      </c>
      <c r="J1028" s="17" t="str">
        <f t="shared" si="31"/>
        <v>HL</v>
      </c>
      <c r="K1028" s="8">
        <v>4</v>
      </c>
      <c r="L1028" s="8">
        <v>18.2</v>
      </c>
      <c r="M1028" s="8">
        <v>3.4</v>
      </c>
      <c r="N1028" s="7">
        <v>61.879999999999995</v>
      </c>
      <c r="O1028" s="8">
        <v>0.9</v>
      </c>
      <c r="P1028" s="8">
        <v>1.7</v>
      </c>
      <c r="Q1028" s="8">
        <v>7.35</v>
      </c>
      <c r="R1028" s="7">
        <v>73.22999999999999</v>
      </c>
      <c r="S1028" s="7" t="s">
        <v>75</v>
      </c>
      <c r="T1028" s="7" t="s">
        <v>76</v>
      </c>
      <c r="U1028" s="7" t="s">
        <v>77</v>
      </c>
    </row>
    <row r="1029" spans="1:21" x14ac:dyDescent="0.2">
      <c r="A1029" s="7">
        <v>600</v>
      </c>
      <c r="B1029" s="7" t="s">
        <v>45</v>
      </c>
      <c r="C1029" s="7" t="s">
        <v>73</v>
      </c>
      <c r="D1029" s="7">
        <v>114010601</v>
      </c>
      <c r="E1029" s="7" t="s">
        <v>268</v>
      </c>
      <c r="F1029" s="7">
        <v>2176014047</v>
      </c>
      <c r="G1029" s="7" t="s">
        <v>2551</v>
      </c>
      <c r="H1029" s="7" t="s">
        <v>2552</v>
      </c>
      <c r="I1029" s="17" t="str">
        <f t="shared" si="30"/>
        <v>HL</v>
      </c>
      <c r="J1029" s="17" t="str">
        <f t="shared" si="31"/>
        <v>HL</v>
      </c>
      <c r="K1029" s="8">
        <v>4</v>
      </c>
      <c r="L1029" s="8">
        <v>14.7</v>
      </c>
      <c r="M1029" s="8">
        <v>3.4</v>
      </c>
      <c r="N1029" s="7">
        <v>49.98</v>
      </c>
      <c r="O1029" s="8">
        <v>0.9</v>
      </c>
      <c r="P1029" s="8">
        <v>1.7</v>
      </c>
      <c r="Q1029" s="8">
        <v>7.35</v>
      </c>
      <c r="R1029" s="7">
        <v>61.33</v>
      </c>
      <c r="S1029" s="7" t="s">
        <v>75</v>
      </c>
      <c r="T1029" s="7" t="s">
        <v>76</v>
      </c>
      <c r="U1029" s="7" t="s">
        <v>77</v>
      </c>
    </row>
    <row r="1030" spans="1:21" x14ac:dyDescent="0.2">
      <c r="A1030" s="7">
        <v>600</v>
      </c>
      <c r="B1030" s="7" t="s">
        <v>45</v>
      </c>
      <c r="C1030" s="7" t="s">
        <v>73</v>
      </c>
      <c r="D1030" s="7">
        <v>114010601</v>
      </c>
      <c r="E1030" s="7" t="s">
        <v>268</v>
      </c>
      <c r="F1030" s="7">
        <v>2176014051</v>
      </c>
      <c r="G1030" s="7" t="s">
        <v>1681</v>
      </c>
      <c r="H1030" s="7" t="s">
        <v>79</v>
      </c>
      <c r="I1030" s="17" t="str">
        <f t="shared" si="30"/>
        <v>HL</v>
      </c>
      <c r="J1030" s="17" t="str">
        <f t="shared" si="31"/>
        <v>HL</v>
      </c>
      <c r="K1030" s="8">
        <v>4</v>
      </c>
      <c r="L1030" s="8">
        <v>15.05</v>
      </c>
      <c r="M1030" s="8">
        <v>3.4</v>
      </c>
      <c r="N1030" s="7">
        <v>51.17</v>
      </c>
      <c r="O1030" s="8">
        <v>0.9</v>
      </c>
      <c r="P1030" s="8">
        <v>1.7</v>
      </c>
      <c r="Q1030" s="8">
        <v>7.35</v>
      </c>
      <c r="R1030" s="7">
        <v>62.52</v>
      </c>
      <c r="S1030" s="7" t="s">
        <v>75</v>
      </c>
      <c r="T1030" s="7" t="s">
        <v>76</v>
      </c>
      <c r="U1030" s="7" t="s">
        <v>77</v>
      </c>
    </row>
    <row r="1031" spans="1:21" x14ac:dyDescent="0.2">
      <c r="A1031" s="7">
        <v>600</v>
      </c>
      <c r="B1031" s="7" t="s">
        <v>45</v>
      </c>
      <c r="C1031" s="7" t="s">
        <v>73</v>
      </c>
      <c r="D1031" s="7">
        <v>114010601</v>
      </c>
      <c r="E1031" s="7" t="s">
        <v>268</v>
      </c>
      <c r="F1031" s="7">
        <v>2176014053</v>
      </c>
      <c r="G1031" s="7" t="s">
        <v>1682</v>
      </c>
      <c r="H1031" s="7" t="s">
        <v>577</v>
      </c>
      <c r="I1031" s="17" t="str">
        <f t="shared" si="30"/>
        <v>HL</v>
      </c>
      <c r="J1031" s="17" t="str">
        <f t="shared" si="31"/>
        <v>HL</v>
      </c>
      <c r="K1031" s="8">
        <v>4</v>
      </c>
      <c r="L1031" s="8">
        <v>13.5</v>
      </c>
      <c r="M1031" s="8">
        <v>3.4</v>
      </c>
      <c r="N1031" s="7">
        <v>45.9</v>
      </c>
      <c r="O1031" s="8">
        <v>0.9</v>
      </c>
      <c r="P1031" s="8">
        <v>1.7</v>
      </c>
      <c r="Q1031" s="8">
        <v>7.35</v>
      </c>
      <c r="R1031" s="7">
        <v>57.25</v>
      </c>
      <c r="S1031" s="7" t="s">
        <v>75</v>
      </c>
      <c r="T1031" s="7" t="s">
        <v>76</v>
      </c>
      <c r="U1031" s="7" t="s">
        <v>77</v>
      </c>
    </row>
    <row r="1032" spans="1:21" x14ac:dyDescent="0.2">
      <c r="A1032" s="7">
        <v>600</v>
      </c>
      <c r="B1032" s="7" t="s">
        <v>45</v>
      </c>
      <c r="C1032" s="7" t="s">
        <v>73</v>
      </c>
      <c r="D1032" s="7">
        <v>114010601</v>
      </c>
      <c r="E1032" s="7" t="s">
        <v>268</v>
      </c>
      <c r="F1032" s="7">
        <v>2176014054</v>
      </c>
      <c r="G1032" s="7" t="s">
        <v>1683</v>
      </c>
      <c r="H1032" s="7" t="s">
        <v>578</v>
      </c>
      <c r="I1032" s="17" t="str">
        <f t="shared" ref="I1032:I1095" si="32">HYPERLINK("\\file\0-V2\04-DEPARTMENT\29 -PRODUCT DEVELOPMENT\13-PROJECT-TRACKER\06- BODY CREATION\BODY MASTER PICS\"&amp;F1032&amp;".JPG","HL")</f>
        <v>HL</v>
      </c>
      <c r="J1032" s="17" t="str">
        <f t="shared" ref="J1032:J1095" si="33">HYPERLINK("\\file\0-V2\04-DEPARTMENT\19-PRODUCTION\11-MY-FOLDER\63-AKASH SURYAVNSHI\NEW MASTER-2026\OB\"&amp;F1032&amp;".XLS","HL")</f>
        <v>HL</v>
      </c>
      <c r="K1032" s="8">
        <v>4</v>
      </c>
      <c r="L1032" s="8">
        <v>16.350000000000001</v>
      </c>
      <c r="M1032" s="8">
        <v>3.4</v>
      </c>
      <c r="N1032" s="7">
        <v>55.59</v>
      </c>
      <c r="O1032" s="8">
        <v>0.9</v>
      </c>
      <c r="P1032" s="8">
        <v>1.7</v>
      </c>
      <c r="Q1032" s="8">
        <v>7.35</v>
      </c>
      <c r="R1032" s="7">
        <v>66.94</v>
      </c>
      <c r="S1032" s="7" t="s">
        <v>75</v>
      </c>
      <c r="T1032" s="7" t="s">
        <v>76</v>
      </c>
      <c r="U1032" s="7" t="s">
        <v>77</v>
      </c>
    </row>
    <row r="1033" spans="1:21" x14ac:dyDescent="0.2">
      <c r="A1033" s="7">
        <v>600</v>
      </c>
      <c r="B1033" s="7" t="s">
        <v>45</v>
      </c>
      <c r="C1033" s="7" t="s">
        <v>73</v>
      </c>
      <c r="D1033" s="7">
        <v>114010601</v>
      </c>
      <c r="E1033" s="7" t="s">
        <v>268</v>
      </c>
      <c r="F1033" s="7">
        <v>2176014055</v>
      </c>
      <c r="G1033" s="7" t="s">
        <v>1684</v>
      </c>
      <c r="H1033" s="7" t="s">
        <v>579</v>
      </c>
      <c r="I1033" s="17" t="str">
        <f t="shared" si="32"/>
        <v>HL</v>
      </c>
      <c r="J1033" s="17" t="str">
        <f t="shared" si="33"/>
        <v>HL</v>
      </c>
      <c r="K1033" s="8">
        <v>4</v>
      </c>
      <c r="L1033" s="8">
        <v>17.350000000000001</v>
      </c>
      <c r="M1033" s="8">
        <v>3.4</v>
      </c>
      <c r="N1033" s="7">
        <v>58.99</v>
      </c>
      <c r="O1033" s="8">
        <v>0.9</v>
      </c>
      <c r="P1033" s="8">
        <v>1.7</v>
      </c>
      <c r="Q1033" s="8">
        <v>7.35</v>
      </c>
      <c r="R1033" s="7">
        <v>70.34</v>
      </c>
      <c r="S1033" s="7" t="s">
        <v>75</v>
      </c>
      <c r="T1033" s="7" t="s">
        <v>76</v>
      </c>
      <c r="U1033" s="7" t="s">
        <v>77</v>
      </c>
    </row>
    <row r="1034" spans="1:21" x14ac:dyDescent="0.2">
      <c r="A1034" s="7">
        <v>600</v>
      </c>
      <c r="B1034" s="7" t="s">
        <v>45</v>
      </c>
      <c r="C1034" s="7" t="s">
        <v>73</v>
      </c>
      <c r="D1034" s="7">
        <v>114010601</v>
      </c>
      <c r="E1034" s="7" t="s">
        <v>268</v>
      </c>
      <c r="F1034" s="7">
        <v>2176014056</v>
      </c>
      <c r="G1034" s="7" t="s">
        <v>1685</v>
      </c>
      <c r="H1034" s="7" t="s">
        <v>580</v>
      </c>
      <c r="I1034" s="17" t="str">
        <f t="shared" si="32"/>
        <v>HL</v>
      </c>
      <c r="J1034" s="17" t="str">
        <f t="shared" si="33"/>
        <v>HL</v>
      </c>
      <c r="K1034" s="8">
        <v>5</v>
      </c>
      <c r="L1034" s="8">
        <v>21.4</v>
      </c>
      <c r="M1034" s="8">
        <v>3.4</v>
      </c>
      <c r="N1034" s="7">
        <v>72.759999999999991</v>
      </c>
      <c r="O1034" s="8">
        <v>0.9</v>
      </c>
      <c r="P1034" s="8">
        <v>1.7</v>
      </c>
      <c r="Q1034" s="8">
        <v>7.35</v>
      </c>
      <c r="R1034" s="7">
        <v>85.109999999999985</v>
      </c>
      <c r="S1034" s="7" t="s">
        <v>75</v>
      </c>
      <c r="T1034" s="7" t="s">
        <v>76</v>
      </c>
      <c r="U1034" s="7" t="s">
        <v>77</v>
      </c>
    </row>
    <row r="1035" spans="1:21" x14ac:dyDescent="0.2">
      <c r="A1035" s="7">
        <v>600</v>
      </c>
      <c r="B1035" s="7" t="s">
        <v>45</v>
      </c>
      <c r="C1035" s="7" t="s">
        <v>73</v>
      </c>
      <c r="D1035" s="7">
        <v>114010601</v>
      </c>
      <c r="E1035" s="7" t="s">
        <v>268</v>
      </c>
      <c r="F1035" s="7">
        <v>2176014057</v>
      </c>
      <c r="G1035" s="7" t="s">
        <v>1686</v>
      </c>
      <c r="H1035" s="7" t="s">
        <v>581</v>
      </c>
      <c r="I1035" s="17" t="str">
        <f t="shared" si="32"/>
        <v>HL</v>
      </c>
      <c r="J1035" s="17" t="str">
        <f t="shared" si="33"/>
        <v>HL</v>
      </c>
      <c r="K1035" s="8">
        <v>5</v>
      </c>
      <c r="L1035" s="8">
        <v>18.05</v>
      </c>
      <c r="M1035" s="8">
        <v>3.4</v>
      </c>
      <c r="N1035" s="7">
        <v>61.37</v>
      </c>
      <c r="O1035" s="8">
        <v>0.9</v>
      </c>
      <c r="P1035" s="8">
        <v>1.7</v>
      </c>
      <c r="Q1035" s="8">
        <v>7.35</v>
      </c>
      <c r="R1035" s="7">
        <v>73.72</v>
      </c>
      <c r="S1035" s="7" t="s">
        <v>75</v>
      </c>
      <c r="T1035" s="7" t="s">
        <v>76</v>
      </c>
      <c r="U1035" s="7" t="s">
        <v>77</v>
      </c>
    </row>
    <row r="1036" spans="1:21" x14ac:dyDescent="0.2">
      <c r="A1036" s="7">
        <v>600</v>
      </c>
      <c r="B1036" s="7" t="s">
        <v>45</v>
      </c>
      <c r="C1036" s="7" t="s">
        <v>73</v>
      </c>
      <c r="D1036" s="7">
        <v>114010601</v>
      </c>
      <c r="E1036" s="7" t="s">
        <v>268</v>
      </c>
      <c r="F1036" s="7">
        <v>2176014058</v>
      </c>
      <c r="G1036" s="7" t="s">
        <v>1687</v>
      </c>
      <c r="H1036" s="7" t="s">
        <v>582</v>
      </c>
      <c r="I1036" s="17" t="str">
        <f t="shared" si="32"/>
        <v>HL</v>
      </c>
      <c r="J1036" s="17" t="str">
        <f t="shared" si="33"/>
        <v>HL</v>
      </c>
      <c r="K1036" s="8">
        <v>4</v>
      </c>
      <c r="L1036" s="8">
        <v>15.95</v>
      </c>
      <c r="M1036" s="8">
        <v>3.4</v>
      </c>
      <c r="N1036" s="7">
        <v>54.23</v>
      </c>
      <c r="O1036" s="8">
        <v>0.9</v>
      </c>
      <c r="P1036" s="8">
        <v>1.7</v>
      </c>
      <c r="Q1036" s="8">
        <v>7.35</v>
      </c>
      <c r="R1036" s="7">
        <v>65.58</v>
      </c>
      <c r="S1036" s="7" t="s">
        <v>75</v>
      </c>
      <c r="T1036" s="7" t="s">
        <v>76</v>
      </c>
      <c r="U1036" s="7" t="s">
        <v>77</v>
      </c>
    </row>
    <row r="1037" spans="1:21" x14ac:dyDescent="0.2">
      <c r="A1037" s="7">
        <v>600</v>
      </c>
      <c r="B1037" s="7" t="s">
        <v>45</v>
      </c>
      <c r="C1037" s="7" t="s">
        <v>73</v>
      </c>
      <c r="D1037" s="7">
        <v>114010601</v>
      </c>
      <c r="E1037" s="7" t="s">
        <v>268</v>
      </c>
      <c r="F1037" s="7">
        <v>2176014059</v>
      </c>
      <c r="G1037" s="7" t="s">
        <v>1688</v>
      </c>
      <c r="H1037" s="7" t="s">
        <v>660</v>
      </c>
      <c r="I1037" s="17" t="str">
        <f t="shared" si="32"/>
        <v>HL</v>
      </c>
      <c r="J1037" s="17" t="str">
        <f t="shared" si="33"/>
        <v>HL</v>
      </c>
      <c r="K1037" s="8">
        <v>4</v>
      </c>
      <c r="L1037" s="8">
        <v>19.3</v>
      </c>
      <c r="M1037" s="8">
        <v>3.4</v>
      </c>
      <c r="N1037" s="7">
        <v>65.62</v>
      </c>
      <c r="O1037" s="8">
        <v>0.9</v>
      </c>
      <c r="P1037" s="8">
        <v>1.7</v>
      </c>
      <c r="Q1037" s="8">
        <v>7.35</v>
      </c>
      <c r="R1037" s="7">
        <v>76.97</v>
      </c>
      <c r="S1037" s="7" t="s">
        <v>75</v>
      </c>
      <c r="T1037" s="7" t="s">
        <v>76</v>
      </c>
      <c r="U1037" s="7" t="s">
        <v>77</v>
      </c>
    </row>
    <row r="1038" spans="1:21" x14ac:dyDescent="0.2">
      <c r="A1038" s="7">
        <v>600</v>
      </c>
      <c r="B1038" s="7" t="s">
        <v>45</v>
      </c>
      <c r="C1038" s="7" t="s">
        <v>73</v>
      </c>
      <c r="D1038" s="7">
        <v>114010601</v>
      </c>
      <c r="E1038" s="7" t="s">
        <v>268</v>
      </c>
      <c r="F1038" s="7">
        <v>2176014060</v>
      </c>
      <c r="G1038" s="7" t="s">
        <v>1689</v>
      </c>
      <c r="H1038" s="7" t="s">
        <v>661</v>
      </c>
      <c r="I1038" s="17" t="str">
        <f t="shared" si="32"/>
        <v>HL</v>
      </c>
      <c r="J1038" s="17" t="str">
        <f t="shared" si="33"/>
        <v>HL</v>
      </c>
      <c r="K1038" s="8">
        <v>4</v>
      </c>
      <c r="L1038" s="8">
        <v>17.2</v>
      </c>
      <c r="M1038" s="8">
        <v>3.4</v>
      </c>
      <c r="N1038" s="7">
        <v>58.48</v>
      </c>
      <c r="O1038" s="8">
        <v>0.9</v>
      </c>
      <c r="P1038" s="8">
        <v>1.7</v>
      </c>
      <c r="Q1038" s="8">
        <v>7.35</v>
      </c>
      <c r="R1038" s="7">
        <v>69.83</v>
      </c>
      <c r="S1038" s="7" t="s">
        <v>75</v>
      </c>
      <c r="T1038" s="7" t="s">
        <v>76</v>
      </c>
      <c r="U1038" s="7" t="s">
        <v>77</v>
      </c>
    </row>
    <row r="1039" spans="1:21" x14ac:dyDescent="0.2">
      <c r="A1039" s="7">
        <v>600</v>
      </c>
      <c r="B1039" s="7" t="s">
        <v>45</v>
      </c>
      <c r="C1039" s="7" t="s">
        <v>73</v>
      </c>
      <c r="D1039" s="7">
        <v>114010601</v>
      </c>
      <c r="E1039" s="7" t="s">
        <v>268</v>
      </c>
      <c r="F1039" s="7">
        <v>2176014061</v>
      </c>
      <c r="G1039" s="7" t="s">
        <v>3328</v>
      </c>
      <c r="H1039" s="7" t="s">
        <v>662</v>
      </c>
      <c r="I1039" s="17" t="str">
        <f t="shared" si="32"/>
        <v>HL</v>
      </c>
      <c r="J1039" s="17" t="str">
        <f t="shared" si="33"/>
        <v>HL</v>
      </c>
      <c r="K1039" s="8">
        <v>4</v>
      </c>
      <c r="L1039" s="8">
        <v>13.5</v>
      </c>
      <c r="M1039" s="8">
        <v>3.4</v>
      </c>
      <c r="N1039" s="7">
        <v>45.9</v>
      </c>
      <c r="O1039" s="8">
        <v>0.9</v>
      </c>
      <c r="P1039" s="8">
        <v>1.7</v>
      </c>
      <c r="Q1039" s="8">
        <v>7.35</v>
      </c>
      <c r="R1039" s="7">
        <v>57.25</v>
      </c>
      <c r="S1039" s="7" t="s">
        <v>75</v>
      </c>
      <c r="T1039" s="7" t="s">
        <v>76</v>
      </c>
      <c r="U1039" s="7" t="s">
        <v>77</v>
      </c>
    </row>
    <row r="1040" spans="1:21" x14ac:dyDescent="0.2">
      <c r="A1040" s="7">
        <v>600</v>
      </c>
      <c r="B1040" s="7" t="s">
        <v>45</v>
      </c>
      <c r="C1040" s="7" t="s">
        <v>73</v>
      </c>
      <c r="D1040" s="7">
        <v>114010601</v>
      </c>
      <c r="E1040" s="7" t="s">
        <v>268</v>
      </c>
      <c r="F1040" s="7">
        <v>2176014062</v>
      </c>
      <c r="G1040" s="7" t="s">
        <v>1690</v>
      </c>
      <c r="H1040" s="7" t="s">
        <v>950</v>
      </c>
      <c r="I1040" s="17" t="str">
        <f t="shared" si="32"/>
        <v>HL</v>
      </c>
      <c r="J1040" s="17" t="str">
        <f t="shared" si="33"/>
        <v>HL</v>
      </c>
      <c r="K1040" s="8">
        <v>4</v>
      </c>
      <c r="L1040" s="8">
        <v>12.45</v>
      </c>
      <c r="M1040" s="8">
        <v>3.4</v>
      </c>
      <c r="N1040" s="7">
        <v>42.33</v>
      </c>
      <c r="O1040" s="8">
        <v>0.9</v>
      </c>
      <c r="P1040" s="8">
        <v>1.7</v>
      </c>
      <c r="Q1040" s="8">
        <v>7.35</v>
      </c>
      <c r="R1040" s="7">
        <v>53.68</v>
      </c>
      <c r="S1040" s="7" t="s">
        <v>75</v>
      </c>
      <c r="T1040" s="7" t="s">
        <v>76</v>
      </c>
      <c r="U1040" s="7" t="s">
        <v>77</v>
      </c>
    </row>
    <row r="1041" spans="1:21" x14ac:dyDescent="0.2">
      <c r="A1041" s="7">
        <v>600</v>
      </c>
      <c r="B1041" s="7" t="s">
        <v>45</v>
      </c>
      <c r="C1041" s="7" t="s">
        <v>73</v>
      </c>
      <c r="D1041" s="7">
        <v>114010601</v>
      </c>
      <c r="E1041" s="7" t="s">
        <v>268</v>
      </c>
      <c r="F1041" s="7">
        <v>2176014063</v>
      </c>
      <c r="G1041" s="7" t="s">
        <v>1691</v>
      </c>
      <c r="H1041" s="7" t="s">
        <v>951</v>
      </c>
      <c r="I1041" s="17" t="str">
        <f t="shared" si="32"/>
        <v>HL</v>
      </c>
      <c r="J1041" s="17" t="str">
        <f t="shared" si="33"/>
        <v>HL</v>
      </c>
      <c r="K1041" s="8">
        <v>4</v>
      </c>
      <c r="L1041" s="8">
        <v>20.329999999999998</v>
      </c>
      <c r="M1041" s="8">
        <v>3.4</v>
      </c>
      <c r="N1041" s="7">
        <v>69.121999999999986</v>
      </c>
      <c r="O1041" s="8">
        <v>0.9</v>
      </c>
      <c r="P1041" s="8">
        <v>1.7</v>
      </c>
      <c r="Q1041" s="8">
        <v>7.35</v>
      </c>
      <c r="R1041" s="7">
        <v>80.47199999999998</v>
      </c>
      <c r="S1041" s="7" t="s">
        <v>75</v>
      </c>
      <c r="T1041" s="7" t="s">
        <v>76</v>
      </c>
      <c r="U1041" s="7" t="s">
        <v>77</v>
      </c>
    </row>
    <row r="1042" spans="1:21" x14ac:dyDescent="0.2">
      <c r="A1042" s="7">
        <v>600</v>
      </c>
      <c r="B1042" s="7" t="s">
        <v>45</v>
      </c>
      <c r="C1042" s="7" t="s">
        <v>73</v>
      </c>
      <c r="D1042" s="7">
        <v>114010601</v>
      </c>
      <c r="E1042" s="7" t="s">
        <v>268</v>
      </c>
      <c r="F1042" s="7">
        <v>2176014064</v>
      </c>
      <c r="G1042" s="7" t="s">
        <v>1692</v>
      </c>
      <c r="H1042" s="7" t="s">
        <v>952</v>
      </c>
      <c r="I1042" s="17" t="str">
        <f t="shared" si="32"/>
        <v>HL</v>
      </c>
      <c r="J1042" s="17" t="str">
        <f t="shared" si="33"/>
        <v>HL</v>
      </c>
      <c r="K1042" s="8">
        <v>4</v>
      </c>
      <c r="L1042" s="8">
        <v>13.8</v>
      </c>
      <c r="M1042" s="8">
        <v>3.4</v>
      </c>
      <c r="N1042" s="7">
        <v>46.92</v>
      </c>
      <c r="O1042" s="8">
        <v>0.9</v>
      </c>
      <c r="P1042" s="8">
        <v>1.7</v>
      </c>
      <c r="Q1042" s="8">
        <v>7.35</v>
      </c>
      <c r="R1042" s="7">
        <v>58.27</v>
      </c>
      <c r="S1042" s="7" t="s">
        <v>75</v>
      </c>
      <c r="T1042" s="7" t="s">
        <v>76</v>
      </c>
      <c r="U1042" s="7" t="s">
        <v>77</v>
      </c>
    </row>
    <row r="1043" spans="1:21" x14ac:dyDescent="0.2">
      <c r="A1043" s="7">
        <v>600</v>
      </c>
      <c r="B1043" s="7" t="s">
        <v>45</v>
      </c>
      <c r="C1043" s="7" t="s">
        <v>73</v>
      </c>
      <c r="D1043" s="7">
        <v>114010601</v>
      </c>
      <c r="E1043" s="7" t="s">
        <v>268</v>
      </c>
      <c r="F1043" s="7">
        <v>2176014065</v>
      </c>
      <c r="G1043" s="7" t="s">
        <v>3141</v>
      </c>
      <c r="H1043" s="7" t="s">
        <v>3142</v>
      </c>
      <c r="I1043" s="17" t="str">
        <f t="shared" si="32"/>
        <v>HL</v>
      </c>
      <c r="J1043" s="17" t="str">
        <f t="shared" si="33"/>
        <v>HL</v>
      </c>
      <c r="K1043" s="8">
        <v>4</v>
      </c>
      <c r="L1043" s="8">
        <v>16.899999999999999</v>
      </c>
      <c r="M1043" s="8">
        <v>3.4</v>
      </c>
      <c r="N1043" s="7">
        <v>57.459999999999994</v>
      </c>
      <c r="O1043" s="8">
        <v>0.9</v>
      </c>
      <c r="P1043" s="8">
        <v>1.7</v>
      </c>
      <c r="Q1043" s="8">
        <v>7.35</v>
      </c>
      <c r="R1043" s="7">
        <v>68.809999999999988</v>
      </c>
      <c r="S1043" s="7" t="s">
        <v>75</v>
      </c>
      <c r="T1043" s="7" t="s">
        <v>76</v>
      </c>
      <c r="U1043" s="7" t="s">
        <v>77</v>
      </c>
    </row>
    <row r="1044" spans="1:21" x14ac:dyDescent="0.2">
      <c r="A1044" s="7">
        <v>600</v>
      </c>
      <c r="B1044" s="7" t="s">
        <v>45</v>
      </c>
      <c r="C1044" s="7" t="s">
        <v>73</v>
      </c>
      <c r="D1044" s="7">
        <v>114010601</v>
      </c>
      <c r="E1044" s="7" t="s">
        <v>268</v>
      </c>
      <c r="F1044" s="7">
        <v>2176014066</v>
      </c>
      <c r="G1044" s="7" t="s">
        <v>3143</v>
      </c>
      <c r="H1044" s="7" t="s">
        <v>3144</v>
      </c>
      <c r="I1044" s="17" t="str">
        <f t="shared" si="32"/>
        <v>HL</v>
      </c>
      <c r="J1044" s="17" t="str">
        <f t="shared" si="33"/>
        <v>HL</v>
      </c>
      <c r="K1044" s="8">
        <v>4</v>
      </c>
      <c r="L1044" s="8">
        <v>14.55</v>
      </c>
      <c r="M1044" s="8">
        <v>3.4</v>
      </c>
      <c r="N1044" s="7">
        <v>49.47</v>
      </c>
      <c r="O1044" s="8">
        <v>0.9</v>
      </c>
      <c r="P1044" s="8">
        <v>1.7</v>
      </c>
      <c r="Q1044" s="8">
        <v>7.35</v>
      </c>
      <c r="R1044" s="7">
        <v>60.82</v>
      </c>
      <c r="S1044" s="7" t="s">
        <v>75</v>
      </c>
      <c r="T1044" s="7" t="s">
        <v>76</v>
      </c>
      <c r="U1044" s="7" t="s">
        <v>77</v>
      </c>
    </row>
    <row r="1045" spans="1:21" x14ac:dyDescent="0.2">
      <c r="A1045" s="7">
        <v>600</v>
      </c>
      <c r="B1045" s="7" t="s">
        <v>45</v>
      </c>
      <c r="C1045" s="7" t="s">
        <v>73</v>
      </c>
      <c r="D1045" s="7">
        <v>114010601</v>
      </c>
      <c r="E1045" s="7" t="s">
        <v>268</v>
      </c>
      <c r="F1045" s="7">
        <v>2176014067</v>
      </c>
      <c r="G1045" s="7" t="s">
        <v>3145</v>
      </c>
      <c r="H1045" s="7" t="s">
        <v>3146</v>
      </c>
      <c r="I1045" s="17" t="str">
        <f t="shared" si="32"/>
        <v>HL</v>
      </c>
      <c r="J1045" s="17" t="str">
        <f t="shared" si="33"/>
        <v>HL</v>
      </c>
      <c r="K1045" s="8">
        <v>4</v>
      </c>
      <c r="L1045" s="8">
        <v>12.55</v>
      </c>
      <c r="M1045" s="8">
        <v>3.4</v>
      </c>
      <c r="N1045" s="7">
        <v>42.67</v>
      </c>
      <c r="O1045" s="8">
        <v>0.9</v>
      </c>
      <c r="P1045" s="8">
        <v>1.7</v>
      </c>
      <c r="Q1045" s="8">
        <v>7.35</v>
      </c>
      <c r="R1045" s="7">
        <v>54.02</v>
      </c>
      <c r="S1045" s="7" t="s">
        <v>75</v>
      </c>
      <c r="T1045" s="7" t="s">
        <v>76</v>
      </c>
      <c r="U1045" s="7" t="s">
        <v>77</v>
      </c>
    </row>
    <row r="1046" spans="1:21" x14ac:dyDescent="0.2">
      <c r="A1046" s="7">
        <v>600</v>
      </c>
      <c r="B1046" s="7" t="s">
        <v>45</v>
      </c>
      <c r="C1046" s="7" t="s">
        <v>73</v>
      </c>
      <c r="D1046" s="7">
        <v>114010601</v>
      </c>
      <c r="E1046" s="7" t="s">
        <v>268</v>
      </c>
      <c r="F1046" s="7">
        <v>2176014068</v>
      </c>
      <c r="G1046" s="7" t="s">
        <v>1693</v>
      </c>
      <c r="H1046" s="7" t="s">
        <v>80</v>
      </c>
      <c r="I1046" s="17" t="str">
        <f t="shared" si="32"/>
        <v>HL</v>
      </c>
      <c r="J1046" s="17" t="str">
        <f t="shared" si="33"/>
        <v>HL</v>
      </c>
      <c r="K1046" s="8">
        <v>4</v>
      </c>
      <c r="L1046" s="8">
        <v>13.05</v>
      </c>
      <c r="M1046" s="8">
        <v>3.4</v>
      </c>
      <c r="N1046" s="7">
        <v>44.370000000000005</v>
      </c>
      <c r="O1046" s="8">
        <v>0.9</v>
      </c>
      <c r="P1046" s="8">
        <v>1.7</v>
      </c>
      <c r="Q1046" s="8">
        <v>7.35</v>
      </c>
      <c r="R1046" s="7">
        <v>55.720000000000006</v>
      </c>
      <c r="S1046" s="7" t="s">
        <v>75</v>
      </c>
      <c r="T1046" s="7" t="s">
        <v>76</v>
      </c>
      <c r="U1046" s="7" t="s">
        <v>77</v>
      </c>
    </row>
    <row r="1047" spans="1:21" x14ac:dyDescent="0.2">
      <c r="A1047" s="7">
        <v>600</v>
      </c>
      <c r="B1047" s="7" t="s">
        <v>45</v>
      </c>
      <c r="C1047" s="7" t="s">
        <v>73</v>
      </c>
      <c r="D1047" s="7">
        <v>114010601</v>
      </c>
      <c r="E1047" s="7" t="s">
        <v>268</v>
      </c>
      <c r="F1047" s="7">
        <v>2176014069</v>
      </c>
      <c r="G1047" s="7" t="s">
        <v>3147</v>
      </c>
      <c r="H1047" s="7" t="s">
        <v>3148</v>
      </c>
      <c r="I1047" s="17" t="str">
        <f t="shared" si="32"/>
        <v>HL</v>
      </c>
      <c r="J1047" s="17" t="str">
        <f t="shared" si="33"/>
        <v>HL</v>
      </c>
      <c r="K1047" s="8">
        <v>4</v>
      </c>
      <c r="L1047" s="8">
        <v>19.05</v>
      </c>
      <c r="M1047" s="8">
        <v>3.4</v>
      </c>
      <c r="N1047" s="7">
        <v>64.77</v>
      </c>
      <c r="O1047" s="8">
        <v>0.9</v>
      </c>
      <c r="P1047" s="8">
        <v>1.7</v>
      </c>
      <c r="Q1047" s="8">
        <v>7.35</v>
      </c>
      <c r="R1047" s="7">
        <v>76.11999999999999</v>
      </c>
      <c r="S1047" s="7" t="s">
        <v>75</v>
      </c>
      <c r="T1047" s="7" t="s">
        <v>76</v>
      </c>
      <c r="U1047" s="7" t="s">
        <v>77</v>
      </c>
    </row>
    <row r="1048" spans="1:21" x14ac:dyDescent="0.2">
      <c r="A1048" s="7">
        <v>600</v>
      </c>
      <c r="B1048" s="7" t="s">
        <v>45</v>
      </c>
      <c r="C1048" s="7" t="s">
        <v>73</v>
      </c>
      <c r="D1048" s="7">
        <v>114010601</v>
      </c>
      <c r="E1048" s="7" t="s">
        <v>268</v>
      </c>
      <c r="F1048" s="7">
        <v>2176014070</v>
      </c>
      <c r="G1048" s="7" t="s">
        <v>3159</v>
      </c>
      <c r="H1048" s="7" t="s">
        <v>3160</v>
      </c>
      <c r="I1048" s="17" t="str">
        <f t="shared" si="32"/>
        <v>HL</v>
      </c>
      <c r="J1048" s="17" t="str">
        <f t="shared" si="33"/>
        <v>HL</v>
      </c>
      <c r="K1048" s="8">
        <v>4</v>
      </c>
      <c r="L1048" s="8">
        <v>17.95</v>
      </c>
      <c r="M1048" s="8">
        <v>3.4</v>
      </c>
      <c r="N1048" s="7">
        <v>61.029999999999994</v>
      </c>
      <c r="O1048" s="8">
        <v>0.9</v>
      </c>
      <c r="P1048" s="8">
        <v>1.7</v>
      </c>
      <c r="Q1048" s="8">
        <v>7.35</v>
      </c>
      <c r="R1048" s="7">
        <v>72.38</v>
      </c>
      <c r="S1048" s="7" t="s">
        <v>75</v>
      </c>
      <c r="T1048" s="7" t="s">
        <v>76</v>
      </c>
      <c r="U1048" s="7" t="s">
        <v>77</v>
      </c>
    </row>
    <row r="1049" spans="1:21" x14ac:dyDescent="0.2">
      <c r="A1049" s="7">
        <v>600</v>
      </c>
      <c r="B1049" s="7" t="s">
        <v>45</v>
      </c>
      <c r="C1049" s="7" t="s">
        <v>73</v>
      </c>
      <c r="D1049" s="7">
        <v>114010601</v>
      </c>
      <c r="E1049" s="7" t="s">
        <v>268</v>
      </c>
      <c r="F1049" s="7">
        <v>2176014071</v>
      </c>
      <c r="G1049" s="7" t="s">
        <v>3161</v>
      </c>
      <c r="H1049" s="7" t="s">
        <v>3162</v>
      </c>
      <c r="I1049" s="17" t="str">
        <f t="shared" si="32"/>
        <v>HL</v>
      </c>
      <c r="J1049" s="17" t="str">
        <f t="shared" si="33"/>
        <v>HL</v>
      </c>
      <c r="K1049" s="8">
        <v>4</v>
      </c>
      <c r="L1049" s="8">
        <v>15.7</v>
      </c>
      <c r="M1049" s="8">
        <v>3.4</v>
      </c>
      <c r="N1049" s="7">
        <v>53.379999999999995</v>
      </c>
      <c r="O1049" s="8">
        <v>0.9</v>
      </c>
      <c r="P1049" s="8">
        <v>1.7</v>
      </c>
      <c r="Q1049" s="8">
        <v>7.35</v>
      </c>
      <c r="R1049" s="7">
        <v>64.72999999999999</v>
      </c>
      <c r="S1049" s="7" t="s">
        <v>75</v>
      </c>
      <c r="T1049" s="7" t="s">
        <v>76</v>
      </c>
      <c r="U1049" s="7" t="s">
        <v>77</v>
      </c>
    </row>
    <row r="1050" spans="1:21" x14ac:dyDescent="0.2">
      <c r="A1050" s="7">
        <v>600</v>
      </c>
      <c r="B1050" s="7" t="s">
        <v>45</v>
      </c>
      <c r="C1050" s="7" t="s">
        <v>73</v>
      </c>
      <c r="D1050" s="7">
        <v>114010601</v>
      </c>
      <c r="E1050" s="7" t="s">
        <v>268</v>
      </c>
      <c r="F1050" s="7">
        <v>2176014072</v>
      </c>
      <c r="G1050" s="7" t="s">
        <v>3163</v>
      </c>
      <c r="H1050" s="7" t="s">
        <v>3164</v>
      </c>
      <c r="I1050" s="17" t="str">
        <f t="shared" si="32"/>
        <v>HL</v>
      </c>
      <c r="J1050" s="17" t="str">
        <f t="shared" si="33"/>
        <v>HL</v>
      </c>
      <c r="K1050" s="8">
        <v>4</v>
      </c>
      <c r="L1050" s="8">
        <v>14.55</v>
      </c>
      <c r="M1050" s="8">
        <v>3.4</v>
      </c>
      <c r="N1050" s="7">
        <v>49.47</v>
      </c>
      <c r="O1050" s="8">
        <v>0.9</v>
      </c>
      <c r="P1050" s="8">
        <v>1.7</v>
      </c>
      <c r="Q1050" s="8">
        <v>7.35</v>
      </c>
      <c r="R1050" s="7">
        <v>60.82</v>
      </c>
      <c r="S1050" s="7" t="s">
        <v>75</v>
      </c>
      <c r="T1050" s="7" t="s">
        <v>76</v>
      </c>
      <c r="U1050" s="7" t="s">
        <v>77</v>
      </c>
    </row>
    <row r="1051" spans="1:21" x14ac:dyDescent="0.2">
      <c r="A1051" s="7">
        <v>600</v>
      </c>
      <c r="B1051" s="7" t="s">
        <v>45</v>
      </c>
      <c r="C1051" s="7" t="s">
        <v>73</v>
      </c>
      <c r="D1051" s="7">
        <v>114010601</v>
      </c>
      <c r="E1051" s="7" t="s">
        <v>268</v>
      </c>
      <c r="F1051" s="7">
        <v>2176014073</v>
      </c>
      <c r="G1051" s="7" t="s">
        <v>3165</v>
      </c>
      <c r="H1051" s="7" t="s">
        <v>3166</v>
      </c>
      <c r="I1051" s="17" t="str">
        <f t="shared" si="32"/>
        <v>HL</v>
      </c>
      <c r="J1051" s="17" t="str">
        <f t="shared" si="33"/>
        <v>HL</v>
      </c>
      <c r="K1051" s="8">
        <v>4</v>
      </c>
      <c r="L1051" s="8">
        <v>14.1</v>
      </c>
      <c r="M1051" s="8">
        <v>3.4</v>
      </c>
      <c r="N1051" s="7">
        <v>47.94</v>
      </c>
      <c r="O1051" s="8">
        <v>0.9</v>
      </c>
      <c r="P1051" s="8">
        <v>1.7</v>
      </c>
      <c r="Q1051" s="8">
        <v>7.35</v>
      </c>
      <c r="R1051" s="7">
        <v>59.29</v>
      </c>
      <c r="S1051" s="7" t="s">
        <v>75</v>
      </c>
      <c r="T1051" s="7" t="s">
        <v>76</v>
      </c>
      <c r="U1051" s="7" t="s">
        <v>77</v>
      </c>
    </row>
    <row r="1052" spans="1:21" x14ac:dyDescent="0.2">
      <c r="A1052" s="7">
        <v>600</v>
      </c>
      <c r="B1052" s="7" t="s">
        <v>45</v>
      </c>
      <c r="C1052" s="7" t="s">
        <v>73</v>
      </c>
      <c r="D1052" s="7">
        <v>114010601</v>
      </c>
      <c r="E1052" s="7" t="s">
        <v>268</v>
      </c>
      <c r="F1052" s="7">
        <v>2176014074</v>
      </c>
      <c r="G1052" s="7" t="s">
        <v>3167</v>
      </c>
      <c r="H1052" s="7" t="s">
        <v>3168</v>
      </c>
      <c r="I1052" s="17" t="str">
        <f t="shared" si="32"/>
        <v>HL</v>
      </c>
      <c r="J1052" s="17" t="str">
        <f t="shared" si="33"/>
        <v>HL</v>
      </c>
      <c r="K1052" s="8">
        <v>4</v>
      </c>
      <c r="L1052" s="8">
        <v>20.05</v>
      </c>
      <c r="M1052" s="8">
        <v>3.4</v>
      </c>
      <c r="N1052" s="7">
        <v>68.17</v>
      </c>
      <c r="O1052" s="8">
        <v>0.9</v>
      </c>
      <c r="P1052" s="8">
        <v>1.7</v>
      </c>
      <c r="Q1052" s="8">
        <v>7.35</v>
      </c>
      <c r="R1052" s="7">
        <v>79.52</v>
      </c>
      <c r="S1052" s="7" t="s">
        <v>75</v>
      </c>
      <c r="T1052" s="7" t="s">
        <v>76</v>
      </c>
      <c r="U1052" s="7" t="s">
        <v>77</v>
      </c>
    </row>
    <row r="1053" spans="1:21" x14ac:dyDescent="0.2">
      <c r="A1053" s="7">
        <v>600</v>
      </c>
      <c r="B1053" s="7" t="s">
        <v>45</v>
      </c>
      <c r="C1053" s="7" t="s">
        <v>73</v>
      </c>
      <c r="D1053" s="7">
        <v>114010601</v>
      </c>
      <c r="E1053" s="7" t="s">
        <v>268</v>
      </c>
      <c r="F1053" s="7">
        <v>2176014075</v>
      </c>
      <c r="G1053" s="7" t="s">
        <v>3169</v>
      </c>
      <c r="H1053" s="7" t="s">
        <v>3170</v>
      </c>
      <c r="I1053" s="17" t="str">
        <f t="shared" si="32"/>
        <v>HL</v>
      </c>
      <c r="J1053" s="17" t="str">
        <f t="shared" si="33"/>
        <v>HL</v>
      </c>
      <c r="K1053" s="8">
        <v>4</v>
      </c>
      <c r="L1053" s="8">
        <v>12.35</v>
      </c>
      <c r="M1053" s="8">
        <v>3.4</v>
      </c>
      <c r="N1053" s="7">
        <v>41.989999999999995</v>
      </c>
      <c r="O1053" s="8">
        <v>0.9</v>
      </c>
      <c r="P1053" s="8">
        <v>1.7</v>
      </c>
      <c r="Q1053" s="8">
        <v>7.35</v>
      </c>
      <c r="R1053" s="7">
        <v>53.339999999999996</v>
      </c>
      <c r="S1053" s="7" t="s">
        <v>75</v>
      </c>
      <c r="T1053" s="7" t="s">
        <v>76</v>
      </c>
      <c r="U1053" s="7" t="s">
        <v>77</v>
      </c>
    </row>
    <row r="1054" spans="1:21" x14ac:dyDescent="0.2">
      <c r="A1054" s="7">
        <v>600</v>
      </c>
      <c r="B1054" s="7" t="s">
        <v>45</v>
      </c>
      <c r="C1054" s="7" t="s">
        <v>73</v>
      </c>
      <c r="D1054" s="7">
        <v>114010601</v>
      </c>
      <c r="E1054" s="7" t="s">
        <v>268</v>
      </c>
      <c r="F1054" s="7">
        <v>2176014076</v>
      </c>
      <c r="G1054" s="7" t="s">
        <v>3171</v>
      </c>
      <c r="H1054" s="7" t="s">
        <v>3172</v>
      </c>
      <c r="I1054" s="17" t="str">
        <f t="shared" si="32"/>
        <v>HL</v>
      </c>
      <c r="J1054" s="17" t="str">
        <f t="shared" si="33"/>
        <v>HL</v>
      </c>
      <c r="K1054" s="8">
        <v>4</v>
      </c>
      <c r="L1054" s="8">
        <v>14.2</v>
      </c>
      <c r="M1054" s="8">
        <v>3.4</v>
      </c>
      <c r="N1054" s="7">
        <v>48.279999999999994</v>
      </c>
      <c r="O1054" s="8">
        <v>0.9</v>
      </c>
      <c r="P1054" s="8">
        <v>1.7</v>
      </c>
      <c r="Q1054" s="8">
        <v>7.35</v>
      </c>
      <c r="R1054" s="7">
        <v>59.629999999999995</v>
      </c>
      <c r="S1054" s="7" t="s">
        <v>75</v>
      </c>
      <c r="T1054" s="7" t="s">
        <v>76</v>
      </c>
      <c r="U1054" s="7" t="s">
        <v>77</v>
      </c>
    </row>
    <row r="1055" spans="1:21" x14ac:dyDescent="0.2">
      <c r="A1055" s="7">
        <v>600</v>
      </c>
      <c r="B1055" s="7" t="s">
        <v>45</v>
      </c>
      <c r="C1055" s="7" t="s">
        <v>73</v>
      </c>
      <c r="D1055" s="7">
        <v>114010601</v>
      </c>
      <c r="E1055" s="7" t="s">
        <v>268</v>
      </c>
      <c r="F1055" s="7">
        <v>2176014077</v>
      </c>
      <c r="G1055" s="7" t="s">
        <v>1694</v>
      </c>
      <c r="H1055" s="7" t="s">
        <v>81</v>
      </c>
      <c r="I1055" s="17" t="str">
        <f t="shared" si="32"/>
        <v>HL</v>
      </c>
      <c r="J1055" s="17" t="str">
        <f t="shared" si="33"/>
        <v>HL</v>
      </c>
      <c r="K1055" s="8">
        <v>4</v>
      </c>
      <c r="L1055" s="8">
        <v>15.45</v>
      </c>
      <c r="M1055" s="8">
        <v>3.4</v>
      </c>
      <c r="N1055" s="7">
        <v>52.529999999999994</v>
      </c>
      <c r="O1055" s="8">
        <v>0.9</v>
      </c>
      <c r="P1055" s="8">
        <v>1.7</v>
      </c>
      <c r="Q1055" s="8">
        <v>7.35</v>
      </c>
      <c r="R1055" s="7">
        <v>63.879999999999995</v>
      </c>
      <c r="S1055" s="7" t="s">
        <v>75</v>
      </c>
      <c r="T1055" s="7" t="s">
        <v>76</v>
      </c>
      <c r="U1055" s="7" t="s">
        <v>77</v>
      </c>
    </row>
    <row r="1056" spans="1:21" x14ac:dyDescent="0.2">
      <c r="A1056" s="7">
        <v>600</v>
      </c>
      <c r="B1056" s="7" t="s">
        <v>45</v>
      </c>
      <c r="C1056" s="7" t="s">
        <v>73</v>
      </c>
      <c r="D1056" s="7">
        <v>114010601</v>
      </c>
      <c r="E1056" s="7" t="s">
        <v>268</v>
      </c>
      <c r="F1056" s="7">
        <v>2176014078</v>
      </c>
      <c r="G1056" s="7" t="s">
        <v>3173</v>
      </c>
      <c r="H1056" s="7" t="s">
        <v>3174</v>
      </c>
      <c r="I1056" s="17" t="str">
        <f t="shared" si="32"/>
        <v>HL</v>
      </c>
      <c r="J1056" s="17" t="str">
        <f t="shared" si="33"/>
        <v>HL</v>
      </c>
      <c r="K1056" s="8">
        <v>4</v>
      </c>
      <c r="L1056" s="8">
        <v>18.600000000000001</v>
      </c>
      <c r="M1056" s="8">
        <v>3.4</v>
      </c>
      <c r="N1056" s="7">
        <v>63.24</v>
      </c>
      <c r="O1056" s="8">
        <v>0.9</v>
      </c>
      <c r="P1056" s="8">
        <v>1.7</v>
      </c>
      <c r="Q1056" s="8">
        <v>7.35</v>
      </c>
      <c r="R1056" s="7">
        <v>74.59</v>
      </c>
      <c r="S1056" s="7" t="s">
        <v>75</v>
      </c>
      <c r="T1056" s="7" t="s">
        <v>76</v>
      </c>
      <c r="U1056" s="7" t="s">
        <v>77</v>
      </c>
    </row>
    <row r="1057" spans="1:21" x14ac:dyDescent="0.2">
      <c r="A1057" s="7">
        <v>600</v>
      </c>
      <c r="B1057" s="7" t="s">
        <v>45</v>
      </c>
      <c r="C1057" s="7" t="s">
        <v>73</v>
      </c>
      <c r="D1057" s="7">
        <v>114010601</v>
      </c>
      <c r="E1057" s="7" t="s">
        <v>268</v>
      </c>
      <c r="F1057" s="7">
        <v>2176014079</v>
      </c>
      <c r="G1057" s="7" t="s">
        <v>3392</v>
      </c>
      <c r="H1057" s="7" t="s">
        <v>3393</v>
      </c>
      <c r="I1057" s="17" t="str">
        <f t="shared" si="32"/>
        <v>HL</v>
      </c>
      <c r="J1057" s="17" t="str">
        <f t="shared" si="33"/>
        <v>HL</v>
      </c>
      <c r="K1057" s="8">
        <v>4</v>
      </c>
      <c r="L1057" s="8">
        <v>14.15</v>
      </c>
      <c r="M1057" s="8">
        <v>3.4</v>
      </c>
      <c r="N1057" s="7">
        <v>48.11</v>
      </c>
      <c r="O1057" s="8">
        <v>0.9</v>
      </c>
      <c r="P1057" s="8">
        <v>1.7</v>
      </c>
      <c r="Q1057" s="8">
        <v>7.35</v>
      </c>
      <c r="R1057" s="7">
        <v>59.46</v>
      </c>
      <c r="S1057" s="7" t="s">
        <v>75</v>
      </c>
      <c r="T1057" s="7" t="s">
        <v>76</v>
      </c>
      <c r="U1057" s="7" t="s">
        <v>77</v>
      </c>
    </row>
    <row r="1058" spans="1:21" x14ac:dyDescent="0.2">
      <c r="A1058" s="7">
        <v>600</v>
      </c>
      <c r="B1058" s="7" t="s">
        <v>45</v>
      </c>
      <c r="C1058" s="7" t="s">
        <v>73</v>
      </c>
      <c r="D1058" s="7">
        <v>114010601</v>
      </c>
      <c r="E1058" s="7" t="s">
        <v>268</v>
      </c>
      <c r="F1058" s="7">
        <v>2176014080</v>
      </c>
      <c r="G1058" s="7" t="s">
        <v>3394</v>
      </c>
      <c r="H1058" s="7" t="s">
        <v>3395</v>
      </c>
      <c r="I1058" s="17" t="str">
        <f t="shared" si="32"/>
        <v>HL</v>
      </c>
      <c r="J1058" s="17" t="str">
        <f t="shared" si="33"/>
        <v>HL</v>
      </c>
      <c r="K1058" s="8">
        <v>4</v>
      </c>
      <c r="L1058" s="8">
        <v>15</v>
      </c>
      <c r="M1058" s="8">
        <v>3.4</v>
      </c>
      <c r="N1058" s="7">
        <v>51</v>
      </c>
      <c r="O1058" s="8">
        <v>0.9</v>
      </c>
      <c r="P1058" s="8">
        <v>1.7</v>
      </c>
      <c r="Q1058" s="8">
        <v>7.35</v>
      </c>
      <c r="R1058" s="7">
        <v>62.35</v>
      </c>
      <c r="S1058" s="7" t="s">
        <v>75</v>
      </c>
      <c r="T1058" s="7" t="s">
        <v>76</v>
      </c>
      <c r="U1058" s="7" t="s">
        <v>77</v>
      </c>
    </row>
    <row r="1059" spans="1:21" x14ac:dyDescent="0.2">
      <c r="A1059" s="7">
        <v>600</v>
      </c>
      <c r="B1059" s="7" t="s">
        <v>45</v>
      </c>
      <c r="C1059" s="7" t="s">
        <v>73</v>
      </c>
      <c r="D1059" s="7">
        <v>114010601</v>
      </c>
      <c r="E1059" s="7" t="s">
        <v>268</v>
      </c>
      <c r="F1059" s="7">
        <v>2176014081</v>
      </c>
      <c r="G1059" s="7" t="s">
        <v>3396</v>
      </c>
      <c r="H1059" s="7" t="s">
        <v>3397</v>
      </c>
      <c r="I1059" s="17" t="str">
        <f t="shared" si="32"/>
        <v>HL</v>
      </c>
      <c r="J1059" s="17" t="str">
        <f t="shared" si="33"/>
        <v>HL</v>
      </c>
      <c r="K1059" s="8">
        <v>4</v>
      </c>
      <c r="L1059" s="8">
        <v>17.100000000000001</v>
      </c>
      <c r="M1059" s="8">
        <v>3.4</v>
      </c>
      <c r="N1059" s="7">
        <v>58.14</v>
      </c>
      <c r="O1059" s="8">
        <v>0.9</v>
      </c>
      <c r="P1059" s="8">
        <v>1.7</v>
      </c>
      <c r="Q1059" s="8">
        <v>7.35</v>
      </c>
      <c r="R1059" s="7">
        <v>69.489999999999995</v>
      </c>
      <c r="S1059" s="7" t="s">
        <v>75</v>
      </c>
      <c r="T1059" s="7" t="s">
        <v>76</v>
      </c>
      <c r="U1059" s="7" t="s">
        <v>77</v>
      </c>
    </row>
    <row r="1060" spans="1:21" x14ac:dyDescent="0.2">
      <c r="A1060" s="7">
        <v>600</v>
      </c>
      <c r="B1060" s="7" t="s">
        <v>45</v>
      </c>
      <c r="C1060" s="7" t="s">
        <v>73</v>
      </c>
      <c r="D1060" s="7">
        <v>114010601</v>
      </c>
      <c r="E1060" s="7" t="s">
        <v>268</v>
      </c>
      <c r="F1060" s="7">
        <v>2176014082</v>
      </c>
      <c r="G1060" s="7" t="s">
        <v>3398</v>
      </c>
      <c r="H1060" s="7" t="s">
        <v>3399</v>
      </c>
      <c r="I1060" s="17" t="str">
        <f t="shared" si="32"/>
        <v>HL</v>
      </c>
      <c r="J1060" s="17" t="str">
        <f t="shared" si="33"/>
        <v>HL</v>
      </c>
      <c r="K1060" s="8">
        <v>4</v>
      </c>
      <c r="L1060" s="8">
        <v>21.55</v>
      </c>
      <c r="M1060" s="8">
        <v>3.4</v>
      </c>
      <c r="N1060" s="7">
        <v>73.27</v>
      </c>
      <c r="O1060" s="8">
        <v>0.9</v>
      </c>
      <c r="P1060" s="8">
        <v>1.7</v>
      </c>
      <c r="Q1060" s="8">
        <v>7.35</v>
      </c>
      <c r="R1060" s="7">
        <v>84.61999999999999</v>
      </c>
      <c r="S1060" s="7" t="s">
        <v>75</v>
      </c>
      <c r="T1060" s="7" t="s">
        <v>76</v>
      </c>
      <c r="U1060" s="7" t="s">
        <v>77</v>
      </c>
    </row>
    <row r="1061" spans="1:21" x14ac:dyDescent="0.2">
      <c r="A1061" s="7">
        <v>600</v>
      </c>
      <c r="B1061" s="7" t="s">
        <v>45</v>
      </c>
      <c r="C1061" s="7" t="s">
        <v>73</v>
      </c>
      <c r="D1061" s="7">
        <v>114010601</v>
      </c>
      <c r="E1061" s="7" t="s">
        <v>268</v>
      </c>
      <c r="F1061" s="7">
        <v>2176014084</v>
      </c>
      <c r="G1061" s="7" t="s">
        <v>3374</v>
      </c>
      <c r="H1061" s="7" t="s">
        <v>3375</v>
      </c>
      <c r="I1061" s="17" t="str">
        <f t="shared" si="32"/>
        <v>HL</v>
      </c>
      <c r="J1061" s="17" t="str">
        <f t="shared" si="33"/>
        <v>HL</v>
      </c>
      <c r="K1061" s="8">
        <v>5</v>
      </c>
      <c r="L1061" s="8">
        <v>20.95</v>
      </c>
      <c r="M1061" s="8">
        <v>3.4</v>
      </c>
      <c r="N1061" s="7">
        <v>71.22999999999999</v>
      </c>
      <c r="O1061" s="8">
        <v>0.9</v>
      </c>
      <c r="P1061" s="8">
        <v>1.7</v>
      </c>
      <c r="Q1061" s="8">
        <v>7.35</v>
      </c>
      <c r="R1061" s="7">
        <v>83.579999999999984</v>
      </c>
      <c r="S1061" s="7" t="s">
        <v>75</v>
      </c>
      <c r="T1061" s="7" t="s">
        <v>76</v>
      </c>
      <c r="U1061" s="7" t="s">
        <v>77</v>
      </c>
    </row>
    <row r="1062" spans="1:21" x14ac:dyDescent="0.2">
      <c r="A1062" s="7">
        <v>600</v>
      </c>
      <c r="B1062" s="7" t="s">
        <v>45</v>
      </c>
      <c r="C1062" s="7" t="s">
        <v>73</v>
      </c>
      <c r="D1062" s="7">
        <v>114010601</v>
      </c>
      <c r="E1062" s="7" t="s">
        <v>268</v>
      </c>
      <c r="F1062" s="7">
        <v>2176014085</v>
      </c>
      <c r="G1062" s="7" t="s">
        <v>3376</v>
      </c>
      <c r="H1062" s="7" t="s">
        <v>3377</v>
      </c>
      <c r="I1062" s="17" t="str">
        <f t="shared" si="32"/>
        <v>HL</v>
      </c>
      <c r="J1062" s="17" t="str">
        <f t="shared" si="33"/>
        <v>HL</v>
      </c>
      <c r="K1062" s="8">
        <v>5</v>
      </c>
      <c r="L1062" s="8">
        <v>18.45</v>
      </c>
      <c r="M1062" s="8">
        <v>3.4</v>
      </c>
      <c r="N1062" s="7">
        <v>62.73</v>
      </c>
      <c r="O1062" s="8">
        <v>0.9</v>
      </c>
      <c r="P1062" s="8">
        <v>1.7</v>
      </c>
      <c r="Q1062" s="8">
        <v>7.35</v>
      </c>
      <c r="R1062" s="7">
        <v>75.079999999999984</v>
      </c>
      <c r="S1062" s="7" t="s">
        <v>75</v>
      </c>
      <c r="T1062" s="7" t="s">
        <v>76</v>
      </c>
      <c r="U1062" s="7" t="s">
        <v>77</v>
      </c>
    </row>
    <row r="1063" spans="1:21" x14ac:dyDescent="0.2">
      <c r="A1063" s="7">
        <v>600</v>
      </c>
      <c r="B1063" s="7" t="s">
        <v>45</v>
      </c>
      <c r="C1063" s="7" t="s">
        <v>73</v>
      </c>
      <c r="D1063" s="7">
        <v>114010601</v>
      </c>
      <c r="E1063" s="7" t="s">
        <v>268</v>
      </c>
      <c r="F1063" s="7">
        <v>2176014086</v>
      </c>
      <c r="G1063" s="7" t="s">
        <v>3400</v>
      </c>
      <c r="H1063" s="7" t="s">
        <v>3401</v>
      </c>
      <c r="I1063" s="17" t="str">
        <f t="shared" si="32"/>
        <v>HL</v>
      </c>
      <c r="J1063" s="17" t="str">
        <f t="shared" si="33"/>
        <v>HL</v>
      </c>
      <c r="K1063" s="8">
        <v>5</v>
      </c>
      <c r="L1063" s="8">
        <v>18.350000000000001</v>
      </c>
      <c r="M1063" s="8">
        <v>3.4</v>
      </c>
      <c r="N1063" s="7">
        <v>62.39</v>
      </c>
      <c r="O1063" s="8">
        <v>0.9</v>
      </c>
      <c r="P1063" s="8">
        <v>1.7</v>
      </c>
      <c r="Q1063" s="8">
        <v>7.35</v>
      </c>
      <c r="R1063" s="7">
        <v>74.739999999999995</v>
      </c>
      <c r="S1063" s="7" t="s">
        <v>75</v>
      </c>
      <c r="T1063" s="7" t="s">
        <v>76</v>
      </c>
      <c r="U1063" s="7" t="s">
        <v>77</v>
      </c>
    </row>
    <row r="1064" spans="1:21" x14ac:dyDescent="0.2">
      <c r="A1064" s="7">
        <v>600</v>
      </c>
      <c r="B1064" s="7" t="s">
        <v>45</v>
      </c>
      <c r="C1064" s="7" t="s">
        <v>73</v>
      </c>
      <c r="D1064" s="7">
        <v>114010601</v>
      </c>
      <c r="E1064" s="7" t="s">
        <v>268</v>
      </c>
      <c r="F1064" s="7">
        <v>2176014088</v>
      </c>
      <c r="G1064" s="7" t="s">
        <v>3402</v>
      </c>
      <c r="H1064" s="7" t="s">
        <v>3403</v>
      </c>
      <c r="I1064" s="17" t="str">
        <f t="shared" si="32"/>
        <v>HL</v>
      </c>
      <c r="J1064" s="17" t="str">
        <f t="shared" si="33"/>
        <v>HL</v>
      </c>
      <c r="K1064" s="8">
        <v>5</v>
      </c>
      <c r="L1064" s="8">
        <v>19.100000000000001</v>
      </c>
      <c r="M1064" s="8">
        <v>3.4</v>
      </c>
      <c r="N1064" s="7">
        <v>64.94</v>
      </c>
      <c r="O1064" s="8">
        <v>0.9</v>
      </c>
      <c r="P1064" s="8">
        <v>1.7</v>
      </c>
      <c r="Q1064" s="8">
        <v>7.35</v>
      </c>
      <c r="R1064" s="7">
        <v>77.289999999999992</v>
      </c>
      <c r="S1064" s="7" t="s">
        <v>75</v>
      </c>
      <c r="T1064" s="7" t="s">
        <v>76</v>
      </c>
      <c r="U1064" s="7" t="s">
        <v>77</v>
      </c>
    </row>
    <row r="1065" spans="1:21" x14ac:dyDescent="0.2">
      <c r="A1065" s="7">
        <v>600</v>
      </c>
      <c r="B1065" s="7" t="s">
        <v>45</v>
      </c>
      <c r="C1065" s="7" t="s">
        <v>73</v>
      </c>
      <c r="D1065" s="7">
        <v>114010601</v>
      </c>
      <c r="E1065" s="7" t="s">
        <v>268</v>
      </c>
      <c r="F1065" s="7">
        <v>2176014089</v>
      </c>
      <c r="G1065" s="7" t="s">
        <v>3404</v>
      </c>
      <c r="H1065" s="7" t="s">
        <v>3405</v>
      </c>
      <c r="I1065" s="17" t="str">
        <f t="shared" si="32"/>
        <v>HL</v>
      </c>
      <c r="J1065" s="17" t="str">
        <f t="shared" si="33"/>
        <v>HL</v>
      </c>
      <c r="K1065" s="8">
        <v>4</v>
      </c>
      <c r="L1065" s="8">
        <v>17.05</v>
      </c>
      <c r="M1065" s="8">
        <v>3.4</v>
      </c>
      <c r="N1065" s="7">
        <v>57.97</v>
      </c>
      <c r="O1065" s="8">
        <v>0.9</v>
      </c>
      <c r="P1065" s="8">
        <v>1.7</v>
      </c>
      <c r="Q1065" s="8">
        <v>7.35</v>
      </c>
      <c r="R1065" s="7">
        <v>69.319999999999993</v>
      </c>
      <c r="S1065" s="7" t="s">
        <v>75</v>
      </c>
      <c r="T1065" s="7" t="s">
        <v>76</v>
      </c>
      <c r="U1065" s="7" t="s">
        <v>77</v>
      </c>
    </row>
    <row r="1066" spans="1:21" x14ac:dyDescent="0.2">
      <c r="A1066" s="7">
        <v>600</v>
      </c>
      <c r="B1066" s="7" t="s">
        <v>45</v>
      </c>
      <c r="C1066" s="7" t="s">
        <v>73</v>
      </c>
      <c r="D1066" s="7">
        <v>114010601</v>
      </c>
      <c r="E1066" s="7" t="s">
        <v>268</v>
      </c>
      <c r="F1066" s="7">
        <v>2176014090</v>
      </c>
      <c r="G1066" s="7" t="s">
        <v>3406</v>
      </c>
      <c r="H1066" s="7" t="s">
        <v>3407</v>
      </c>
      <c r="I1066" s="17" t="str">
        <f t="shared" si="32"/>
        <v>HL</v>
      </c>
      <c r="J1066" s="17" t="str">
        <f t="shared" si="33"/>
        <v>HL</v>
      </c>
      <c r="K1066" s="8">
        <v>4</v>
      </c>
      <c r="L1066" s="8">
        <v>11.85</v>
      </c>
      <c r="M1066" s="8">
        <v>3.4</v>
      </c>
      <c r="N1066" s="7">
        <v>40.29</v>
      </c>
      <c r="O1066" s="8">
        <v>0.9</v>
      </c>
      <c r="P1066" s="8">
        <v>1.7</v>
      </c>
      <c r="Q1066" s="8">
        <v>7.35</v>
      </c>
      <c r="R1066" s="7">
        <v>51.64</v>
      </c>
      <c r="S1066" s="7" t="s">
        <v>75</v>
      </c>
      <c r="T1066" s="7" t="s">
        <v>76</v>
      </c>
      <c r="U1066" s="7" t="s">
        <v>77</v>
      </c>
    </row>
    <row r="1067" spans="1:21" x14ac:dyDescent="0.2">
      <c r="A1067" s="7">
        <v>600</v>
      </c>
      <c r="B1067" s="7" t="s">
        <v>45</v>
      </c>
      <c r="C1067" s="7" t="s">
        <v>73</v>
      </c>
      <c r="D1067" s="7">
        <v>114010601</v>
      </c>
      <c r="E1067" s="7" t="s">
        <v>268</v>
      </c>
      <c r="F1067" s="7">
        <v>2176014091</v>
      </c>
      <c r="G1067" s="7" t="s">
        <v>3413</v>
      </c>
      <c r="H1067" s="7" t="s">
        <v>3414</v>
      </c>
      <c r="I1067" s="17" t="str">
        <f t="shared" si="32"/>
        <v>HL</v>
      </c>
      <c r="J1067" s="17" t="str">
        <f t="shared" si="33"/>
        <v>HL</v>
      </c>
      <c r="K1067" s="8">
        <v>4</v>
      </c>
      <c r="L1067" s="8">
        <v>15.6</v>
      </c>
      <c r="M1067" s="8">
        <v>3.4</v>
      </c>
      <c r="N1067" s="7">
        <v>53.04</v>
      </c>
      <c r="O1067" s="8">
        <v>0.9</v>
      </c>
      <c r="P1067" s="8">
        <v>1.7</v>
      </c>
      <c r="Q1067" s="8">
        <v>7.35</v>
      </c>
      <c r="R1067" s="7">
        <v>64.39</v>
      </c>
      <c r="S1067" s="7" t="s">
        <v>75</v>
      </c>
      <c r="T1067" s="7" t="s">
        <v>76</v>
      </c>
      <c r="U1067" s="7" t="s">
        <v>77</v>
      </c>
    </row>
    <row r="1068" spans="1:21" x14ac:dyDescent="0.2">
      <c r="A1068" s="7">
        <v>600</v>
      </c>
      <c r="B1068" s="7" t="s">
        <v>45</v>
      </c>
      <c r="C1068" s="7" t="s">
        <v>73</v>
      </c>
      <c r="D1068" s="7">
        <v>114010601</v>
      </c>
      <c r="E1068" s="7" t="s">
        <v>268</v>
      </c>
      <c r="F1068" s="7">
        <v>2176014092</v>
      </c>
      <c r="G1068" s="7" t="s">
        <v>3328</v>
      </c>
      <c r="H1068" s="7" t="s">
        <v>3415</v>
      </c>
      <c r="I1068" s="17" t="str">
        <f t="shared" si="32"/>
        <v>HL</v>
      </c>
      <c r="J1068" s="17" t="str">
        <f t="shared" si="33"/>
        <v>HL</v>
      </c>
      <c r="K1068" s="8">
        <v>4</v>
      </c>
      <c r="L1068" s="8">
        <v>13</v>
      </c>
      <c r="M1068" s="8">
        <v>3.4</v>
      </c>
      <c r="N1068" s="7">
        <v>44.199999999999996</v>
      </c>
      <c r="O1068" s="8">
        <v>0.9</v>
      </c>
      <c r="P1068" s="8">
        <v>1.7</v>
      </c>
      <c r="Q1068" s="8">
        <v>7.35</v>
      </c>
      <c r="R1068" s="7">
        <v>55.55</v>
      </c>
      <c r="S1068" s="7" t="s">
        <v>75</v>
      </c>
      <c r="T1068" s="7" t="s">
        <v>76</v>
      </c>
      <c r="U1068" s="7" t="s">
        <v>77</v>
      </c>
    </row>
    <row r="1069" spans="1:21" x14ac:dyDescent="0.2">
      <c r="A1069" s="7">
        <v>600</v>
      </c>
      <c r="B1069" s="7" t="s">
        <v>45</v>
      </c>
      <c r="C1069" s="7" t="s">
        <v>73</v>
      </c>
      <c r="D1069" s="7">
        <v>114010601</v>
      </c>
      <c r="E1069" s="7" t="s">
        <v>268</v>
      </c>
      <c r="F1069" s="7">
        <v>2176014093</v>
      </c>
      <c r="G1069" s="7" t="s">
        <v>3328</v>
      </c>
      <c r="H1069" s="7" t="s">
        <v>3416</v>
      </c>
      <c r="I1069" s="17" t="str">
        <f t="shared" si="32"/>
        <v>HL</v>
      </c>
      <c r="J1069" s="17" t="str">
        <f t="shared" si="33"/>
        <v>HL</v>
      </c>
      <c r="K1069" s="8">
        <v>4</v>
      </c>
      <c r="L1069" s="8">
        <v>13</v>
      </c>
      <c r="M1069" s="8">
        <v>3.4</v>
      </c>
      <c r="N1069" s="7">
        <v>44.199999999999996</v>
      </c>
      <c r="O1069" s="8">
        <v>0.9</v>
      </c>
      <c r="P1069" s="8">
        <v>1.7</v>
      </c>
      <c r="Q1069" s="8">
        <v>7.35</v>
      </c>
      <c r="R1069" s="7">
        <v>55.55</v>
      </c>
      <c r="S1069" s="7" t="s">
        <v>75</v>
      </c>
      <c r="T1069" s="7" t="s">
        <v>76</v>
      </c>
      <c r="U1069" s="7" t="s">
        <v>77</v>
      </c>
    </row>
    <row r="1070" spans="1:21" x14ac:dyDescent="0.2">
      <c r="A1070" s="7">
        <v>600</v>
      </c>
      <c r="B1070" s="7" t="s">
        <v>45</v>
      </c>
      <c r="C1070" s="7" t="s">
        <v>73</v>
      </c>
      <c r="D1070" s="7">
        <v>114010601</v>
      </c>
      <c r="E1070" s="7" t="s">
        <v>268</v>
      </c>
      <c r="F1070" s="7">
        <v>2176014094</v>
      </c>
      <c r="G1070" s="7" t="s">
        <v>3328</v>
      </c>
      <c r="H1070" s="7" t="s">
        <v>3417</v>
      </c>
      <c r="I1070" s="17" t="str">
        <f t="shared" si="32"/>
        <v>HL</v>
      </c>
      <c r="J1070" s="17" t="str">
        <f t="shared" si="33"/>
        <v>HL</v>
      </c>
      <c r="K1070" s="8">
        <v>4</v>
      </c>
      <c r="L1070" s="8">
        <v>16.3</v>
      </c>
      <c r="M1070" s="8">
        <v>3.4</v>
      </c>
      <c r="N1070" s="7">
        <v>55.42</v>
      </c>
      <c r="O1070" s="8">
        <v>0.9</v>
      </c>
      <c r="P1070" s="8">
        <v>1.7</v>
      </c>
      <c r="Q1070" s="8">
        <v>7.35</v>
      </c>
      <c r="R1070" s="7">
        <v>66.77</v>
      </c>
      <c r="S1070" s="7" t="s">
        <v>75</v>
      </c>
      <c r="T1070" s="7" t="s">
        <v>76</v>
      </c>
      <c r="U1070" s="7" t="s">
        <v>77</v>
      </c>
    </row>
    <row r="1071" spans="1:21" x14ac:dyDescent="0.2">
      <c r="A1071" s="7">
        <v>600</v>
      </c>
      <c r="B1071" s="7" t="s">
        <v>45</v>
      </c>
      <c r="C1071" s="7" t="s">
        <v>73</v>
      </c>
      <c r="D1071" s="7">
        <v>114010601</v>
      </c>
      <c r="E1071" s="7" t="s">
        <v>268</v>
      </c>
      <c r="F1071" s="7">
        <v>2176014095</v>
      </c>
      <c r="G1071" s="7" t="s">
        <v>3328</v>
      </c>
      <c r="H1071" s="7" t="s">
        <v>3418</v>
      </c>
      <c r="I1071" s="17" t="str">
        <f t="shared" si="32"/>
        <v>HL</v>
      </c>
      <c r="J1071" s="17" t="str">
        <f t="shared" si="33"/>
        <v>HL</v>
      </c>
      <c r="K1071" s="8">
        <v>4</v>
      </c>
      <c r="L1071" s="8">
        <v>12.9</v>
      </c>
      <c r="M1071" s="8">
        <v>3.4</v>
      </c>
      <c r="N1071" s="7">
        <v>43.86</v>
      </c>
      <c r="O1071" s="8">
        <v>0.9</v>
      </c>
      <c r="P1071" s="8">
        <v>1.7</v>
      </c>
      <c r="Q1071" s="8">
        <v>7.35</v>
      </c>
      <c r="R1071" s="7">
        <v>55.21</v>
      </c>
      <c r="S1071" s="7" t="s">
        <v>75</v>
      </c>
      <c r="T1071" s="7" t="s">
        <v>76</v>
      </c>
      <c r="U1071" s="7" t="s">
        <v>77</v>
      </c>
    </row>
    <row r="1072" spans="1:21" x14ac:dyDescent="0.2">
      <c r="A1072" s="7">
        <v>600</v>
      </c>
      <c r="B1072" s="7" t="s">
        <v>45</v>
      </c>
      <c r="C1072" s="7" t="s">
        <v>73</v>
      </c>
      <c r="D1072" s="7">
        <v>114010601</v>
      </c>
      <c r="E1072" s="7" t="s">
        <v>268</v>
      </c>
      <c r="F1072" s="7">
        <v>2176014096</v>
      </c>
      <c r="G1072" s="7" t="s">
        <v>3328</v>
      </c>
      <c r="H1072" s="7" t="s">
        <v>3419</v>
      </c>
      <c r="I1072" s="17" t="str">
        <f t="shared" si="32"/>
        <v>HL</v>
      </c>
      <c r="J1072" s="17" t="str">
        <f t="shared" si="33"/>
        <v>HL</v>
      </c>
      <c r="K1072" s="8">
        <v>4</v>
      </c>
      <c r="L1072" s="8">
        <v>14.4</v>
      </c>
      <c r="M1072" s="8">
        <v>3.4</v>
      </c>
      <c r="N1072" s="7">
        <v>48.96</v>
      </c>
      <c r="O1072" s="8">
        <v>0.9</v>
      </c>
      <c r="P1072" s="8">
        <v>1.7</v>
      </c>
      <c r="Q1072" s="8">
        <v>7.35</v>
      </c>
      <c r="R1072" s="7">
        <v>60.31</v>
      </c>
      <c r="S1072" s="7" t="s">
        <v>75</v>
      </c>
      <c r="T1072" s="7" t="s">
        <v>76</v>
      </c>
      <c r="U1072" s="7" t="s">
        <v>77</v>
      </c>
    </row>
    <row r="1073" spans="1:21" x14ac:dyDescent="0.2">
      <c r="A1073" s="7">
        <v>600</v>
      </c>
      <c r="B1073" s="7" t="s">
        <v>45</v>
      </c>
      <c r="C1073" s="7" t="s">
        <v>73</v>
      </c>
      <c r="D1073" s="7">
        <v>114010601</v>
      </c>
      <c r="E1073" s="7" t="s">
        <v>268</v>
      </c>
      <c r="F1073" s="7">
        <v>2176014099</v>
      </c>
      <c r="G1073" s="7" t="s">
        <v>3420</v>
      </c>
      <c r="H1073" s="7" t="s">
        <v>3421</v>
      </c>
      <c r="I1073" s="17" t="str">
        <f t="shared" si="32"/>
        <v>HL</v>
      </c>
      <c r="J1073" s="17" t="str">
        <f t="shared" si="33"/>
        <v>HL</v>
      </c>
      <c r="K1073" s="8">
        <v>4</v>
      </c>
      <c r="L1073" s="8">
        <v>15.5</v>
      </c>
      <c r="M1073" s="8">
        <v>3.4</v>
      </c>
      <c r="N1073" s="7">
        <v>52.699999999999996</v>
      </c>
      <c r="O1073" s="8">
        <v>0.9</v>
      </c>
      <c r="P1073" s="8">
        <v>1.7</v>
      </c>
      <c r="Q1073" s="8">
        <v>7.35</v>
      </c>
      <c r="R1073" s="7">
        <v>64.05</v>
      </c>
      <c r="S1073" s="7" t="s">
        <v>75</v>
      </c>
      <c r="T1073" s="7" t="s">
        <v>76</v>
      </c>
      <c r="U1073" s="7" t="s">
        <v>77</v>
      </c>
    </row>
    <row r="1074" spans="1:21" x14ac:dyDescent="0.2">
      <c r="A1074" s="7">
        <v>600</v>
      </c>
      <c r="B1074" s="7" t="s">
        <v>45</v>
      </c>
      <c r="C1074" s="7" t="s">
        <v>73</v>
      </c>
      <c r="D1074" s="7">
        <v>114010601</v>
      </c>
      <c r="E1074" s="7" t="s">
        <v>268</v>
      </c>
      <c r="F1074" s="7">
        <v>2176014101</v>
      </c>
      <c r="G1074" s="7" t="s">
        <v>3328</v>
      </c>
      <c r="H1074" s="7" t="s">
        <v>3422</v>
      </c>
      <c r="I1074" s="17" t="str">
        <f t="shared" si="32"/>
        <v>HL</v>
      </c>
      <c r="J1074" s="17" t="str">
        <f t="shared" si="33"/>
        <v>HL</v>
      </c>
      <c r="K1074" s="8">
        <v>4</v>
      </c>
      <c r="L1074" s="8">
        <v>12.9</v>
      </c>
      <c r="M1074" s="8">
        <v>3.4</v>
      </c>
      <c r="N1074" s="7">
        <v>43.86</v>
      </c>
      <c r="O1074" s="8">
        <v>0.9</v>
      </c>
      <c r="P1074" s="8">
        <v>1.7</v>
      </c>
      <c r="Q1074" s="8">
        <v>7.35</v>
      </c>
      <c r="R1074" s="7">
        <v>55.21</v>
      </c>
      <c r="S1074" s="7" t="s">
        <v>75</v>
      </c>
      <c r="T1074" s="7" t="s">
        <v>76</v>
      </c>
      <c r="U1074" s="7" t="s">
        <v>77</v>
      </c>
    </row>
    <row r="1075" spans="1:21" x14ac:dyDescent="0.2">
      <c r="A1075" s="7">
        <v>600</v>
      </c>
      <c r="B1075" s="7" t="s">
        <v>45</v>
      </c>
      <c r="C1075" s="7" t="s">
        <v>73</v>
      </c>
      <c r="D1075" s="7">
        <v>114010601</v>
      </c>
      <c r="E1075" s="7" t="s">
        <v>268</v>
      </c>
      <c r="F1075" s="7">
        <v>2176014102</v>
      </c>
      <c r="G1075" s="7" t="s">
        <v>3328</v>
      </c>
      <c r="H1075" s="7" t="s">
        <v>3423</v>
      </c>
      <c r="I1075" s="17" t="str">
        <f t="shared" si="32"/>
        <v>HL</v>
      </c>
      <c r="J1075" s="17" t="str">
        <f t="shared" si="33"/>
        <v>HL</v>
      </c>
      <c r="K1075" s="8">
        <v>4</v>
      </c>
      <c r="L1075" s="8">
        <v>13</v>
      </c>
      <c r="M1075" s="8">
        <v>3.4</v>
      </c>
      <c r="N1075" s="7">
        <v>44.199999999999996</v>
      </c>
      <c r="O1075" s="8">
        <v>0.9</v>
      </c>
      <c r="P1075" s="8">
        <v>1.7</v>
      </c>
      <c r="Q1075" s="8">
        <v>7.35</v>
      </c>
      <c r="R1075" s="7">
        <v>55.55</v>
      </c>
      <c r="S1075" s="7" t="s">
        <v>75</v>
      </c>
      <c r="T1075" s="7" t="s">
        <v>76</v>
      </c>
      <c r="U1075" s="7" t="s">
        <v>77</v>
      </c>
    </row>
    <row r="1076" spans="1:21" x14ac:dyDescent="0.2">
      <c r="A1076" s="7">
        <v>600</v>
      </c>
      <c r="B1076" s="7" t="s">
        <v>45</v>
      </c>
      <c r="C1076" s="7" t="s">
        <v>73</v>
      </c>
      <c r="D1076" s="7">
        <v>114010601</v>
      </c>
      <c r="E1076" s="7" t="s">
        <v>268</v>
      </c>
      <c r="F1076" s="7">
        <v>2176014104</v>
      </c>
      <c r="G1076" s="7" t="s">
        <v>3328</v>
      </c>
      <c r="H1076" s="7" t="s">
        <v>3439</v>
      </c>
      <c r="I1076" s="17" t="str">
        <f t="shared" si="32"/>
        <v>HL</v>
      </c>
      <c r="J1076" s="17" t="str">
        <f t="shared" si="33"/>
        <v>HL</v>
      </c>
      <c r="K1076" s="8">
        <v>4</v>
      </c>
      <c r="L1076" s="8">
        <v>14.6</v>
      </c>
      <c r="M1076" s="8">
        <v>3.4</v>
      </c>
      <c r="N1076" s="7">
        <v>49.64</v>
      </c>
      <c r="O1076" s="8">
        <v>0.9</v>
      </c>
      <c r="P1076" s="8">
        <v>1.7</v>
      </c>
      <c r="Q1076" s="8">
        <v>7.35</v>
      </c>
      <c r="R1076" s="7">
        <v>60.99</v>
      </c>
      <c r="S1076" s="7" t="s">
        <v>75</v>
      </c>
      <c r="T1076" s="7" t="s">
        <v>76</v>
      </c>
      <c r="U1076" s="7" t="s">
        <v>77</v>
      </c>
    </row>
    <row r="1077" spans="1:21" x14ac:dyDescent="0.2">
      <c r="A1077" s="7">
        <v>600</v>
      </c>
      <c r="B1077" s="7" t="s">
        <v>45</v>
      </c>
      <c r="C1077" s="7" t="s">
        <v>73</v>
      </c>
      <c r="D1077" s="7">
        <v>114020301</v>
      </c>
      <c r="E1077" s="7" t="s">
        <v>269</v>
      </c>
      <c r="F1077" s="7">
        <v>2176015922</v>
      </c>
      <c r="G1077" s="7" t="s">
        <v>3561</v>
      </c>
      <c r="H1077" s="7" t="s">
        <v>3562</v>
      </c>
      <c r="I1077" s="17" t="str">
        <f t="shared" si="32"/>
        <v>HL</v>
      </c>
      <c r="J1077" s="17" t="str">
        <f t="shared" si="33"/>
        <v>HL</v>
      </c>
      <c r="K1077" s="8">
        <v>6</v>
      </c>
      <c r="L1077" s="8">
        <v>30.9</v>
      </c>
      <c r="M1077" s="8">
        <v>3.4</v>
      </c>
      <c r="N1077" s="7">
        <v>105.05999999999999</v>
      </c>
      <c r="O1077" s="8">
        <v>0.9</v>
      </c>
      <c r="P1077" s="8">
        <v>1.7</v>
      </c>
      <c r="Q1077" s="8">
        <v>7.35</v>
      </c>
      <c r="R1077" s="7">
        <v>118.40999999999998</v>
      </c>
      <c r="S1077" s="7" t="s">
        <v>83</v>
      </c>
      <c r="T1077" s="7" t="s">
        <v>84</v>
      </c>
      <c r="U1077" s="7" t="s">
        <v>85</v>
      </c>
    </row>
    <row r="1078" spans="1:21" x14ac:dyDescent="0.2">
      <c r="A1078" s="7">
        <v>600</v>
      </c>
      <c r="B1078" s="7" t="s">
        <v>45</v>
      </c>
      <c r="C1078" s="7" t="s">
        <v>73</v>
      </c>
      <c r="D1078" s="7">
        <v>114020301</v>
      </c>
      <c r="E1078" s="7" t="s">
        <v>269</v>
      </c>
      <c r="F1078" s="7">
        <v>2176015923</v>
      </c>
      <c r="G1078" s="7" t="s">
        <v>3563</v>
      </c>
      <c r="H1078" s="7" t="s">
        <v>3564</v>
      </c>
      <c r="I1078" s="17" t="str">
        <f t="shared" si="32"/>
        <v>HL</v>
      </c>
      <c r="J1078" s="17" t="str">
        <f t="shared" si="33"/>
        <v>HL</v>
      </c>
      <c r="K1078" s="8">
        <v>5</v>
      </c>
      <c r="L1078" s="8">
        <v>19.350000000000001</v>
      </c>
      <c r="M1078" s="8">
        <v>3.4</v>
      </c>
      <c r="N1078" s="7">
        <v>65.790000000000006</v>
      </c>
      <c r="O1078" s="8">
        <v>0.9</v>
      </c>
      <c r="P1078" s="8">
        <v>1.7</v>
      </c>
      <c r="Q1078" s="8">
        <v>7.35</v>
      </c>
      <c r="R1078" s="7">
        <v>78.14</v>
      </c>
      <c r="S1078" s="7" t="s">
        <v>83</v>
      </c>
      <c r="T1078" s="7" t="s">
        <v>84</v>
      </c>
      <c r="U1078" s="7" t="s">
        <v>85</v>
      </c>
    </row>
    <row r="1079" spans="1:21" x14ac:dyDescent="0.2">
      <c r="A1079" s="7">
        <v>600</v>
      </c>
      <c r="B1079" s="7" t="s">
        <v>45</v>
      </c>
      <c r="C1079" s="7" t="s">
        <v>73</v>
      </c>
      <c r="D1079" s="7">
        <v>114020301</v>
      </c>
      <c r="E1079" s="7" t="s">
        <v>269</v>
      </c>
      <c r="F1079" s="7">
        <v>2176015925</v>
      </c>
      <c r="G1079" s="7" t="s">
        <v>1695</v>
      </c>
      <c r="H1079" s="7" t="s">
        <v>820</v>
      </c>
      <c r="I1079" s="17" t="str">
        <f t="shared" si="32"/>
        <v>HL</v>
      </c>
      <c r="J1079" s="17" t="str">
        <f t="shared" si="33"/>
        <v>HL</v>
      </c>
      <c r="K1079" s="8">
        <v>6</v>
      </c>
      <c r="L1079" s="8">
        <v>23.45</v>
      </c>
      <c r="M1079" s="8">
        <v>3.4</v>
      </c>
      <c r="N1079" s="7">
        <v>79.72999999999999</v>
      </c>
      <c r="O1079" s="8">
        <v>0.9</v>
      </c>
      <c r="P1079" s="8">
        <v>1.7</v>
      </c>
      <c r="Q1079" s="8">
        <v>7.35</v>
      </c>
      <c r="R1079" s="7">
        <v>93.079999999999984</v>
      </c>
      <c r="S1079" s="7" t="s">
        <v>83</v>
      </c>
      <c r="T1079" s="7" t="s">
        <v>84</v>
      </c>
      <c r="U1079" s="7" t="s">
        <v>85</v>
      </c>
    </row>
    <row r="1080" spans="1:21" x14ac:dyDescent="0.2">
      <c r="A1080" s="7">
        <v>600</v>
      </c>
      <c r="B1080" s="7" t="s">
        <v>45</v>
      </c>
      <c r="C1080" s="7" t="s">
        <v>73</v>
      </c>
      <c r="D1080" s="7">
        <v>114020301</v>
      </c>
      <c r="E1080" s="7" t="s">
        <v>269</v>
      </c>
      <c r="F1080" s="7">
        <v>2176015930</v>
      </c>
      <c r="G1080" s="7" t="s">
        <v>3326</v>
      </c>
      <c r="H1080" s="7" t="s">
        <v>3327</v>
      </c>
      <c r="I1080" s="17" t="str">
        <f t="shared" si="32"/>
        <v>HL</v>
      </c>
      <c r="J1080" s="17" t="str">
        <f t="shared" si="33"/>
        <v>HL</v>
      </c>
      <c r="K1080" s="8">
        <v>4</v>
      </c>
      <c r="L1080" s="8">
        <v>16.12</v>
      </c>
      <c r="M1080" s="8">
        <v>3.4</v>
      </c>
      <c r="N1080" s="7">
        <v>54.808</v>
      </c>
      <c r="O1080" s="8">
        <v>0.75</v>
      </c>
      <c r="P1080" s="8">
        <v>1.55</v>
      </c>
      <c r="Q1080" s="8">
        <v>6.53</v>
      </c>
      <c r="R1080" s="7">
        <v>65.337999999999994</v>
      </c>
      <c r="S1080" s="7" t="s">
        <v>3304</v>
      </c>
      <c r="T1080" s="7" t="s">
        <v>3305</v>
      </c>
      <c r="U1080" s="7" t="s">
        <v>3306</v>
      </c>
    </row>
    <row r="1081" spans="1:21" x14ac:dyDescent="0.2">
      <c r="A1081" s="7">
        <v>600</v>
      </c>
      <c r="B1081" s="7" t="s">
        <v>45</v>
      </c>
      <c r="C1081" s="7" t="s">
        <v>73</v>
      </c>
      <c r="D1081" s="7">
        <v>114020301</v>
      </c>
      <c r="E1081" s="7" t="s">
        <v>269</v>
      </c>
      <c r="F1081" s="7">
        <v>2176015931</v>
      </c>
      <c r="G1081" s="7" t="s">
        <v>3565</v>
      </c>
      <c r="H1081" s="7" t="s">
        <v>3566</v>
      </c>
      <c r="I1081" s="17" t="str">
        <f t="shared" si="32"/>
        <v>HL</v>
      </c>
      <c r="J1081" s="17" t="str">
        <f t="shared" si="33"/>
        <v>HL</v>
      </c>
      <c r="K1081" s="8">
        <v>6</v>
      </c>
      <c r="L1081" s="8">
        <v>20.55</v>
      </c>
      <c r="M1081" s="8">
        <v>3.4</v>
      </c>
      <c r="N1081" s="7">
        <v>69.87</v>
      </c>
      <c r="O1081" s="8">
        <v>0.9</v>
      </c>
      <c r="P1081" s="8">
        <v>2.2999999999999998</v>
      </c>
      <c r="Q1081" s="8">
        <v>9.15</v>
      </c>
      <c r="R1081" s="7">
        <v>85.02000000000001</v>
      </c>
      <c r="S1081" s="7" t="s">
        <v>83</v>
      </c>
      <c r="T1081" s="7" t="s">
        <v>84</v>
      </c>
      <c r="U1081" s="7" t="s">
        <v>85</v>
      </c>
    </row>
    <row r="1082" spans="1:21" x14ac:dyDescent="0.2">
      <c r="A1082" s="7">
        <v>600</v>
      </c>
      <c r="B1082" s="7" t="s">
        <v>45</v>
      </c>
      <c r="C1082" s="7" t="s">
        <v>73</v>
      </c>
      <c r="D1082" s="7">
        <v>114020301</v>
      </c>
      <c r="E1082" s="7" t="s">
        <v>269</v>
      </c>
      <c r="F1082" s="7">
        <v>2176015932</v>
      </c>
      <c r="G1082" s="7" t="s">
        <v>1696</v>
      </c>
      <c r="H1082" s="7" t="s">
        <v>330</v>
      </c>
      <c r="I1082" s="17" t="str">
        <f t="shared" si="32"/>
        <v>HL</v>
      </c>
      <c r="J1082" s="17" t="str">
        <f t="shared" si="33"/>
        <v>HL</v>
      </c>
      <c r="K1082" s="8">
        <v>4</v>
      </c>
      <c r="L1082" s="8">
        <v>17.95</v>
      </c>
      <c r="M1082" s="8">
        <v>3.4</v>
      </c>
      <c r="N1082" s="7">
        <v>61.029999999999994</v>
      </c>
      <c r="O1082" s="8">
        <v>0.9</v>
      </c>
      <c r="P1082" s="8">
        <v>1.7</v>
      </c>
      <c r="Q1082" s="8">
        <v>7.35</v>
      </c>
      <c r="R1082" s="7">
        <v>72.38</v>
      </c>
      <c r="S1082" s="7" t="s">
        <v>83</v>
      </c>
      <c r="T1082" s="7" t="s">
        <v>84</v>
      </c>
      <c r="U1082" s="7" t="s">
        <v>85</v>
      </c>
    </row>
    <row r="1083" spans="1:21" x14ac:dyDescent="0.2">
      <c r="A1083" s="7">
        <v>600</v>
      </c>
      <c r="B1083" s="7" t="s">
        <v>45</v>
      </c>
      <c r="C1083" s="7" t="s">
        <v>73</v>
      </c>
      <c r="D1083" s="7">
        <v>114020301</v>
      </c>
      <c r="E1083" s="7" t="s">
        <v>269</v>
      </c>
      <c r="F1083" s="7">
        <v>2176015934</v>
      </c>
      <c r="G1083" s="7" t="s">
        <v>1697</v>
      </c>
      <c r="H1083" s="7" t="s">
        <v>331</v>
      </c>
      <c r="I1083" s="17" t="str">
        <f t="shared" si="32"/>
        <v>HL</v>
      </c>
      <c r="J1083" s="17" t="str">
        <f t="shared" si="33"/>
        <v>HL</v>
      </c>
      <c r="K1083" s="8">
        <v>4</v>
      </c>
      <c r="L1083" s="8">
        <v>19.05</v>
      </c>
      <c r="M1083" s="8">
        <v>3.4</v>
      </c>
      <c r="N1083" s="7">
        <v>64.77</v>
      </c>
      <c r="O1083" s="8">
        <v>0.9</v>
      </c>
      <c r="P1083" s="8">
        <v>1.7</v>
      </c>
      <c r="Q1083" s="8">
        <v>7.35</v>
      </c>
      <c r="R1083" s="7">
        <v>76.11999999999999</v>
      </c>
      <c r="S1083" s="7" t="s">
        <v>83</v>
      </c>
      <c r="T1083" s="7" t="s">
        <v>84</v>
      </c>
      <c r="U1083" s="7" t="s">
        <v>85</v>
      </c>
    </row>
    <row r="1084" spans="1:21" x14ac:dyDescent="0.2">
      <c r="A1084" s="7">
        <v>600</v>
      </c>
      <c r="B1084" s="7" t="s">
        <v>45</v>
      </c>
      <c r="C1084" s="7" t="s">
        <v>73</v>
      </c>
      <c r="D1084" s="7">
        <v>114020301</v>
      </c>
      <c r="E1084" s="7" t="s">
        <v>269</v>
      </c>
      <c r="F1084" s="7">
        <v>2176015935</v>
      </c>
      <c r="G1084" s="7" t="s">
        <v>1698</v>
      </c>
      <c r="H1084" s="7" t="s">
        <v>343</v>
      </c>
      <c r="I1084" s="17" t="str">
        <f t="shared" si="32"/>
        <v>HL</v>
      </c>
      <c r="J1084" s="17" t="str">
        <f t="shared" si="33"/>
        <v>HL</v>
      </c>
      <c r="K1084" s="8">
        <v>6</v>
      </c>
      <c r="L1084" s="8">
        <v>30.4</v>
      </c>
      <c r="M1084" s="8">
        <v>3.4</v>
      </c>
      <c r="N1084" s="7">
        <v>103.36</v>
      </c>
      <c r="O1084" s="8">
        <v>0.9</v>
      </c>
      <c r="P1084" s="8">
        <v>1.7</v>
      </c>
      <c r="Q1084" s="8">
        <v>7.35</v>
      </c>
      <c r="R1084" s="7">
        <v>116.71</v>
      </c>
      <c r="S1084" s="7" t="s">
        <v>83</v>
      </c>
      <c r="T1084" s="7" t="s">
        <v>84</v>
      </c>
      <c r="U1084" s="7" t="s">
        <v>85</v>
      </c>
    </row>
    <row r="1085" spans="1:21" x14ac:dyDescent="0.2">
      <c r="A1085" s="7">
        <v>600</v>
      </c>
      <c r="B1085" s="7" t="s">
        <v>45</v>
      </c>
      <c r="C1085" s="7" t="s">
        <v>73</v>
      </c>
      <c r="D1085" s="7">
        <v>114020301</v>
      </c>
      <c r="E1085" s="7" t="s">
        <v>269</v>
      </c>
      <c r="F1085" s="7">
        <v>2176015936</v>
      </c>
      <c r="G1085" s="7" t="s">
        <v>1699</v>
      </c>
      <c r="H1085" s="7" t="s">
        <v>849</v>
      </c>
      <c r="I1085" s="17" t="str">
        <f t="shared" si="32"/>
        <v>HL</v>
      </c>
      <c r="J1085" s="17" t="str">
        <f t="shared" si="33"/>
        <v>HL</v>
      </c>
      <c r="K1085" s="8">
        <v>6</v>
      </c>
      <c r="L1085" s="8">
        <v>25.6</v>
      </c>
      <c r="M1085" s="8">
        <v>3.4</v>
      </c>
      <c r="N1085" s="7">
        <v>87.04</v>
      </c>
      <c r="O1085" s="8">
        <v>0.9</v>
      </c>
      <c r="P1085" s="8">
        <v>2.1</v>
      </c>
      <c r="Q1085" s="8">
        <v>8.5500000000000007</v>
      </c>
      <c r="R1085" s="7">
        <v>101.59</v>
      </c>
      <c r="S1085" s="7" t="s">
        <v>83</v>
      </c>
      <c r="T1085" s="7" t="s">
        <v>84</v>
      </c>
      <c r="U1085" s="7" t="s">
        <v>85</v>
      </c>
    </row>
    <row r="1086" spans="1:21" x14ac:dyDescent="0.2">
      <c r="A1086" s="7">
        <v>600</v>
      </c>
      <c r="B1086" s="7" t="s">
        <v>45</v>
      </c>
      <c r="C1086" s="7" t="s">
        <v>73</v>
      </c>
      <c r="D1086" s="7">
        <v>114020301</v>
      </c>
      <c r="E1086" s="7" t="s">
        <v>269</v>
      </c>
      <c r="F1086" s="7">
        <v>2176015937</v>
      </c>
      <c r="G1086" s="7" t="s">
        <v>1700</v>
      </c>
      <c r="H1086" s="7" t="s">
        <v>850</v>
      </c>
      <c r="I1086" s="17" t="str">
        <f t="shared" si="32"/>
        <v>HL</v>
      </c>
      <c r="J1086" s="17" t="str">
        <f t="shared" si="33"/>
        <v>HL</v>
      </c>
      <c r="K1086" s="8">
        <v>5</v>
      </c>
      <c r="L1086" s="8">
        <v>21.9</v>
      </c>
      <c r="M1086" s="8">
        <v>3.4</v>
      </c>
      <c r="N1086" s="7">
        <v>74.459999999999994</v>
      </c>
      <c r="O1086" s="8">
        <v>0.9</v>
      </c>
      <c r="P1086" s="8">
        <v>2.1</v>
      </c>
      <c r="Q1086" s="8">
        <v>8.5500000000000007</v>
      </c>
      <c r="R1086" s="7">
        <v>88.009999999999991</v>
      </c>
      <c r="S1086" s="7" t="s">
        <v>83</v>
      </c>
      <c r="T1086" s="7" t="s">
        <v>84</v>
      </c>
      <c r="U1086" s="7" t="s">
        <v>85</v>
      </c>
    </row>
    <row r="1087" spans="1:21" x14ac:dyDescent="0.2">
      <c r="A1087" s="7">
        <v>600</v>
      </c>
      <c r="B1087" s="7" t="s">
        <v>45</v>
      </c>
      <c r="C1087" s="7" t="s">
        <v>73</v>
      </c>
      <c r="D1087" s="7">
        <v>114020301</v>
      </c>
      <c r="E1087" s="7" t="s">
        <v>269</v>
      </c>
      <c r="F1087" s="7">
        <v>2176015938</v>
      </c>
      <c r="G1087" s="7" t="s">
        <v>1701</v>
      </c>
      <c r="H1087" s="7" t="s">
        <v>851</v>
      </c>
      <c r="I1087" s="17" t="str">
        <f t="shared" si="32"/>
        <v>HL</v>
      </c>
      <c r="J1087" s="17" t="str">
        <f t="shared" si="33"/>
        <v>HL</v>
      </c>
      <c r="K1087" s="8">
        <v>4</v>
      </c>
      <c r="L1087" s="8">
        <v>15.75</v>
      </c>
      <c r="M1087" s="8">
        <v>3.4</v>
      </c>
      <c r="N1087" s="7">
        <v>53.55</v>
      </c>
      <c r="O1087" s="8">
        <v>0.9</v>
      </c>
      <c r="P1087" s="8">
        <v>1.7</v>
      </c>
      <c r="Q1087" s="8">
        <v>7.35</v>
      </c>
      <c r="R1087" s="7">
        <v>64.899999999999991</v>
      </c>
      <c r="S1087" s="7" t="s">
        <v>83</v>
      </c>
      <c r="T1087" s="7" t="s">
        <v>84</v>
      </c>
      <c r="U1087" s="7" t="s">
        <v>85</v>
      </c>
    </row>
    <row r="1088" spans="1:21" x14ac:dyDescent="0.2">
      <c r="A1088" s="7">
        <v>600</v>
      </c>
      <c r="B1088" s="7" t="s">
        <v>45</v>
      </c>
      <c r="C1088" s="7" t="s">
        <v>73</v>
      </c>
      <c r="D1088" s="7">
        <v>114020301</v>
      </c>
      <c r="E1088" s="7" t="s">
        <v>269</v>
      </c>
      <c r="F1088" s="7">
        <v>2176015939</v>
      </c>
      <c r="G1088" s="7" t="s">
        <v>1702</v>
      </c>
      <c r="H1088" s="7" t="s">
        <v>852</v>
      </c>
      <c r="I1088" s="17" t="str">
        <f t="shared" si="32"/>
        <v>HL</v>
      </c>
      <c r="J1088" s="17" t="str">
        <f t="shared" si="33"/>
        <v>HL</v>
      </c>
      <c r="K1088" s="8">
        <v>4</v>
      </c>
      <c r="L1088" s="8">
        <v>12.15</v>
      </c>
      <c r="M1088" s="8">
        <v>3.4</v>
      </c>
      <c r="N1088" s="7">
        <v>41.31</v>
      </c>
      <c r="O1088" s="8">
        <v>0.9</v>
      </c>
      <c r="P1088" s="8">
        <v>1.7</v>
      </c>
      <c r="Q1088" s="8">
        <v>7.35</v>
      </c>
      <c r="R1088" s="7">
        <v>52.660000000000004</v>
      </c>
      <c r="S1088" s="7" t="s">
        <v>83</v>
      </c>
      <c r="T1088" s="7" t="s">
        <v>84</v>
      </c>
      <c r="U1088" s="7" t="s">
        <v>85</v>
      </c>
    </row>
    <row r="1089" spans="1:21" x14ac:dyDescent="0.2">
      <c r="A1089" s="7">
        <v>600</v>
      </c>
      <c r="B1089" s="7" t="s">
        <v>45</v>
      </c>
      <c r="C1089" s="7" t="s">
        <v>73</v>
      </c>
      <c r="D1089" s="7">
        <v>114020301</v>
      </c>
      <c r="E1089" s="7" t="s">
        <v>269</v>
      </c>
      <c r="F1089" s="7">
        <v>2176015940</v>
      </c>
      <c r="G1089" s="7" t="s">
        <v>1699</v>
      </c>
      <c r="H1089" s="7" t="s">
        <v>853</v>
      </c>
      <c r="I1089" s="17" t="str">
        <f t="shared" si="32"/>
        <v>HL</v>
      </c>
      <c r="J1089" s="17" t="str">
        <f t="shared" si="33"/>
        <v>HL</v>
      </c>
      <c r="K1089" s="8">
        <v>6</v>
      </c>
      <c r="L1089" s="8">
        <v>31.55</v>
      </c>
      <c r="M1089" s="8">
        <v>3.4</v>
      </c>
      <c r="N1089" s="7">
        <v>107.27</v>
      </c>
      <c r="O1089" s="8">
        <v>0.9</v>
      </c>
      <c r="P1089" s="8">
        <v>2.1</v>
      </c>
      <c r="Q1089" s="8">
        <v>8.5500000000000007</v>
      </c>
      <c r="R1089" s="7">
        <v>121.82</v>
      </c>
      <c r="S1089" s="7" t="s">
        <v>83</v>
      </c>
      <c r="T1089" s="7" t="s">
        <v>84</v>
      </c>
      <c r="U1089" s="7" t="s">
        <v>85</v>
      </c>
    </row>
    <row r="1090" spans="1:21" x14ac:dyDescent="0.2">
      <c r="A1090" s="7">
        <v>600</v>
      </c>
      <c r="B1090" s="7" t="s">
        <v>45</v>
      </c>
      <c r="C1090" s="7" t="s">
        <v>73</v>
      </c>
      <c r="D1090" s="7">
        <v>114020301</v>
      </c>
      <c r="E1090" s="7" t="s">
        <v>269</v>
      </c>
      <c r="F1090" s="7">
        <v>2176015941</v>
      </c>
      <c r="G1090" s="7" t="s">
        <v>1703</v>
      </c>
      <c r="H1090" s="7" t="s">
        <v>82</v>
      </c>
      <c r="I1090" s="17" t="str">
        <f t="shared" si="32"/>
        <v>HL</v>
      </c>
      <c r="J1090" s="17" t="str">
        <f t="shared" si="33"/>
        <v>HL</v>
      </c>
      <c r="K1090" s="8">
        <v>4</v>
      </c>
      <c r="L1090" s="8">
        <v>24.55</v>
      </c>
      <c r="M1090" s="8">
        <v>3.4</v>
      </c>
      <c r="N1090" s="7">
        <v>83.47</v>
      </c>
      <c r="O1090" s="8">
        <v>0.9</v>
      </c>
      <c r="P1090" s="8">
        <v>2.1</v>
      </c>
      <c r="Q1090" s="8">
        <v>8.5500000000000007</v>
      </c>
      <c r="R1090" s="7">
        <v>96.02</v>
      </c>
      <c r="S1090" s="7" t="s">
        <v>83</v>
      </c>
      <c r="T1090" s="7" t="s">
        <v>84</v>
      </c>
      <c r="U1090" s="7" t="s">
        <v>85</v>
      </c>
    </row>
    <row r="1091" spans="1:21" x14ac:dyDescent="0.2">
      <c r="A1091" s="7">
        <v>600</v>
      </c>
      <c r="B1091" s="7" t="s">
        <v>45</v>
      </c>
      <c r="C1091" s="7" t="s">
        <v>73</v>
      </c>
      <c r="D1091" s="7">
        <v>114020301</v>
      </c>
      <c r="E1091" s="7" t="s">
        <v>269</v>
      </c>
      <c r="F1091" s="7">
        <v>2176015942</v>
      </c>
      <c r="G1091" s="7" t="s">
        <v>1704</v>
      </c>
      <c r="H1091" s="7" t="s">
        <v>867</v>
      </c>
      <c r="I1091" s="17" t="str">
        <f t="shared" si="32"/>
        <v>HL</v>
      </c>
      <c r="J1091" s="17" t="str">
        <f t="shared" si="33"/>
        <v>HL</v>
      </c>
      <c r="K1091" s="8">
        <v>4</v>
      </c>
      <c r="L1091" s="8">
        <v>18.05</v>
      </c>
      <c r="M1091" s="8">
        <v>3.4</v>
      </c>
      <c r="N1091" s="7">
        <v>61.37</v>
      </c>
      <c r="O1091" s="8">
        <v>0.9</v>
      </c>
      <c r="P1091" s="8">
        <v>1.7</v>
      </c>
      <c r="Q1091" s="8">
        <v>7.35</v>
      </c>
      <c r="R1091" s="7">
        <v>72.72</v>
      </c>
      <c r="S1091" s="7" t="s">
        <v>83</v>
      </c>
      <c r="T1091" s="7" t="s">
        <v>84</v>
      </c>
      <c r="U1091" s="7" t="s">
        <v>85</v>
      </c>
    </row>
    <row r="1092" spans="1:21" x14ac:dyDescent="0.2">
      <c r="A1092" s="7">
        <v>600</v>
      </c>
      <c r="B1092" s="7" t="s">
        <v>45</v>
      </c>
      <c r="C1092" s="7" t="s">
        <v>73</v>
      </c>
      <c r="D1092" s="7">
        <v>114020301</v>
      </c>
      <c r="E1092" s="7" t="s">
        <v>269</v>
      </c>
      <c r="F1092" s="7">
        <v>2176015943</v>
      </c>
      <c r="G1092" s="7" t="s">
        <v>1685</v>
      </c>
      <c r="H1092" s="7" t="s">
        <v>868</v>
      </c>
      <c r="I1092" s="17" t="str">
        <f t="shared" si="32"/>
        <v>HL</v>
      </c>
      <c r="J1092" s="17" t="str">
        <f t="shared" si="33"/>
        <v>HL</v>
      </c>
      <c r="K1092" s="8">
        <v>5</v>
      </c>
      <c r="L1092" s="8">
        <v>20.65</v>
      </c>
      <c r="M1092" s="8">
        <v>3.4</v>
      </c>
      <c r="N1092" s="7">
        <v>70.209999999999994</v>
      </c>
      <c r="O1092" s="8">
        <v>0.9</v>
      </c>
      <c r="P1092" s="8">
        <v>1.7</v>
      </c>
      <c r="Q1092" s="8">
        <v>7.35</v>
      </c>
      <c r="R1092" s="7">
        <v>82.559999999999988</v>
      </c>
      <c r="S1092" s="7" t="s">
        <v>83</v>
      </c>
      <c r="T1092" s="7" t="s">
        <v>84</v>
      </c>
      <c r="U1092" s="7" t="s">
        <v>85</v>
      </c>
    </row>
    <row r="1093" spans="1:21" x14ac:dyDescent="0.2">
      <c r="A1093" s="7">
        <v>600</v>
      </c>
      <c r="B1093" s="7" t="s">
        <v>45</v>
      </c>
      <c r="C1093" s="7" t="s">
        <v>73</v>
      </c>
      <c r="D1093" s="7">
        <v>114020301</v>
      </c>
      <c r="E1093" s="7" t="s">
        <v>269</v>
      </c>
      <c r="F1093" s="7">
        <v>2176015945</v>
      </c>
      <c r="G1093" s="7" t="s">
        <v>3567</v>
      </c>
      <c r="H1093" s="7" t="s">
        <v>3568</v>
      </c>
      <c r="I1093" s="17" t="str">
        <f t="shared" si="32"/>
        <v>HL</v>
      </c>
      <c r="J1093" s="17" t="str">
        <f t="shared" si="33"/>
        <v>HL</v>
      </c>
      <c r="K1093" s="8">
        <v>4</v>
      </c>
      <c r="L1093" s="8">
        <v>13.9</v>
      </c>
      <c r="M1093" s="8">
        <v>3.4</v>
      </c>
      <c r="N1093" s="7">
        <v>47.26</v>
      </c>
      <c r="O1093" s="8">
        <v>0.9</v>
      </c>
      <c r="P1093" s="8">
        <v>1.7</v>
      </c>
      <c r="Q1093" s="8">
        <v>7.35</v>
      </c>
      <c r="R1093" s="7">
        <v>58.61</v>
      </c>
      <c r="S1093" s="7" t="s">
        <v>83</v>
      </c>
      <c r="T1093" s="7" t="s">
        <v>84</v>
      </c>
      <c r="U1093" s="7" t="s">
        <v>85</v>
      </c>
    </row>
    <row r="1094" spans="1:21" x14ac:dyDescent="0.2">
      <c r="A1094" s="7">
        <v>600</v>
      </c>
      <c r="B1094" s="7" t="s">
        <v>45</v>
      </c>
      <c r="C1094" s="7" t="s">
        <v>73</v>
      </c>
      <c r="D1094" s="7">
        <v>114020301</v>
      </c>
      <c r="E1094" s="7" t="s">
        <v>269</v>
      </c>
      <c r="F1094" s="7">
        <v>2176015946</v>
      </c>
      <c r="G1094" s="7" t="s">
        <v>3569</v>
      </c>
      <c r="H1094" s="7" t="s">
        <v>3570</v>
      </c>
      <c r="I1094" s="17" t="str">
        <f t="shared" si="32"/>
        <v>HL</v>
      </c>
      <c r="J1094" s="17" t="str">
        <f t="shared" si="33"/>
        <v>HL</v>
      </c>
      <c r="K1094" s="8">
        <v>5</v>
      </c>
      <c r="L1094" s="8">
        <v>21.4</v>
      </c>
      <c r="M1094" s="8">
        <v>3.4</v>
      </c>
      <c r="N1094" s="7">
        <v>72.759999999999991</v>
      </c>
      <c r="O1094" s="8">
        <v>0.9</v>
      </c>
      <c r="P1094" s="8">
        <v>1.7</v>
      </c>
      <c r="Q1094" s="8">
        <v>7.35</v>
      </c>
      <c r="R1094" s="7">
        <v>85.109999999999985</v>
      </c>
      <c r="S1094" s="7" t="s">
        <v>83</v>
      </c>
      <c r="T1094" s="7" t="s">
        <v>84</v>
      </c>
      <c r="U1094" s="7" t="s">
        <v>85</v>
      </c>
    </row>
    <row r="1095" spans="1:21" x14ac:dyDescent="0.2">
      <c r="A1095" s="7">
        <v>600</v>
      </c>
      <c r="B1095" s="7" t="s">
        <v>45</v>
      </c>
      <c r="C1095" s="7" t="s">
        <v>73</v>
      </c>
      <c r="D1095" s="7">
        <v>114020301</v>
      </c>
      <c r="E1095" s="7" t="s">
        <v>269</v>
      </c>
      <c r="F1095" s="7">
        <v>2176015947</v>
      </c>
      <c r="G1095" s="7" t="s">
        <v>1705</v>
      </c>
      <c r="H1095" s="7" t="s">
        <v>953</v>
      </c>
      <c r="I1095" s="17" t="str">
        <f t="shared" si="32"/>
        <v>HL</v>
      </c>
      <c r="J1095" s="17" t="str">
        <f t="shared" si="33"/>
        <v>HL</v>
      </c>
      <c r="K1095" s="8">
        <v>6</v>
      </c>
      <c r="L1095" s="8">
        <v>26.25</v>
      </c>
      <c r="M1095" s="8">
        <v>3.4</v>
      </c>
      <c r="N1095" s="7">
        <v>89.25</v>
      </c>
      <c r="O1095" s="8">
        <v>0.9</v>
      </c>
      <c r="P1095" s="8">
        <v>2.1</v>
      </c>
      <c r="Q1095" s="8">
        <v>8.5500000000000007</v>
      </c>
      <c r="R1095" s="7">
        <v>103.8</v>
      </c>
      <c r="S1095" s="7" t="s">
        <v>83</v>
      </c>
      <c r="T1095" s="7" t="s">
        <v>84</v>
      </c>
      <c r="U1095" s="7" t="s">
        <v>85</v>
      </c>
    </row>
    <row r="1096" spans="1:21" x14ac:dyDescent="0.2">
      <c r="A1096" s="7">
        <v>600</v>
      </c>
      <c r="B1096" s="7" t="s">
        <v>45</v>
      </c>
      <c r="C1096" s="7" t="s">
        <v>73</v>
      </c>
      <c r="D1096" s="7">
        <v>114020301</v>
      </c>
      <c r="E1096" s="7" t="s">
        <v>269</v>
      </c>
      <c r="F1096" s="7">
        <v>2176015948</v>
      </c>
      <c r="G1096" s="7" t="s">
        <v>3190</v>
      </c>
      <c r="H1096" s="7" t="s">
        <v>3191</v>
      </c>
      <c r="I1096" s="17" t="str">
        <f t="shared" ref="I1096:I1159" si="34">HYPERLINK("\\file\0-V2\04-DEPARTMENT\29 -PRODUCT DEVELOPMENT\13-PROJECT-TRACKER\06- BODY CREATION\BODY MASTER PICS\"&amp;F1096&amp;".JPG","HL")</f>
        <v>HL</v>
      </c>
      <c r="J1096" s="17" t="str">
        <f t="shared" ref="J1096:J1159" si="35">HYPERLINK("\\file\0-V2\04-DEPARTMENT\19-PRODUCTION\11-MY-FOLDER\63-AKASH SURYAVNSHI\NEW MASTER-2026\OB\"&amp;F1096&amp;".XLS","HL")</f>
        <v>HL</v>
      </c>
      <c r="K1096" s="8">
        <v>6</v>
      </c>
      <c r="L1096" s="8">
        <v>22.6</v>
      </c>
      <c r="M1096" s="8">
        <v>3.4</v>
      </c>
      <c r="N1096" s="7">
        <v>76.84</v>
      </c>
      <c r="O1096" s="8">
        <v>0.9</v>
      </c>
      <c r="P1096" s="8">
        <v>2.2999999999999998</v>
      </c>
      <c r="Q1096" s="8">
        <v>9.15</v>
      </c>
      <c r="R1096" s="7">
        <v>91.990000000000009</v>
      </c>
      <c r="S1096" s="7" t="s">
        <v>83</v>
      </c>
      <c r="T1096" s="7" t="s">
        <v>84</v>
      </c>
      <c r="U1096" s="7" t="s">
        <v>85</v>
      </c>
    </row>
    <row r="1097" spans="1:21" x14ac:dyDescent="0.2">
      <c r="A1097" s="7">
        <v>600</v>
      </c>
      <c r="B1097" s="7" t="s">
        <v>45</v>
      </c>
      <c r="C1097" s="7" t="s">
        <v>73</v>
      </c>
      <c r="D1097" s="7">
        <v>114020301</v>
      </c>
      <c r="E1097" s="7" t="s">
        <v>269</v>
      </c>
      <c r="F1097" s="7">
        <v>2176015949</v>
      </c>
      <c r="G1097" s="7" t="s">
        <v>3192</v>
      </c>
      <c r="H1097" s="7" t="s">
        <v>3193</v>
      </c>
      <c r="I1097" s="17" t="str">
        <f t="shared" si="34"/>
        <v>HL</v>
      </c>
      <c r="J1097" s="17" t="str">
        <f t="shared" si="35"/>
        <v>HL</v>
      </c>
      <c r="K1097" s="8">
        <v>5</v>
      </c>
      <c r="L1097" s="8">
        <v>20.25</v>
      </c>
      <c r="M1097" s="8">
        <v>3.4</v>
      </c>
      <c r="N1097" s="7">
        <v>68.849999999999994</v>
      </c>
      <c r="O1097" s="8">
        <v>0.9</v>
      </c>
      <c r="P1097" s="8">
        <v>1.7</v>
      </c>
      <c r="Q1097" s="8">
        <v>7.35</v>
      </c>
      <c r="R1097" s="7">
        <v>81.199999999999989</v>
      </c>
      <c r="S1097" s="7" t="s">
        <v>83</v>
      </c>
      <c r="T1097" s="7" t="s">
        <v>84</v>
      </c>
      <c r="U1097" s="7" t="s">
        <v>85</v>
      </c>
    </row>
    <row r="1098" spans="1:21" x14ac:dyDescent="0.2">
      <c r="A1098" s="7">
        <v>600</v>
      </c>
      <c r="B1098" s="7" t="s">
        <v>45</v>
      </c>
      <c r="C1098" s="7" t="s">
        <v>73</v>
      </c>
      <c r="D1098" s="7">
        <v>114020301</v>
      </c>
      <c r="E1098" s="7" t="s">
        <v>269</v>
      </c>
      <c r="F1098" s="7">
        <v>2176015950</v>
      </c>
      <c r="G1098" s="7" t="s">
        <v>3143</v>
      </c>
      <c r="H1098" s="7" t="s">
        <v>3194</v>
      </c>
      <c r="I1098" s="17" t="str">
        <f t="shared" si="34"/>
        <v>HL</v>
      </c>
      <c r="J1098" s="17" t="str">
        <f t="shared" si="35"/>
        <v>HL</v>
      </c>
      <c r="K1098" s="8">
        <v>6</v>
      </c>
      <c r="L1098" s="8">
        <v>25.82</v>
      </c>
      <c r="M1098" s="8">
        <v>3.4</v>
      </c>
      <c r="N1098" s="7">
        <v>87.787999999999997</v>
      </c>
      <c r="O1098" s="8">
        <v>0.9</v>
      </c>
      <c r="P1098" s="8">
        <v>2.2999999999999998</v>
      </c>
      <c r="Q1098" s="8">
        <v>9.15</v>
      </c>
      <c r="R1098" s="7">
        <v>102.938</v>
      </c>
      <c r="S1098" s="7" t="s">
        <v>83</v>
      </c>
      <c r="T1098" s="7" t="s">
        <v>84</v>
      </c>
      <c r="U1098" s="7" t="s">
        <v>85</v>
      </c>
    </row>
    <row r="1099" spans="1:21" x14ac:dyDescent="0.2">
      <c r="A1099" s="7">
        <v>600</v>
      </c>
      <c r="B1099" s="7" t="s">
        <v>45</v>
      </c>
      <c r="C1099" s="7" t="s">
        <v>73</v>
      </c>
      <c r="D1099" s="7">
        <v>114020301</v>
      </c>
      <c r="E1099" s="7" t="s">
        <v>269</v>
      </c>
      <c r="F1099" s="7">
        <v>2176015951</v>
      </c>
      <c r="G1099" s="7" t="s">
        <v>1694</v>
      </c>
      <c r="H1099" s="7" t="s">
        <v>3345</v>
      </c>
      <c r="I1099" s="17" t="str">
        <f t="shared" si="34"/>
        <v>HL</v>
      </c>
      <c r="J1099" s="17" t="str">
        <f t="shared" si="35"/>
        <v>HL</v>
      </c>
      <c r="K1099" s="8">
        <v>7</v>
      </c>
      <c r="L1099" s="8">
        <v>37.950000000000003</v>
      </c>
      <c r="M1099" s="8">
        <v>3.4</v>
      </c>
      <c r="N1099" s="7">
        <v>129.03</v>
      </c>
      <c r="O1099" s="8">
        <v>0.9</v>
      </c>
      <c r="P1099" s="8">
        <v>2.1</v>
      </c>
      <c r="Q1099" s="8">
        <v>8.5500000000000007</v>
      </c>
      <c r="R1099" s="7">
        <v>144.58000000000001</v>
      </c>
      <c r="S1099" s="7" t="s">
        <v>83</v>
      </c>
      <c r="T1099" s="7" t="s">
        <v>84</v>
      </c>
      <c r="U1099" s="7" t="s">
        <v>85</v>
      </c>
    </row>
    <row r="1100" spans="1:21" x14ac:dyDescent="0.2">
      <c r="A1100" s="7">
        <v>600</v>
      </c>
      <c r="B1100" s="7" t="s">
        <v>45</v>
      </c>
      <c r="C1100" s="7" t="s">
        <v>73</v>
      </c>
      <c r="D1100" s="7">
        <v>114020301</v>
      </c>
      <c r="E1100" s="7" t="s">
        <v>269</v>
      </c>
      <c r="F1100" s="7">
        <v>2176015953</v>
      </c>
      <c r="G1100" s="7" t="s">
        <v>3420</v>
      </c>
      <c r="H1100" s="7" t="s">
        <v>3424</v>
      </c>
      <c r="I1100" s="17" t="str">
        <f t="shared" si="34"/>
        <v>HL</v>
      </c>
      <c r="J1100" s="17" t="str">
        <f t="shared" si="35"/>
        <v>HL</v>
      </c>
      <c r="K1100" s="8">
        <v>4</v>
      </c>
      <c r="L1100" s="8">
        <v>13.05</v>
      </c>
      <c r="M1100" s="8">
        <v>3.4</v>
      </c>
      <c r="N1100" s="7">
        <v>44.370000000000005</v>
      </c>
      <c r="O1100" s="8">
        <v>0.9</v>
      </c>
      <c r="P1100" s="8">
        <v>1.7</v>
      </c>
      <c r="Q1100" s="8">
        <v>7.35</v>
      </c>
      <c r="R1100" s="7">
        <v>55.720000000000006</v>
      </c>
      <c r="S1100" s="7" t="s">
        <v>83</v>
      </c>
      <c r="T1100" s="7" t="s">
        <v>84</v>
      </c>
      <c r="U1100" s="7" t="s">
        <v>85</v>
      </c>
    </row>
    <row r="1101" spans="1:21" x14ac:dyDescent="0.2">
      <c r="A1101" s="7">
        <v>600</v>
      </c>
      <c r="B1101" s="7" t="s">
        <v>45</v>
      </c>
      <c r="C1101" s="7" t="s">
        <v>73</v>
      </c>
      <c r="D1101" s="7">
        <v>114020301</v>
      </c>
      <c r="E1101" s="7" t="s">
        <v>269</v>
      </c>
      <c r="F1101" s="7">
        <v>2176015954</v>
      </c>
      <c r="G1101" s="7" t="s">
        <v>3571</v>
      </c>
      <c r="H1101" s="7" t="s">
        <v>3572</v>
      </c>
      <c r="I1101" s="17" t="str">
        <f t="shared" si="34"/>
        <v>HL</v>
      </c>
      <c r="J1101" s="17" t="str">
        <f t="shared" si="35"/>
        <v>HL</v>
      </c>
      <c r="K1101" s="8">
        <v>5</v>
      </c>
      <c r="L1101" s="8">
        <v>23.85</v>
      </c>
      <c r="M1101" s="8">
        <v>3.4</v>
      </c>
      <c r="N1101" s="7">
        <v>81.09</v>
      </c>
      <c r="O1101" s="8">
        <v>0.9</v>
      </c>
      <c r="P1101" s="8">
        <v>1.7</v>
      </c>
      <c r="Q1101" s="8">
        <v>7.35</v>
      </c>
      <c r="R1101" s="7">
        <v>93.44</v>
      </c>
      <c r="S1101" s="7" t="s">
        <v>83</v>
      </c>
      <c r="T1101" s="7" t="s">
        <v>84</v>
      </c>
      <c r="U1101" s="7" t="s">
        <v>85</v>
      </c>
    </row>
    <row r="1102" spans="1:21" x14ac:dyDescent="0.2">
      <c r="A1102" s="7">
        <v>600</v>
      </c>
      <c r="B1102" s="7" t="s">
        <v>45</v>
      </c>
      <c r="C1102" s="7" t="s">
        <v>73</v>
      </c>
      <c r="D1102" s="7">
        <v>114020301</v>
      </c>
      <c r="E1102" s="7" t="s">
        <v>269</v>
      </c>
      <c r="F1102" s="7">
        <v>2176015956</v>
      </c>
      <c r="G1102" s="7" t="s">
        <v>3573</v>
      </c>
      <c r="H1102" s="7" t="s">
        <v>3574</v>
      </c>
      <c r="I1102" s="17" t="str">
        <f t="shared" si="34"/>
        <v>HL</v>
      </c>
      <c r="J1102" s="17" t="str">
        <f t="shared" si="35"/>
        <v>HL</v>
      </c>
      <c r="K1102" s="8">
        <v>6</v>
      </c>
      <c r="L1102" s="8">
        <v>21.85</v>
      </c>
      <c r="M1102" s="8">
        <v>3.4</v>
      </c>
      <c r="N1102" s="7">
        <v>74.290000000000006</v>
      </c>
      <c r="O1102" s="8">
        <v>0.9</v>
      </c>
      <c r="P1102" s="8">
        <v>2.2999999999999998</v>
      </c>
      <c r="Q1102" s="8">
        <v>9.15</v>
      </c>
      <c r="R1102" s="7">
        <v>89.440000000000012</v>
      </c>
      <c r="S1102" s="7" t="s">
        <v>83</v>
      </c>
      <c r="T1102" s="7" t="s">
        <v>84</v>
      </c>
      <c r="U1102" s="7" t="s">
        <v>85</v>
      </c>
    </row>
    <row r="1103" spans="1:21" x14ac:dyDescent="0.2">
      <c r="A1103" s="7">
        <v>600</v>
      </c>
      <c r="B1103" s="7" t="s">
        <v>45</v>
      </c>
      <c r="C1103" s="7" t="s">
        <v>73</v>
      </c>
      <c r="D1103" s="7">
        <v>114020301</v>
      </c>
      <c r="E1103" s="7" t="s">
        <v>269</v>
      </c>
      <c r="F1103" s="7">
        <v>2176015957</v>
      </c>
      <c r="G1103" s="7" t="s">
        <v>3575</v>
      </c>
      <c r="H1103" s="7" t="s">
        <v>3576</v>
      </c>
      <c r="I1103" s="17" t="str">
        <f t="shared" si="34"/>
        <v>HL</v>
      </c>
      <c r="J1103" s="17" t="str">
        <f t="shared" si="35"/>
        <v>HL</v>
      </c>
      <c r="K1103" s="8">
        <v>4</v>
      </c>
      <c r="L1103" s="8">
        <v>14.9</v>
      </c>
      <c r="M1103" s="8">
        <v>3.4</v>
      </c>
      <c r="N1103" s="7">
        <v>50.66</v>
      </c>
      <c r="O1103" s="8">
        <v>0.9</v>
      </c>
      <c r="P1103" s="8">
        <v>2.2999999999999998</v>
      </c>
      <c r="Q1103" s="8">
        <v>9.15</v>
      </c>
      <c r="R1103" s="7">
        <v>63.809999999999995</v>
      </c>
      <c r="S1103" s="7" t="s">
        <v>83</v>
      </c>
      <c r="T1103" s="7" t="s">
        <v>84</v>
      </c>
      <c r="U1103" s="7" t="s">
        <v>85</v>
      </c>
    </row>
    <row r="1104" spans="1:21" x14ac:dyDescent="0.2">
      <c r="A1104" s="7">
        <v>600</v>
      </c>
      <c r="B1104" s="7" t="s">
        <v>45</v>
      </c>
      <c r="C1104" s="7" t="s">
        <v>73</v>
      </c>
      <c r="D1104" s="7">
        <v>114020301</v>
      </c>
      <c r="E1104" s="7" t="s">
        <v>269</v>
      </c>
      <c r="F1104" s="7">
        <v>2176015958</v>
      </c>
      <c r="G1104" s="7" t="s">
        <v>3577</v>
      </c>
      <c r="H1104" s="7" t="s">
        <v>3578</v>
      </c>
      <c r="I1104" s="17" t="str">
        <f t="shared" si="34"/>
        <v>HL</v>
      </c>
      <c r="J1104" s="17" t="str">
        <f t="shared" si="35"/>
        <v>HL</v>
      </c>
      <c r="K1104" s="8">
        <v>4</v>
      </c>
      <c r="L1104" s="8">
        <v>18.75</v>
      </c>
      <c r="M1104" s="8">
        <v>3.4</v>
      </c>
      <c r="N1104" s="7">
        <v>63.75</v>
      </c>
      <c r="O1104" s="8">
        <v>0.9</v>
      </c>
      <c r="P1104" s="8">
        <v>1.7</v>
      </c>
      <c r="Q1104" s="8">
        <v>7.35</v>
      </c>
      <c r="R1104" s="7">
        <v>75.099999999999994</v>
      </c>
      <c r="S1104" s="7" t="s">
        <v>83</v>
      </c>
      <c r="T1104" s="7" t="s">
        <v>84</v>
      </c>
      <c r="U1104" s="7" t="s">
        <v>85</v>
      </c>
    </row>
    <row r="1105" spans="1:21" x14ac:dyDescent="0.2">
      <c r="A1105" s="7">
        <v>600</v>
      </c>
      <c r="B1105" s="7" t="s">
        <v>45</v>
      </c>
      <c r="C1105" s="7" t="s">
        <v>73</v>
      </c>
      <c r="D1105" s="7">
        <v>114020301</v>
      </c>
      <c r="E1105" s="7" t="s">
        <v>269</v>
      </c>
      <c r="F1105" s="7">
        <v>2176015960</v>
      </c>
      <c r="G1105" s="7" t="s">
        <v>3579</v>
      </c>
      <c r="H1105" s="7" t="s">
        <v>3580</v>
      </c>
      <c r="I1105" s="17" t="str">
        <f t="shared" si="34"/>
        <v>HL</v>
      </c>
      <c r="J1105" s="17" t="str">
        <f t="shared" si="35"/>
        <v>HL</v>
      </c>
      <c r="K1105" s="8">
        <v>6</v>
      </c>
      <c r="L1105" s="8">
        <v>29.4</v>
      </c>
      <c r="M1105" s="8">
        <v>3.4</v>
      </c>
      <c r="N1105" s="7">
        <v>99.96</v>
      </c>
      <c r="O1105" s="8">
        <v>0.9</v>
      </c>
      <c r="P1105" s="8">
        <v>2.2999999999999998</v>
      </c>
      <c r="Q1105" s="8">
        <v>9.15</v>
      </c>
      <c r="R1105" s="7">
        <v>115.11</v>
      </c>
      <c r="S1105" s="7" t="s">
        <v>83</v>
      </c>
      <c r="T1105" s="7" t="s">
        <v>84</v>
      </c>
      <c r="U1105" s="7" t="s">
        <v>85</v>
      </c>
    </row>
    <row r="1106" spans="1:21" x14ac:dyDescent="0.2">
      <c r="A1106" s="7">
        <v>600</v>
      </c>
      <c r="B1106" s="7" t="s">
        <v>45</v>
      </c>
      <c r="C1106" s="7" t="s">
        <v>73</v>
      </c>
      <c r="D1106" s="7">
        <v>114020301</v>
      </c>
      <c r="E1106" s="7" t="s">
        <v>269</v>
      </c>
      <c r="F1106" s="7">
        <v>2176015961</v>
      </c>
      <c r="G1106" s="7" t="s">
        <v>3583</v>
      </c>
      <c r="H1106" s="7" t="s">
        <v>3584</v>
      </c>
      <c r="I1106" s="17" t="str">
        <f t="shared" si="34"/>
        <v>HL</v>
      </c>
      <c r="J1106" s="17" t="str">
        <f t="shared" si="35"/>
        <v>HL</v>
      </c>
      <c r="K1106" s="8">
        <v>5</v>
      </c>
      <c r="L1106" s="8">
        <v>19.95</v>
      </c>
      <c r="M1106" s="8">
        <v>3.4</v>
      </c>
      <c r="N1106" s="7">
        <v>67.83</v>
      </c>
      <c r="O1106" s="8">
        <v>0.9</v>
      </c>
      <c r="P1106" s="8">
        <v>1.7</v>
      </c>
      <c r="Q1106" s="8">
        <v>7.35</v>
      </c>
      <c r="R1106" s="7">
        <v>80.179999999999993</v>
      </c>
      <c r="S1106" s="7" t="s">
        <v>83</v>
      </c>
      <c r="T1106" s="7" t="s">
        <v>84</v>
      </c>
      <c r="U1106" s="7" t="s">
        <v>85</v>
      </c>
    </row>
    <row r="1107" spans="1:21" x14ac:dyDescent="0.2">
      <c r="A1107" s="7">
        <v>600</v>
      </c>
      <c r="B1107" s="7" t="s">
        <v>45</v>
      </c>
      <c r="C1107" s="7" t="s">
        <v>73</v>
      </c>
      <c r="D1107" s="7">
        <v>114020301</v>
      </c>
      <c r="E1107" s="7" t="s">
        <v>269</v>
      </c>
      <c r="F1107" s="7">
        <v>2176015962</v>
      </c>
      <c r="G1107" s="7" t="s">
        <v>3585</v>
      </c>
      <c r="H1107" s="7" t="s">
        <v>3586</v>
      </c>
      <c r="I1107" s="17" t="str">
        <f t="shared" si="34"/>
        <v>HL</v>
      </c>
      <c r="J1107" s="17" t="str">
        <f t="shared" si="35"/>
        <v>HL</v>
      </c>
      <c r="K1107" s="8">
        <v>4</v>
      </c>
      <c r="L1107" s="8">
        <v>21.95</v>
      </c>
      <c r="M1107" s="8">
        <v>3.4</v>
      </c>
      <c r="N1107" s="7">
        <v>74.63</v>
      </c>
      <c r="O1107" s="8">
        <v>0.9</v>
      </c>
      <c r="P1107" s="8">
        <v>1.7</v>
      </c>
      <c r="Q1107" s="8">
        <v>7.35</v>
      </c>
      <c r="R1107" s="7">
        <v>85.97999999999999</v>
      </c>
      <c r="S1107" s="7" t="s">
        <v>83</v>
      </c>
      <c r="T1107" s="7" t="s">
        <v>84</v>
      </c>
      <c r="U1107" s="7" t="s">
        <v>85</v>
      </c>
    </row>
    <row r="1108" spans="1:21" x14ac:dyDescent="0.2">
      <c r="A1108" s="7">
        <v>600</v>
      </c>
      <c r="B1108" s="7" t="s">
        <v>45</v>
      </c>
      <c r="C1108" s="7" t="s">
        <v>73</v>
      </c>
      <c r="D1108" s="7">
        <v>114020301</v>
      </c>
      <c r="E1108" s="7" t="s">
        <v>269</v>
      </c>
      <c r="F1108" s="7">
        <v>2176015963</v>
      </c>
      <c r="G1108" s="7" t="s">
        <v>3587</v>
      </c>
      <c r="H1108" s="7" t="s">
        <v>3588</v>
      </c>
      <c r="I1108" s="17" t="str">
        <f t="shared" si="34"/>
        <v>HL</v>
      </c>
      <c r="J1108" s="17" t="str">
        <f t="shared" si="35"/>
        <v>HL</v>
      </c>
      <c r="K1108" s="8">
        <v>5</v>
      </c>
      <c r="L1108" s="8">
        <v>30.4</v>
      </c>
      <c r="M1108" s="8">
        <v>3.4</v>
      </c>
      <c r="N1108" s="7">
        <v>103.36</v>
      </c>
      <c r="O1108" s="8">
        <v>0.9</v>
      </c>
      <c r="P1108" s="8">
        <v>1.7</v>
      </c>
      <c r="Q1108" s="8">
        <v>7.35</v>
      </c>
      <c r="R1108" s="7">
        <v>115.71</v>
      </c>
      <c r="S1108" s="7" t="s">
        <v>83</v>
      </c>
      <c r="T1108" s="7" t="s">
        <v>84</v>
      </c>
      <c r="U1108" s="7" t="s">
        <v>85</v>
      </c>
    </row>
    <row r="1109" spans="1:21" x14ac:dyDescent="0.2">
      <c r="A1109" s="7">
        <v>600</v>
      </c>
      <c r="B1109" s="7" t="s">
        <v>45</v>
      </c>
      <c r="C1109" s="7" t="s">
        <v>73</v>
      </c>
      <c r="D1109" s="7">
        <v>114020301</v>
      </c>
      <c r="E1109" s="7" t="s">
        <v>269</v>
      </c>
      <c r="F1109" s="7">
        <v>2176015965</v>
      </c>
      <c r="G1109" s="7" t="s">
        <v>3589</v>
      </c>
      <c r="H1109" s="7" t="s">
        <v>3590</v>
      </c>
      <c r="I1109" s="17" t="str">
        <f t="shared" si="34"/>
        <v>HL</v>
      </c>
      <c r="J1109" s="17" t="str">
        <f t="shared" si="35"/>
        <v>HL</v>
      </c>
      <c r="K1109" s="8">
        <v>6</v>
      </c>
      <c r="L1109" s="8">
        <v>30.85</v>
      </c>
      <c r="M1109" s="8">
        <v>3.4</v>
      </c>
      <c r="N1109" s="7">
        <v>104.89</v>
      </c>
      <c r="O1109" s="8">
        <v>0.9</v>
      </c>
      <c r="P1109" s="8">
        <v>2.2999999999999998</v>
      </c>
      <c r="Q1109" s="8">
        <v>9.15</v>
      </c>
      <c r="R1109" s="7">
        <v>120.04</v>
      </c>
      <c r="S1109" s="7" t="s">
        <v>83</v>
      </c>
      <c r="T1109" s="7" t="s">
        <v>84</v>
      </c>
      <c r="U1109" s="7" t="s">
        <v>85</v>
      </c>
    </row>
    <row r="1110" spans="1:21" x14ac:dyDescent="0.2">
      <c r="A1110" s="7">
        <v>600</v>
      </c>
      <c r="B1110" s="7" t="s">
        <v>45</v>
      </c>
      <c r="C1110" s="7" t="s">
        <v>73</v>
      </c>
      <c r="D1110" s="7">
        <v>114020301</v>
      </c>
      <c r="E1110" s="7" t="s">
        <v>269</v>
      </c>
      <c r="F1110" s="7">
        <v>2176015967</v>
      </c>
      <c r="G1110" s="7" t="s">
        <v>3591</v>
      </c>
      <c r="H1110" s="7" t="s">
        <v>3592</v>
      </c>
      <c r="I1110" s="17" t="str">
        <f t="shared" si="34"/>
        <v>HL</v>
      </c>
      <c r="J1110" s="17" t="str">
        <f t="shared" si="35"/>
        <v>HL</v>
      </c>
      <c r="K1110" s="8">
        <v>5</v>
      </c>
      <c r="L1110" s="8">
        <v>23</v>
      </c>
      <c r="M1110" s="8">
        <v>3.4</v>
      </c>
      <c r="N1110" s="7">
        <v>78.2</v>
      </c>
      <c r="O1110" s="8">
        <v>0.9</v>
      </c>
      <c r="P1110" s="8">
        <v>1.7</v>
      </c>
      <c r="Q1110" s="8">
        <v>7.35</v>
      </c>
      <c r="R1110" s="7">
        <v>90.55</v>
      </c>
      <c r="S1110" s="7" t="s">
        <v>83</v>
      </c>
      <c r="T1110" s="7" t="s">
        <v>84</v>
      </c>
      <c r="U1110" s="7" t="s">
        <v>85</v>
      </c>
    </row>
    <row r="1111" spans="1:21" x14ac:dyDescent="0.2">
      <c r="A1111" s="7">
        <v>600</v>
      </c>
      <c r="B1111" s="7" t="s">
        <v>45</v>
      </c>
      <c r="C1111" s="7" t="s">
        <v>73</v>
      </c>
      <c r="D1111" s="7">
        <v>114020301</v>
      </c>
      <c r="E1111" s="7" t="s">
        <v>269</v>
      </c>
      <c r="F1111" s="7">
        <v>2176015968</v>
      </c>
      <c r="G1111" s="7" t="s">
        <v>1706</v>
      </c>
      <c r="H1111" s="7" t="s">
        <v>78</v>
      </c>
      <c r="I1111" s="17" t="str">
        <f t="shared" si="34"/>
        <v>HL</v>
      </c>
      <c r="J1111" s="17" t="str">
        <f t="shared" si="35"/>
        <v>HL</v>
      </c>
      <c r="K1111" s="8">
        <v>4</v>
      </c>
      <c r="L1111" s="8">
        <v>13.1</v>
      </c>
      <c r="M1111" s="8">
        <v>3.4</v>
      </c>
      <c r="N1111" s="7">
        <v>44.54</v>
      </c>
      <c r="O1111" s="8">
        <v>0.9</v>
      </c>
      <c r="P1111" s="8">
        <v>1.7</v>
      </c>
      <c r="Q1111" s="8">
        <v>7.35</v>
      </c>
      <c r="R1111" s="7">
        <v>55.89</v>
      </c>
      <c r="S1111" s="7" t="s">
        <v>83</v>
      </c>
      <c r="T1111" s="7" t="s">
        <v>84</v>
      </c>
      <c r="U1111" s="7" t="s">
        <v>85</v>
      </c>
    </row>
    <row r="1112" spans="1:21" x14ac:dyDescent="0.2">
      <c r="A1112" s="7">
        <v>600</v>
      </c>
      <c r="B1112" s="7" t="s">
        <v>45</v>
      </c>
      <c r="C1112" s="7" t="s">
        <v>73</v>
      </c>
      <c r="D1112" s="7">
        <v>114020301</v>
      </c>
      <c r="E1112" s="7" t="s">
        <v>269</v>
      </c>
      <c r="F1112" s="7">
        <v>2176015969</v>
      </c>
      <c r="G1112" s="7" t="s">
        <v>3593</v>
      </c>
      <c r="H1112" s="7" t="s">
        <v>3594</v>
      </c>
      <c r="I1112" s="17" t="str">
        <f t="shared" si="34"/>
        <v>HL</v>
      </c>
      <c r="J1112" s="17" t="str">
        <f t="shared" si="35"/>
        <v>HL</v>
      </c>
      <c r="K1112" s="8">
        <v>4</v>
      </c>
      <c r="L1112" s="8">
        <v>17.25</v>
      </c>
      <c r="M1112" s="8">
        <v>3.4</v>
      </c>
      <c r="N1112" s="7">
        <v>58.65</v>
      </c>
      <c r="O1112" s="8">
        <v>0.9</v>
      </c>
      <c r="P1112" s="8">
        <v>1.7</v>
      </c>
      <c r="Q1112" s="8">
        <v>7.35</v>
      </c>
      <c r="R1112" s="7">
        <v>70</v>
      </c>
      <c r="S1112" s="7" t="s">
        <v>83</v>
      </c>
      <c r="T1112" s="7" t="s">
        <v>84</v>
      </c>
      <c r="U1112" s="7" t="s">
        <v>85</v>
      </c>
    </row>
    <row r="1113" spans="1:21" x14ac:dyDescent="0.2">
      <c r="A1113" s="7">
        <v>600</v>
      </c>
      <c r="B1113" s="7" t="s">
        <v>45</v>
      </c>
      <c r="C1113" s="7" t="s">
        <v>73</v>
      </c>
      <c r="D1113" s="7">
        <v>114020301</v>
      </c>
      <c r="E1113" s="7" t="s">
        <v>269</v>
      </c>
      <c r="F1113" s="7">
        <v>2176015970</v>
      </c>
      <c r="G1113" s="7" t="s">
        <v>3595</v>
      </c>
      <c r="H1113" s="7" t="s">
        <v>3596</v>
      </c>
      <c r="I1113" s="17" t="str">
        <f t="shared" si="34"/>
        <v>HL</v>
      </c>
      <c r="J1113" s="17" t="str">
        <f t="shared" si="35"/>
        <v>HL</v>
      </c>
      <c r="K1113" s="8">
        <v>4</v>
      </c>
      <c r="L1113" s="8">
        <v>21.85</v>
      </c>
      <c r="M1113" s="8">
        <v>3.4</v>
      </c>
      <c r="N1113" s="7">
        <v>74.290000000000006</v>
      </c>
      <c r="O1113" s="8">
        <v>0.9</v>
      </c>
      <c r="P1113" s="8">
        <v>1.7</v>
      </c>
      <c r="Q1113" s="8">
        <v>7.35</v>
      </c>
      <c r="R1113" s="7">
        <v>85.64</v>
      </c>
      <c r="S1113" s="7" t="s">
        <v>83</v>
      </c>
      <c r="T1113" s="7" t="s">
        <v>84</v>
      </c>
      <c r="U1113" s="7" t="s">
        <v>85</v>
      </c>
    </row>
    <row r="1114" spans="1:21" x14ac:dyDescent="0.2">
      <c r="A1114" s="7">
        <v>600</v>
      </c>
      <c r="B1114" s="7" t="s">
        <v>45</v>
      </c>
      <c r="C1114" s="7" t="s">
        <v>73</v>
      </c>
      <c r="D1114" s="7">
        <v>114020301</v>
      </c>
      <c r="E1114" s="7" t="s">
        <v>269</v>
      </c>
      <c r="F1114" s="7">
        <v>2176015972</v>
      </c>
      <c r="G1114" s="7" t="s">
        <v>3597</v>
      </c>
      <c r="H1114" s="7" t="s">
        <v>3598</v>
      </c>
      <c r="I1114" s="17" t="str">
        <f t="shared" si="34"/>
        <v>HL</v>
      </c>
      <c r="J1114" s="17" t="str">
        <f t="shared" si="35"/>
        <v>HL</v>
      </c>
      <c r="K1114" s="8">
        <v>4</v>
      </c>
      <c r="L1114" s="8">
        <v>20.8</v>
      </c>
      <c r="M1114" s="8">
        <v>3.4</v>
      </c>
      <c r="N1114" s="7">
        <v>70.72</v>
      </c>
      <c r="O1114" s="8">
        <v>0.9</v>
      </c>
      <c r="P1114" s="8">
        <v>1.7</v>
      </c>
      <c r="Q1114" s="8">
        <v>7.35</v>
      </c>
      <c r="R1114" s="7">
        <v>82.07</v>
      </c>
      <c r="S1114" s="7" t="s">
        <v>83</v>
      </c>
      <c r="T1114" s="7" t="s">
        <v>84</v>
      </c>
      <c r="U1114" s="7" t="s">
        <v>85</v>
      </c>
    </row>
    <row r="1115" spans="1:21" x14ac:dyDescent="0.2">
      <c r="A1115" s="7">
        <v>600</v>
      </c>
      <c r="B1115" s="7" t="s">
        <v>45</v>
      </c>
      <c r="C1115" s="7" t="s">
        <v>73</v>
      </c>
      <c r="D1115" s="7">
        <v>114020301</v>
      </c>
      <c r="E1115" s="7" t="s">
        <v>269</v>
      </c>
      <c r="F1115" s="7">
        <v>2176015982</v>
      </c>
      <c r="G1115" s="7" t="s">
        <v>3599</v>
      </c>
      <c r="H1115" s="7" t="s">
        <v>3600</v>
      </c>
      <c r="I1115" s="17" t="str">
        <f t="shared" si="34"/>
        <v>HL</v>
      </c>
      <c r="J1115" s="17" t="str">
        <f t="shared" si="35"/>
        <v>HL</v>
      </c>
      <c r="K1115" s="8">
        <v>5</v>
      </c>
      <c r="L1115" s="8">
        <v>23.55</v>
      </c>
      <c r="M1115" s="8">
        <v>3.4</v>
      </c>
      <c r="N1115" s="7">
        <v>80.070000000000007</v>
      </c>
      <c r="O1115" s="8">
        <v>0.9</v>
      </c>
      <c r="P1115" s="8">
        <v>1.7</v>
      </c>
      <c r="Q1115" s="8">
        <v>7.35</v>
      </c>
      <c r="R1115" s="7">
        <v>92.42</v>
      </c>
      <c r="S1115" s="7" t="s">
        <v>83</v>
      </c>
      <c r="T1115" s="7" t="s">
        <v>84</v>
      </c>
      <c r="U1115" s="7" t="s">
        <v>85</v>
      </c>
    </row>
    <row r="1116" spans="1:21" x14ac:dyDescent="0.2">
      <c r="A1116" s="7">
        <v>600</v>
      </c>
      <c r="B1116" s="7" t="s">
        <v>45</v>
      </c>
      <c r="C1116" s="7" t="s">
        <v>73</v>
      </c>
      <c r="D1116" s="7">
        <v>114020301</v>
      </c>
      <c r="E1116" s="7" t="s">
        <v>269</v>
      </c>
      <c r="F1116" s="7">
        <v>2176015983</v>
      </c>
      <c r="G1116" s="7" t="s">
        <v>3601</v>
      </c>
      <c r="H1116" s="7" t="s">
        <v>3602</v>
      </c>
      <c r="I1116" s="17" t="str">
        <f t="shared" si="34"/>
        <v>HL</v>
      </c>
      <c r="J1116" s="17" t="str">
        <f t="shared" si="35"/>
        <v>HL</v>
      </c>
      <c r="K1116" s="8">
        <v>5</v>
      </c>
      <c r="L1116" s="8">
        <v>23.65</v>
      </c>
      <c r="M1116" s="8">
        <v>3.4</v>
      </c>
      <c r="N1116" s="7">
        <v>80.41</v>
      </c>
      <c r="O1116" s="8">
        <v>0.9</v>
      </c>
      <c r="P1116" s="8">
        <v>1.7</v>
      </c>
      <c r="Q1116" s="8">
        <v>7.35</v>
      </c>
      <c r="R1116" s="7">
        <v>92.759999999999991</v>
      </c>
      <c r="S1116" s="7" t="s">
        <v>83</v>
      </c>
      <c r="T1116" s="7" t="s">
        <v>84</v>
      </c>
      <c r="U1116" s="7" t="s">
        <v>85</v>
      </c>
    </row>
    <row r="1117" spans="1:21" x14ac:dyDescent="0.2">
      <c r="A1117" s="7">
        <v>600</v>
      </c>
      <c r="B1117" s="7" t="s">
        <v>45</v>
      </c>
      <c r="C1117" s="7" t="s">
        <v>73</v>
      </c>
      <c r="D1117" s="7">
        <v>114020301</v>
      </c>
      <c r="E1117" s="7" t="s">
        <v>269</v>
      </c>
      <c r="F1117" s="7">
        <v>2176015984</v>
      </c>
      <c r="G1117" s="7" t="s">
        <v>3605</v>
      </c>
      <c r="H1117" s="7" t="s">
        <v>3606</v>
      </c>
      <c r="I1117" s="17" t="str">
        <f t="shared" si="34"/>
        <v>HL</v>
      </c>
      <c r="J1117" s="17" t="str">
        <f t="shared" si="35"/>
        <v>HL</v>
      </c>
      <c r="K1117" s="8">
        <v>5</v>
      </c>
      <c r="L1117" s="8">
        <v>19.95</v>
      </c>
      <c r="M1117" s="8">
        <v>3.4</v>
      </c>
      <c r="N1117" s="7">
        <v>67.83</v>
      </c>
      <c r="O1117" s="8">
        <v>0.9</v>
      </c>
      <c r="P1117" s="8">
        <v>1.7</v>
      </c>
      <c r="Q1117" s="8">
        <v>7.35</v>
      </c>
      <c r="R1117" s="7">
        <v>80.179999999999993</v>
      </c>
      <c r="S1117" s="7" t="s">
        <v>83</v>
      </c>
      <c r="T1117" s="7" t="s">
        <v>84</v>
      </c>
      <c r="U1117" s="7" t="s">
        <v>85</v>
      </c>
    </row>
    <row r="1118" spans="1:21" x14ac:dyDescent="0.2">
      <c r="A1118" s="7">
        <v>600</v>
      </c>
      <c r="B1118" s="7" t="s">
        <v>45</v>
      </c>
      <c r="C1118" s="7" t="s">
        <v>73</v>
      </c>
      <c r="D1118" s="7">
        <v>114020301</v>
      </c>
      <c r="E1118" s="7" t="s">
        <v>269</v>
      </c>
      <c r="F1118" s="7">
        <v>2176015985</v>
      </c>
      <c r="G1118" s="7" t="s">
        <v>3440</v>
      </c>
      <c r="H1118" s="7" t="s">
        <v>3441</v>
      </c>
      <c r="I1118" s="17" t="str">
        <f t="shared" si="34"/>
        <v>HL</v>
      </c>
      <c r="J1118" s="17" t="str">
        <f t="shared" si="35"/>
        <v>HL</v>
      </c>
      <c r="K1118" s="8">
        <v>6</v>
      </c>
      <c r="L1118" s="8">
        <v>31.4</v>
      </c>
      <c r="M1118" s="8">
        <v>3.4</v>
      </c>
      <c r="N1118" s="7">
        <v>106.75999999999999</v>
      </c>
      <c r="O1118" s="8">
        <v>0.9</v>
      </c>
      <c r="P1118" s="8">
        <v>2.2999999999999998</v>
      </c>
      <c r="Q1118" s="8">
        <v>9.15</v>
      </c>
      <c r="R1118" s="7">
        <v>121.91</v>
      </c>
      <c r="S1118" s="7" t="s">
        <v>83</v>
      </c>
      <c r="T1118" s="7" t="s">
        <v>84</v>
      </c>
      <c r="U1118" s="7" t="s">
        <v>85</v>
      </c>
    </row>
    <row r="1119" spans="1:21" x14ac:dyDescent="0.2">
      <c r="A1119" s="7">
        <v>600</v>
      </c>
      <c r="B1119" s="7" t="s">
        <v>45</v>
      </c>
      <c r="C1119" s="7" t="s">
        <v>73</v>
      </c>
      <c r="D1119" s="7">
        <v>114020301</v>
      </c>
      <c r="E1119" s="7" t="s">
        <v>269</v>
      </c>
      <c r="F1119" s="7">
        <v>2176015986</v>
      </c>
      <c r="G1119" s="7" t="s">
        <v>3603</v>
      </c>
      <c r="H1119" s="7" t="s">
        <v>3604</v>
      </c>
      <c r="I1119" s="17" t="str">
        <f t="shared" si="34"/>
        <v>HL</v>
      </c>
      <c r="J1119" s="17" t="str">
        <f t="shared" si="35"/>
        <v>HL</v>
      </c>
      <c r="K1119" s="8">
        <v>6</v>
      </c>
      <c r="L1119" s="8">
        <v>26.15</v>
      </c>
      <c r="M1119" s="8">
        <v>3.4</v>
      </c>
      <c r="N1119" s="7">
        <v>88.91</v>
      </c>
      <c r="O1119" s="8">
        <v>0.9</v>
      </c>
      <c r="P1119" s="8">
        <v>2.2999999999999998</v>
      </c>
      <c r="Q1119" s="8">
        <v>9.15</v>
      </c>
      <c r="R1119" s="7">
        <v>104.06</v>
      </c>
      <c r="S1119" s="7" t="s">
        <v>83</v>
      </c>
      <c r="T1119" s="7" t="s">
        <v>84</v>
      </c>
      <c r="U1119" s="7" t="s">
        <v>85</v>
      </c>
    </row>
    <row r="1120" spans="1:21" x14ac:dyDescent="0.2">
      <c r="A1120" s="7">
        <v>600</v>
      </c>
      <c r="B1120" s="7" t="s">
        <v>45</v>
      </c>
      <c r="C1120" s="7" t="s">
        <v>73</v>
      </c>
      <c r="D1120" s="7">
        <v>114020301</v>
      </c>
      <c r="E1120" s="7" t="s">
        <v>269</v>
      </c>
      <c r="F1120" s="7">
        <v>2176015987</v>
      </c>
      <c r="G1120" s="7" t="s">
        <v>3607</v>
      </c>
      <c r="H1120" s="7" t="s">
        <v>3608</v>
      </c>
      <c r="I1120" s="17" t="str">
        <f t="shared" si="34"/>
        <v>HL</v>
      </c>
      <c r="J1120" s="17" t="str">
        <f t="shared" si="35"/>
        <v>HL</v>
      </c>
      <c r="K1120" s="8">
        <v>4</v>
      </c>
      <c r="L1120" s="8">
        <v>21.95</v>
      </c>
      <c r="M1120" s="8">
        <v>3.4</v>
      </c>
      <c r="N1120" s="7">
        <v>74.63</v>
      </c>
      <c r="O1120" s="8">
        <v>0.9</v>
      </c>
      <c r="P1120" s="8">
        <v>1.7</v>
      </c>
      <c r="Q1120" s="8">
        <v>7.35</v>
      </c>
      <c r="R1120" s="7">
        <v>85.97999999999999</v>
      </c>
      <c r="S1120" s="7" t="s">
        <v>83</v>
      </c>
      <c r="T1120" s="7" t="s">
        <v>84</v>
      </c>
      <c r="U1120" s="7" t="s">
        <v>85</v>
      </c>
    </row>
    <row r="1121" spans="1:21" x14ac:dyDescent="0.2">
      <c r="A1121" s="7">
        <v>600</v>
      </c>
      <c r="B1121" s="7" t="s">
        <v>45</v>
      </c>
      <c r="C1121" s="7" t="s">
        <v>73</v>
      </c>
      <c r="D1121" s="7">
        <v>114020301</v>
      </c>
      <c r="E1121" s="7" t="s">
        <v>269</v>
      </c>
      <c r="F1121" s="7">
        <v>2176015989</v>
      </c>
      <c r="G1121" s="7" t="s">
        <v>3607</v>
      </c>
      <c r="H1121" s="7" t="s">
        <v>3609</v>
      </c>
      <c r="I1121" s="17" t="str">
        <f t="shared" si="34"/>
        <v>HL</v>
      </c>
      <c r="J1121" s="17" t="str">
        <f t="shared" si="35"/>
        <v>HL</v>
      </c>
      <c r="K1121" s="8">
        <v>5</v>
      </c>
      <c r="L1121" s="8">
        <v>30.4</v>
      </c>
      <c r="M1121" s="8">
        <v>3.4</v>
      </c>
      <c r="N1121" s="7">
        <v>103.36</v>
      </c>
      <c r="O1121" s="8">
        <v>0.9</v>
      </c>
      <c r="P1121" s="8">
        <v>1.7</v>
      </c>
      <c r="Q1121" s="8">
        <v>7.35</v>
      </c>
      <c r="R1121" s="7">
        <v>115.71</v>
      </c>
      <c r="S1121" s="7" t="s">
        <v>83</v>
      </c>
      <c r="T1121" s="7" t="s">
        <v>84</v>
      </c>
      <c r="U1121" s="7" t="s">
        <v>85</v>
      </c>
    </row>
    <row r="1122" spans="1:21" x14ac:dyDescent="0.2">
      <c r="A1122" s="7">
        <v>600</v>
      </c>
      <c r="B1122" s="7" t="s">
        <v>45</v>
      </c>
      <c r="C1122" s="7" t="s">
        <v>73</v>
      </c>
      <c r="D1122" s="7">
        <v>114020301</v>
      </c>
      <c r="E1122" s="7" t="s">
        <v>269</v>
      </c>
      <c r="F1122" s="7">
        <v>2176015990</v>
      </c>
      <c r="G1122" s="7" t="s">
        <v>3610</v>
      </c>
      <c r="H1122" s="7" t="s">
        <v>3611</v>
      </c>
      <c r="I1122" s="17" t="str">
        <f t="shared" si="34"/>
        <v>HL</v>
      </c>
      <c r="J1122" s="17" t="str">
        <f t="shared" si="35"/>
        <v>HL</v>
      </c>
      <c r="K1122" s="8">
        <v>6</v>
      </c>
      <c r="L1122" s="8">
        <v>30.85</v>
      </c>
      <c r="M1122" s="8">
        <v>3.4</v>
      </c>
      <c r="N1122" s="7">
        <v>104.89</v>
      </c>
      <c r="O1122" s="8">
        <v>0.9</v>
      </c>
      <c r="P1122" s="8">
        <v>2.2999999999999998</v>
      </c>
      <c r="Q1122" s="8">
        <v>9.15</v>
      </c>
      <c r="R1122" s="7">
        <v>120.04</v>
      </c>
      <c r="S1122" s="7" t="s">
        <v>83</v>
      </c>
      <c r="T1122" s="7" t="s">
        <v>84</v>
      </c>
      <c r="U1122" s="7" t="s">
        <v>85</v>
      </c>
    </row>
    <row r="1123" spans="1:21" x14ac:dyDescent="0.2">
      <c r="A1123" s="7">
        <v>600</v>
      </c>
      <c r="B1123" s="7" t="s">
        <v>45</v>
      </c>
      <c r="C1123" s="7" t="s">
        <v>73</v>
      </c>
      <c r="D1123" s="7">
        <v>114020301</v>
      </c>
      <c r="E1123" s="7" t="s">
        <v>269</v>
      </c>
      <c r="F1123" s="7">
        <v>2176015991</v>
      </c>
      <c r="G1123" s="7" t="s">
        <v>3612</v>
      </c>
      <c r="H1123" s="7" t="s">
        <v>3613</v>
      </c>
      <c r="I1123" s="17" t="str">
        <f t="shared" si="34"/>
        <v>HL</v>
      </c>
      <c r="J1123" s="17" t="str">
        <f t="shared" si="35"/>
        <v>HL</v>
      </c>
      <c r="K1123" s="8">
        <v>5</v>
      </c>
      <c r="L1123" s="8">
        <v>23</v>
      </c>
      <c r="M1123" s="8">
        <v>3.4</v>
      </c>
      <c r="N1123" s="7">
        <v>78.2</v>
      </c>
      <c r="O1123" s="8">
        <v>0.9</v>
      </c>
      <c r="P1123" s="8">
        <v>1.7</v>
      </c>
      <c r="Q1123" s="8">
        <v>7.35</v>
      </c>
      <c r="R1123" s="7">
        <v>90.55</v>
      </c>
      <c r="S1123" s="7" t="s">
        <v>83</v>
      </c>
      <c r="T1123" s="7" t="s">
        <v>84</v>
      </c>
      <c r="U1123" s="7" t="s">
        <v>85</v>
      </c>
    </row>
    <row r="1124" spans="1:21" x14ac:dyDescent="0.2">
      <c r="A1124" s="7">
        <v>600</v>
      </c>
      <c r="B1124" s="7" t="s">
        <v>45</v>
      </c>
      <c r="C1124" s="7" t="s">
        <v>73</v>
      </c>
      <c r="D1124" s="7">
        <v>114020301</v>
      </c>
      <c r="E1124" s="7" t="s">
        <v>269</v>
      </c>
      <c r="F1124" s="7">
        <v>2176015992</v>
      </c>
      <c r="G1124" s="7" t="s">
        <v>3614</v>
      </c>
      <c r="H1124" s="7" t="s">
        <v>3615</v>
      </c>
      <c r="I1124" s="17" t="str">
        <f t="shared" si="34"/>
        <v>HL</v>
      </c>
      <c r="J1124" s="17" t="str">
        <f t="shared" si="35"/>
        <v>HL</v>
      </c>
      <c r="K1124" s="8">
        <v>4</v>
      </c>
      <c r="L1124" s="8">
        <v>17.25</v>
      </c>
      <c r="M1124" s="8">
        <v>3.4</v>
      </c>
      <c r="N1124" s="7">
        <v>58.65</v>
      </c>
      <c r="O1124" s="8">
        <v>0.9</v>
      </c>
      <c r="P1124" s="8">
        <v>1.7</v>
      </c>
      <c r="Q1124" s="8">
        <v>7.35</v>
      </c>
      <c r="R1124" s="7">
        <v>70</v>
      </c>
      <c r="S1124" s="7" t="s">
        <v>83</v>
      </c>
      <c r="T1124" s="7" t="s">
        <v>84</v>
      </c>
      <c r="U1124" s="7" t="s">
        <v>85</v>
      </c>
    </row>
    <row r="1125" spans="1:21" x14ac:dyDescent="0.2">
      <c r="A1125" s="7">
        <v>600</v>
      </c>
      <c r="B1125" s="7" t="s">
        <v>45</v>
      </c>
      <c r="C1125" s="7" t="s">
        <v>73</v>
      </c>
      <c r="D1125" s="7">
        <v>114020301</v>
      </c>
      <c r="E1125" s="7" t="s">
        <v>269</v>
      </c>
      <c r="F1125" s="7">
        <v>2176015993</v>
      </c>
      <c r="G1125" s="7" t="s">
        <v>3616</v>
      </c>
      <c r="H1125" s="7" t="s">
        <v>3617</v>
      </c>
      <c r="I1125" s="17" t="str">
        <f t="shared" si="34"/>
        <v>HL</v>
      </c>
      <c r="J1125" s="17" t="str">
        <f t="shared" si="35"/>
        <v>HL</v>
      </c>
      <c r="K1125" s="8">
        <v>4</v>
      </c>
      <c r="L1125" s="8">
        <v>21.85</v>
      </c>
      <c r="M1125" s="8">
        <v>3.4</v>
      </c>
      <c r="N1125" s="7">
        <v>74.290000000000006</v>
      </c>
      <c r="O1125" s="8">
        <v>0.9</v>
      </c>
      <c r="P1125" s="8">
        <v>1.7</v>
      </c>
      <c r="Q1125" s="8">
        <v>7.35</v>
      </c>
      <c r="R1125" s="7">
        <v>85.64</v>
      </c>
      <c r="S1125" s="7" t="s">
        <v>83</v>
      </c>
      <c r="T1125" s="7" t="s">
        <v>84</v>
      </c>
      <c r="U1125" s="7" t="s">
        <v>85</v>
      </c>
    </row>
    <row r="1126" spans="1:21" x14ac:dyDescent="0.2">
      <c r="A1126" s="7">
        <v>600</v>
      </c>
      <c r="B1126" s="7" t="s">
        <v>45</v>
      </c>
      <c r="C1126" s="7" t="s">
        <v>73</v>
      </c>
      <c r="D1126" s="7">
        <v>114020301</v>
      </c>
      <c r="E1126" s="7" t="s">
        <v>269</v>
      </c>
      <c r="F1126" s="7">
        <v>2176015994</v>
      </c>
      <c r="G1126" s="7" t="s">
        <v>3599</v>
      </c>
      <c r="H1126" s="7" t="s">
        <v>3618</v>
      </c>
      <c r="I1126" s="17" t="str">
        <f t="shared" si="34"/>
        <v>HL</v>
      </c>
      <c r="J1126" s="17" t="str">
        <f t="shared" si="35"/>
        <v>HL</v>
      </c>
      <c r="K1126" s="8">
        <v>4</v>
      </c>
      <c r="L1126" s="8">
        <v>20.8</v>
      </c>
      <c r="M1126" s="8">
        <v>3.4</v>
      </c>
      <c r="N1126" s="7">
        <v>70.72</v>
      </c>
      <c r="O1126" s="8">
        <v>0.9</v>
      </c>
      <c r="P1126" s="8">
        <v>1.7</v>
      </c>
      <c r="Q1126" s="8">
        <v>7.35</v>
      </c>
      <c r="R1126" s="7">
        <v>82.07</v>
      </c>
      <c r="S1126" s="7" t="s">
        <v>83</v>
      </c>
      <c r="T1126" s="7" t="s">
        <v>84</v>
      </c>
      <c r="U1126" s="7" t="s">
        <v>85</v>
      </c>
    </row>
    <row r="1127" spans="1:21" x14ac:dyDescent="0.2">
      <c r="A1127" s="7">
        <v>600</v>
      </c>
      <c r="B1127" s="7" t="s">
        <v>45</v>
      </c>
      <c r="C1127" s="7" t="s">
        <v>73</v>
      </c>
      <c r="D1127" s="7">
        <v>114020301</v>
      </c>
      <c r="E1127" s="7" t="s">
        <v>269</v>
      </c>
      <c r="F1127" s="7">
        <v>2176015995</v>
      </c>
      <c r="G1127" s="7" t="s">
        <v>3610</v>
      </c>
      <c r="H1127" s="7" t="s">
        <v>3619</v>
      </c>
      <c r="I1127" s="17" t="str">
        <f t="shared" si="34"/>
        <v>HL</v>
      </c>
      <c r="J1127" s="17" t="str">
        <f t="shared" si="35"/>
        <v>HL</v>
      </c>
      <c r="K1127" s="8">
        <v>5</v>
      </c>
      <c r="L1127" s="8">
        <v>23.55</v>
      </c>
      <c r="M1127" s="8">
        <v>3.4</v>
      </c>
      <c r="N1127" s="7">
        <v>80.070000000000007</v>
      </c>
      <c r="O1127" s="8">
        <v>0.9</v>
      </c>
      <c r="P1127" s="8">
        <v>1.7</v>
      </c>
      <c r="Q1127" s="8">
        <v>7.35</v>
      </c>
      <c r="R1127" s="7">
        <v>92.42</v>
      </c>
      <c r="S1127" s="7" t="s">
        <v>83</v>
      </c>
      <c r="T1127" s="7" t="s">
        <v>84</v>
      </c>
      <c r="U1127" s="7" t="s">
        <v>85</v>
      </c>
    </row>
    <row r="1128" spans="1:21" x14ac:dyDescent="0.2">
      <c r="A1128" s="7">
        <v>600</v>
      </c>
      <c r="B1128" s="7" t="s">
        <v>45</v>
      </c>
      <c r="C1128" s="7" t="s">
        <v>73</v>
      </c>
      <c r="D1128" s="7">
        <v>114020301</v>
      </c>
      <c r="E1128" s="7" t="s">
        <v>269</v>
      </c>
      <c r="F1128" s="7">
        <v>2176015997</v>
      </c>
      <c r="G1128" s="7" t="s">
        <v>3620</v>
      </c>
      <c r="H1128" s="7" t="s">
        <v>3621</v>
      </c>
      <c r="I1128" s="17" t="str">
        <f t="shared" si="34"/>
        <v>HL</v>
      </c>
      <c r="J1128" s="17" t="str">
        <f t="shared" si="35"/>
        <v>HL</v>
      </c>
      <c r="K1128" s="8">
        <v>5</v>
      </c>
      <c r="L1128" s="8">
        <v>23.65</v>
      </c>
      <c r="M1128" s="8">
        <v>3.4</v>
      </c>
      <c r="N1128" s="7">
        <v>80.41</v>
      </c>
      <c r="O1128" s="8">
        <v>0.9</v>
      </c>
      <c r="P1128" s="8">
        <v>1.7</v>
      </c>
      <c r="Q1128" s="8">
        <v>7.35</v>
      </c>
      <c r="R1128" s="7">
        <v>92.759999999999991</v>
      </c>
      <c r="S1128" s="7" t="s">
        <v>83</v>
      </c>
      <c r="T1128" s="7" t="s">
        <v>84</v>
      </c>
      <c r="U1128" s="7" t="s">
        <v>85</v>
      </c>
    </row>
    <row r="1129" spans="1:21" x14ac:dyDescent="0.2">
      <c r="A1129" s="7">
        <v>600</v>
      </c>
      <c r="B1129" s="7" t="s">
        <v>45</v>
      </c>
      <c r="C1129" s="7" t="s">
        <v>73</v>
      </c>
      <c r="D1129" s="7">
        <v>114020301</v>
      </c>
      <c r="E1129" s="7" t="s">
        <v>269</v>
      </c>
      <c r="F1129" s="7">
        <v>2176015998</v>
      </c>
      <c r="G1129" s="7" t="s">
        <v>3622</v>
      </c>
      <c r="H1129" s="7" t="s">
        <v>3623</v>
      </c>
      <c r="I1129" s="17" t="str">
        <f t="shared" si="34"/>
        <v>HL</v>
      </c>
      <c r="J1129" s="17" t="str">
        <f t="shared" si="35"/>
        <v>HL</v>
      </c>
      <c r="K1129" s="8">
        <v>6</v>
      </c>
      <c r="L1129" s="8">
        <v>26.15</v>
      </c>
      <c r="M1129" s="8">
        <v>3.4</v>
      </c>
      <c r="N1129" s="7">
        <v>88.91</v>
      </c>
      <c r="O1129" s="8">
        <v>0.9</v>
      </c>
      <c r="P1129" s="8">
        <v>2.2999999999999998</v>
      </c>
      <c r="Q1129" s="8">
        <v>9.15</v>
      </c>
      <c r="R1129" s="7">
        <v>104.06</v>
      </c>
      <c r="S1129" s="7" t="s">
        <v>83</v>
      </c>
      <c r="T1129" s="7" t="s">
        <v>84</v>
      </c>
      <c r="U1129" s="7" t="s">
        <v>85</v>
      </c>
    </row>
    <row r="1130" spans="1:21" x14ac:dyDescent="0.2">
      <c r="A1130" s="7">
        <v>600</v>
      </c>
      <c r="B1130" s="7" t="s">
        <v>45</v>
      </c>
      <c r="C1130" s="7" t="s">
        <v>73</v>
      </c>
      <c r="D1130" s="7">
        <v>114020301</v>
      </c>
      <c r="E1130" s="7" t="s">
        <v>269</v>
      </c>
      <c r="F1130" s="7">
        <v>2176016000</v>
      </c>
      <c r="G1130" s="7" t="s">
        <v>2883</v>
      </c>
      <c r="H1130" s="7" t="s">
        <v>3624</v>
      </c>
      <c r="I1130" s="17" t="str">
        <f t="shared" si="34"/>
        <v>HL</v>
      </c>
      <c r="J1130" s="17" t="str">
        <f t="shared" si="35"/>
        <v>HL</v>
      </c>
      <c r="K1130" s="8">
        <v>6</v>
      </c>
      <c r="L1130" s="8">
        <v>21.55</v>
      </c>
      <c r="M1130" s="8">
        <v>3.4</v>
      </c>
      <c r="N1130" s="7">
        <v>73.27</v>
      </c>
      <c r="O1130" s="8">
        <v>0.9</v>
      </c>
      <c r="P1130" s="8">
        <v>2.2999999999999998</v>
      </c>
      <c r="Q1130" s="8">
        <v>9.15</v>
      </c>
      <c r="R1130" s="7">
        <v>88.42</v>
      </c>
      <c r="S1130" s="7" t="s">
        <v>83</v>
      </c>
      <c r="T1130" s="7" t="s">
        <v>84</v>
      </c>
      <c r="U1130" s="7" t="s">
        <v>85</v>
      </c>
    </row>
    <row r="1131" spans="1:21" x14ac:dyDescent="0.2">
      <c r="A1131" s="7">
        <v>600</v>
      </c>
      <c r="B1131" s="7" t="s">
        <v>45</v>
      </c>
      <c r="C1131" s="7" t="s">
        <v>73</v>
      </c>
      <c r="D1131" s="7">
        <v>114020301</v>
      </c>
      <c r="E1131" s="7" t="s">
        <v>269</v>
      </c>
      <c r="F1131" s="7">
        <v>2176016001</v>
      </c>
      <c r="G1131" s="7" t="s">
        <v>3625</v>
      </c>
      <c r="H1131" s="7" t="s">
        <v>3626</v>
      </c>
      <c r="I1131" s="17" t="str">
        <f t="shared" si="34"/>
        <v>HL</v>
      </c>
      <c r="J1131" s="17" t="str">
        <f t="shared" si="35"/>
        <v>HL</v>
      </c>
      <c r="K1131" s="8">
        <v>6</v>
      </c>
      <c r="L1131" s="8">
        <v>21.7</v>
      </c>
      <c r="M1131" s="8">
        <v>3.4</v>
      </c>
      <c r="N1131" s="7">
        <v>73.78</v>
      </c>
      <c r="O1131" s="8">
        <v>0.9</v>
      </c>
      <c r="P1131" s="8">
        <v>2.2999999999999998</v>
      </c>
      <c r="Q1131" s="8">
        <v>9.15</v>
      </c>
      <c r="R1131" s="7">
        <v>88.93</v>
      </c>
      <c r="S1131" s="7" t="s">
        <v>83</v>
      </c>
      <c r="T1131" s="7" t="s">
        <v>84</v>
      </c>
      <c r="U1131" s="7" t="s">
        <v>85</v>
      </c>
    </row>
    <row r="1132" spans="1:21" x14ac:dyDescent="0.2">
      <c r="A1132" s="7">
        <v>600</v>
      </c>
      <c r="B1132" s="7" t="s">
        <v>45</v>
      </c>
      <c r="C1132" s="7" t="s">
        <v>73</v>
      </c>
      <c r="D1132" s="7">
        <v>114030101</v>
      </c>
      <c r="E1132" s="7" t="s">
        <v>2245</v>
      </c>
      <c r="F1132" s="7">
        <v>2176015821</v>
      </c>
      <c r="G1132" s="7" t="s">
        <v>1685</v>
      </c>
      <c r="H1132" s="7" t="s">
        <v>869</v>
      </c>
      <c r="I1132" s="17" t="str">
        <f t="shared" si="34"/>
        <v>HL</v>
      </c>
      <c r="J1132" s="17" t="str">
        <f t="shared" si="35"/>
        <v>HL</v>
      </c>
      <c r="K1132" s="8">
        <v>5</v>
      </c>
      <c r="L1132" s="8">
        <v>28.9</v>
      </c>
      <c r="M1132" s="8">
        <v>3.4</v>
      </c>
      <c r="N1132" s="7">
        <v>98.259999999999991</v>
      </c>
      <c r="O1132" s="8">
        <v>0.85</v>
      </c>
      <c r="P1132" s="8">
        <v>1.5</v>
      </c>
      <c r="Q1132" s="8">
        <v>6.63</v>
      </c>
      <c r="R1132" s="7">
        <v>109.88999999999999</v>
      </c>
      <c r="S1132" s="7" t="s">
        <v>870</v>
      </c>
      <c r="T1132" s="7" t="s">
        <v>871</v>
      </c>
      <c r="U1132" s="7" t="s">
        <v>872</v>
      </c>
    </row>
    <row r="1133" spans="1:21" x14ac:dyDescent="0.2">
      <c r="A1133" s="7">
        <v>600</v>
      </c>
      <c r="B1133" s="7" t="s">
        <v>45</v>
      </c>
      <c r="C1133" s="7" t="s">
        <v>73</v>
      </c>
      <c r="D1133" s="7">
        <v>114050701</v>
      </c>
      <c r="E1133" s="7" t="s">
        <v>270</v>
      </c>
      <c r="F1133" s="7">
        <v>2176013921</v>
      </c>
      <c r="G1133" s="7" t="s">
        <v>1707</v>
      </c>
      <c r="H1133" s="7" t="s">
        <v>344</v>
      </c>
      <c r="I1133" s="17" t="str">
        <f t="shared" si="34"/>
        <v>HL</v>
      </c>
      <c r="J1133" s="17" t="str">
        <f t="shared" si="35"/>
        <v>HL</v>
      </c>
      <c r="K1133" s="8">
        <v>4</v>
      </c>
      <c r="L1133" s="8">
        <v>14.95</v>
      </c>
      <c r="M1133" s="8">
        <v>3.4</v>
      </c>
      <c r="N1133" s="7">
        <v>50.83</v>
      </c>
      <c r="O1133" s="8">
        <v>0.8</v>
      </c>
      <c r="P1133" s="8">
        <v>1.4</v>
      </c>
      <c r="Q1133" s="8">
        <v>6.2</v>
      </c>
      <c r="R1133" s="7">
        <v>61.03</v>
      </c>
      <c r="S1133" s="7" t="s">
        <v>87</v>
      </c>
      <c r="T1133" s="7" t="s">
        <v>88</v>
      </c>
      <c r="U1133" s="7" t="s">
        <v>89</v>
      </c>
    </row>
    <row r="1134" spans="1:21" x14ac:dyDescent="0.2">
      <c r="A1134" s="7">
        <v>600</v>
      </c>
      <c r="B1134" s="7" t="s">
        <v>45</v>
      </c>
      <c r="C1134" s="7" t="s">
        <v>73</v>
      </c>
      <c r="D1134" s="7">
        <v>114050701</v>
      </c>
      <c r="E1134" s="7" t="s">
        <v>270</v>
      </c>
      <c r="F1134" s="7">
        <v>2176013924</v>
      </c>
      <c r="G1134" s="7" t="s">
        <v>1708</v>
      </c>
      <c r="H1134" s="7" t="s">
        <v>854</v>
      </c>
      <c r="I1134" s="17" t="str">
        <f t="shared" si="34"/>
        <v>HL</v>
      </c>
      <c r="J1134" s="17" t="str">
        <f t="shared" si="35"/>
        <v>HL</v>
      </c>
      <c r="K1134" s="8">
        <v>4</v>
      </c>
      <c r="L1134" s="8">
        <v>12.85</v>
      </c>
      <c r="M1134" s="8">
        <v>3.4</v>
      </c>
      <c r="N1134" s="7">
        <v>43.69</v>
      </c>
      <c r="O1134" s="8">
        <v>0.8</v>
      </c>
      <c r="P1134" s="8">
        <v>1.4</v>
      </c>
      <c r="Q1134" s="8">
        <v>6.2</v>
      </c>
      <c r="R1134" s="7">
        <v>53.89</v>
      </c>
      <c r="S1134" s="7" t="s">
        <v>87</v>
      </c>
      <c r="T1134" s="7" t="s">
        <v>88</v>
      </c>
      <c r="U1134" s="7" t="s">
        <v>89</v>
      </c>
    </row>
    <row r="1135" spans="1:21" x14ac:dyDescent="0.2">
      <c r="A1135" s="7">
        <v>600</v>
      </c>
      <c r="B1135" s="7" t="s">
        <v>45</v>
      </c>
      <c r="C1135" s="7" t="s">
        <v>73</v>
      </c>
      <c r="D1135" s="7">
        <v>114050701</v>
      </c>
      <c r="E1135" s="7" t="s">
        <v>270</v>
      </c>
      <c r="F1135" s="7">
        <v>2176013925</v>
      </c>
      <c r="G1135" s="7" t="s">
        <v>1709</v>
      </c>
      <c r="H1135" s="7" t="s">
        <v>855</v>
      </c>
      <c r="I1135" s="17" t="str">
        <f t="shared" si="34"/>
        <v>HL</v>
      </c>
      <c r="J1135" s="17" t="str">
        <f t="shared" si="35"/>
        <v>HL</v>
      </c>
      <c r="K1135" s="8">
        <v>4</v>
      </c>
      <c r="L1135" s="8">
        <v>12.45</v>
      </c>
      <c r="M1135" s="8">
        <v>3.4</v>
      </c>
      <c r="N1135" s="7">
        <v>42.33</v>
      </c>
      <c r="O1135" s="8">
        <v>0.8</v>
      </c>
      <c r="P1135" s="8">
        <v>1.4</v>
      </c>
      <c r="Q1135" s="8">
        <v>6.2</v>
      </c>
      <c r="R1135" s="7">
        <v>52.53</v>
      </c>
      <c r="S1135" s="7" t="s">
        <v>87</v>
      </c>
      <c r="T1135" s="7" t="s">
        <v>88</v>
      </c>
      <c r="U1135" s="7" t="s">
        <v>89</v>
      </c>
    </row>
    <row r="1136" spans="1:21" x14ac:dyDescent="0.2">
      <c r="A1136" s="7">
        <v>600</v>
      </c>
      <c r="B1136" s="7" t="s">
        <v>45</v>
      </c>
      <c r="C1136" s="7" t="s">
        <v>73</v>
      </c>
      <c r="D1136" s="7">
        <v>114050701</v>
      </c>
      <c r="E1136" s="7" t="s">
        <v>270</v>
      </c>
      <c r="F1136" s="7">
        <v>2176013926</v>
      </c>
      <c r="G1136" s="7" t="s">
        <v>1685</v>
      </c>
      <c r="H1136" s="7" t="s">
        <v>856</v>
      </c>
      <c r="I1136" s="17" t="str">
        <f t="shared" si="34"/>
        <v>HL</v>
      </c>
      <c r="J1136" s="17" t="str">
        <f t="shared" si="35"/>
        <v>HL</v>
      </c>
      <c r="K1136" s="8">
        <v>4</v>
      </c>
      <c r="L1136" s="8">
        <v>19.77</v>
      </c>
      <c r="M1136" s="8">
        <v>3.4</v>
      </c>
      <c r="N1136" s="7">
        <v>67.218000000000004</v>
      </c>
      <c r="O1136" s="8">
        <v>0.8</v>
      </c>
      <c r="P1136" s="8">
        <v>1.4</v>
      </c>
      <c r="Q1136" s="8">
        <v>6.2</v>
      </c>
      <c r="R1136" s="7">
        <v>77.418000000000006</v>
      </c>
      <c r="S1136" s="7" t="s">
        <v>87</v>
      </c>
      <c r="T1136" s="7" t="s">
        <v>88</v>
      </c>
      <c r="U1136" s="7" t="s">
        <v>89</v>
      </c>
    </row>
    <row r="1137" spans="1:21" x14ac:dyDescent="0.2">
      <c r="A1137" s="7">
        <v>600</v>
      </c>
      <c r="B1137" s="7" t="s">
        <v>45</v>
      </c>
      <c r="C1137" s="7" t="s">
        <v>73</v>
      </c>
      <c r="D1137" s="7">
        <v>114050701</v>
      </c>
      <c r="E1137" s="7" t="s">
        <v>270</v>
      </c>
      <c r="F1137" s="7">
        <v>2176013927</v>
      </c>
      <c r="G1137" s="7" t="s">
        <v>1710</v>
      </c>
      <c r="H1137" s="7" t="s">
        <v>857</v>
      </c>
      <c r="I1137" s="17" t="str">
        <f t="shared" si="34"/>
        <v>HL</v>
      </c>
      <c r="J1137" s="17" t="str">
        <f t="shared" si="35"/>
        <v>HL</v>
      </c>
      <c r="K1137" s="8">
        <v>4</v>
      </c>
      <c r="L1137" s="8">
        <v>11.1</v>
      </c>
      <c r="M1137" s="8">
        <v>3.4</v>
      </c>
      <c r="N1137" s="7">
        <v>37.739999999999995</v>
      </c>
      <c r="O1137" s="8">
        <v>0.8</v>
      </c>
      <c r="P1137" s="8">
        <v>1.4</v>
      </c>
      <c r="Q1137" s="8">
        <v>6.2</v>
      </c>
      <c r="R1137" s="7">
        <v>47.94</v>
      </c>
      <c r="S1137" s="7" t="s">
        <v>87</v>
      </c>
      <c r="T1137" s="7" t="s">
        <v>88</v>
      </c>
      <c r="U1137" s="7" t="s">
        <v>89</v>
      </c>
    </row>
    <row r="1138" spans="1:21" x14ac:dyDescent="0.2">
      <c r="A1138" s="7">
        <v>600</v>
      </c>
      <c r="B1138" s="7" t="s">
        <v>45</v>
      </c>
      <c r="C1138" s="7" t="s">
        <v>73</v>
      </c>
      <c r="D1138" s="7">
        <v>114050701</v>
      </c>
      <c r="E1138" s="7" t="s">
        <v>270</v>
      </c>
      <c r="F1138" s="7">
        <v>2176013928</v>
      </c>
      <c r="G1138" s="7" t="s">
        <v>1711</v>
      </c>
      <c r="H1138" s="7" t="s">
        <v>858</v>
      </c>
      <c r="I1138" s="17" t="str">
        <f t="shared" si="34"/>
        <v>HL</v>
      </c>
      <c r="J1138" s="17" t="str">
        <f t="shared" si="35"/>
        <v>HL</v>
      </c>
      <c r="K1138" s="8">
        <v>4</v>
      </c>
      <c r="L1138" s="8">
        <v>13.95</v>
      </c>
      <c r="M1138" s="8">
        <v>3.4</v>
      </c>
      <c r="N1138" s="7">
        <v>47.43</v>
      </c>
      <c r="O1138" s="8">
        <v>0.8</v>
      </c>
      <c r="P1138" s="8">
        <v>1.4</v>
      </c>
      <c r="Q1138" s="8">
        <v>6.2</v>
      </c>
      <c r="R1138" s="7">
        <v>57.63</v>
      </c>
      <c r="S1138" s="7" t="s">
        <v>87</v>
      </c>
      <c r="T1138" s="7" t="s">
        <v>88</v>
      </c>
      <c r="U1138" s="7" t="s">
        <v>89</v>
      </c>
    </row>
    <row r="1139" spans="1:21" x14ac:dyDescent="0.2">
      <c r="A1139" s="7">
        <v>600</v>
      </c>
      <c r="B1139" s="7" t="s">
        <v>45</v>
      </c>
      <c r="C1139" s="7" t="s">
        <v>73</v>
      </c>
      <c r="D1139" s="7">
        <v>114050701</v>
      </c>
      <c r="E1139" s="7" t="s">
        <v>270</v>
      </c>
      <c r="F1139" s="7">
        <v>2176013933</v>
      </c>
      <c r="G1139" s="7" t="s">
        <v>1712</v>
      </c>
      <c r="H1139" s="7" t="s">
        <v>462</v>
      </c>
      <c r="I1139" s="17" t="str">
        <f t="shared" si="34"/>
        <v>HL</v>
      </c>
      <c r="J1139" s="17" t="str">
        <f t="shared" si="35"/>
        <v>HL</v>
      </c>
      <c r="K1139" s="8">
        <v>4</v>
      </c>
      <c r="L1139" s="8">
        <v>14.65</v>
      </c>
      <c r="M1139" s="8">
        <v>3.4</v>
      </c>
      <c r="N1139" s="7">
        <v>49.81</v>
      </c>
      <c r="O1139" s="8">
        <v>0.8</v>
      </c>
      <c r="P1139" s="8">
        <v>1.4</v>
      </c>
      <c r="Q1139" s="8">
        <v>6.2</v>
      </c>
      <c r="R1139" s="7">
        <v>60.010000000000005</v>
      </c>
      <c r="S1139" s="7" t="s">
        <v>87</v>
      </c>
      <c r="T1139" s="7" t="s">
        <v>88</v>
      </c>
      <c r="U1139" s="7" t="s">
        <v>89</v>
      </c>
    </row>
    <row r="1140" spans="1:21" x14ac:dyDescent="0.2">
      <c r="A1140" s="7">
        <v>600</v>
      </c>
      <c r="B1140" s="7" t="s">
        <v>45</v>
      </c>
      <c r="C1140" s="7" t="s">
        <v>73</v>
      </c>
      <c r="D1140" s="7">
        <v>114050701</v>
      </c>
      <c r="E1140" s="7" t="s">
        <v>270</v>
      </c>
      <c r="F1140" s="7">
        <v>2176013934</v>
      </c>
      <c r="G1140" s="7" t="s">
        <v>3113</v>
      </c>
      <c r="H1140" s="7" t="s">
        <v>3114</v>
      </c>
      <c r="I1140" s="17" t="str">
        <f t="shared" si="34"/>
        <v>HL</v>
      </c>
      <c r="J1140" s="17" t="str">
        <f t="shared" si="35"/>
        <v>HL</v>
      </c>
      <c r="K1140" s="8">
        <v>4</v>
      </c>
      <c r="L1140" s="8">
        <v>14.5</v>
      </c>
      <c r="M1140" s="8">
        <v>3.4</v>
      </c>
      <c r="N1140" s="7">
        <v>49.3</v>
      </c>
      <c r="O1140" s="8">
        <v>0.8</v>
      </c>
      <c r="P1140" s="8">
        <v>1.4</v>
      </c>
      <c r="Q1140" s="8">
        <v>6.2</v>
      </c>
      <c r="R1140" s="7">
        <v>59.5</v>
      </c>
      <c r="S1140" s="7" t="s">
        <v>87</v>
      </c>
      <c r="T1140" s="7" t="s">
        <v>88</v>
      </c>
      <c r="U1140" s="7" t="s">
        <v>89</v>
      </c>
    </row>
    <row r="1141" spans="1:21" x14ac:dyDescent="0.2">
      <c r="A1141" s="7">
        <v>600</v>
      </c>
      <c r="B1141" s="7" t="s">
        <v>45</v>
      </c>
      <c r="C1141" s="7" t="s">
        <v>73</v>
      </c>
      <c r="D1141" s="7">
        <v>114050701</v>
      </c>
      <c r="E1141" s="7" t="s">
        <v>270</v>
      </c>
      <c r="F1141" s="7">
        <v>2176013936</v>
      </c>
      <c r="G1141" s="7" t="s">
        <v>3115</v>
      </c>
      <c r="H1141" s="7" t="s">
        <v>3116</v>
      </c>
      <c r="I1141" s="17" t="str">
        <f t="shared" si="34"/>
        <v>HL</v>
      </c>
      <c r="J1141" s="17" t="str">
        <f t="shared" si="35"/>
        <v>HL</v>
      </c>
      <c r="K1141" s="8">
        <v>4</v>
      </c>
      <c r="L1141" s="8">
        <v>14.75</v>
      </c>
      <c r="M1141" s="8">
        <v>3.4</v>
      </c>
      <c r="N1141" s="7">
        <v>50.15</v>
      </c>
      <c r="O1141" s="8">
        <v>0.8</v>
      </c>
      <c r="P1141" s="8">
        <v>1.4</v>
      </c>
      <c r="Q1141" s="8">
        <v>6.2</v>
      </c>
      <c r="R1141" s="7">
        <v>60.35</v>
      </c>
      <c r="S1141" s="7" t="s">
        <v>87</v>
      </c>
      <c r="T1141" s="7" t="s">
        <v>88</v>
      </c>
      <c r="U1141" s="7" t="s">
        <v>89</v>
      </c>
    </row>
    <row r="1142" spans="1:21" x14ac:dyDescent="0.2">
      <c r="A1142" s="7">
        <v>600</v>
      </c>
      <c r="B1142" s="7" t="s">
        <v>45</v>
      </c>
      <c r="C1142" s="7" t="s">
        <v>73</v>
      </c>
      <c r="D1142" s="7">
        <v>114050701</v>
      </c>
      <c r="E1142" s="7" t="s">
        <v>270</v>
      </c>
      <c r="F1142" s="7">
        <v>2176013937</v>
      </c>
      <c r="G1142" s="7" t="s">
        <v>3149</v>
      </c>
      <c r="H1142" s="7" t="s">
        <v>3150</v>
      </c>
      <c r="I1142" s="17" t="str">
        <f t="shared" si="34"/>
        <v>HL</v>
      </c>
      <c r="J1142" s="17" t="str">
        <f t="shared" si="35"/>
        <v>HL</v>
      </c>
      <c r="K1142" s="8">
        <v>4</v>
      </c>
      <c r="L1142" s="8">
        <v>13.1</v>
      </c>
      <c r="M1142" s="8">
        <v>3.4</v>
      </c>
      <c r="N1142" s="7">
        <v>44.54</v>
      </c>
      <c r="O1142" s="8">
        <v>0.8</v>
      </c>
      <c r="P1142" s="8">
        <v>1.4</v>
      </c>
      <c r="Q1142" s="8">
        <v>6.2</v>
      </c>
      <c r="R1142" s="7">
        <v>54.74</v>
      </c>
      <c r="S1142" s="7" t="s">
        <v>87</v>
      </c>
      <c r="T1142" s="7" t="s">
        <v>88</v>
      </c>
      <c r="U1142" s="7" t="s">
        <v>89</v>
      </c>
    </row>
    <row r="1143" spans="1:21" x14ac:dyDescent="0.2">
      <c r="A1143" s="7">
        <v>600</v>
      </c>
      <c r="B1143" s="7" t="s">
        <v>45</v>
      </c>
      <c r="C1143" s="7" t="s">
        <v>73</v>
      </c>
      <c r="D1143" s="7">
        <v>114050701</v>
      </c>
      <c r="E1143" s="7" t="s">
        <v>270</v>
      </c>
      <c r="F1143" s="7">
        <v>2176013938</v>
      </c>
      <c r="G1143" s="7" t="s">
        <v>3151</v>
      </c>
      <c r="H1143" s="7" t="s">
        <v>3152</v>
      </c>
      <c r="I1143" s="17" t="str">
        <f t="shared" si="34"/>
        <v>HL</v>
      </c>
      <c r="J1143" s="17" t="str">
        <f t="shared" si="35"/>
        <v>HL</v>
      </c>
      <c r="K1143" s="8">
        <v>4</v>
      </c>
      <c r="L1143" s="8">
        <v>14.55</v>
      </c>
      <c r="M1143" s="8">
        <v>3.4</v>
      </c>
      <c r="N1143" s="7">
        <v>49.47</v>
      </c>
      <c r="O1143" s="8">
        <v>0.8</v>
      </c>
      <c r="P1143" s="8">
        <v>1.4</v>
      </c>
      <c r="Q1143" s="8">
        <v>6.2</v>
      </c>
      <c r="R1143" s="7">
        <v>59.67</v>
      </c>
      <c r="S1143" s="7" t="s">
        <v>87</v>
      </c>
      <c r="T1143" s="7" t="s">
        <v>88</v>
      </c>
      <c r="U1143" s="7" t="s">
        <v>89</v>
      </c>
    </row>
    <row r="1144" spans="1:21" x14ac:dyDescent="0.2">
      <c r="A1144" s="7">
        <v>600</v>
      </c>
      <c r="B1144" s="7" t="s">
        <v>45</v>
      </c>
      <c r="C1144" s="7" t="s">
        <v>73</v>
      </c>
      <c r="D1144" s="7">
        <v>114050701</v>
      </c>
      <c r="E1144" s="7" t="s">
        <v>270</v>
      </c>
      <c r="F1144" s="7">
        <v>2176013939</v>
      </c>
      <c r="G1144" s="7" t="s">
        <v>3153</v>
      </c>
      <c r="H1144" s="7" t="s">
        <v>3154</v>
      </c>
      <c r="I1144" s="17" t="str">
        <f t="shared" si="34"/>
        <v>HL</v>
      </c>
      <c r="J1144" s="17" t="str">
        <f t="shared" si="35"/>
        <v>HL</v>
      </c>
      <c r="K1144" s="8">
        <v>4</v>
      </c>
      <c r="L1144" s="8">
        <v>11.4</v>
      </c>
      <c r="M1144" s="8">
        <v>3.4</v>
      </c>
      <c r="N1144" s="7">
        <v>38.76</v>
      </c>
      <c r="O1144" s="8">
        <v>0.8</v>
      </c>
      <c r="P1144" s="8">
        <v>1.4</v>
      </c>
      <c r="Q1144" s="8">
        <v>6.2</v>
      </c>
      <c r="R1144" s="7">
        <v>48.96</v>
      </c>
      <c r="S1144" s="7" t="s">
        <v>87</v>
      </c>
      <c r="T1144" s="7" t="s">
        <v>88</v>
      </c>
      <c r="U1144" s="7" t="s">
        <v>89</v>
      </c>
    </row>
    <row r="1145" spans="1:21" x14ac:dyDescent="0.2">
      <c r="A1145" s="7">
        <v>600</v>
      </c>
      <c r="B1145" s="7" t="s">
        <v>45</v>
      </c>
      <c r="C1145" s="7" t="s">
        <v>73</v>
      </c>
      <c r="D1145" s="7">
        <v>114050701</v>
      </c>
      <c r="E1145" s="7" t="s">
        <v>270</v>
      </c>
      <c r="F1145" s="7">
        <v>2176013940</v>
      </c>
      <c r="G1145" s="7" t="s">
        <v>3155</v>
      </c>
      <c r="H1145" s="7" t="s">
        <v>3156</v>
      </c>
      <c r="I1145" s="17" t="str">
        <f t="shared" si="34"/>
        <v>HL</v>
      </c>
      <c r="J1145" s="17" t="str">
        <f t="shared" si="35"/>
        <v>HL</v>
      </c>
      <c r="K1145" s="8">
        <v>4</v>
      </c>
      <c r="L1145" s="8">
        <v>16.600000000000001</v>
      </c>
      <c r="M1145" s="8">
        <v>3.4</v>
      </c>
      <c r="N1145" s="7">
        <v>56.440000000000005</v>
      </c>
      <c r="O1145" s="8">
        <v>0.8</v>
      </c>
      <c r="P1145" s="8">
        <v>1.4</v>
      </c>
      <c r="Q1145" s="8">
        <v>6.2</v>
      </c>
      <c r="R1145" s="7">
        <v>66.64</v>
      </c>
      <c r="S1145" s="7" t="s">
        <v>87</v>
      </c>
      <c r="T1145" s="7" t="s">
        <v>88</v>
      </c>
      <c r="U1145" s="7" t="s">
        <v>89</v>
      </c>
    </row>
    <row r="1146" spans="1:21" x14ac:dyDescent="0.2">
      <c r="A1146" s="7">
        <v>600</v>
      </c>
      <c r="B1146" s="7" t="s">
        <v>45</v>
      </c>
      <c r="C1146" s="7" t="s">
        <v>73</v>
      </c>
      <c r="D1146" s="7">
        <v>114050701</v>
      </c>
      <c r="E1146" s="7" t="s">
        <v>270</v>
      </c>
      <c r="F1146" s="7">
        <v>2176013941</v>
      </c>
      <c r="G1146" s="7" t="s">
        <v>3157</v>
      </c>
      <c r="H1146" s="7" t="s">
        <v>3158</v>
      </c>
      <c r="I1146" s="17" t="str">
        <f t="shared" si="34"/>
        <v>HL</v>
      </c>
      <c r="J1146" s="17" t="str">
        <f t="shared" si="35"/>
        <v>HL</v>
      </c>
      <c r="K1146" s="8">
        <v>4</v>
      </c>
      <c r="L1146" s="8">
        <v>16.48</v>
      </c>
      <c r="M1146" s="8">
        <v>3.4</v>
      </c>
      <c r="N1146" s="7">
        <v>56.031999999999996</v>
      </c>
      <c r="O1146" s="8">
        <v>0.8</v>
      </c>
      <c r="P1146" s="8">
        <v>1.4</v>
      </c>
      <c r="Q1146" s="8">
        <v>6.2</v>
      </c>
      <c r="R1146" s="7">
        <v>66.231999999999999</v>
      </c>
      <c r="S1146" s="7" t="s">
        <v>87</v>
      </c>
      <c r="T1146" s="7" t="s">
        <v>88</v>
      </c>
      <c r="U1146" s="7" t="s">
        <v>89</v>
      </c>
    </row>
    <row r="1147" spans="1:21" x14ac:dyDescent="0.2">
      <c r="A1147" s="7">
        <v>600</v>
      </c>
      <c r="B1147" s="7" t="s">
        <v>45</v>
      </c>
      <c r="C1147" s="7" t="s">
        <v>73</v>
      </c>
      <c r="D1147" s="7">
        <v>114050701</v>
      </c>
      <c r="E1147" s="7" t="s">
        <v>270</v>
      </c>
      <c r="F1147" s="7">
        <v>2176013944</v>
      </c>
      <c r="G1147" s="7" t="s">
        <v>2991</v>
      </c>
      <c r="H1147" s="7" t="s">
        <v>2992</v>
      </c>
      <c r="I1147" s="17" t="str">
        <f t="shared" si="34"/>
        <v>HL</v>
      </c>
      <c r="J1147" s="17" t="str">
        <f t="shared" si="35"/>
        <v>HL</v>
      </c>
      <c r="K1147" s="8">
        <v>4</v>
      </c>
      <c r="L1147" s="8">
        <v>10.9</v>
      </c>
      <c r="M1147" s="8">
        <v>3.4</v>
      </c>
      <c r="N1147" s="7">
        <v>37.06</v>
      </c>
      <c r="O1147" s="8">
        <v>0.8</v>
      </c>
      <c r="P1147" s="8">
        <v>1.4</v>
      </c>
      <c r="Q1147" s="8">
        <v>6.2</v>
      </c>
      <c r="R1147" s="7">
        <v>47.260000000000005</v>
      </c>
      <c r="S1147" s="7" t="s">
        <v>87</v>
      </c>
      <c r="T1147" s="7" t="s">
        <v>88</v>
      </c>
      <c r="U1147" s="7" t="s">
        <v>89</v>
      </c>
    </row>
    <row r="1148" spans="1:21" x14ac:dyDescent="0.2">
      <c r="A1148" s="7">
        <v>600</v>
      </c>
      <c r="B1148" s="7" t="s">
        <v>45</v>
      </c>
      <c r="C1148" s="7" t="s">
        <v>73</v>
      </c>
      <c r="D1148" s="7">
        <v>114050701</v>
      </c>
      <c r="E1148" s="7" t="s">
        <v>270</v>
      </c>
      <c r="F1148" s="7">
        <v>2176013955</v>
      </c>
      <c r="G1148" s="7" t="s">
        <v>1713</v>
      </c>
      <c r="H1148" s="7" t="s">
        <v>628</v>
      </c>
      <c r="I1148" s="17" t="str">
        <f t="shared" si="34"/>
        <v>HL</v>
      </c>
      <c r="J1148" s="17" t="str">
        <f t="shared" si="35"/>
        <v>HL</v>
      </c>
      <c r="K1148" s="8">
        <v>4</v>
      </c>
      <c r="L1148" s="8">
        <v>14.25</v>
      </c>
      <c r="M1148" s="8">
        <v>3.4</v>
      </c>
      <c r="N1148" s="7">
        <v>48.449999999999996</v>
      </c>
      <c r="O1148" s="8">
        <v>0.8</v>
      </c>
      <c r="P1148" s="8">
        <v>1.4</v>
      </c>
      <c r="Q1148" s="8">
        <v>6.2</v>
      </c>
      <c r="R1148" s="7">
        <v>58.65</v>
      </c>
      <c r="S1148" s="7" t="s">
        <v>87</v>
      </c>
      <c r="T1148" s="7" t="s">
        <v>88</v>
      </c>
      <c r="U1148" s="7" t="s">
        <v>89</v>
      </c>
    </row>
    <row r="1149" spans="1:21" x14ac:dyDescent="0.2">
      <c r="A1149" s="7">
        <v>600</v>
      </c>
      <c r="B1149" s="7" t="s">
        <v>45</v>
      </c>
      <c r="C1149" s="7" t="s">
        <v>73</v>
      </c>
      <c r="D1149" s="7">
        <v>114050701</v>
      </c>
      <c r="E1149" s="7" t="s">
        <v>270</v>
      </c>
      <c r="F1149" s="7">
        <v>2176013962</v>
      </c>
      <c r="G1149" s="7" t="s">
        <v>1714</v>
      </c>
      <c r="H1149" s="7" t="s">
        <v>86</v>
      </c>
      <c r="I1149" s="17" t="str">
        <f t="shared" si="34"/>
        <v>HL</v>
      </c>
      <c r="J1149" s="17" t="str">
        <f t="shared" si="35"/>
        <v>HL</v>
      </c>
      <c r="K1149" s="8">
        <v>4</v>
      </c>
      <c r="L1149" s="8">
        <v>12.1</v>
      </c>
      <c r="M1149" s="8">
        <v>3.4</v>
      </c>
      <c r="N1149" s="7">
        <v>41.14</v>
      </c>
      <c r="O1149" s="8">
        <v>0.8</v>
      </c>
      <c r="P1149" s="8">
        <v>1.4</v>
      </c>
      <c r="Q1149" s="8">
        <v>6.2</v>
      </c>
      <c r="R1149" s="7">
        <v>51.34</v>
      </c>
      <c r="S1149" s="7" t="s">
        <v>87</v>
      </c>
      <c r="T1149" s="7" t="s">
        <v>88</v>
      </c>
      <c r="U1149" s="7" t="s">
        <v>89</v>
      </c>
    </row>
    <row r="1150" spans="1:21" x14ac:dyDescent="0.2">
      <c r="A1150" s="7">
        <v>600</v>
      </c>
      <c r="B1150" s="7" t="s">
        <v>45</v>
      </c>
      <c r="C1150" s="7" t="s">
        <v>73</v>
      </c>
      <c r="D1150" s="7">
        <v>114050701</v>
      </c>
      <c r="E1150" s="7" t="s">
        <v>270</v>
      </c>
      <c r="F1150" s="7">
        <v>2176013963</v>
      </c>
      <c r="G1150" s="7" t="s">
        <v>1715</v>
      </c>
      <c r="H1150" s="7" t="s">
        <v>90</v>
      </c>
      <c r="I1150" s="17" t="str">
        <f t="shared" si="34"/>
        <v>HL</v>
      </c>
      <c r="J1150" s="17" t="str">
        <f t="shared" si="35"/>
        <v>HL</v>
      </c>
      <c r="K1150" s="8">
        <v>4</v>
      </c>
      <c r="L1150" s="8">
        <v>13</v>
      </c>
      <c r="M1150" s="8">
        <v>3.4</v>
      </c>
      <c r="N1150" s="7">
        <v>44.199999999999996</v>
      </c>
      <c r="O1150" s="8">
        <v>0.8</v>
      </c>
      <c r="P1150" s="8">
        <v>1.4</v>
      </c>
      <c r="Q1150" s="8">
        <v>6.2</v>
      </c>
      <c r="R1150" s="7">
        <v>54.4</v>
      </c>
      <c r="S1150" s="7" t="s">
        <v>87</v>
      </c>
      <c r="T1150" s="7" t="s">
        <v>88</v>
      </c>
      <c r="U1150" s="7" t="s">
        <v>89</v>
      </c>
    </row>
    <row r="1151" spans="1:21" x14ac:dyDescent="0.2">
      <c r="A1151" s="7">
        <v>600</v>
      </c>
      <c r="B1151" s="7" t="s">
        <v>45</v>
      </c>
      <c r="C1151" s="7" t="s">
        <v>73</v>
      </c>
      <c r="D1151" s="7">
        <v>114050701</v>
      </c>
      <c r="E1151" s="7" t="s">
        <v>270</v>
      </c>
      <c r="F1151" s="7">
        <v>2176013964</v>
      </c>
      <c r="G1151" s="7" t="s">
        <v>1714</v>
      </c>
      <c r="H1151" s="7" t="s">
        <v>86</v>
      </c>
      <c r="I1151" s="17" t="str">
        <f t="shared" si="34"/>
        <v>HL</v>
      </c>
      <c r="J1151" s="17" t="str">
        <f t="shared" si="35"/>
        <v>HL</v>
      </c>
      <c r="K1151" s="8">
        <v>3</v>
      </c>
      <c r="L1151" s="8">
        <v>11.75</v>
      </c>
      <c r="M1151" s="8">
        <v>3.4</v>
      </c>
      <c r="N1151" s="7">
        <v>39.949999999999996</v>
      </c>
      <c r="O1151" s="8">
        <v>0.8</v>
      </c>
      <c r="P1151" s="8">
        <v>1.4</v>
      </c>
      <c r="Q1151" s="8">
        <v>6.2</v>
      </c>
      <c r="R1151" s="7">
        <v>49.15</v>
      </c>
      <c r="S1151" s="7" t="s">
        <v>87</v>
      </c>
      <c r="T1151" s="7" t="s">
        <v>88</v>
      </c>
      <c r="U1151" s="7" t="s">
        <v>89</v>
      </c>
    </row>
    <row r="1152" spans="1:21" x14ac:dyDescent="0.2">
      <c r="A1152" s="7">
        <v>600</v>
      </c>
      <c r="B1152" s="7" t="s">
        <v>45</v>
      </c>
      <c r="C1152" s="7" t="s">
        <v>73</v>
      </c>
      <c r="D1152" s="7">
        <v>114050701</v>
      </c>
      <c r="E1152" s="7" t="s">
        <v>270</v>
      </c>
      <c r="F1152" s="7">
        <v>2176013965</v>
      </c>
      <c r="G1152" s="7" t="s">
        <v>1716</v>
      </c>
      <c r="H1152" s="7" t="s">
        <v>91</v>
      </c>
      <c r="I1152" s="17" t="str">
        <f t="shared" si="34"/>
        <v>HL</v>
      </c>
      <c r="J1152" s="17" t="str">
        <f t="shared" si="35"/>
        <v>HL</v>
      </c>
      <c r="K1152" s="8">
        <v>3</v>
      </c>
      <c r="L1152" s="8">
        <v>10.95</v>
      </c>
      <c r="M1152" s="8">
        <v>3.4</v>
      </c>
      <c r="N1152" s="7">
        <v>37.229999999999997</v>
      </c>
      <c r="O1152" s="8">
        <v>0.8</v>
      </c>
      <c r="P1152" s="8">
        <v>1.4</v>
      </c>
      <c r="Q1152" s="8">
        <v>6.2</v>
      </c>
      <c r="R1152" s="7">
        <v>46.43</v>
      </c>
      <c r="S1152" s="7" t="s">
        <v>87</v>
      </c>
      <c r="T1152" s="7" t="s">
        <v>88</v>
      </c>
      <c r="U1152" s="7" t="s">
        <v>89</v>
      </c>
    </row>
    <row r="1153" spans="1:21" x14ac:dyDescent="0.2">
      <c r="A1153" s="7">
        <v>600</v>
      </c>
      <c r="B1153" s="7" t="s">
        <v>45</v>
      </c>
      <c r="C1153" s="7" t="s">
        <v>73</v>
      </c>
      <c r="D1153" s="7">
        <v>114050701</v>
      </c>
      <c r="E1153" s="7" t="s">
        <v>270</v>
      </c>
      <c r="F1153" s="7">
        <v>2176013966</v>
      </c>
      <c r="G1153" s="7" t="s">
        <v>1717</v>
      </c>
      <c r="H1153" s="7" t="s">
        <v>463</v>
      </c>
      <c r="I1153" s="17" t="str">
        <f t="shared" si="34"/>
        <v>HL</v>
      </c>
      <c r="J1153" s="17" t="str">
        <f t="shared" si="35"/>
        <v>HL</v>
      </c>
      <c r="K1153" s="8">
        <v>4</v>
      </c>
      <c r="L1153" s="8">
        <v>15.38</v>
      </c>
      <c r="M1153" s="8">
        <v>3.4</v>
      </c>
      <c r="N1153" s="7">
        <v>52.292000000000002</v>
      </c>
      <c r="O1153" s="8">
        <v>0.8</v>
      </c>
      <c r="P1153" s="8">
        <v>1.4</v>
      </c>
      <c r="Q1153" s="8">
        <v>6.2</v>
      </c>
      <c r="R1153" s="7">
        <v>62.492000000000004</v>
      </c>
      <c r="S1153" s="7" t="s">
        <v>87</v>
      </c>
      <c r="T1153" s="7" t="s">
        <v>88</v>
      </c>
      <c r="U1153" s="7" t="s">
        <v>89</v>
      </c>
    </row>
    <row r="1154" spans="1:21" x14ac:dyDescent="0.2">
      <c r="A1154" s="7">
        <v>600</v>
      </c>
      <c r="B1154" s="7" t="s">
        <v>45</v>
      </c>
      <c r="C1154" s="7" t="s">
        <v>73</v>
      </c>
      <c r="D1154" s="7">
        <v>114050701</v>
      </c>
      <c r="E1154" s="7" t="s">
        <v>270</v>
      </c>
      <c r="F1154" s="7">
        <v>2176013967</v>
      </c>
      <c r="G1154" s="7" t="s">
        <v>3287</v>
      </c>
      <c r="H1154" s="7" t="s">
        <v>3288</v>
      </c>
      <c r="I1154" s="17" t="str">
        <f t="shared" si="34"/>
        <v>HL</v>
      </c>
      <c r="J1154" s="17" t="str">
        <f t="shared" si="35"/>
        <v>HL</v>
      </c>
      <c r="K1154" s="8">
        <v>4</v>
      </c>
      <c r="L1154" s="8">
        <v>15.68</v>
      </c>
      <c r="M1154" s="8">
        <v>3.4</v>
      </c>
      <c r="N1154" s="7">
        <v>53.311999999999998</v>
      </c>
      <c r="O1154" s="8">
        <v>0.8</v>
      </c>
      <c r="P1154" s="8">
        <v>1.4</v>
      </c>
      <c r="Q1154" s="8">
        <v>6.2</v>
      </c>
      <c r="R1154" s="7">
        <v>63.512</v>
      </c>
      <c r="S1154" s="7" t="s">
        <v>87</v>
      </c>
      <c r="T1154" s="7" t="s">
        <v>88</v>
      </c>
      <c r="U1154" s="7" t="s">
        <v>89</v>
      </c>
    </row>
    <row r="1155" spans="1:21" x14ac:dyDescent="0.2">
      <c r="A1155" s="7">
        <v>600</v>
      </c>
      <c r="B1155" s="7" t="s">
        <v>45</v>
      </c>
      <c r="C1155" s="7" t="s">
        <v>73</v>
      </c>
      <c r="D1155" s="7">
        <v>114050701</v>
      </c>
      <c r="E1155" s="7" t="s">
        <v>270</v>
      </c>
      <c r="F1155" s="7">
        <v>2176013968</v>
      </c>
      <c r="G1155" s="7" t="s">
        <v>1714</v>
      </c>
      <c r="H1155" s="7" t="s">
        <v>86</v>
      </c>
      <c r="I1155" s="17" t="str">
        <f t="shared" si="34"/>
        <v>HL</v>
      </c>
      <c r="J1155" s="17" t="str">
        <f t="shared" si="35"/>
        <v>HL</v>
      </c>
      <c r="K1155" s="8">
        <v>4</v>
      </c>
      <c r="L1155" s="8">
        <v>13.3</v>
      </c>
      <c r="M1155" s="8">
        <v>3.4</v>
      </c>
      <c r="N1155" s="7">
        <v>45.22</v>
      </c>
      <c r="O1155" s="8">
        <v>0.8</v>
      </c>
      <c r="P1155" s="8">
        <v>1.4</v>
      </c>
      <c r="Q1155" s="8">
        <v>6.2</v>
      </c>
      <c r="R1155" s="7">
        <v>55.42</v>
      </c>
      <c r="S1155" s="7" t="s">
        <v>87</v>
      </c>
      <c r="T1155" s="7" t="s">
        <v>88</v>
      </c>
      <c r="U1155" s="7" t="s">
        <v>89</v>
      </c>
    </row>
    <row r="1156" spans="1:21" x14ac:dyDescent="0.2">
      <c r="A1156" s="7">
        <v>600</v>
      </c>
      <c r="B1156" s="7" t="s">
        <v>45</v>
      </c>
      <c r="C1156" s="7" t="s">
        <v>73</v>
      </c>
      <c r="D1156" s="7">
        <v>114050701</v>
      </c>
      <c r="E1156" s="7" t="s">
        <v>270</v>
      </c>
      <c r="F1156" s="7">
        <v>2176013969</v>
      </c>
      <c r="G1156" s="7" t="s">
        <v>1718</v>
      </c>
      <c r="H1156" s="7" t="s">
        <v>92</v>
      </c>
      <c r="I1156" s="17" t="str">
        <f t="shared" si="34"/>
        <v>HL</v>
      </c>
      <c r="J1156" s="17" t="str">
        <f t="shared" si="35"/>
        <v>HL</v>
      </c>
      <c r="K1156" s="8">
        <v>4</v>
      </c>
      <c r="L1156" s="8">
        <v>19.95</v>
      </c>
      <c r="M1156" s="8">
        <v>3.4</v>
      </c>
      <c r="N1156" s="7">
        <v>67.83</v>
      </c>
      <c r="O1156" s="8">
        <v>0.8</v>
      </c>
      <c r="P1156" s="8">
        <v>1.4</v>
      </c>
      <c r="Q1156" s="8">
        <v>6.2</v>
      </c>
      <c r="R1156" s="7">
        <v>78.03</v>
      </c>
      <c r="S1156" s="7" t="s">
        <v>87</v>
      </c>
      <c r="T1156" s="7" t="s">
        <v>88</v>
      </c>
      <c r="U1156" s="7" t="s">
        <v>89</v>
      </c>
    </row>
    <row r="1157" spans="1:21" x14ac:dyDescent="0.2">
      <c r="A1157" s="7">
        <v>600</v>
      </c>
      <c r="B1157" s="7" t="s">
        <v>45</v>
      </c>
      <c r="C1157" s="7" t="s">
        <v>73</v>
      </c>
      <c r="D1157" s="7">
        <v>114050701</v>
      </c>
      <c r="E1157" s="7" t="s">
        <v>270</v>
      </c>
      <c r="F1157" s="7">
        <v>2176013970</v>
      </c>
      <c r="G1157" s="7" t="s">
        <v>1714</v>
      </c>
      <c r="H1157" s="7" t="s">
        <v>86</v>
      </c>
      <c r="I1157" s="17" t="str">
        <f t="shared" si="34"/>
        <v>HL</v>
      </c>
      <c r="J1157" s="17" t="str">
        <f t="shared" si="35"/>
        <v>HL</v>
      </c>
      <c r="K1157" s="8">
        <v>4</v>
      </c>
      <c r="L1157" s="8">
        <v>22.48</v>
      </c>
      <c r="M1157" s="8">
        <v>3.4</v>
      </c>
      <c r="N1157" s="7">
        <v>76.432000000000002</v>
      </c>
      <c r="O1157" s="8">
        <v>0.8</v>
      </c>
      <c r="P1157" s="8">
        <v>1.4</v>
      </c>
      <c r="Q1157" s="8">
        <v>6.2</v>
      </c>
      <c r="R1157" s="7">
        <v>86.632000000000005</v>
      </c>
      <c r="S1157" s="7" t="s">
        <v>87</v>
      </c>
      <c r="T1157" s="7" t="s">
        <v>88</v>
      </c>
      <c r="U1157" s="7" t="s">
        <v>89</v>
      </c>
    </row>
    <row r="1158" spans="1:21" x14ac:dyDescent="0.2">
      <c r="A1158" s="7">
        <v>600</v>
      </c>
      <c r="B1158" s="7" t="s">
        <v>45</v>
      </c>
      <c r="C1158" s="7" t="s">
        <v>73</v>
      </c>
      <c r="D1158" s="7">
        <v>114050701</v>
      </c>
      <c r="E1158" s="7" t="s">
        <v>270</v>
      </c>
      <c r="F1158" s="7">
        <v>2176013971</v>
      </c>
      <c r="G1158" s="7" t="s">
        <v>1719</v>
      </c>
      <c r="H1158" s="7" t="s">
        <v>93</v>
      </c>
      <c r="I1158" s="17" t="str">
        <f t="shared" si="34"/>
        <v>HL</v>
      </c>
      <c r="J1158" s="17" t="str">
        <f t="shared" si="35"/>
        <v>HL</v>
      </c>
      <c r="K1158" s="8">
        <v>5</v>
      </c>
      <c r="L1158" s="8">
        <v>21.1</v>
      </c>
      <c r="M1158" s="8">
        <v>3.4</v>
      </c>
      <c r="N1158" s="7">
        <v>71.740000000000009</v>
      </c>
      <c r="O1158" s="8">
        <v>0.8</v>
      </c>
      <c r="P1158" s="8">
        <v>1.4</v>
      </c>
      <c r="Q1158" s="8">
        <v>6.2</v>
      </c>
      <c r="R1158" s="7">
        <v>82.940000000000012</v>
      </c>
      <c r="S1158" s="7" t="s">
        <v>87</v>
      </c>
      <c r="T1158" s="7" t="s">
        <v>88</v>
      </c>
      <c r="U1158" s="7" t="s">
        <v>89</v>
      </c>
    </row>
    <row r="1159" spans="1:21" x14ac:dyDescent="0.2">
      <c r="A1159" s="7">
        <v>600</v>
      </c>
      <c r="B1159" s="7" t="s">
        <v>45</v>
      </c>
      <c r="C1159" s="7" t="s">
        <v>73</v>
      </c>
      <c r="D1159" s="7">
        <v>114050701</v>
      </c>
      <c r="E1159" s="7" t="s">
        <v>270</v>
      </c>
      <c r="F1159" s="7">
        <v>2176013972</v>
      </c>
      <c r="G1159" s="7" t="s">
        <v>1720</v>
      </c>
      <c r="H1159" s="7" t="s">
        <v>94</v>
      </c>
      <c r="I1159" s="17" t="str">
        <f t="shared" si="34"/>
        <v>HL</v>
      </c>
      <c r="J1159" s="17" t="str">
        <f t="shared" si="35"/>
        <v>HL</v>
      </c>
      <c r="K1159" s="8">
        <v>4</v>
      </c>
      <c r="L1159" s="8">
        <v>19.02</v>
      </c>
      <c r="M1159" s="8">
        <v>3.4</v>
      </c>
      <c r="N1159" s="7">
        <v>64.667999999999992</v>
      </c>
      <c r="O1159" s="8">
        <v>0.8</v>
      </c>
      <c r="P1159" s="8">
        <v>1.4</v>
      </c>
      <c r="Q1159" s="8">
        <v>6.2</v>
      </c>
      <c r="R1159" s="7">
        <v>74.867999999999995</v>
      </c>
      <c r="S1159" s="7" t="s">
        <v>87</v>
      </c>
      <c r="T1159" s="7" t="s">
        <v>88</v>
      </c>
      <c r="U1159" s="7" t="s">
        <v>89</v>
      </c>
    </row>
    <row r="1160" spans="1:21" x14ac:dyDescent="0.2">
      <c r="A1160" s="7">
        <v>600</v>
      </c>
      <c r="B1160" s="7" t="s">
        <v>45</v>
      </c>
      <c r="C1160" s="7" t="s">
        <v>73</v>
      </c>
      <c r="D1160" s="7">
        <v>114050701</v>
      </c>
      <c r="E1160" s="7" t="s">
        <v>270</v>
      </c>
      <c r="F1160" s="7">
        <v>2176013973</v>
      </c>
      <c r="G1160" s="7" t="s">
        <v>1721</v>
      </c>
      <c r="H1160" s="7" t="s">
        <v>687</v>
      </c>
      <c r="I1160" s="17" t="str">
        <f t="shared" ref="I1160:I1223" si="36">HYPERLINK("\\file\0-V2\04-DEPARTMENT\29 -PRODUCT DEVELOPMENT\13-PROJECT-TRACKER\06- BODY CREATION\BODY MASTER PICS\"&amp;F1160&amp;".JPG","HL")</f>
        <v>HL</v>
      </c>
      <c r="J1160" s="17" t="str">
        <f t="shared" ref="J1160:J1223" si="37">HYPERLINK("\\file\0-V2\04-DEPARTMENT\19-PRODUCTION\11-MY-FOLDER\63-AKASH SURYAVNSHI\NEW MASTER-2026\OB\"&amp;F1160&amp;".XLS","HL")</f>
        <v>HL</v>
      </c>
      <c r="K1160" s="8">
        <v>4</v>
      </c>
      <c r="L1160" s="8">
        <v>14.23</v>
      </c>
      <c r="M1160" s="8">
        <v>3.4</v>
      </c>
      <c r="N1160" s="7">
        <v>48.381999999999998</v>
      </c>
      <c r="O1160" s="8">
        <v>0.8</v>
      </c>
      <c r="P1160" s="8">
        <v>1.4</v>
      </c>
      <c r="Q1160" s="8">
        <v>6.2</v>
      </c>
      <c r="R1160" s="7">
        <v>58.582000000000001</v>
      </c>
      <c r="S1160" s="7" t="s">
        <v>87</v>
      </c>
      <c r="T1160" s="7" t="s">
        <v>88</v>
      </c>
      <c r="U1160" s="7" t="s">
        <v>89</v>
      </c>
    </row>
    <row r="1161" spans="1:21" x14ac:dyDescent="0.2">
      <c r="A1161" s="7">
        <v>600</v>
      </c>
      <c r="B1161" s="7" t="s">
        <v>45</v>
      </c>
      <c r="C1161" s="7" t="s">
        <v>73</v>
      </c>
      <c r="D1161" s="7">
        <v>114050701</v>
      </c>
      <c r="E1161" s="7" t="s">
        <v>270</v>
      </c>
      <c r="F1161" s="7">
        <v>2176013975</v>
      </c>
      <c r="G1161" s="7" t="s">
        <v>1722</v>
      </c>
      <c r="H1161" s="7" t="s">
        <v>95</v>
      </c>
      <c r="I1161" s="17" t="str">
        <f t="shared" si="36"/>
        <v>HL</v>
      </c>
      <c r="J1161" s="17" t="str">
        <f t="shared" si="37"/>
        <v>HL</v>
      </c>
      <c r="K1161" s="8">
        <v>4</v>
      </c>
      <c r="L1161" s="8">
        <v>15.13</v>
      </c>
      <c r="M1161" s="8">
        <v>3.4</v>
      </c>
      <c r="N1161" s="7">
        <v>51.442</v>
      </c>
      <c r="O1161" s="8">
        <v>0.8</v>
      </c>
      <c r="P1161" s="8">
        <v>1.4</v>
      </c>
      <c r="Q1161" s="8">
        <v>6.2</v>
      </c>
      <c r="R1161" s="7">
        <v>61.642000000000003</v>
      </c>
      <c r="S1161" s="7" t="s">
        <v>87</v>
      </c>
      <c r="T1161" s="7" t="s">
        <v>88</v>
      </c>
      <c r="U1161" s="7" t="s">
        <v>89</v>
      </c>
    </row>
    <row r="1162" spans="1:21" x14ac:dyDescent="0.2">
      <c r="A1162" s="7">
        <v>600</v>
      </c>
      <c r="B1162" s="7" t="s">
        <v>45</v>
      </c>
      <c r="C1162" s="7" t="s">
        <v>73</v>
      </c>
      <c r="D1162" s="7">
        <v>114050701</v>
      </c>
      <c r="E1162" s="7" t="s">
        <v>270</v>
      </c>
      <c r="F1162" s="7">
        <v>2176013976</v>
      </c>
      <c r="G1162" s="7" t="s">
        <v>1723</v>
      </c>
      <c r="H1162" s="7" t="s">
        <v>96</v>
      </c>
      <c r="I1162" s="17" t="str">
        <f t="shared" si="36"/>
        <v>HL</v>
      </c>
      <c r="J1162" s="17" t="str">
        <f t="shared" si="37"/>
        <v>HL</v>
      </c>
      <c r="K1162" s="8">
        <v>5</v>
      </c>
      <c r="L1162" s="8">
        <v>25.44</v>
      </c>
      <c r="M1162" s="8">
        <v>3.4</v>
      </c>
      <c r="N1162" s="7">
        <v>86.495999999999995</v>
      </c>
      <c r="O1162" s="8">
        <v>0.8</v>
      </c>
      <c r="P1162" s="8">
        <v>1.4</v>
      </c>
      <c r="Q1162" s="8">
        <v>6.2</v>
      </c>
      <c r="R1162" s="7">
        <v>97.695999999999998</v>
      </c>
      <c r="S1162" s="7" t="s">
        <v>87</v>
      </c>
      <c r="T1162" s="7" t="s">
        <v>88</v>
      </c>
      <c r="U1162" s="7" t="s">
        <v>89</v>
      </c>
    </row>
    <row r="1163" spans="1:21" x14ac:dyDescent="0.2">
      <c r="A1163" s="7">
        <v>600</v>
      </c>
      <c r="B1163" s="7" t="s">
        <v>45</v>
      </c>
      <c r="C1163" s="7" t="s">
        <v>73</v>
      </c>
      <c r="D1163" s="7">
        <v>114050701</v>
      </c>
      <c r="E1163" s="7" t="s">
        <v>270</v>
      </c>
      <c r="F1163" s="7">
        <v>2176013977</v>
      </c>
      <c r="G1163" s="7" t="s">
        <v>1724</v>
      </c>
      <c r="H1163" s="7" t="s">
        <v>97</v>
      </c>
      <c r="I1163" s="17" t="str">
        <f t="shared" si="36"/>
        <v>HL</v>
      </c>
      <c r="J1163" s="17" t="str">
        <f t="shared" si="37"/>
        <v>HL</v>
      </c>
      <c r="K1163" s="8">
        <v>3</v>
      </c>
      <c r="L1163" s="8">
        <v>12.3</v>
      </c>
      <c r="M1163" s="8">
        <v>3.4</v>
      </c>
      <c r="N1163" s="7">
        <v>41.82</v>
      </c>
      <c r="O1163" s="8">
        <v>0.8</v>
      </c>
      <c r="P1163" s="8">
        <v>1.4</v>
      </c>
      <c r="Q1163" s="8">
        <v>6.2</v>
      </c>
      <c r="R1163" s="7">
        <v>51.02</v>
      </c>
      <c r="S1163" s="7" t="s">
        <v>87</v>
      </c>
      <c r="T1163" s="7" t="s">
        <v>88</v>
      </c>
      <c r="U1163" s="7" t="s">
        <v>89</v>
      </c>
    </row>
    <row r="1164" spans="1:21" x14ac:dyDescent="0.2">
      <c r="A1164" s="7">
        <v>600</v>
      </c>
      <c r="B1164" s="7" t="s">
        <v>45</v>
      </c>
      <c r="C1164" s="7" t="s">
        <v>73</v>
      </c>
      <c r="D1164" s="7">
        <v>114050701</v>
      </c>
      <c r="E1164" s="7" t="s">
        <v>270</v>
      </c>
      <c r="F1164" s="7">
        <v>2176013978</v>
      </c>
      <c r="G1164" s="7" t="s">
        <v>1725</v>
      </c>
      <c r="H1164" s="7" t="s">
        <v>98</v>
      </c>
      <c r="I1164" s="17" t="str">
        <f t="shared" si="36"/>
        <v>HL</v>
      </c>
      <c r="J1164" s="17" t="str">
        <f t="shared" si="37"/>
        <v>HL</v>
      </c>
      <c r="K1164" s="8">
        <v>4</v>
      </c>
      <c r="L1164" s="8">
        <v>14.85</v>
      </c>
      <c r="M1164" s="8">
        <v>3.4</v>
      </c>
      <c r="N1164" s="7">
        <v>50.489999999999995</v>
      </c>
      <c r="O1164" s="8">
        <v>0.8</v>
      </c>
      <c r="P1164" s="8">
        <v>1.4</v>
      </c>
      <c r="Q1164" s="8">
        <v>6.2</v>
      </c>
      <c r="R1164" s="7">
        <v>60.69</v>
      </c>
      <c r="S1164" s="7" t="s">
        <v>87</v>
      </c>
      <c r="T1164" s="7" t="s">
        <v>88</v>
      </c>
      <c r="U1164" s="7" t="s">
        <v>89</v>
      </c>
    </row>
    <row r="1165" spans="1:21" x14ac:dyDescent="0.2">
      <c r="A1165" s="7">
        <v>600</v>
      </c>
      <c r="B1165" s="7" t="s">
        <v>45</v>
      </c>
      <c r="C1165" s="7" t="s">
        <v>73</v>
      </c>
      <c r="D1165" s="7">
        <v>114050701</v>
      </c>
      <c r="E1165" s="7" t="s">
        <v>270</v>
      </c>
      <c r="F1165" s="7">
        <v>2176013979</v>
      </c>
      <c r="G1165" s="7" t="s">
        <v>1726</v>
      </c>
      <c r="H1165" s="7" t="s">
        <v>99</v>
      </c>
      <c r="I1165" s="17" t="str">
        <f t="shared" si="36"/>
        <v>HL</v>
      </c>
      <c r="J1165" s="17" t="str">
        <f t="shared" si="37"/>
        <v>HL</v>
      </c>
      <c r="K1165" s="8">
        <v>4</v>
      </c>
      <c r="L1165" s="8">
        <v>13.65</v>
      </c>
      <c r="M1165" s="8">
        <v>3.4</v>
      </c>
      <c r="N1165" s="7">
        <v>46.41</v>
      </c>
      <c r="O1165" s="8">
        <v>0.8</v>
      </c>
      <c r="P1165" s="8">
        <v>1.4</v>
      </c>
      <c r="Q1165" s="8">
        <v>6.2</v>
      </c>
      <c r="R1165" s="7">
        <v>56.61</v>
      </c>
      <c r="S1165" s="7" t="s">
        <v>87</v>
      </c>
      <c r="T1165" s="7" t="s">
        <v>88</v>
      </c>
      <c r="U1165" s="7" t="s">
        <v>89</v>
      </c>
    </row>
    <row r="1166" spans="1:21" x14ac:dyDescent="0.2">
      <c r="A1166" s="7">
        <v>600</v>
      </c>
      <c r="B1166" s="7" t="s">
        <v>45</v>
      </c>
      <c r="C1166" s="7" t="s">
        <v>73</v>
      </c>
      <c r="D1166" s="7">
        <v>114050701</v>
      </c>
      <c r="E1166" s="7" t="s">
        <v>270</v>
      </c>
      <c r="F1166" s="7">
        <v>2176013980</v>
      </c>
      <c r="G1166" s="7" t="s">
        <v>2553</v>
      </c>
      <c r="H1166" s="7" t="s">
        <v>2554</v>
      </c>
      <c r="I1166" s="17" t="str">
        <f t="shared" si="36"/>
        <v>HL</v>
      </c>
      <c r="J1166" s="17" t="str">
        <f t="shared" si="37"/>
        <v>HL</v>
      </c>
      <c r="K1166" s="8">
        <v>4</v>
      </c>
      <c r="L1166" s="8">
        <v>13.55</v>
      </c>
      <c r="M1166" s="8">
        <v>3.4</v>
      </c>
      <c r="N1166" s="7">
        <v>46.07</v>
      </c>
      <c r="O1166" s="8">
        <v>0.8</v>
      </c>
      <c r="P1166" s="8">
        <v>1.4</v>
      </c>
      <c r="Q1166" s="8">
        <v>6.2</v>
      </c>
      <c r="R1166" s="7">
        <v>56.27</v>
      </c>
      <c r="S1166" s="7" t="s">
        <v>87</v>
      </c>
      <c r="T1166" s="7" t="s">
        <v>88</v>
      </c>
      <c r="U1166" s="7" t="s">
        <v>89</v>
      </c>
    </row>
    <row r="1167" spans="1:21" x14ac:dyDescent="0.2">
      <c r="A1167" s="7">
        <v>600</v>
      </c>
      <c r="B1167" s="7" t="s">
        <v>45</v>
      </c>
      <c r="C1167" s="7" t="s">
        <v>73</v>
      </c>
      <c r="D1167" s="7">
        <v>114050701</v>
      </c>
      <c r="E1167" s="7" t="s">
        <v>270</v>
      </c>
      <c r="F1167" s="7">
        <v>2176013981</v>
      </c>
      <c r="G1167" s="7" t="s">
        <v>2555</v>
      </c>
      <c r="H1167" s="7" t="s">
        <v>2556</v>
      </c>
      <c r="I1167" s="17" t="str">
        <f t="shared" si="36"/>
        <v>HL</v>
      </c>
      <c r="J1167" s="17" t="str">
        <f t="shared" si="37"/>
        <v>HL</v>
      </c>
      <c r="K1167" s="8">
        <v>4</v>
      </c>
      <c r="L1167" s="8">
        <v>13.55</v>
      </c>
      <c r="M1167" s="8">
        <v>3.4</v>
      </c>
      <c r="N1167" s="7">
        <v>46.07</v>
      </c>
      <c r="O1167" s="8">
        <v>0.8</v>
      </c>
      <c r="P1167" s="8">
        <v>1.4</v>
      </c>
      <c r="Q1167" s="8">
        <v>6.2</v>
      </c>
      <c r="R1167" s="7">
        <v>56.27</v>
      </c>
      <c r="S1167" s="7" t="s">
        <v>87</v>
      </c>
      <c r="T1167" s="7" t="s">
        <v>88</v>
      </c>
      <c r="U1167" s="7" t="s">
        <v>89</v>
      </c>
    </row>
    <row r="1168" spans="1:21" x14ac:dyDescent="0.2">
      <c r="A1168" s="7">
        <v>600</v>
      </c>
      <c r="B1168" s="7" t="s">
        <v>45</v>
      </c>
      <c r="C1168" s="7" t="s">
        <v>73</v>
      </c>
      <c r="D1168" s="7">
        <v>114050701</v>
      </c>
      <c r="E1168" s="7" t="s">
        <v>270</v>
      </c>
      <c r="F1168" s="7">
        <v>2176013982</v>
      </c>
      <c r="G1168" s="7" t="s">
        <v>2557</v>
      </c>
      <c r="H1168" s="7" t="s">
        <v>2558</v>
      </c>
      <c r="I1168" s="17" t="str">
        <f t="shared" si="36"/>
        <v>HL</v>
      </c>
      <c r="J1168" s="17" t="str">
        <f t="shared" si="37"/>
        <v>HL</v>
      </c>
      <c r="K1168" s="8">
        <v>4</v>
      </c>
      <c r="L1168" s="8">
        <v>12.25</v>
      </c>
      <c r="M1168" s="8">
        <v>3.4</v>
      </c>
      <c r="N1168" s="7">
        <v>41.65</v>
      </c>
      <c r="O1168" s="8">
        <v>0.8</v>
      </c>
      <c r="P1168" s="8">
        <v>1.4</v>
      </c>
      <c r="Q1168" s="8">
        <v>6.2</v>
      </c>
      <c r="R1168" s="7">
        <v>51.85</v>
      </c>
      <c r="S1168" s="7" t="s">
        <v>87</v>
      </c>
      <c r="T1168" s="7" t="s">
        <v>88</v>
      </c>
      <c r="U1168" s="7" t="s">
        <v>89</v>
      </c>
    </row>
    <row r="1169" spans="1:21" x14ac:dyDescent="0.2">
      <c r="A1169" s="7">
        <v>600</v>
      </c>
      <c r="B1169" s="7" t="s">
        <v>45</v>
      </c>
      <c r="C1169" s="7" t="s">
        <v>73</v>
      </c>
      <c r="D1169" s="7">
        <v>114050701</v>
      </c>
      <c r="E1169" s="7" t="s">
        <v>270</v>
      </c>
      <c r="F1169" s="7">
        <v>2176013983</v>
      </c>
      <c r="G1169" s="7" t="s">
        <v>2559</v>
      </c>
      <c r="H1169" s="7" t="s">
        <v>2560</v>
      </c>
      <c r="I1169" s="17" t="str">
        <f t="shared" si="36"/>
        <v>HL</v>
      </c>
      <c r="J1169" s="17" t="str">
        <f t="shared" si="37"/>
        <v>HL</v>
      </c>
      <c r="K1169" s="8">
        <v>4</v>
      </c>
      <c r="L1169" s="8">
        <v>16.600000000000001</v>
      </c>
      <c r="M1169" s="8">
        <v>3.4</v>
      </c>
      <c r="N1169" s="7">
        <v>56.440000000000005</v>
      </c>
      <c r="O1169" s="8">
        <v>0.8</v>
      </c>
      <c r="P1169" s="8">
        <v>1.4</v>
      </c>
      <c r="Q1169" s="8">
        <v>6.2</v>
      </c>
      <c r="R1169" s="7">
        <v>66.64</v>
      </c>
      <c r="S1169" s="7" t="s">
        <v>87</v>
      </c>
      <c r="T1169" s="7" t="s">
        <v>88</v>
      </c>
      <c r="U1169" s="7" t="s">
        <v>89</v>
      </c>
    </row>
    <row r="1170" spans="1:21" x14ac:dyDescent="0.2">
      <c r="A1170" s="7">
        <v>600</v>
      </c>
      <c r="B1170" s="7" t="s">
        <v>45</v>
      </c>
      <c r="C1170" s="7" t="s">
        <v>73</v>
      </c>
      <c r="D1170" s="7">
        <v>114050701</v>
      </c>
      <c r="E1170" s="7" t="s">
        <v>270</v>
      </c>
      <c r="F1170" s="7">
        <v>2176013984</v>
      </c>
      <c r="G1170" s="7" t="s">
        <v>2561</v>
      </c>
      <c r="H1170" s="7" t="s">
        <v>2562</v>
      </c>
      <c r="I1170" s="17" t="str">
        <f t="shared" si="36"/>
        <v>HL</v>
      </c>
      <c r="J1170" s="17" t="str">
        <f t="shared" si="37"/>
        <v>HL</v>
      </c>
      <c r="K1170" s="8">
        <v>4</v>
      </c>
      <c r="L1170" s="8">
        <v>10.5</v>
      </c>
      <c r="M1170" s="8">
        <v>3.4</v>
      </c>
      <c r="N1170" s="7">
        <v>35.699999999999996</v>
      </c>
      <c r="O1170" s="8">
        <v>0.8</v>
      </c>
      <c r="P1170" s="8">
        <v>1.4</v>
      </c>
      <c r="Q1170" s="8">
        <v>6.2</v>
      </c>
      <c r="R1170" s="7">
        <v>45.9</v>
      </c>
      <c r="S1170" s="7" t="s">
        <v>87</v>
      </c>
      <c r="T1170" s="7" t="s">
        <v>88</v>
      </c>
      <c r="U1170" s="7" t="s">
        <v>89</v>
      </c>
    </row>
    <row r="1171" spans="1:21" x14ac:dyDescent="0.2">
      <c r="A1171" s="7">
        <v>600</v>
      </c>
      <c r="B1171" s="7" t="s">
        <v>45</v>
      </c>
      <c r="C1171" s="7" t="s">
        <v>73</v>
      </c>
      <c r="D1171" s="7">
        <v>114050701</v>
      </c>
      <c r="E1171" s="7" t="s">
        <v>270</v>
      </c>
      <c r="F1171" s="7">
        <v>2176013985</v>
      </c>
      <c r="G1171" s="7" t="s">
        <v>2563</v>
      </c>
      <c r="H1171" s="7" t="s">
        <v>2564</v>
      </c>
      <c r="I1171" s="17" t="str">
        <f t="shared" si="36"/>
        <v>HL</v>
      </c>
      <c r="J1171" s="17" t="str">
        <f t="shared" si="37"/>
        <v>HL</v>
      </c>
      <c r="K1171" s="8">
        <v>4</v>
      </c>
      <c r="L1171" s="8">
        <v>14.6</v>
      </c>
      <c r="M1171" s="8">
        <v>3.4</v>
      </c>
      <c r="N1171" s="7">
        <v>49.64</v>
      </c>
      <c r="O1171" s="8">
        <v>0.8</v>
      </c>
      <c r="P1171" s="8">
        <v>1.4</v>
      </c>
      <c r="Q1171" s="8">
        <v>6.2</v>
      </c>
      <c r="R1171" s="7">
        <v>59.84</v>
      </c>
      <c r="S1171" s="7" t="s">
        <v>87</v>
      </c>
      <c r="T1171" s="7" t="s">
        <v>88</v>
      </c>
      <c r="U1171" s="7" t="s">
        <v>89</v>
      </c>
    </row>
    <row r="1172" spans="1:21" x14ac:dyDescent="0.2">
      <c r="A1172" s="7">
        <v>600</v>
      </c>
      <c r="B1172" s="7" t="s">
        <v>45</v>
      </c>
      <c r="C1172" s="7" t="s">
        <v>73</v>
      </c>
      <c r="D1172" s="7">
        <v>114050701</v>
      </c>
      <c r="E1172" s="7" t="s">
        <v>270</v>
      </c>
      <c r="F1172" s="7">
        <v>2176013986</v>
      </c>
      <c r="G1172" s="7" t="s">
        <v>2559</v>
      </c>
      <c r="H1172" s="7" t="s">
        <v>2565</v>
      </c>
      <c r="I1172" s="17" t="str">
        <f t="shared" si="36"/>
        <v>HL</v>
      </c>
      <c r="J1172" s="17" t="str">
        <f t="shared" si="37"/>
        <v>HL</v>
      </c>
      <c r="K1172" s="8">
        <v>4</v>
      </c>
      <c r="L1172" s="8">
        <v>19.350000000000001</v>
      </c>
      <c r="M1172" s="8">
        <v>3.4</v>
      </c>
      <c r="N1172" s="7">
        <v>65.790000000000006</v>
      </c>
      <c r="O1172" s="8">
        <v>0.8</v>
      </c>
      <c r="P1172" s="8">
        <v>1.4</v>
      </c>
      <c r="Q1172" s="8">
        <v>6.2</v>
      </c>
      <c r="R1172" s="7">
        <v>75.990000000000009</v>
      </c>
      <c r="S1172" s="7" t="s">
        <v>87</v>
      </c>
      <c r="T1172" s="7" t="s">
        <v>88</v>
      </c>
      <c r="U1172" s="7" t="s">
        <v>89</v>
      </c>
    </row>
    <row r="1173" spans="1:21" x14ac:dyDescent="0.2">
      <c r="A1173" s="7">
        <v>600</v>
      </c>
      <c r="B1173" s="7" t="s">
        <v>45</v>
      </c>
      <c r="C1173" s="7" t="s">
        <v>73</v>
      </c>
      <c r="D1173" s="7">
        <v>114050701</v>
      </c>
      <c r="E1173" s="7" t="s">
        <v>270</v>
      </c>
      <c r="F1173" s="7">
        <v>2176013987</v>
      </c>
      <c r="G1173" s="7" t="s">
        <v>2566</v>
      </c>
      <c r="H1173" s="7" t="s">
        <v>2567</v>
      </c>
      <c r="I1173" s="17" t="str">
        <f t="shared" si="36"/>
        <v>HL</v>
      </c>
      <c r="J1173" s="17" t="str">
        <f t="shared" si="37"/>
        <v>HL</v>
      </c>
      <c r="K1173" s="8">
        <v>4</v>
      </c>
      <c r="L1173" s="8">
        <v>15.73</v>
      </c>
      <c r="M1173" s="8">
        <v>3.4</v>
      </c>
      <c r="N1173" s="7">
        <v>53.481999999999999</v>
      </c>
      <c r="O1173" s="8">
        <v>0.8</v>
      </c>
      <c r="P1173" s="8">
        <v>1.4</v>
      </c>
      <c r="Q1173" s="8">
        <v>6.2</v>
      </c>
      <c r="R1173" s="7">
        <v>63.682000000000002</v>
      </c>
      <c r="S1173" s="7" t="s">
        <v>87</v>
      </c>
      <c r="T1173" s="7" t="s">
        <v>88</v>
      </c>
      <c r="U1173" s="7" t="s">
        <v>89</v>
      </c>
    </row>
    <row r="1174" spans="1:21" x14ac:dyDescent="0.2">
      <c r="A1174" s="7">
        <v>600</v>
      </c>
      <c r="B1174" s="7" t="s">
        <v>45</v>
      </c>
      <c r="C1174" s="7" t="s">
        <v>73</v>
      </c>
      <c r="D1174" s="7">
        <v>114050701</v>
      </c>
      <c r="E1174" s="7" t="s">
        <v>270</v>
      </c>
      <c r="F1174" s="7">
        <v>2176013989</v>
      </c>
      <c r="G1174" s="7" t="s">
        <v>2568</v>
      </c>
      <c r="H1174" s="7" t="s">
        <v>2569</v>
      </c>
      <c r="I1174" s="17" t="str">
        <f t="shared" si="36"/>
        <v>HL</v>
      </c>
      <c r="J1174" s="17" t="str">
        <f t="shared" si="37"/>
        <v>HL</v>
      </c>
      <c r="K1174" s="8">
        <v>4</v>
      </c>
      <c r="L1174" s="8">
        <v>15.1</v>
      </c>
      <c r="M1174" s="8">
        <v>3.4</v>
      </c>
      <c r="N1174" s="7">
        <v>51.339999999999996</v>
      </c>
      <c r="O1174" s="8">
        <v>0.8</v>
      </c>
      <c r="P1174" s="8">
        <v>1.4</v>
      </c>
      <c r="Q1174" s="8">
        <v>6.2</v>
      </c>
      <c r="R1174" s="7">
        <v>61.54</v>
      </c>
      <c r="S1174" s="7" t="s">
        <v>87</v>
      </c>
      <c r="T1174" s="7" t="s">
        <v>88</v>
      </c>
      <c r="U1174" s="7" t="s">
        <v>89</v>
      </c>
    </row>
    <row r="1175" spans="1:21" x14ac:dyDescent="0.2">
      <c r="A1175" s="7">
        <v>600</v>
      </c>
      <c r="B1175" s="7" t="s">
        <v>45</v>
      </c>
      <c r="C1175" s="7" t="s">
        <v>73</v>
      </c>
      <c r="D1175" s="7">
        <v>114050701</v>
      </c>
      <c r="E1175" s="7" t="s">
        <v>270</v>
      </c>
      <c r="F1175" s="7">
        <v>2176013990</v>
      </c>
      <c r="G1175" s="7" t="s">
        <v>2964</v>
      </c>
      <c r="H1175" s="7" t="s">
        <v>2965</v>
      </c>
      <c r="I1175" s="17" t="str">
        <f t="shared" si="36"/>
        <v>HL</v>
      </c>
      <c r="J1175" s="17" t="str">
        <f t="shared" si="37"/>
        <v>HL</v>
      </c>
      <c r="K1175" s="8">
        <v>4</v>
      </c>
      <c r="L1175" s="8">
        <v>15</v>
      </c>
      <c r="M1175" s="8">
        <v>3.4</v>
      </c>
      <c r="N1175" s="7">
        <v>51</v>
      </c>
      <c r="O1175" s="8">
        <v>0.8</v>
      </c>
      <c r="P1175" s="8">
        <v>1.4</v>
      </c>
      <c r="Q1175" s="8">
        <v>6.2</v>
      </c>
      <c r="R1175" s="7">
        <v>61.2</v>
      </c>
      <c r="S1175" s="7" t="s">
        <v>87</v>
      </c>
      <c r="T1175" s="7" t="s">
        <v>88</v>
      </c>
      <c r="U1175" s="7" t="s">
        <v>89</v>
      </c>
    </row>
    <row r="1176" spans="1:21" x14ac:dyDescent="0.2">
      <c r="A1176" s="7">
        <v>600</v>
      </c>
      <c r="B1176" s="7" t="s">
        <v>45</v>
      </c>
      <c r="C1176" s="7" t="s">
        <v>73</v>
      </c>
      <c r="D1176" s="7">
        <v>114050701</v>
      </c>
      <c r="E1176" s="7" t="s">
        <v>270</v>
      </c>
      <c r="F1176" s="7">
        <v>2176013991</v>
      </c>
      <c r="G1176" s="7" t="s">
        <v>2966</v>
      </c>
      <c r="H1176" s="7" t="s">
        <v>2967</v>
      </c>
      <c r="I1176" s="17" t="str">
        <f t="shared" si="36"/>
        <v>HL</v>
      </c>
      <c r="J1176" s="17" t="str">
        <f t="shared" si="37"/>
        <v>HL</v>
      </c>
      <c r="K1176" s="8">
        <v>4</v>
      </c>
      <c r="L1176" s="8">
        <v>10.9</v>
      </c>
      <c r="M1176" s="8">
        <v>3.4</v>
      </c>
      <c r="N1176" s="7">
        <v>37.06</v>
      </c>
      <c r="O1176" s="8">
        <v>0.8</v>
      </c>
      <c r="P1176" s="8">
        <v>1.4</v>
      </c>
      <c r="Q1176" s="8">
        <v>6.2</v>
      </c>
      <c r="R1176" s="7">
        <v>47.260000000000005</v>
      </c>
      <c r="S1176" s="7" t="s">
        <v>87</v>
      </c>
      <c r="T1176" s="7" t="s">
        <v>88</v>
      </c>
      <c r="U1176" s="7" t="s">
        <v>89</v>
      </c>
    </row>
    <row r="1177" spans="1:21" x14ac:dyDescent="0.2">
      <c r="A1177" s="7">
        <v>600</v>
      </c>
      <c r="B1177" s="7" t="s">
        <v>45</v>
      </c>
      <c r="C1177" s="7" t="s">
        <v>73</v>
      </c>
      <c r="D1177" s="7">
        <v>114050701</v>
      </c>
      <c r="E1177" s="7" t="s">
        <v>270</v>
      </c>
      <c r="F1177" s="7">
        <v>2176013993</v>
      </c>
      <c r="G1177" s="7" t="s">
        <v>2968</v>
      </c>
      <c r="H1177" s="7" t="s">
        <v>2969</v>
      </c>
      <c r="I1177" s="17" t="str">
        <f t="shared" si="36"/>
        <v>HL</v>
      </c>
      <c r="J1177" s="17" t="str">
        <f t="shared" si="37"/>
        <v>HL</v>
      </c>
      <c r="K1177" s="8">
        <v>4</v>
      </c>
      <c r="L1177" s="8">
        <v>12.3</v>
      </c>
      <c r="M1177" s="8">
        <v>3.4</v>
      </c>
      <c r="N1177" s="7">
        <v>41.82</v>
      </c>
      <c r="O1177" s="8">
        <v>0.8</v>
      </c>
      <c r="P1177" s="8">
        <v>1.4</v>
      </c>
      <c r="Q1177" s="8">
        <v>6.2</v>
      </c>
      <c r="R1177" s="7">
        <v>52.02</v>
      </c>
      <c r="S1177" s="7" t="s">
        <v>87</v>
      </c>
      <c r="T1177" s="7" t="s">
        <v>88</v>
      </c>
      <c r="U1177" s="7" t="s">
        <v>89</v>
      </c>
    </row>
    <row r="1178" spans="1:21" x14ac:dyDescent="0.2">
      <c r="A1178" s="7">
        <v>600</v>
      </c>
      <c r="B1178" s="7" t="s">
        <v>45</v>
      </c>
      <c r="C1178" s="7" t="s">
        <v>73</v>
      </c>
      <c r="D1178" s="7">
        <v>114050701</v>
      </c>
      <c r="E1178" s="7" t="s">
        <v>270</v>
      </c>
      <c r="F1178" s="7">
        <v>2176013994</v>
      </c>
      <c r="G1178" s="7" t="s">
        <v>2750</v>
      </c>
      <c r="H1178" s="7" t="s">
        <v>2751</v>
      </c>
      <c r="I1178" s="17" t="str">
        <f t="shared" si="36"/>
        <v>HL</v>
      </c>
      <c r="J1178" s="17" t="str">
        <f t="shared" si="37"/>
        <v>HL</v>
      </c>
      <c r="K1178" s="8">
        <v>4</v>
      </c>
      <c r="L1178" s="8">
        <v>14.8</v>
      </c>
      <c r="M1178" s="8">
        <v>3.4</v>
      </c>
      <c r="N1178" s="7">
        <v>50.32</v>
      </c>
      <c r="O1178" s="8">
        <v>0.8</v>
      </c>
      <c r="P1178" s="8">
        <v>1.4</v>
      </c>
      <c r="Q1178" s="8">
        <v>6.2</v>
      </c>
      <c r="R1178" s="7">
        <v>60.52</v>
      </c>
      <c r="S1178" s="7" t="s">
        <v>87</v>
      </c>
      <c r="T1178" s="7" t="s">
        <v>88</v>
      </c>
      <c r="U1178" s="7" t="s">
        <v>89</v>
      </c>
    </row>
    <row r="1179" spans="1:21" x14ac:dyDescent="0.2">
      <c r="A1179" s="7">
        <v>600</v>
      </c>
      <c r="B1179" s="7" t="s">
        <v>45</v>
      </c>
      <c r="C1179" s="7" t="s">
        <v>73</v>
      </c>
      <c r="D1179" s="7">
        <v>114050701</v>
      </c>
      <c r="E1179" s="7" t="s">
        <v>270</v>
      </c>
      <c r="F1179" s="7">
        <v>2176013995</v>
      </c>
      <c r="G1179" s="7" t="s">
        <v>2752</v>
      </c>
      <c r="H1179" s="7" t="s">
        <v>2753</v>
      </c>
      <c r="I1179" s="17" t="str">
        <f t="shared" si="36"/>
        <v>HL</v>
      </c>
      <c r="J1179" s="17" t="str">
        <f t="shared" si="37"/>
        <v>HL</v>
      </c>
      <c r="K1179" s="8">
        <v>4</v>
      </c>
      <c r="L1179" s="8">
        <v>14.3</v>
      </c>
      <c r="M1179" s="8">
        <v>3.4</v>
      </c>
      <c r="N1179" s="7">
        <v>48.620000000000005</v>
      </c>
      <c r="O1179" s="8">
        <v>0.8</v>
      </c>
      <c r="P1179" s="8">
        <v>1.4</v>
      </c>
      <c r="Q1179" s="8">
        <v>6.2</v>
      </c>
      <c r="R1179" s="7">
        <v>58.820000000000007</v>
      </c>
      <c r="S1179" s="7" t="s">
        <v>87</v>
      </c>
      <c r="T1179" s="7" t="s">
        <v>88</v>
      </c>
      <c r="U1179" s="7" t="s">
        <v>89</v>
      </c>
    </row>
    <row r="1180" spans="1:21" x14ac:dyDescent="0.2">
      <c r="A1180" s="7">
        <v>600</v>
      </c>
      <c r="B1180" s="7" t="s">
        <v>45</v>
      </c>
      <c r="C1180" s="7" t="s">
        <v>73</v>
      </c>
      <c r="D1180" s="7">
        <v>114050701</v>
      </c>
      <c r="E1180" s="7" t="s">
        <v>270</v>
      </c>
      <c r="F1180" s="7">
        <v>2176013997</v>
      </c>
      <c r="G1180" s="7" t="s">
        <v>2754</v>
      </c>
      <c r="H1180" s="7" t="s">
        <v>2755</v>
      </c>
      <c r="I1180" s="17" t="str">
        <f t="shared" si="36"/>
        <v>HL</v>
      </c>
      <c r="J1180" s="17" t="str">
        <f t="shared" si="37"/>
        <v>HL</v>
      </c>
      <c r="K1180" s="8">
        <v>4</v>
      </c>
      <c r="L1180" s="8">
        <v>11.85</v>
      </c>
      <c r="M1180" s="8">
        <v>3.4</v>
      </c>
      <c r="N1180" s="7">
        <v>40.29</v>
      </c>
      <c r="O1180" s="8">
        <v>0.8</v>
      </c>
      <c r="P1180" s="8">
        <v>1.4</v>
      </c>
      <c r="Q1180" s="8">
        <v>6.2</v>
      </c>
      <c r="R1180" s="7">
        <v>50.49</v>
      </c>
      <c r="S1180" s="7" t="s">
        <v>87</v>
      </c>
      <c r="T1180" s="7" t="s">
        <v>88</v>
      </c>
      <c r="U1180" s="7" t="s">
        <v>89</v>
      </c>
    </row>
    <row r="1181" spans="1:21" x14ac:dyDescent="0.2">
      <c r="A1181" s="7">
        <v>600</v>
      </c>
      <c r="B1181" s="7" t="s">
        <v>45</v>
      </c>
      <c r="C1181" s="7" t="s">
        <v>73</v>
      </c>
      <c r="D1181" s="7">
        <v>114050701</v>
      </c>
      <c r="E1181" s="7" t="s">
        <v>270</v>
      </c>
      <c r="F1181" s="7">
        <v>2176014001</v>
      </c>
      <c r="G1181" s="7" t="s">
        <v>2817</v>
      </c>
      <c r="H1181" s="7" t="s">
        <v>2818</v>
      </c>
      <c r="I1181" s="17" t="str">
        <f t="shared" si="36"/>
        <v>HL</v>
      </c>
      <c r="J1181" s="17" t="str">
        <f t="shared" si="37"/>
        <v>HL</v>
      </c>
      <c r="K1181" s="8">
        <v>4</v>
      </c>
      <c r="L1181" s="8">
        <v>13.15</v>
      </c>
      <c r="M1181" s="8">
        <v>3.4</v>
      </c>
      <c r="N1181" s="7">
        <v>44.71</v>
      </c>
      <c r="O1181" s="8">
        <v>0.8</v>
      </c>
      <c r="P1181" s="8">
        <v>1.4</v>
      </c>
      <c r="Q1181" s="8">
        <v>6.2</v>
      </c>
      <c r="R1181" s="7">
        <v>54.910000000000004</v>
      </c>
      <c r="S1181" s="7" t="s">
        <v>87</v>
      </c>
      <c r="T1181" s="7" t="s">
        <v>88</v>
      </c>
      <c r="U1181" s="7" t="s">
        <v>89</v>
      </c>
    </row>
    <row r="1182" spans="1:21" x14ac:dyDescent="0.2">
      <c r="A1182" s="7">
        <v>600</v>
      </c>
      <c r="B1182" s="7" t="s">
        <v>45</v>
      </c>
      <c r="C1182" s="7" t="s">
        <v>73</v>
      </c>
      <c r="D1182" s="7">
        <v>114050701</v>
      </c>
      <c r="E1182" s="7" t="s">
        <v>270</v>
      </c>
      <c r="F1182" s="7">
        <v>2176014006</v>
      </c>
      <c r="G1182" s="7" t="s">
        <v>2819</v>
      </c>
      <c r="H1182" s="7" t="s">
        <v>2820</v>
      </c>
      <c r="I1182" s="17" t="str">
        <f t="shared" si="36"/>
        <v>HL</v>
      </c>
      <c r="J1182" s="17" t="str">
        <f t="shared" si="37"/>
        <v>HL</v>
      </c>
      <c r="K1182" s="8">
        <v>4</v>
      </c>
      <c r="L1182" s="8">
        <v>12.75</v>
      </c>
      <c r="M1182" s="8">
        <v>3.4</v>
      </c>
      <c r="N1182" s="7">
        <v>43.35</v>
      </c>
      <c r="O1182" s="8">
        <v>0.8</v>
      </c>
      <c r="P1182" s="8">
        <v>1.4</v>
      </c>
      <c r="Q1182" s="8">
        <v>6.2</v>
      </c>
      <c r="R1182" s="7">
        <v>53.550000000000004</v>
      </c>
      <c r="S1182" s="7" t="s">
        <v>87</v>
      </c>
      <c r="T1182" s="7" t="s">
        <v>88</v>
      </c>
      <c r="U1182" s="7" t="s">
        <v>89</v>
      </c>
    </row>
    <row r="1183" spans="1:21" x14ac:dyDescent="0.2">
      <c r="A1183" s="7">
        <v>600</v>
      </c>
      <c r="B1183" s="7" t="s">
        <v>45</v>
      </c>
      <c r="C1183" s="7" t="s">
        <v>73</v>
      </c>
      <c r="D1183" s="7">
        <v>114050701</v>
      </c>
      <c r="E1183" s="7" t="s">
        <v>270</v>
      </c>
      <c r="F1183" s="7">
        <v>2176014008</v>
      </c>
      <c r="G1183" s="7" t="s">
        <v>2821</v>
      </c>
      <c r="H1183" s="7" t="s">
        <v>2822</v>
      </c>
      <c r="I1183" s="17" t="str">
        <f t="shared" si="36"/>
        <v>HL</v>
      </c>
      <c r="J1183" s="17" t="str">
        <f t="shared" si="37"/>
        <v>HL</v>
      </c>
      <c r="K1183" s="8">
        <v>4</v>
      </c>
      <c r="L1183" s="8">
        <v>11.6</v>
      </c>
      <c r="M1183" s="8">
        <v>3.4</v>
      </c>
      <c r="N1183" s="7">
        <v>39.44</v>
      </c>
      <c r="O1183" s="8">
        <v>0.8</v>
      </c>
      <c r="P1183" s="8">
        <v>1.4</v>
      </c>
      <c r="Q1183" s="8">
        <v>6.2</v>
      </c>
      <c r="R1183" s="7">
        <v>49.64</v>
      </c>
      <c r="S1183" s="7" t="s">
        <v>87</v>
      </c>
      <c r="T1183" s="7" t="s">
        <v>88</v>
      </c>
      <c r="U1183" s="7" t="s">
        <v>89</v>
      </c>
    </row>
    <row r="1184" spans="1:21" x14ac:dyDescent="0.2">
      <c r="A1184" s="7">
        <v>600</v>
      </c>
      <c r="B1184" s="7" t="s">
        <v>45</v>
      </c>
      <c r="C1184" s="7" t="s">
        <v>73</v>
      </c>
      <c r="D1184" s="7">
        <v>114050701</v>
      </c>
      <c r="E1184" s="7" t="s">
        <v>270</v>
      </c>
      <c r="F1184" s="7">
        <v>2176014009</v>
      </c>
      <c r="G1184" s="7" t="s">
        <v>2879</v>
      </c>
      <c r="H1184" s="7" t="s">
        <v>2880</v>
      </c>
      <c r="I1184" s="17" t="str">
        <f t="shared" si="36"/>
        <v>HL</v>
      </c>
      <c r="J1184" s="17" t="str">
        <f t="shared" si="37"/>
        <v>HL</v>
      </c>
      <c r="K1184" s="8">
        <v>4</v>
      </c>
      <c r="L1184" s="8">
        <v>15</v>
      </c>
      <c r="M1184" s="8">
        <v>3.4</v>
      </c>
      <c r="N1184" s="7">
        <v>51</v>
      </c>
      <c r="O1184" s="8">
        <v>0.8</v>
      </c>
      <c r="P1184" s="8">
        <v>1.4</v>
      </c>
      <c r="Q1184" s="8">
        <v>6.2</v>
      </c>
      <c r="R1184" s="7">
        <v>61.2</v>
      </c>
      <c r="S1184" s="7" t="s">
        <v>87</v>
      </c>
      <c r="T1184" s="7" t="s">
        <v>88</v>
      </c>
      <c r="U1184" s="7" t="s">
        <v>89</v>
      </c>
    </row>
    <row r="1185" spans="1:21" x14ac:dyDescent="0.2">
      <c r="A1185" s="7">
        <v>600</v>
      </c>
      <c r="B1185" s="7" t="s">
        <v>45</v>
      </c>
      <c r="C1185" s="7" t="s">
        <v>73</v>
      </c>
      <c r="D1185" s="7">
        <v>114060801</v>
      </c>
      <c r="E1185" s="7" t="s">
        <v>271</v>
      </c>
      <c r="F1185" s="7">
        <v>2176015722</v>
      </c>
      <c r="G1185" s="7" t="s">
        <v>3627</v>
      </c>
      <c r="H1185" s="7" t="s">
        <v>3628</v>
      </c>
      <c r="I1185" s="17" t="str">
        <f t="shared" si="36"/>
        <v>HL</v>
      </c>
      <c r="J1185" s="17" t="str">
        <f t="shared" si="37"/>
        <v>HL</v>
      </c>
      <c r="K1185" s="8">
        <v>4</v>
      </c>
      <c r="L1185" s="8">
        <v>22.1</v>
      </c>
      <c r="M1185" s="8">
        <v>3.4</v>
      </c>
      <c r="N1185" s="7">
        <v>75.14</v>
      </c>
      <c r="O1185" s="8">
        <v>0.8</v>
      </c>
      <c r="P1185" s="8">
        <v>1.4</v>
      </c>
      <c r="Q1185" s="8">
        <v>6.2</v>
      </c>
      <c r="R1185" s="7">
        <v>85.34</v>
      </c>
      <c r="S1185" s="7" t="s">
        <v>101</v>
      </c>
      <c r="T1185" s="7" t="s">
        <v>102</v>
      </c>
      <c r="U1185" s="7" t="s">
        <v>103</v>
      </c>
    </row>
    <row r="1186" spans="1:21" x14ac:dyDescent="0.2">
      <c r="A1186" s="7">
        <v>600</v>
      </c>
      <c r="B1186" s="7" t="s">
        <v>45</v>
      </c>
      <c r="C1186" s="7" t="s">
        <v>73</v>
      </c>
      <c r="D1186" s="7">
        <v>114060801</v>
      </c>
      <c r="E1186" s="7" t="s">
        <v>271</v>
      </c>
      <c r="F1186" s="7">
        <v>2176015723</v>
      </c>
      <c r="G1186" s="7" t="s">
        <v>3629</v>
      </c>
      <c r="H1186" s="7" t="s">
        <v>3630</v>
      </c>
      <c r="I1186" s="17" t="str">
        <f t="shared" si="36"/>
        <v>HL</v>
      </c>
      <c r="J1186" s="17" t="str">
        <f t="shared" si="37"/>
        <v>HL</v>
      </c>
      <c r="K1186" s="8">
        <v>4</v>
      </c>
      <c r="L1186" s="8">
        <v>27.9</v>
      </c>
      <c r="M1186" s="8">
        <v>3.4</v>
      </c>
      <c r="N1186" s="7">
        <v>94.86</v>
      </c>
      <c r="O1186" s="8">
        <v>0.8</v>
      </c>
      <c r="P1186" s="8">
        <v>2.1</v>
      </c>
      <c r="Q1186" s="8">
        <v>8.3000000000000007</v>
      </c>
      <c r="R1186" s="7">
        <v>107.16</v>
      </c>
      <c r="S1186" s="7" t="s">
        <v>101</v>
      </c>
      <c r="T1186" s="7" t="s">
        <v>102</v>
      </c>
      <c r="U1186" s="7" t="s">
        <v>103</v>
      </c>
    </row>
    <row r="1187" spans="1:21" x14ac:dyDescent="0.2">
      <c r="A1187" s="7">
        <v>600</v>
      </c>
      <c r="B1187" s="7" t="s">
        <v>45</v>
      </c>
      <c r="C1187" s="7" t="s">
        <v>73</v>
      </c>
      <c r="D1187" s="7">
        <v>114060801</v>
      </c>
      <c r="E1187" s="7" t="s">
        <v>271</v>
      </c>
      <c r="F1187" s="7">
        <v>2176015724</v>
      </c>
      <c r="G1187" s="7" t="s">
        <v>3631</v>
      </c>
      <c r="H1187" s="7" t="s">
        <v>3632</v>
      </c>
      <c r="I1187" s="17" t="str">
        <f t="shared" si="36"/>
        <v>HL</v>
      </c>
      <c r="J1187" s="17" t="str">
        <f t="shared" si="37"/>
        <v>HL</v>
      </c>
      <c r="K1187" s="8">
        <v>5</v>
      </c>
      <c r="L1187" s="8">
        <v>20.95</v>
      </c>
      <c r="M1187" s="8">
        <v>3.4</v>
      </c>
      <c r="N1187" s="7">
        <v>71.22999999999999</v>
      </c>
      <c r="O1187" s="8">
        <v>0.8</v>
      </c>
      <c r="P1187" s="8">
        <v>2.1</v>
      </c>
      <c r="Q1187" s="8">
        <v>8.3000000000000007</v>
      </c>
      <c r="R1187" s="7">
        <v>84.529999999999987</v>
      </c>
      <c r="S1187" s="7" t="s">
        <v>101</v>
      </c>
      <c r="T1187" s="7" t="s">
        <v>102</v>
      </c>
      <c r="U1187" s="7" t="s">
        <v>103</v>
      </c>
    </row>
    <row r="1188" spans="1:21" x14ac:dyDescent="0.2">
      <c r="A1188" s="7">
        <v>600</v>
      </c>
      <c r="B1188" s="7" t="s">
        <v>45</v>
      </c>
      <c r="C1188" s="7" t="s">
        <v>73</v>
      </c>
      <c r="D1188" s="7">
        <v>114060801</v>
      </c>
      <c r="E1188" s="7" t="s">
        <v>271</v>
      </c>
      <c r="F1188" s="7">
        <v>2176015725</v>
      </c>
      <c r="G1188" s="7" t="s">
        <v>1727</v>
      </c>
      <c r="H1188" s="7" t="s">
        <v>434</v>
      </c>
      <c r="I1188" s="17" t="str">
        <f t="shared" si="36"/>
        <v>HL</v>
      </c>
      <c r="J1188" s="17" t="str">
        <f t="shared" si="37"/>
        <v>HL</v>
      </c>
      <c r="K1188" s="8">
        <v>6</v>
      </c>
      <c r="L1188" s="8">
        <v>27.95</v>
      </c>
      <c r="M1188" s="8">
        <v>3.4</v>
      </c>
      <c r="N1188" s="7">
        <v>95.03</v>
      </c>
      <c r="O1188" s="8">
        <v>0.9</v>
      </c>
      <c r="P1188" s="8">
        <v>2.2999999999999998</v>
      </c>
      <c r="Q1188" s="8">
        <v>9.15</v>
      </c>
      <c r="R1188" s="7">
        <v>110.18</v>
      </c>
      <c r="S1188" s="7" t="s">
        <v>101</v>
      </c>
      <c r="T1188" s="7" t="s">
        <v>102</v>
      </c>
      <c r="U1188" s="7" t="s">
        <v>103</v>
      </c>
    </row>
    <row r="1189" spans="1:21" x14ac:dyDescent="0.2">
      <c r="A1189" s="7">
        <v>600</v>
      </c>
      <c r="B1189" s="7" t="s">
        <v>45</v>
      </c>
      <c r="C1189" s="7" t="s">
        <v>73</v>
      </c>
      <c r="D1189" s="7">
        <v>114060801</v>
      </c>
      <c r="E1189" s="7" t="s">
        <v>271</v>
      </c>
      <c r="F1189" s="7">
        <v>2176015726</v>
      </c>
      <c r="G1189" s="7" t="s">
        <v>3633</v>
      </c>
      <c r="H1189" s="7" t="s">
        <v>3634</v>
      </c>
      <c r="I1189" s="17" t="str">
        <f t="shared" si="36"/>
        <v>HL</v>
      </c>
      <c r="J1189" s="17" t="str">
        <f t="shared" si="37"/>
        <v>HL</v>
      </c>
      <c r="K1189" s="8">
        <v>5</v>
      </c>
      <c r="L1189" s="8">
        <v>26.9</v>
      </c>
      <c r="M1189" s="8">
        <v>3.4</v>
      </c>
      <c r="N1189" s="7">
        <v>91.46</v>
      </c>
      <c r="O1189" s="8">
        <v>0.8</v>
      </c>
      <c r="P1189" s="8">
        <v>2.1</v>
      </c>
      <c r="Q1189" s="8">
        <v>8.3000000000000007</v>
      </c>
      <c r="R1189" s="7">
        <v>104.75999999999999</v>
      </c>
      <c r="S1189" s="7" t="s">
        <v>101</v>
      </c>
      <c r="T1189" s="7" t="s">
        <v>102</v>
      </c>
      <c r="U1189" s="7" t="s">
        <v>103</v>
      </c>
    </row>
    <row r="1190" spans="1:21" x14ac:dyDescent="0.2">
      <c r="A1190" s="7">
        <v>600</v>
      </c>
      <c r="B1190" s="7" t="s">
        <v>45</v>
      </c>
      <c r="C1190" s="7" t="s">
        <v>73</v>
      </c>
      <c r="D1190" s="7">
        <v>114060801</v>
      </c>
      <c r="E1190" s="7" t="s">
        <v>271</v>
      </c>
      <c r="F1190" s="7">
        <v>2176015727</v>
      </c>
      <c r="G1190" s="7" t="s">
        <v>3635</v>
      </c>
      <c r="H1190" s="7" t="s">
        <v>3636</v>
      </c>
      <c r="I1190" s="17" t="str">
        <f t="shared" si="36"/>
        <v>HL</v>
      </c>
      <c r="J1190" s="17" t="str">
        <f t="shared" si="37"/>
        <v>HL</v>
      </c>
      <c r="K1190" s="8">
        <v>4</v>
      </c>
      <c r="L1190" s="8">
        <v>13.35</v>
      </c>
      <c r="M1190" s="8">
        <v>3.4</v>
      </c>
      <c r="N1190" s="7">
        <v>45.39</v>
      </c>
      <c r="O1190" s="8">
        <v>0.8</v>
      </c>
      <c r="P1190" s="8">
        <v>2.1</v>
      </c>
      <c r="Q1190" s="8">
        <v>8.3000000000000007</v>
      </c>
      <c r="R1190" s="7">
        <v>57.69</v>
      </c>
      <c r="S1190" s="7" t="s">
        <v>101</v>
      </c>
      <c r="T1190" s="7" t="s">
        <v>102</v>
      </c>
      <c r="U1190" s="7" t="s">
        <v>103</v>
      </c>
    </row>
    <row r="1191" spans="1:21" x14ac:dyDescent="0.2">
      <c r="A1191" s="7">
        <v>600</v>
      </c>
      <c r="B1191" s="7" t="s">
        <v>45</v>
      </c>
      <c r="C1191" s="7" t="s">
        <v>73</v>
      </c>
      <c r="D1191" s="7">
        <v>114060801</v>
      </c>
      <c r="E1191" s="7" t="s">
        <v>271</v>
      </c>
      <c r="F1191" s="7">
        <v>2176015728</v>
      </c>
      <c r="G1191" s="7" t="s">
        <v>3637</v>
      </c>
      <c r="H1191" s="7" t="s">
        <v>3638</v>
      </c>
      <c r="I1191" s="17" t="str">
        <f t="shared" si="36"/>
        <v>HL</v>
      </c>
      <c r="J1191" s="17" t="str">
        <f t="shared" si="37"/>
        <v>HL</v>
      </c>
      <c r="K1191" s="8">
        <v>5</v>
      </c>
      <c r="L1191" s="8">
        <v>31.15</v>
      </c>
      <c r="M1191" s="8">
        <v>3.4</v>
      </c>
      <c r="N1191" s="7">
        <v>105.91</v>
      </c>
      <c r="O1191" s="8">
        <v>0.8</v>
      </c>
      <c r="P1191" s="8">
        <v>2.1</v>
      </c>
      <c r="Q1191" s="8">
        <v>8.3000000000000007</v>
      </c>
      <c r="R1191" s="7">
        <v>119.21</v>
      </c>
      <c r="S1191" s="7" t="s">
        <v>101</v>
      </c>
      <c r="T1191" s="7" t="s">
        <v>102</v>
      </c>
      <c r="U1191" s="7" t="s">
        <v>103</v>
      </c>
    </row>
    <row r="1192" spans="1:21" x14ac:dyDescent="0.2">
      <c r="A1192" s="7">
        <v>600</v>
      </c>
      <c r="B1192" s="7" t="s">
        <v>45</v>
      </c>
      <c r="C1192" s="7" t="s">
        <v>73</v>
      </c>
      <c r="D1192" s="7">
        <v>114060801</v>
      </c>
      <c r="E1192" s="7" t="s">
        <v>271</v>
      </c>
      <c r="F1192" s="7">
        <v>2176015729</v>
      </c>
      <c r="G1192" s="7" t="s">
        <v>1707</v>
      </c>
      <c r="H1192" s="7" t="s">
        <v>345</v>
      </c>
      <c r="I1192" s="17" t="str">
        <f t="shared" si="36"/>
        <v>HL</v>
      </c>
      <c r="J1192" s="17" t="str">
        <f t="shared" si="37"/>
        <v>HL</v>
      </c>
      <c r="K1192" s="8">
        <v>4</v>
      </c>
      <c r="L1192" s="8">
        <v>15.51</v>
      </c>
      <c r="M1192" s="8">
        <v>3.4</v>
      </c>
      <c r="N1192" s="7">
        <v>52.733999999999995</v>
      </c>
      <c r="O1192" s="8">
        <v>0.8</v>
      </c>
      <c r="P1192" s="8">
        <v>1.4</v>
      </c>
      <c r="Q1192" s="8">
        <v>6.2</v>
      </c>
      <c r="R1192" s="7">
        <v>62.933999999999997</v>
      </c>
      <c r="S1192" s="7" t="s">
        <v>101</v>
      </c>
      <c r="T1192" s="7" t="s">
        <v>102</v>
      </c>
      <c r="U1192" s="7" t="s">
        <v>103</v>
      </c>
    </row>
    <row r="1193" spans="1:21" x14ac:dyDescent="0.2">
      <c r="A1193" s="7">
        <v>600</v>
      </c>
      <c r="B1193" s="7" t="s">
        <v>45</v>
      </c>
      <c r="C1193" s="7" t="s">
        <v>73</v>
      </c>
      <c r="D1193" s="7">
        <v>114060801</v>
      </c>
      <c r="E1193" s="7" t="s">
        <v>271</v>
      </c>
      <c r="F1193" s="7">
        <v>2176015730</v>
      </c>
      <c r="G1193" s="7" t="s">
        <v>3650</v>
      </c>
      <c r="H1193" s="7" t="s">
        <v>3651</v>
      </c>
      <c r="I1193" s="17" t="str">
        <f t="shared" si="36"/>
        <v>HL</v>
      </c>
      <c r="J1193" s="17" t="str">
        <f t="shared" si="37"/>
        <v>HL</v>
      </c>
      <c r="K1193" s="8">
        <v>6</v>
      </c>
      <c r="L1193" s="8">
        <v>27.75</v>
      </c>
      <c r="M1193" s="8">
        <v>3.4</v>
      </c>
      <c r="N1193" s="7">
        <v>94.35</v>
      </c>
      <c r="O1193" s="8">
        <v>0.8</v>
      </c>
      <c r="P1193" s="8">
        <v>2.1</v>
      </c>
      <c r="Q1193" s="8">
        <v>8.3000000000000007</v>
      </c>
      <c r="R1193" s="7">
        <v>108.64999999999999</v>
      </c>
      <c r="S1193" s="7" t="s">
        <v>101</v>
      </c>
      <c r="T1193" s="7" t="s">
        <v>102</v>
      </c>
      <c r="U1193" s="7" t="s">
        <v>103</v>
      </c>
    </row>
    <row r="1194" spans="1:21" x14ac:dyDescent="0.2">
      <c r="A1194" s="7">
        <v>600</v>
      </c>
      <c r="B1194" s="7" t="s">
        <v>45</v>
      </c>
      <c r="C1194" s="7" t="s">
        <v>73</v>
      </c>
      <c r="D1194" s="7">
        <v>114060801</v>
      </c>
      <c r="E1194" s="7" t="s">
        <v>271</v>
      </c>
      <c r="F1194" s="7">
        <v>2176015731</v>
      </c>
      <c r="G1194" s="7" t="s">
        <v>3639</v>
      </c>
      <c r="H1194" s="7" t="s">
        <v>3640</v>
      </c>
      <c r="I1194" s="17" t="str">
        <f t="shared" si="36"/>
        <v>HL</v>
      </c>
      <c r="J1194" s="17" t="str">
        <f t="shared" si="37"/>
        <v>HL</v>
      </c>
      <c r="K1194" s="8">
        <v>4</v>
      </c>
      <c r="L1194" s="8">
        <v>11.5</v>
      </c>
      <c r="M1194" s="8">
        <v>3.4</v>
      </c>
      <c r="N1194" s="7">
        <v>39.1</v>
      </c>
      <c r="O1194" s="8">
        <v>0.8</v>
      </c>
      <c r="P1194" s="8">
        <v>1.4</v>
      </c>
      <c r="Q1194" s="8">
        <v>6.2</v>
      </c>
      <c r="R1194" s="7">
        <v>49.300000000000004</v>
      </c>
      <c r="S1194" s="7" t="s">
        <v>101</v>
      </c>
      <c r="T1194" s="7" t="s">
        <v>102</v>
      </c>
      <c r="U1194" s="7" t="s">
        <v>103</v>
      </c>
    </row>
    <row r="1195" spans="1:21" x14ac:dyDescent="0.2">
      <c r="A1195" s="7">
        <v>600</v>
      </c>
      <c r="B1195" s="7" t="s">
        <v>45</v>
      </c>
      <c r="C1195" s="7" t="s">
        <v>73</v>
      </c>
      <c r="D1195" s="7">
        <v>114060801</v>
      </c>
      <c r="E1195" s="7" t="s">
        <v>271</v>
      </c>
      <c r="F1195" s="7">
        <v>2176015732</v>
      </c>
      <c r="G1195" s="7" t="s">
        <v>3652</v>
      </c>
      <c r="H1195" s="7" t="s">
        <v>3653</v>
      </c>
      <c r="I1195" s="17" t="str">
        <f t="shared" si="36"/>
        <v>HL</v>
      </c>
      <c r="J1195" s="17" t="str">
        <f t="shared" si="37"/>
        <v>HL</v>
      </c>
      <c r="K1195" s="8">
        <v>6</v>
      </c>
      <c r="L1195" s="8">
        <v>33.200000000000003</v>
      </c>
      <c r="M1195" s="8">
        <v>3.4</v>
      </c>
      <c r="N1195" s="7">
        <v>112.88000000000001</v>
      </c>
      <c r="O1195" s="8">
        <v>0.8</v>
      </c>
      <c r="P1195" s="8">
        <v>2.1</v>
      </c>
      <c r="Q1195" s="8">
        <v>8.3000000000000007</v>
      </c>
      <c r="R1195" s="7">
        <v>127.18</v>
      </c>
      <c r="S1195" s="7" t="s">
        <v>101</v>
      </c>
      <c r="T1195" s="7" t="s">
        <v>102</v>
      </c>
      <c r="U1195" s="7" t="s">
        <v>103</v>
      </c>
    </row>
    <row r="1196" spans="1:21" x14ac:dyDescent="0.2">
      <c r="A1196" s="7">
        <v>600</v>
      </c>
      <c r="B1196" s="7" t="s">
        <v>45</v>
      </c>
      <c r="C1196" s="7" t="s">
        <v>73</v>
      </c>
      <c r="D1196" s="7">
        <v>114060801</v>
      </c>
      <c r="E1196" s="7" t="s">
        <v>271</v>
      </c>
      <c r="F1196" s="7">
        <v>2176015735</v>
      </c>
      <c r="G1196" s="7" t="s">
        <v>1724</v>
      </c>
      <c r="H1196" s="7" t="s">
        <v>97</v>
      </c>
      <c r="I1196" s="17" t="str">
        <f t="shared" si="36"/>
        <v>HL</v>
      </c>
      <c r="J1196" s="17" t="str">
        <f t="shared" si="37"/>
        <v>HL</v>
      </c>
      <c r="K1196" s="8">
        <v>4</v>
      </c>
      <c r="L1196" s="8">
        <v>12.1</v>
      </c>
      <c r="M1196" s="8">
        <v>3.4</v>
      </c>
      <c r="N1196" s="7">
        <v>41.14</v>
      </c>
      <c r="O1196" s="8">
        <v>0.8</v>
      </c>
      <c r="P1196" s="8">
        <v>1.4</v>
      </c>
      <c r="Q1196" s="8">
        <v>6.2</v>
      </c>
      <c r="R1196" s="7">
        <v>51.34</v>
      </c>
      <c r="S1196" s="7" t="s">
        <v>101</v>
      </c>
      <c r="T1196" s="7" t="s">
        <v>102</v>
      </c>
      <c r="U1196" s="7" t="s">
        <v>103</v>
      </c>
    </row>
    <row r="1197" spans="1:21" x14ac:dyDescent="0.2">
      <c r="A1197" s="7">
        <v>600</v>
      </c>
      <c r="B1197" s="7" t="s">
        <v>45</v>
      </c>
      <c r="C1197" s="7" t="s">
        <v>73</v>
      </c>
      <c r="D1197" s="7">
        <v>114060801</v>
      </c>
      <c r="E1197" s="7" t="s">
        <v>271</v>
      </c>
      <c r="F1197" s="7">
        <v>2176015736</v>
      </c>
      <c r="G1197" s="7" t="s">
        <v>3641</v>
      </c>
      <c r="H1197" s="7" t="s">
        <v>3642</v>
      </c>
      <c r="I1197" s="17" t="str">
        <f t="shared" si="36"/>
        <v>HL</v>
      </c>
      <c r="J1197" s="17" t="str">
        <f t="shared" si="37"/>
        <v>HL</v>
      </c>
      <c r="K1197" s="8">
        <v>5</v>
      </c>
      <c r="L1197" s="8">
        <v>26.3</v>
      </c>
      <c r="M1197" s="8">
        <v>3.4</v>
      </c>
      <c r="N1197" s="7">
        <v>89.42</v>
      </c>
      <c r="O1197" s="8">
        <v>0.8</v>
      </c>
      <c r="P1197" s="8">
        <v>2.1</v>
      </c>
      <c r="Q1197" s="8">
        <v>8.3000000000000007</v>
      </c>
      <c r="R1197" s="7">
        <v>102.72</v>
      </c>
      <c r="S1197" s="7" t="s">
        <v>101</v>
      </c>
      <c r="T1197" s="7" t="s">
        <v>102</v>
      </c>
      <c r="U1197" s="7" t="s">
        <v>103</v>
      </c>
    </row>
    <row r="1198" spans="1:21" x14ac:dyDescent="0.2">
      <c r="A1198" s="7">
        <v>600</v>
      </c>
      <c r="B1198" s="7" t="s">
        <v>45</v>
      </c>
      <c r="C1198" s="7" t="s">
        <v>73</v>
      </c>
      <c r="D1198" s="7">
        <v>114060801</v>
      </c>
      <c r="E1198" s="7" t="s">
        <v>271</v>
      </c>
      <c r="F1198" s="7">
        <v>2176015737</v>
      </c>
      <c r="G1198" s="7" t="s">
        <v>3654</v>
      </c>
      <c r="H1198" s="7" t="s">
        <v>3655</v>
      </c>
      <c r="I1198" s="17" t="str">
        <f t="shared" si="36"/>
        <v>HL</v>
      </c>
      <c r="J1198" s="17" t="str">
        <f t="shared" si="37"/>
        <v>HL</v>
      </c>
      <c r="K1198" s="8">
        <v>6</v>
      </c>
      <c r="L1198" s="8">
        <v>32.35</v>
      </c>
      <c r="M1198" s="8">
        <v>3.4</v>
      </c>
      <c r="N1198" s="7">
        <v>109.99</v>
      </c>
      <c r="O1198" s="8">
        <v>0.8</v>
      </c>
      <c r="P1198" s="8">
        <v>2.1</v>
      </c>
      <c r="Q1198" s="8">
        <v>8.3000000000000007</v>
      </c>
      <c r="R1198" s="7">
        <v>124.28999999999999</v>
      </c>
      <c r="S1198" s="7" t="s">
        <v>101</v>
      </c>
      <c r="T1198" s="7" t="s">
        <v>102</v>
      </c>
      <c r="U1198" s="7" t="s">
        <v>103</v>
      </c>
    </row>
    <row r="1199" spans="1:21" x14ac:dyDescent="0.2">
      <c r="A1199" s="7">
        <v>600</v>
      </c>
      <c r="B1199" s="7" t="s">
        <v>45</v>
      </c>
      <c r="C1199" s="7" t="s">
        <v>73</v>
      </c>
      <c r="D1199" s="7">
        <v>114060801</v>
      </c>
      <c r="E1199" s="7" t="s">
        <v>271</v>
      </c>
      <c r="F1199" s="7">
        <v>2176015738</v>
      </c>
      <c r="G1199" s="7" t="s">
        <v>3643</v>
      </c>
      <c r="H1199" s="7" t="s">
        <v>3644</v>
      </c>
      <c r="I1199" s="17" t="str">
        <f t="shared" si="36"/>
        <v>HL</v>
      </c>
      <c r="J1199" s="17" t="str">
        <f t="shared" si="37"/>
        <v>HL</v>
      </c>
      <c r="K1199" s="8">
        <v>4</v>
      </c>
      <c r="L1199" s="8">
        <v>16.899999999999999</v>
      </c>
      <c r="M1199" s="8">
        <v>3.4</v>
      </c>
      <c r="N1199" s="7">
        <v>57.459999999999994</v>
      </c>
      <c r="O1199" s="8">
        <v>0.8</v>
      </c>
      <c r="P1199" s="8">
        <v>1.4</v>
      </c>
      <c r="Q1199" s="8">
        <v>6.2</v>
      </c>
      <c r="R1199" s="7">
        <v>67.66</v>
      </c>
      <c r="S1199" s="7" t="s">
        <v>101</v>
      </c>
      <c r="T1199" s="7" t="s">
        <v>102</v>
      </c>
      <c r="U1199" s="7" t="s">
        <v>103</v>
      </c>
    </row>
    <row r="1200" spans="1:21" x14ac:dyDescent="0.2">
      <c r="A1200" s="7">
        <v>600</v>
      </c>
      <c r="B1200" s="7" t="s">
        <v>45</v>
      </c>
      <c r="C1200" s="7" t="s">
        <v>73</v>
      </c>
      <c r="D1200" s="7">
        <v>114060801</v>
      </c>
      <c r="E1200" s="7" t="s">
        <v>271</v>
      </c>
      <c r="F1200" s="7">
        <v>2176015739</v>
      </c>
      <c r="G1200" s="7" t="s">
        <v>3656</v>
      </c>
      <c r="H1200" s="7" t="s">
        <v>3657</v>
      </c>
      <c r="I1200" s="17" t="str">
        <f t="shared" si="36"/>
        <v>HL</v>
      </c>
      <c r="J1200" s="17" t="str">
        <f t="shared" si="37"/>
        <v>HL</v>
      </c>
      <c r="K1200" s="8">
        <v>6</v>
      </c>
      <c r="L1200" s="8">
        <v>35.75</v>
      </c>
      <c r="M1200" s="8">
        <v>3.4</v>
      </c>
      <c r="N1200" s="7">
        <v>121.55</v>
      </c>
      <c r="O1200" s="8">
        <v>0.8</v>
      </c>
      <c r="P1200" s="8">
        <v>2.1</v>
      </c>
      <c r="Q1200" s="8">
        <v>8.3000000000000007</v>
      </c>
      <c r="R1200" s="7">
        <v>135.85</v>
      </c>
      <c r="S1200" s="7" t="s">
        <v>101</v>
      </c>
      <c r="T1200" s="7" t="s">
        <v>102</v>
      </c>
      <c r="U1200" s="7" t="s">
        <v>103</v>
      </c>
    </row>
    <row r="1201" spans="1:21" x14ac:dyDescent="0.2">
      <c r="A1201" s="7">
        <v>600</v>
      </c>
      <c r="B1201" s="7" t="s">
        <v>45</v>
      </c>
      <c r="C1201" s="7" t="s">
        <v>73</v>
      </c>
      <c r="D1201" s="7">
        <v>114060801</v>
      </c>
      <c r="E1201" s="7" t="s">
        <v>271</v>
      </c>
      <c r="F1201" s="7">
        <v>2176015740</v>
      </c>
      <c r="G1201" s="7" t="s">
        <v>3658</v>
      </c>
      <c r="H1201" s="7" t="s">
        <v>3659</v>
      </c>
      <c r="I1201" s="17" t="str">
        <f t="shared" si="36"/>
        <v>HL</v>
      </c>
      <c r="J1201" s="17" t="str">
        <f t="shared" si="37"/>
        <v>HL</v>
      </c>
      <c r="K1201" s="8">
        <v>4</v>
      </c>
      <c r="L1201" s="8">
        <v>22</v>
      </c>
      <c r="M1201" s="8">
        <v>3.4</v>
      </c>
      <c r="N1201" s="7">
        <v>74.8</v>
      </c>
      <c r="O1201" s="8">
        <v>0.8</v>
      </c>
      <c r="P1201" s="8">
        <v>1.4</v>
      </c>
      <c r="Q1201" s="8">
        <v>6.2</v>
      </c>
      <c r="R1201" s="7">
        <v>85</v>
      </c>
      <c r="S1201" s="7" t="s">
        <v>101</v>
      </c>
      <c r="T1201" s="7" t="s">
        <v>102</v>
      </c>
      <c r="U1201" s="7" t="s">
        <v>103</v>
      </c>
    </row>
    <row r="1202" spans="1:21" x14ac:dyDescent="0.2">
      <c r="A1202" s="7">
        <v>600</v>
      </c>
      <c r="B1202" s="7" t="s">
        <v>45</v>
      </c>
      <c r="C1202" s="7" t="s">
        <v>73</v>
      </c>
      <c r="D1202" s="7">
        <v>114060801</v>
      </c>
      <c r="E1202" s="7" t="s">
        <v>271</v>
      </c>
      <c r="F1202" s="7">
        <v>2176015744</v>
      </c>
      <c r="G1202" s="7" t="s">
        <v>1728</v>
      </c>
      <c r="H1202" s="7" t="s">
        <v>100</v>
      </c>
      <c r="I1202" s="17" t="str">
        <f t="shared" si="36"/>
        <v>HL</v>
      </c>
      <c r="J1202" s="17" t="str">
        <f t="shared" si="37"/>
        <v>HL</v>
      </c>
      <c r="K1202" s="8">
        <v>4</v>
      </c>
      <c r="L1202" s="8">
        <v>19.3</v>
      </c>
      <c r="M1202" s="8">
        <v>3.4</v>
      </c>
      <c r="N1202" s="7">
        <v>65.62</v>
      </c>
      <c r="O1202" s="8">
        <v>0.9</v>
      </c>
      <c r="P1202" s="8">
        <v>1.6</v>
      </c>
      <c r="Q1202" s="8">
        <v>7.05</v>
      </c>
      <c r="R1202" s="7">
        <v>76.67</v>
      </c>
      <c r="S1202" s="7" t="s">
        <v>101</v>
      </c>
      <c r="T1202" s="7" t="s">
        <v>102</v>
      </c>
      <c r="U1202" s="7" t="s">
        <v>103</v>
      </c>
    </row>
    <row r="1203" spans="1:21" x14ac:dyDescent="0.2">
      <c r="A1203" s="7">
        <v>600</v>
      </c>
      <c r="B1203" s="7" t="s">
        <v>45</v>
      </c>
      <c r="C1203" s="7" t="s">
        <v>73</v>
      </c>
      <c r="D1203" s="7">
        <v>114060801</v>
      </c>
      <c r="E1203" s="7" t="s">
        <v>271</v>
      </c>
      <c r="F1203" s="7">
        <v>2176015745</v>
      </c>
      <c r="G1203" s="7" t="s">
        <v>1729</v>
      </c>
      <c r="H1203" s="7" t="s">
        <v>104</v>
      </c>
      <c r="I1203" s="17" t="str">
        <f t="shared" si="36"/>
        <v>HL</v>
      </c>
      <c r="J1203" s="17" t="str">
        <f t="shared" si="37"/>
        <v>HL</v>
      </c>
      <c r="K1203" s="8">
        <v>4</v>
      </c>
      <c r="L1203" s="8">
        <v>22.85</v>
      </c>
      <c r="M1203" s="8">
        <v>3.4</v>
      </c>
      <c r="N1203" s="7">
        <v>77.69</v>
      </c>
      <c r="O1203" s="8">
        <v>0.9</v>
      </c>
      <c r="P1203" s="8">
        <v>1.7</v>
      </c>
      <c r="Q1203" s="8">
        <v>7.35</v>
      </c>
      <c r="R1203" s="7">
        <v>89.039999999999992</v>
      </c>
      <c r="S1203" s="7" t="s">
        <v>101</v>
      </c>
      <c r="T1203" s="7" t="s">
        <v>102</v>
      </c>
      <c r="U1203" s="7" t="s">
        <v>103</v>
      </c>
    </row>
    <row r="1204" spans="1:21" x14ac:dyDescent="0.2">
      <c r="A1204" s="7">
        <v>600</v>
      </c>
      <c r="B1204" s="7" t="s">
        <v>45</v>
      </c>
      <c r="C1204" s="7" t="s">
        <v>73</v>
      </c>
      <c r="D1204" s="7">
        <v>114060801</v>
      </c>
      <c r="E1204" s="7" t="s">
        <v>271</v>
      </c>
      <c r="F1204" s="7">
        <v>2176015757</v>
      </c>
      <c r="G1204" s="7" t="s">
        <v>2881</v>
      </c>
      <c r="H1204" s="7" t="s">
        <v>2882</v>
      </c>
      <c r="I1204" s="17" t="str">
        <f t="shared" si="36"/>
        <v>HL</v>
      </c>
      <c r="J1204" s="17" t="str">
        <f t="shared" si="37"/>
        <v>HL</v>
      </c>
      <c r="K1204" s="8">
        <v>4</v>
      </c>
      <c r="L1204" s="8">
        <v>12.8</v>
      </c>
      <c r="M1204" s="8">
        <v>3.4</v>
      </c>
      <c r="N1204" s="7">
        <v>43.52</v>
      </c>
      <c r="O1204" s="8">
        <v>0.8</v>
      </c>
      <c r="P1204" s="8">
        <v>1.4</v>
      </c>
      <c r="Q1204" s="8">
        <v>6.2</v>
      </c>
      <c r="R1204" s="7">
        <v>53.720000000000006</v>
      </c>
      <c r="S1204" s="7" t="s">
        <v>101</v>
      </c>
      <c r="T1204" s="7" t="s">
        <v>102</v>
      </c>
      <c r="U1204" s="7" t="s">
        <v>103</v>
      </c>
    </row>
    <row r="1205" spans="1:21" x14ac:dyDescent="0.2">
      <c r="A1205" s="7">
        <v>600</v>
      </c>
      <c r="B1205" s="7" t="s">
        <v>45</v>
      </c>
      <c r="C1205" s="7" t="s">
        <v>73</v>
      </c>
      <c r="D1205" s="7">
        <v>114060801</v>
      </c>
      <c r="E1205" s="7" t="s">
        <v>271</v>
      </c>
      <c r="F1205" s="7">
        <v>2176015758</v>
      </c>
      <c r="G1205" s="7" t="s">
        <v>2883</v>
      </c>
      <c r="H1205" s="7" t="s">
        <v>2884</v>
      </c>
      <c r="I1205" s="17" t="str">
        <f t="shared" si="36"/>
        <v>HL</v>
      </c>
      <c r="J1205" s="17" t="str">
        <f t="shared" si="37"/>
        <v>HL</v>
      </c>
      <c r="K1205" s="8">
        <v>4</v>
      </c>
      <c r="L1205" s="8">
        <v>12.3</v>
      </c>
      <c r="M1205" s="8">
        <v>3.4</v>
      </c>
      <c r="N1205" s="7">
        <v>41.82</v>
      </c>
      <c r="O1205" s="8">
        <v>0.8</v>
      </c>
      <c r="P1205" s="8">
        <v>1.4</v>
      </c>
      <c r="Q1205" s="8">
        <v>6.2</v>
      </c>
      <c r="R1205" s="7">
        <v>52.02</v>
      </c>
      <c r="S1205" s="7" t="s">
        <v>101</v>
      </c>
      <c r="T1205" s="7" t="s">
        <v>102</v>
      </c>
      <c r="U1205" s="7" t="s">
        <v>103</v>
      </c>
    </row>
    <row r="1206" spans="1:21" x14ac:dyDescent="0.2">
      <c r="A1206" s="7">
        <v>600</v>
      </c>
      <c r="B1206" s="7" t="s">
        <v>45</v>
      </c>
      <c r="C1206" s="7" t="s">
        <v>73</v>
      </c>
      <c r="D1206" s="7">
        <v>114060801</v>
      </c>
      <c r="E1206" s="7" t="s">
        <v>271</v>
      </c>
      <c r="F1206" s="7">
        <v>2176015777</v>
      </c>
      <c r="G1206" s="7" t="s">
        <v>3645</v>
      </c>
      <c r="H1206" s="7" t="s">
        <v>3646</v>
      </c>
      <c r="I1206" s="17" t="str">
        <f t="shared" si="36"/>
        <v>HL</v>
      </c>
      <c r="J1206" s="17" t="str">
        <f t="shared" si="37"/>
        <v>HL</v>
      </c>
      <c r="K1206" s="8">
        <v>5</v>
      </c>
      <c r="L1206" s="8">
        <v>21.8</v>
      </c>
      <c r="M1206" s="8">
        <v>3.4</v>
      </c>
      <c r="N1206" s="7">
        <v>74.12</v>
      </c>
      <c r="O1206" s="8">
        <v>0.8</v>
      </c>
      <c r="P1206" s="8">
        <v>2.1</v>
      </c>
      <c r="Q1206" s="8">
        <v>8.3000000000000007</v>
      </c>
      <c r="R1206" s="7">
        <v>87.42</v>
      </c>
      <c r="S1206" s="7" t="s">
        <v>101</v>
      </c>
      <c r="T1206" s="7" t="s">
        <v>102</v>
      </c>
      <c r="U1206" s="7" t="s">
        <v>103</v>
      </c>
    </row>
    <row r="1207" spans="1:21" x14ac:dyDescent="0.2">
      <c r="A1207" s="7">
        <v>600</v>
      </c>
      <c r="B1207" s="7" t="s">
        <v>45</v>
      </c>
      <c r="C1207" s="7" t="s">
        <v>73</v>
      </c>
      <c r="D1207" s="7">
        <v>114060801</v>
      </c>
      <c r="E1207" s="7" t="s">
        <v>271</v>
      </c>
      <c r="F1207" s="7">
        <v>2176015810</v>
      </c>
      <c r="G1207" s="7" t="s">
        <v>1730</v>
      </c>
      <c r="H1207" s="7" t="s">
        <v>435</v>
      </c>
      <c r="I1207" s="17" t="str">
        <f t="shared" si="36"/>
        <v>HL</v>
      </c>
      <c r="J1207" s="17" t="str">
        <f t="shared" si="37"/>
        <v>HL</v>
      </c>
      <c r="K1207" s="8">
        <v>4</v>
      </c>
      <c r="L1207" s="8">
        <v>21.8</v>
      </c>
      <c r="M1207" s="8">
        <v>3.4</v>
      </c>
      <c r="N1207" s="7">
        <v>74.12</v>
      </c>
      <c r="O1207" s="8">
        <v>0.8</v>
      </c>
      <c r="P1207" s="8">
        <v>1.4</v>
      </c>
      <c r="Q1207" s="8">
        <v>6.2</v>
      </c>
      <c r="R1207" s="7">
        <v>84.320000000000007</v>
      </c>
      <c r="S1207" s="7" t="s">
        <v>101</v>
      </c>
      <c r="T1207" s="7" t="s">
        <v>102</v>
      </c>
      <c r="U1207" s="7" t="s">
        <v>103</v>
      </c>
    </row>
    <row r="1208" spans="1:21" x14ac:dyDescent="0.2">
      <c r="A1208" s="7">
        <v>600</v>
      </c>
      <c r="B1208" s="7" t="s">
        <v>45</v>
      </c>
      <c r="C1208" s="7" t="s">
        <v>105</v>
      </c>
      <c r="D1208" s="7">
        <v>113010101</v>
      </c>
      <c r="E1208" s="7" t="s">
        <v>272</v>
      </c>
      <c r="F1208" s="7">
        <v>2176015521</v>
      </c>
      <c r="G1208" s="7" t="s">
        <v>106</v>
      </c>
      <c r="H1208" s="7" t="s">
        <v>106</v>
      </c>
      <c r="I1208" s="17" t="str">
        <f t="shared" si="36"/>
        <v>HL</v>
      </c>
      <c r="J1208" s="17" t="str">
        <f t="shared" si="37"/>
        <v>HL</v>
      </c>
      <c r="K1208" s="8">
        <v>4</v>
      </c>
      <c r="L1208" s="8">
        <v>13.97</v>
      </c>
      <c r="M1208" s="8">
        <v>3.4</v>
      </c>
      <c r="N1208" s="7">
        <v>47.497999999999998</v>
      </c>
      <c r="O1208" s="8">
        <v>1.1000000000000001</v>
      </c>
      <c r="P1208" s="8">
        <v>1.65</v>
      </c>
      <c r="Q1208" s="8">
        <v>7.7</v>
      </c>
      <c r="R1208" s="7">
        <v>59.198</v>
      </c>
      <c r="S1208" s="7" t="s">
        <v>107</v>
      </c>
      <c r="T1208" s="7" t="s">
        <v>108</v>
      </c>
      <c r="U1208" s="7" t="s">
        <v>109</v>
      </c>
    </row>
    <row r="1209" spans="1:21" x14ac:dyDescent="0.2">
      <c r="A1209" s="7">
        <v>600</v>
      </c>
      <c r="B1209" s="7" t="s">
        <v>45</v>
      </c>
      <c r="C1209" s="7" t="s">
        <v>105</v>
      </c>
      <c r="D1209" s="7">
        <v>113010101</v>
      </c>
      <c r="E1209" s="7" t="s">
        <v>272</v>
      </c>
      <c r="F1209" s="7">
        <v>2176015524</v>
      </c>
      <c r="G1209" s="7" t="s">
        <v>1731</v>
      </c>
      <c r="H1209" s="7" t="s">
        <v>774</v>
      </c>
      <c r="I1209" s="17" t="str">
        <f t="shared" si="36"/>
        <v>HL</v>
      </c>
      <c r="J1209" s="17" t="str">
        <f t="shared" si="37"/>
        <v>HL</v>
      </c>
      <c r="K1209" s="8">
        <v>4</v>
      </c>
      <c r="L1209" s="8">
        <v>14.02</v>
      </c>
      <c r="M1209" s="8">
        <v>3.4</v>
      </c>
      <c r="N1209" s="7">
        <v>47.667999999999999</v>
      </c>
      <c r="O1209" s="8">
        <v>0.75</v>
      </c>
      <c r="P1209" s="8">
        <v>1.55</v>
      </c>
      <c r="Q1209" s="8">
        <v>6.53</v>
      </c>
      <c r="R1209" s="7">
        <v>58.198</v>
      </c>
      <c r="S1209" s="7" t="s">
        <v>107</v>
      </c>
      <c r="T1209" s="7" t="s">
        <v>108</v>
      </c>
      <c r="U1209" s="7" t="s">
        <v>109</v>
      </c>
    </row>
    <row r="1210" spans="1:21" x14ac:dyDescent="0.2">
      <c r="A1210" s="7">
        <v>600</v>
      </c>
      <c r="B1210" s="7" t="s">
        <v>45</v>
      </c>
      <c r="C1210" s="7" t="s">
        <v>105</v>
      </c>
      <c r="D1210" s="7">
        <v>113010101</v>
      </c>
      <c r="E1210" s="7" t="s">
        <v>272</v>
      </c>
      <c r="F1210" s="7">
        <v>2176015525</v>
      </c>
      <c r="G1210" s="7" t="s">
        <v>1732</v>
      </c>
      <c r="H1210" s="7" t="s">
        <v>775</v>
      </c>
      <c r="I1210" s="17" t="str">
        <f t="shared" si="36"/>
        <v>HL</v>
      </c>
      <c r="J1210" s="17" t="str">
        <f t="shared" si="37"/>
        <v>HL</v>
      </c>
      <c r="K1210" s="8">
        <v>4</v>
      </c>
      <c r="L1210" s="8">
        <v>11.82</v>
      </c>
      <c r="M1210" s="8">
        <v>3.4</v>
      </c>
      <c r="N1210" s="7">
        <v>40.188000000000002</v>
      </c>
      <c r="O1210" s="8">
        <v>0.8</v>
      </c>
      <c r="P1210" s="8">
        <v>1.65</v>
      </c>
      <c r="Q1210" s="8">
        <v>6.95</v>
      </c>
      <c r="R1210" s="7">
        <v>51.138000000000005</v>
      </c>
      <c r="S1210" s="7" t="s">
        <v>107</v>
      </c>
      <c r="T1210" s="7" t="s">
        <v>108</v>
      </c>
      <c r="U1210" s="7" t="s">
        <v>109</v>
      </c>
    </row>
    <row r="1211" spans="1:21" x14ac:dyDescent="0.2">
      <c r="A1211" s="7">
        <v>600</v>
      </c>
      <c r="B1211" s="7" t="s">
        <v>45</v>
      </c>
      <c r="C1211" s="7" t="s">
        <v>105</v>
      </c>
      <c r="D1211" s="7">
        <v>113010101</v>
      </c>
      <c r="E1211" s="7" t="s">
        <v>272</v>
      </c>
      <c r="F1211" s="7">
        <v>2176015526</v>
      </c>
      <c r="G1211" s="7" t="s">
        <v>2570</v>
      </c>
      <c r="H1211" s="7" t="s">
        <v>2420</v>
      </c>
      <c r="I1211" s="17" t="str">
        <f t="shared" si="36"/>
        <v>HL</v>
      </c>
      <c r="J1211" s="17" t="str">
        <f t="shared" si="37"/>
        <v>HL</v>
      </c>
      <c r="K1211" s="8">
        <v>4</v>
      </c>
      <c r="L1211" s="8">
        <v>11.84</v>
      </c>
      <c r="M1211" s="8">
        <v>3.4</v>
      </c>
      <c r="N1211" s="7">
        <v>40.256</v>
      </c>
      <c r="O1211" s="8">
        <v>0.8</v>
      </c>
      <c r="P1211" s="8">
        <v>1.65</v>
      </c>
      <c r="Q1211" s="8">
        <v>6.95</v>
      </c>
      <c r="R1211" s="7">
        <v>51.206000000000003</v>
      </c>
      <c r="S1211" s="7" t="s">
        <v>917</v>
      </c>
      <c r="T1211" s="7" t="s">
        <v>918</v>
      </c>
      <c r="U1211" s="7" t="s">
        <v>919</v>
      </c>
    </row>
    <row r="1212" spans="1:21" x14ac:dyDescent="0.2">
      <c r="A1212" s="7">
        <v>600</v>
      </c>
      <c r="B1212" s="7" t="s">
        <v>45</v>
      </c>
      <c r="C1212" s="7" t="s">
        <v>105</v>
      </c>
      <c r="D1212" s="7">
        <v>113010101</v>
      </c>
      <c r="E1212" s="7" t="s">
        <v>272</v>
      </c>
      <c r="F1212" s="7">
        <v>2176015527</v>
      </c>
      <c r="G1212" s="7" t="s">
        <v>2571</v>
      </c>
      <c r="H1212" s="7" t="s">
        <v>2421</v>
      </c>
      <c r="I1212" s="17" t="str">
        <f t="shared" si="36"/>
        <v>HL</v>
      </c>
      <c r="J1212" s="17" t="str">
        <f t="shared" si="37"/>
        <v>HL</v>
      </c>
      <c r="K1212" s="8">
        <v>4</v>
      </c>
      <c r="L1212" s="8">
        <v>10.62</v>
      </c>
      <c r="M1212" s="8">
        <v>3.4</v>
      </c>
      <c r="N1212" s="7">
        <v>36.107999999999997</v>
      </c>
      <c r="O1212" s="8">
        <v>0.8</v>
      </c>
      <c r="P1212" s="8">
        <v>1.65</v>
      </c>
      <c r="Q1212" s="8">
        <v>6.95</v>
      </c>
      <c r="R1212" s="7">
        <v>47.058</v>
      </c>
      <c r="S1212" s="7" t="s">
        <v>917</v>
      </c>
      <c r="T1212" s="7" t="s">
        <v>918</v>
      </c>
      <c r="U1212" s="7" t="s">
        <v>919</v>
      </c>
    </row>
    <row r="1213" spans="1:21" x14ac:dyDescent="0.2">
      <c r="A1213" s="7">
        <v>600</v>
      </c>
      <c r="B1213" s="7" t="s">
        <v>45</v>
      </c>
      <c r="C1213" s="7" t="s">
        <v>105</v>
      </c>
      <c r="D1213" s="7">
        <v>113010101</v>
      </c>
      <c r="E1213" s="7" t="s">
        <v>272</v>
      </c>
      <c r="F1213" s="7">
        <v>2176015528</v>
      </c>
      <c r="G1213" s="7" t="s">
        <v>3097</v>
      </c>
      <c r="H1213" s="7" t="s">
        <v>3098</v>
      </c>
      <c r="I1213" s="17" t="str">
        <f t="shared" si="36"/>
        <v>HL</v>
      </c>
      <c r="J1213" s="17" t="str">
        <f t="shared" si="37"/>
        <v>HL</v>
      </c>
      <c r="K1213" s="8">
        <v>4</v>
      </c>
      <c r="L1213" s="8">
        <v>5.7</v>
      </c>
      <c r="M1213" s="8">
        <v>3.4</v>
      </c>
      <c r="N1213" s="7">
        <v>19.38</v>
      </c>
      <c r="O1213" s="8">
        <v>0.65</v>
      </c>
      <c r="P1213" s="8">
        <v>1.35</v>
      </c>
      <c r="Q1213" s="8">
        <v>5.68</v>
      </c>
      <c r="R1213" s="7">
        <v>29.06</v>
      </c>
      <c r="S1213" s="7" t="s">
        <v>107</v>
      </c>
      <c r="T1213" s="7" t="s">
        <v>108</v>
      </c>
      <c r="U1213" s="7" t="s">
        <v>109</v>
      </c>
    </row>
    <row r="1214" spans="1:21" x14ac:dyDescent="0.2">
      <c r="A1214" s="7">
        <v>600</v>
      </c>
      <c r="B1214" s="7" t="s">
        <v>45</v>
      </c>
      <c r="C1214" s="7" t="s">
        <v>105</v>
      </c>
      <c r="D1214" s="7">
        <v>113010101</v>
      </c>
      <c r="E1214" s="7" t="s">
        <v>272</v>
      </c>
      <c r="F1214" s="7">
        <v>2176015529</v>
      </c>
      <c r="G1214" s="7" t="s">
        <v>3099</v>
      </c>
      <c r="H1214" s="7" t="s">
        <v>3100</v>
      </c>
      <c r="I1214" s="17" t="str">
        <f t="shared" si="36"/>
        <v>HL</v>
      </c>
      <c r="J1214" s="17" t="str">
        <f t="shared" si="37"/>
        <v>HL</v>
      </c>
      <c r="K1214" s="8">
        <v>4</v>
      </c>
      <c r="L1214" s="8">
        <v>9.64</v>
      </c>
      <c r="M1214" s="8">
        <v>3.4</v>
      </c>
      <c r="N1214" s="7">
        <v>32.776000000000003</v>
      </c>
      <c r="O1214" s="8">
        <v>0.7</v>
      </c>
      <c r="P1214" s="8">
        <v>1.55</v>
      </c>
      <c r="Q1214" s="8">
        <v>6.4</v>
      </c>
      <c r="R1214" s="7">
        <v>43.176000000000002</v>
      </c>
      <c r="S1214" s="7" t="s">
        <v>107</v>
      </c>
      <c r="T1214" s="7" t="s">
        <v>108</v>
      </c>
      <c r="U1214" s="7" t="s">
        <v>109</v>
      </c>
    </row>
    <row r="1215" spans="1:21" x14ac:dyDescent="0.2">
      <c r="A1215" s="7">
        <v>600</v>
      </c>
      <c r="B1215" s="7" t="s">
        <v>45</v>
      </c>
      <c r="C1215" s="7" t="s">
        <v>105</v>
      </c>
      <c r="D1215" s="7">
        <v>113010101</v>
      </c>
      <c r="E1215" s="7" t="s">
        <v>272</v>
      </c>
      <c r="F1215" s="7">
        <v>2176015530</v>
      </c>
      <c r="G1215" s="7" t="s">
        <v>3101</v>
      </c>
      <c r="H1215" s="7" t="s">
        <v>3102</v>
      </c>
      <c r="I1215" s="17" t="str">
        <f t="shared" si="36"/>
        <v>HL</v>
      </c>
      <c r="J1215" s="17" t="str">
        <f t="shared" si="37"/>
        <v>HL</v>
      </c>
      <c r="K1215" s="8">
        <v>4</v>
      </c>
      <c r="L1215" s="8">
        <v>6.64</v>
      </c>
      <c r="M1215" s="8">
        <v>3.4</v>
      </c>
      <c r="N1215" s="7">
        <v>22.575999999999997</v>
      </c>
      <c r="O1215" s="8">
        <v>0.65</v>
      </c>
      <c r="P1215" s="8">
        <v>1.35</v>
      </c>
      <c r="Q1215" s="8">
        <v>5.68</v>
      </c>
      <c r="R1215" s="7">
        <v>32.256</v>
      </c>
      <c r="S1215" s="7" t="s">
        <v>107</v>
      </c>
      <c r="T1215" s="7" t="s">
        <v>108</v>
      </c>
      <c r="U1215" s="7" t="s">
        <v>109</v>
      </c>
    </row>
    <row r="1216" spans="1:21" x14ac:dyDescent="0.2">
      <c r="A1216" s="7">
        <v>600</v>
      </c>
      <c r="B1216" s="7" t="s">
        <v>45</v>
      </c>
      <c r="C1216" s="7" t="s">
        <v>105</v>
      </c>
      <c r="D1216" s="7">
        <v>113010101</v>
      </c>
      <c r="E1216" s="7" t="s">
        <v>272</v>
      </c>
      <c r="F1216" s="7">
        <v>2176015531</v>
      </c>
      <c r="G1216" s="7" t="s">
        <v>3103</v>
      </c>
      <c r="H1216" s="7" t="s">
        <v>3104</v>
      </c>
      <c r="I1216" s="17" t="str">
        <f t="shared" si="36"/>
        <v>HL</v>
      </c>
      <c r="J1216" s="17" t="str">
        <f t="shared" si="37"/>
        <v>HL</v>
      </c>
      <c r="K1216" s="8">
        <v>4</v>
      </c>
      <c r="L1216" s="8">
        <v>6.84</v>
      </c>
      <c r="M1216" s="8">
        <v>3.4</v>
      </c>
      <c r="N1216" s="7">
        <v>23.256</v>
      </c>
      <c r="O1216" s="8">
        <v>0.65</v>
      </c>
      <c r="P1216" s="8">
        <v>1.35</v>
      </c>
      <c r="Q1216" s="8">
        <v>5.68</v>
      </c>
      <c r="R1216" s="7">
        <v>32.936</v>
      </c>
      <c r="S1216" s="7" t="s">
        <v>107</v>
      </c>
      <c r="T1216" s="7" t="s">
        <v>108</v>
      </c>
      <c r="U1216" s="7" t="s">
        <v>109</v>
      </c>
    </row>
    <row r="1217" spans="1:21" x14ac:dyDescent="0.2">
      <c r="A1217" s="7">
        <v>600</v>
      </c>
      <c r="B1217" s="7" t="s">
        <v>45</v>
      </c>
      <c r="C1217" s="7" t="s">
        <v>105</v>
      </c>
      <c r="D1217" s="7">
        <v>113010101</v>
      </c>
      <c r="E1217" s="7" t="s">
        <v>272</v>
      </c>
      <c r="F1217" s="7">
        <v>2176015532</v>
      </c>
      <c r="G1217" s="7" t="s">
        <v>3105</v>
      </c>
      <c r="H1217" s="7" t="s">
        <v>3106</v>
      </c>
      <c r="I1217" s="17" t="str">
        <f t="shared" si="36"/>
        <v>HL</v>
      </c>
      <c r="J1217" s="17" t="str">
        <f t="shared" si="37"/>
        <v>HL</v>
      </c>
      <c r="K1217" s="8">
        <v>4</v>
      </c>
      <c r="L1217" s="8">
        <v>10.220000000000001</v>
      </c>
      <c r="M1217" s="8">
        <v>3.4</v>
      </c>
      <c r="N1217" s="7">
        <v>34.748000000000005</v>
      </c>
      <c r="O1217" s="8">
        <v>0.8</v>
      </c>
      <c r="P1217" s="8">
        <v>1.65</v>
      </c>
      <c r="Q1217" s="8">
        <v>6.95</v>
      </c>
      <c r="R1217" s="7">
        <v>45.698000000000008</v>
      </c>
      <c r="S1217" s="7" t="s">
        <v>107</v>
      </c>
      <c r="T1217" s="7" t="s">
        <v>108</v>
      </c>
      <c r="U1217" s="7" t="s">
        <v>109</v>
      </c>
    </row>
    <row r="1218" spans="1:21" x14ac:dyDescent="0.2">
      <c r="A1218" s="7">
        <v>600</v>
      </c>
      <c r="B1218" s="7" t="s">
        <v>45</v>
      </c>
      <c r="C1218" s="7" t="s">
        <v>105</v>
      </c>
      <c r="D1218" s="7">
        <v>113010101</v>
      </c>
      <c r="E1218" s="7" t="s">
        <v>272</v>
      </c>
      <c r="F1218" s="7">
        <v>2176015533</v>
      </c>
      <c r="G1218" s="7" t="s">
        <v>1733</v>
      </c>
      <c r="H1218" s="7" t="s">
        <v>110</v>
      </c>
      <c r="I1218" s="17" t="str">
        <f t="shared" si="36"/>
        <v>HL</v>
      </c>
      <c r="J1218" s="17" t="str">
        <f t="shared" si="37"/>
        <v>HL</v>
      </c>
      <c r="K1218" s="8">
        <v>4</v>
      </c>
      <c r="L1218" s="8">
        <v>11.19</v>
      </c>
      <c r="M1218" s="8">
        <v>3.4</v>
      </c>
      <c r="N1218" s="7">
        <v>38.045999999999999</v>
      </c>
      <c r="O1218" s="8">
        <v>0.65</v>
      </c>
      <c r="P1218" s="8">
        <v>1.55</v>
      </c>
      <c r="Q1218" s="8">
        <v>6.28</v>
      </c>
      <c r="R1218" s="7">
        <v>48.326000000000001</v>
      </c>
      <c r="S1218" s="7" t="s">
        <v>107</v>
      </c>
      <c r="T1218" s="7" t="s">
        <v>108</v>
      </c>
      <c r="U1218" s="7" t="s">
        <v>109</v>
      </c>
    </row>
    <row r="1219" spans="1:21" x14ac:dyDescent="0.2">
      <c r="A1219" s="7">
        <v>600</v>
      </c>
      <c r="B1219" s="7" t="s">
        <v>45</v>
      </c>
      <c r="C1219" s="7" t="s">
        <v>105</v>
      </c>
      <c r="D1219" s="7">
        <v>113010101</v>
      </c>
      <c r="E1219" s="7" t="s">
        <v>272</v>
      </c>
      <c r="F1219" s="7">
        <v>2176015534</v>
      </c>
      <c r="G1219" s="7" t="s">
        <v>3107</v>
      </c>
      <c r="H1219" s="7" t="s">
        <v>3108</v>
      </c>
      <c r="I1219" s="17" t="str">
        <f t="shared" si="36"/>
        <v>HL</v>
      </c>
      <c r="J1219" s="17" t="str">
        <f t="shared" si="37"/>
        <v>HL</v>
      </c>
      <c r="K1219" s="8">
        <v>4</v>
      </c>
      <c r="L1219" s="8">
        <v>7.04</v>
      </c>
      <c r="M1219" s="8">
        <v>3.4</v>
      </c>
      <c r="N1219" s="7">
        <v>23.936</v>
      </c>
      <c r="O1219" s="8">
        <v>0.65</v>
      </c>
      <c r="P1219" s="8">
        <v>1.35</v>
      </c>
      <c r="Q1219" s="8">
        <v>5.68</v>
      </c>
      <c r="R1219" s="7">
        <v>33.616</v>
      </c>
      <c r="S1219" s="7" t="s">
        <v>107</v>
      </c>
      <c r="T1219" s="7" t="s">
        <v>108</v>
      </c>
      <c r="U1219" s="7" t="s">
        <v>109</v>
      </c>
    </row>
    <row r="1220" spans="1:21" x14ac:dyDescent="0.2">
      <c r="A1220" s="7">
        <v>600</v>
      </c>
      <c r="B1220" s="7" t="s">
        <v>45</v>
      </c>
      <c r="C1220" s="7" t="s">
        <v>105</v>
      </c>
      <c r="D1220" s="7">
        <v>113010101</v>
      </c>
      <c r="E1220" s="7" t="s">
        <v>272</v>
      </c>
      <c r="F1220" s="7">
        <v>2176015535</v>
      </c>
      <c r="G1220" s="7" t="s">
        <v>3109</v>
      </c>
      <c r="H1220" s="7" t="s">
        <v>3110</v>
      </c>
      <c r="I1220" s="17" t="str">
        <f t="shared" si="36"/>
        <v>HL</v>
      </c>
      <c r="J1220" s="17" t="str">
        <f t="shared" si="37"/>
        <v>HL</v>
      </c>
      <c r="K1220" s="8">
        <v>4</v>
      </c>
      <c r="L1220" s="8">
        <v>7.97</v>
      </c>
      <c r="M1220" s="8">
        <v>3.4</v>
      </c>
      <c r="N1220" s="7">
        <v>27.097999999999999</v>
      </c>
      <c r="O1220" s="8">
        <v>0.8</v>
      </c>
      <c r="P1220" s="8">
        <v>1.65</v>
      </c>
      <c r="Q1220" s="8">
        <v>6.95</v>
      </c>
      <c r="R1220" s="7">
        <v>38.048000000000002</v>
      </c>
      <c r="S1220" s="7" t="s">
        <v>107</v>
      </c>
      <c r="T1220" s="7" t="s">
        <v>108</v>
      </c>
      <c r="U1220" s="7" t="s">
        <v>109</v>
      </c>
    </row>
    <row r="1221" spans="1:21" x14ac:dyDescent="0.2">
      <c r="A1221" s="7">
        <v>600</v>
      </c>
      <c r="B1221" s="7" t="s">
        <v>45</v>
      </c>
      <c r="C1221" s="7" t="s">
        <v>105</v>
      </c>
      <c r="D1221" s="7">
        <v>113010101</v>
      </c>
      <c r="E1221" s="7" t="s">
        <v>272</v>
      </c>
      <c r="F1221" s="7">
        <v>2176015536</v>
      </c>
      <c r="G1221" s="7" t="s">
        <v>3111</v>
      </c>
      <c r="H1221" s="7" t="s">
        <v>3112</v>
      </c>
      <c r="I1221" s="17" t="str">
        <f t="shared" si="36"/>
        <v>HL</v>
      </c>
      <c r="J1221" s="17" t="str">
        <f t="shared" si="37"/>
        <v>HL</v>
      </c>
      <c r="K1221" s="8">
        <v>4</v>
      </c>
      <c r="L1221" s="8">
        <v>6.14</v>
      </c>
      <c r="M1221" s="8">
        <v>3.4</v>
      </c>
      <c r="N1221" s="7">
        <v>20.875999999999998</v>
      </c>
      <c r="O1221" s="8">
        <v>0.65</v>
      </c>
      <c r="P1221" s="8">
        <v>1.35</v>
      </c>
      <c r="Q1221" s="8">
        <v>5.68</v>
      </c>
      <c r="R1221" s="7">
        <v>30.555999999999997</v>
      </c>
      <c r="S1221" s="7" t="s">
        <v>107</v>
      </c>
      <c r="T1221" s="7" t="s">
        <v>108</v>
      </c>
      <c r="U1221" s="7" t="s">
        <v>109</v>
      </c>
    </row>
    <row r="1222" spans="1:21" x14ac:dyDescent="0.2">
      <c r="A1222" s="7">
        <v>600</v>
      </c>
      <c r="B1222" s="7" t="s">
        <v>45</v>
      </c>
      <c r="C1222" s="7" t="s">
        <v>105</v>
      </c>
      <c r="D1222" s="7">
        <v>113010101</v>
      </c>
      <c r="E1222" s="7" t="s">
        <v>272</v>
      </c>
      <c r="F1222" s="7">
        <v>2176015537</v>
      </c>
      <c r="G1222" s="7" t="s">
        <v>3117</v>
      </c>
      <c r="H1222" s="7" t="s">
        <v>3118</v>
      </c>
      <c r="I1222" s="17" t="str">
        <f t="shared" si="36"/>
        <v>HL</v>
      </c>
      <c r="J1222" s="17" t="str">
        <f t="shared" si="37"/>
        <v>HL</v>
      </c>
      <c r="K1222" s="8">
        <v>4</v>
      </c>
      <c r="L1222" s="8">
        <v>5.82</v>
      </c>
      <c r="M1222" s="8">
        <v>3.4</v>
      </c>
      <c r="N1222" s="7">
        <v>19.788</v>
      </c>
      <c r="O1222" s="8">
        <v>0.65</v>
      </c>
      <c r="P1222" s="8">
        <v>1.35</v>
      </c>
      <c r="Q1222" s="8">
        <v>5.68</v>
      </c>
      <c r="R1222" s="7">
        <v>29.468</v>
      </c>
      <c r="S1222" s="7" t="s">
        <v>107</v>
      </c>
      <c r="T1222" s="7" t="s">
        <v>108</v>
      </c>
      <c r="U1222" s="7" t="s">
        <v>109</v>
      </c>
    </row>
    <row r="1223" spans="1:21" x14ac:dyDescent="0.2">
      <c r="A1223" s="7">
        <v>600</v>
      </c>
      <c r="B1223" s="7" t="s">
        <v>45</v>
      </c>
      <c r="C1223" s="7" t="s">
        <v>105</v>
      </c>
      <c r="D1223" s="7">
        <v>113010101</v>
      </c>
      <c r="E1223" s="7" t="s">
        <v>272</v>
      </c>
      <c r="F1223" s="7">
        <v>2176015538</v>
      </c>
      <c r="G1223" s="7" t="s">
        <v>3119</v>
      </c>
      <c r="H1223" s="7" t="s">
        <v>3120</v>
      </c>
      <c r="I1223" s="17" t="str">
        <f t="shared" si="36"/>
        <v>HL</v>
      </c>
      <c r="J1223" s="17" t="str">
        <f t="shared" si="37"/>
        <v>HL</v>
      </c>
      <c r="K1223" s="8">
        <v>4</v>
      </c>
      <c r="L1223" s="8">
        <v>8.99</v>
      </c>
      <c r="M1223" s="8">
        <v>3.4</v>
      </c>
      <c r="N1223" s="7">
        <v>30.565999999999999</v>
      </c>
      <c r="O1223" s="8">
        <v>0.65</v>
      </c>
      <c r="P1223" s="8">
        <v>1.35</v>
      </c>
      <c r="Q1223" s="8">
        <v>5.68</v>
      </c>
      <c r="R1223" s="7">
        <v>40.246000000000002</v>
      </c>
      <c r="S1223" s="7" t="s">
        <v>107</v>
      </c>
      <c r="T1223" s="7" t="s">
        <v>108</v>
      </c>
      <c r="U1223" s="7" t="s">
        <v>109</v>
      </c>
    </row>
    <row r="1224" spans="1:21" x14ac:dyDescent="0.2">
      <c r="A1224" s="7">
        <v>600</v>
      </c>
      <c r="B1224" s="7" t="s">
        <v>45</v>
      </c>
      <c r="C1224" s="7" t="s">
        <v>105</v>
      </c>
      <c r="D1224" s="7">
        <v>113010101</v>
      </c>
      <c r="E1224" s="7" t="s">
        <v>272</v>
      </c>
      <c r="F1224" s="7">
        <v>2176015539</v>
      </c>
      <c r="G1224" s="7" t="s">
        <v>3121</v>
      </c>
      <c r="H1224" s="7" t="s">
        <v>3122</v>
      </c>
      <c r="I1224" s="17" t="str">
        <f t="shared" ref="I1224:I1287" si="38">HYPERLINK("\\file\0-V2\04-DEPARTMENT\29 -PRODUCT DEVELOPMENT\13-PROJECT-TRACKER\06- BODY CREATION\BODY MASTER PICS\"&amp;F1224&amp;".JPG","HL")</f>
        <v>HL</v>
      </c>
      <c r="J1224" s="17" t="str">
        <f t="shared" ref="J1224:J1287" si="39">HYPERLINK("\\file\0-V2\04-DEPARTMENT\19-PRODUCTION\11-MY-FOLDER\63-AKASH SURYAVNSHI\NEW MASTER-2026\OB\"&amp;F1224&amp;".XLS","HL")</f>
        <v>HL</v>
      </c>
      <c r="K1224" s="8">
        <v>4</v>
      </c>
      <c r="L1224" s="8">
        <v>13.56</v>
      </c>
      <c r="M1224" s="8">
        <v>3.4</v>
      </c>
      <c r="N1224" s="7">
        <v>46.103999999999999</v>
      </c>
      <c r="O1224" s="8">
        <v>0.8</v>
      </c>
      <c r="P1224" s="8">
        <v>1.6</v>
      </c>
      <c r="Q1224" s="8">
        <v>6.8</v>
      </c>
      <c r="R1224" s="7">
        <v>56.903999999999996</v>
      </c>
      <c r="S1224" s="7" t="s">
        <v>107</v>
      </c>
      <c r="T1224" s="7" t="s">
        <v>108</v>
      </c>
      <c r="U1224" s="7" t="s">
        <v>109</v>
      </c>
    </row>
    <row r="1225" spans="1:21" x14ac:dyDescent="0.2">
      <c r="A1225" s="7">
        <v>600</v>
      </c>
      <c r="B1225" s="7" t="s">
        <v>45</v>
      </c>
      <c r="C1225" s="7" t="s">
        <v>105</v>
      </c>
      <c r="D1225" s="7">
        <v>113010101</v>
      </c>
      <c r="E1225" s="7" t="s">
        <v>272</v>
      </c>
      <c r="F1225" s="7">
        <v>2176015540</v>
      </c>
      <c r="G1225" s="7" t="s">
        <v>3123</v>
      </c>
      <c r="H1225" s="7" t="s">
        <v>3124</v>
      </c>
      <c r="I1225" s="17" t="str">
        <f t="shared" si="38"/>
        <v>HL</v>
      </c>
      <c r="J1225" s="17" t="str">
        <f t="shared" si="39"/>
        <v>HL</v>
      </c>
      <c r="K1225" s="8">
        <v>4</v>
      </c>
      <c r="L1225" s="8">
        <v>10.56</v>
      </c>
      <c r="M1225" s="8">
        <v>3.4</v>
      </c>
      <c r="N1225" s="7">
        <v>35.904000000000003</v>
      </c>
      <c r="O1225" s="8">
        <v>0.8</v>
      </c>
      <c r="P1225" s="8">
        <v>1.6</v>
      </c>
      <c r="Q1225" s="8">
        <v>6.8</v>
      </c>
      <c r="R1225" s="7">
        <v>46.704000000000001</v>
      </c>
      <c r="S1225" s="7" t="s">
        <v>107</v>
      </c>
      <c r="T1225" s="7" t="s">
        <v>108</v>
      </c>
      <c r="U1225" s="7" t="s">
        <v>109</v>
      </c>
    </row>
    <row r="1226" spans="1:21" x14ac:dyDescent="0.2">
      <c r="A1226" s="7">
        <v>600</v>
      </c>
      <c r="B1226" s="7" t="s">
        <v>45</v>
      </c>
      <c r="C1226" s="7" t="s">
        <v>105</v>
      </c>
      <c r="D1226" s="7">
        <v>113010101</v>
      </c>
      <c r="E1226" s="7" t="s">
        <v>272</v>
      </c>
      <c r="F1226" s="7">
        <v>2176015541</v>
      </c>
      <c r="G1226" s="7" t="s">
        <v>3328</v>
      </c>
      <c r="H1226" s="7" t="s">
        <v>3125</v>
      </c>
      <c r="I1226" s="17" t="str">
        <f t="shared" si="38"/>
        <v>HL</v>
      </c>
      <c r="J1226" s="17" t="str">
        <f t="shared" si="39"/>
        <v>HL</v>
      </c>
      <c r="K1226" s="8">
        <v>4</v>
      </c>
      <c r="L1226" s="8">
        <v>9.4700000000000006</v>
      </c>
      <c r="M1226" s="8">
        <v>3.4</v>
      </c>
      <c r="N1226" s="7">
        <v>32.198</v>
      </c>
      <c r="O1226" s="8">
        <v>0.8</v>
      </c>
      <c r="P1226" s="8">
        <v>1.65</v>
      </c>
      <c r="Q1226" s="8">
        <v>6.95</v>
      </c>
      <c r="R1226" s="7">
        <v>43.148000000000003</v>
      </c>
      <c r="S1226" s="7" t="s">
        <v>107</v>
      </c>
      <c r="T1226" s="7" t="s">
        <v>108</v>
      </c>
      <c r="U1226" s="7" t="s">
        <v>109</v>
      </c>
    </row>
    <row r="1227" spans="1:21" x14ac:dyDescent="0.2">
      <c r="A1227" s="7">
        <v>600</v>
      </c>
      <c r="B1227" s="7" t="s">
        <v>45</v>
      </c>
      <c r="C1227" s="7" t="s">
        <v>105</v>
      </c>
      <c r="D1227" s="7">
        <v>113010101</v>
      </c>
      <c r="E1227" s="7" t="s">
        <v>272</v>
      </c>
      <c r="F1227" s="7">
        <v>2176015542</v>
      </c>
      <c r="G1227" s="7" t="s">
        <v>3328</v>
      </c>
      <c r="H1227" s="7" t="s">
        <v>3126</v>
      </c>
      <c r="I1227" s="17" t="str">
        <f t="shared" si="38"/>
        <v>HL</v>
      </c>
      <c r="J1227" s="17" t="str">
        <f t="shared" si="39"/>
        <v>HL</v>
      </c>
      <c r="K1227" s="8">
        <v>4</v>
      </c>
      <c r="L1227" s="8">
        <v>14.12</v>
      </c>
      <c r="M1227" s="8">
        <v>3.4</v>
      </c>
      <c r="N1227" s="7">
        <v>48.007999999999996</v>
      </c>
      <c r="O1227" s="8">
        <v>1.2</v>
      </c>
      <c r="P1227" s="8">
        <v>1.75</v>
      </c>
      <c r="Q1227" s="8">
        <v>8.25</v>
      </c>
      <c r="R1227" s="7">
        <v>60.257999999999996</v>
      </c>
      <c r="S1227" s="7" t="s">
        <v>107</v>
      </c>
      <c r="T1227" s="7" t="s">
        <v>108</v>
      </c>
      <c r="U1227" s="7" t="s">
        <v>109</v>
      </c>
    </row>
    <row r="1228" spans="1:21" x14ac:dyDescent="0.2">
      <c r="A1228" s="7">
        <v>600</v>
      </c>
      <c r="B1228" s="7" t="s">
        <v>45</v>
      </c>
      <c r="C1228" s="7" t="s">
        <v>105</v>
      </c>
      <c r="D1228" s="7">
        <v>113010101</v>
      </c>
      <c r="E1228" s="7" t="s">
        <v>272</v>
      </c>
      <c r="F1228" s="7">
        <v>2176015543</v>
      </c>
      <c r="G1228" s="7" t="s">
        <v>3328</v>
      </c>
      <c r="H1228" s="7" t="s">
        <v>3127</v>
      </c>
      <c r="I1228" s="17" t="str">
        <f t="shared" si="38"/>
        <v>HL</v>
      </c>
      <c r="J1228" s="17" t="str">
        <f t="shared" si="39"/>
        <v>HL</v>
      </c>
      <c r="K1228" s="8">
        <v>4</v>
      </c>
      <c r="L1228" s="8">
        <v>11.07</v>
      </c>
      <c r="M1228" s="8">
        <v>3.4</v>
      </c>
      <c r="N1228" s="7">
        <v>37.637999999999998</v>
      </c>
      <c r="O1228" s="8">
        <v>1.2</v>
      </c>
      <c r="P1228" s="8">
        <v>1.75</v>
      </c>
      <c r="Q1228" s="8">
        <v>8.25</v>
      </c>
      <c r="R1228" s="7">
        <v>49.887999999999998</v>
      </c>
      <c r="S1228" s="7" t="s">
        <v>107</v>
      </c>
      <c r="T1228" s="7" t="s">
        <v>108</v>
      </c>
      <c r="U1228" s="7" t="s">
        <v>109</v>
      </c>
    </row>
    <row r="1229" spans="1:21" x14ac:dyDescent="0.2">
      <c r="A1229" s="7">
        <v>600</v>
      </c>
      <c r="B1229" s="7" t="s">
        <v>45</v>
      </c>
      <c r="C1229" s="7" t="s">
        <v>105</v>
      </c>
      <c r="D1229" s="7">
        <v>113010101</v>
      </c>
      <c r="E1229" s="7" t="s">
        <v>272</v>
      </c>
      <c r="F1229" s="7">
        <v>2176015544</v>
      </c>
      <c r="G1229" s="7" t="s">
        <v>1734</v>
      </c>
      <c r="H1229" s="7" t="s">
        <v>111</v>
      </c>
      <c r="I1229" s="17" t="str">
        <f t="shared" si="38"/>
        <v>HL</v>
      </c>
      <c r="J1229" s="17" t="str">
        <f t="shared" si="39"/>
        <v>HL</v>
      </c>
      <c r="K1229" s="8">
        <v>3</v>
      </c>
      <c r="L1229" s="8">
        <v>10.44</v>
      </c>
      <c r="M1229" s="8">
        <v>3.4</v>
      </c>
      <c r="N1229" s="7">
        <v>35.495999999999995</v>
      </c>
      <c r="O1229" s="8">
        <v>0.65</v>
      </c>
      <c r="P1229" s="8">
        <v>1.55</v>
      </c>
      <c r="Q1229" s="8">
        <v>6.28</v>
      </c>
      <c r="R1229" s="7">
        <v>44.775999999999996</v>
      </c>
      <c r="S1229" s="7" t="s">
        <v>107</v>
      </c>
      <c r="T1229" s="7" t="s">
        <v>108</v>
      </c>
      <c r="U1229" s="7" t="s">
        <v>109</v>
      </c>
    </row>
    <row r="1230" spans="1:21" x14ac:dyDescent="0.2">
      <c r="A1230" s="7">
        <v>600</v>
      </c>
      <c r="B1230" s="7" t="s">
        <v>45</v>
      </c>
      <c r="C1230" s="7" t="s">
        <v>105</v>
      </c>
      <c r="D1230" s="7">
        <v>113010101</v>
      </c>
      <c r="E1230" s="7" t="s">
        <v>272</v>
      </c>
      <c r="F1230" s="7">
        <v>2176015545</v>
      </c>
      <c r="G1230" s="7" t="s">
        <v>3328</v>
      </c>
      <c r="H1230" s="7" t="s">
        <v>3128</v>
      </c>
      <c r="I1230" s="17" t="str">
        <f t="shared" si="38"/>
        <v>HL</v>
      </c>
      <c r="J1230" s="17" t="str">
        <f t="shared" si="39"/>
        <v>HL</v>
      </c>
      <c r="K1230" s="8">
        <v>4</v>
      </c>
      <c r="L1230" s="8">
        <v>8.07</v>
      </c>
      <c r="M1230" s="8">
        <v>3.4</v>
      </c>
      <c r="N1230" s="7">
        <v>27.437999999999999</v>
      </c>
      <c r="O1230" s="8">
        <v>0.8</v>
      </c>
      <c r="P1230" s="8">
        <v>1.65</v>
      </c>
      <c r="Q1230" s="8">
        <v>6.95</v>
      </c>
      <c r="R1230" s="7">
        <v>38.387999999999998</v>
      </c>
      <c r="S1230" s="7" t="s">
        <v>107</v>
      </c>
      <c r="T1230" s="7" t="s">
        <v>108</v>
      </c>
      <c r="U1230" s="7" t="s">
        <v>109</v>
      </c>
    </row>
    <row r="1231" spans="1:21" x14ac:dyDescent="0.2">
      <c r="A1231" s="7">
        <v>600</v>
      </c>
      <c r="B1231" s="7" t="s">
        <v>45</v>
      </c>
      <c r="C1231" s="7" t="s">
        <v>105</v>
      </c>
      <c r="D1231" s="7">
        <v>113010101</v>
      </c>
      <c r="E1231" s="7" t="s">
        <v>272</v>
      </c>
      <c r="F1231" s="7">
        <v>2176015546</v>
      </c>
      <c r="G1231" s="7" t="s">
        <v>3328</v>
      </c>
      <c r="H1231" s="7" t="s">
        <v>3129</v>
      </c>
      <c r="I1231" s="17" t="str">
        <f t="shared" si="38"/>
        <v>HL</v>
      </c>
      <c r="J1231" s="17" t="str">
        <f t="shared" si="39"/>
        <v>HL</v>
      </c>
      <c r="K1231" s="8">
        <v>4</v>
      </c>
      <c r="L1231" s="8">
        <v>6.34</v>
      </c>
      <c r="M1231" s="8">
        <v>3.4</v>
      </c>
      <c r="N1231" s="7">
        <v>21.555999999999997</v>
      </c>
      <c r="O1231" s="8">
        <v>0.65</v>
      </c>
      <c r="P1231" s="8">
        <v>1.35</v>
      </c>
      <c r="Q1231" s="8">
        <v>5.68</v>
      </c>
      <c r="R1231" s="7">
        <v>31.235999999999997</v>
      </c>
      <c r="S1231" s="7" t="s">
        <v>107</v>
      </c>
      <c r="T1231" s="7" t="s">
        <v>108</v>
      </c>
      <c r="U1231" s="7" t="s">
        <v>109</v>
      </c>
    </row>
    <row r="1232" spans="1:21" x14ac:dyDescent="0.2">
      <c r="A1232" s="7">
        <v>600</v>
      </c>
      <c r="B1232" s="7" t="s">
        <v>45</v>
      </c>
      <c r="C1232" s="7" t="s">
        <v>105</v>
      </c>
      <c r="D1232" s="7">
        <v>113010101</v>
      </c>
      <c r="E1232" s="7" t="s">
        <v>272</v>
      </c>
      <c r="F1232" s="7">
        <v>2176015547</v>
      </c>
      <c r="G1232" s="7" t="s">
        <v>3328</v>
      </c>
      <c r="H1232" s="7" t="s">
        <v>3130</v>
      </c>
      <c r="I1232" s="17" t="str">
        <f t="shared" si="38"/>
        <v>HL</v>
      </c>
      <c r="J1232" s="17" t="str">
        <f t="shared" si="39"/>
        <v>HL</v>
      </c>
      <c r="K1232" s="8">
        <v>4</v>
      </c>
      <c r="L1232" s="8">
        <v>10.86</v>
      </c>
      <c r="M1232" s="8">
        <v>3.4</v>
      </c>
      <c r="N1232" s="7">
        <v>36.923999999999999</v>
      </c>
      <c r="O1232" s="8">
        <v>0.8</v>
      </c>
      <c r="P1232" s="8">
        <v>1.65</v>
      </c>
      <c r="Q1232" s="8">
        <v>6.95</v>
      </c>
      <c r="R1232" s="7">
        <v>47.874000000000002</v>
      </c>
      <c r="S1232" s="7" t="s">
        <v>107</v>
      </c>
      <c r="T1232" s="7" t="s">
        <v>108</v>
      </c>
      <c r="U1232" s="7" t="s">
        <v>109</v>
      </c>
    </row>
    <row r="1233" spans="1:21" x14ac:dyDescent="0.2">
      <c r="A1233" s="7">
        <v>600</v>
      </c>
      <c r="B1233" s="7" t="s">
        <v>45</v>
      </c>
      <c r="C1233" s="7" t="s">
        <v>105</v>
      </c>
      <c r="D1233" s="7">
        <v>113010101</v>
      </c>
      <c r="E1233" s="7" t="s">
        <v>272</v>
      </c>
      <c r="F1233" s="7">
        <v>2176015548</v>
      </c>
      <c r="G1233" s="7" t="s">
        <v>3328</v>
      </c>
      <c r="H1233" s="7" t="s">
        <v>3131</v>
      </c>
      <c r="I1233" s="17" t="str">
        <f t="shared" si="38"/>
        <v>HL</v>
      </c>
      <c r="J1233" s="17" t="str">
        <f t="shared" si="39"/>
        <v>HL</v>
      </c>
      <c r="K1233" s="8">
        <v>4</v>
      </c>
      <c r="L1233" s="8">
        <v>7.27</v>
      </c>
      <c r="M1233" s="8">
        <v>3.4</v>
      </c>
      <c r="N1233" s="7">
        <v>24.717999999999996</v>
      </c>
      <c r="O1233" s="8">
        <v>0.65</v>
      </c>
      <c r="P1233" s="8">
        <v>1.35</v>
      </c>
      <c r="Q1233" s="8">
        <v>5.68</v>
      </c>
      <c r="R1233" s="7">
        <v>34.397999999999996</v>
      </c>
      <c r="S1233" s="7" t="s">
        <v>107</v>
      </c>
      <c r="T1233" s="7" t="s">
        <v>108</v>
      </c>
      <c r="U1233" s="7" t="s">
        <v>109</v>
      </c>
    </row>
    <row r="1234" spans="1:21" x14ac:dyDescent="0.2">
      <c r="A1234" s="7">
        <v>600</v>
      </c>
      <c r="B1234" s="7" t="s">
        <v>45</v>
      </c>
      <c r="C1234" s="7" t="s">
        <v>105</v>
      </c>
      <c r="D1234" s="7">
        <v>113010101</v>
      </c>
      <c r="E1234" s="7" t="s">
        <v>272</v>
      </c>
      <c r="F1234" s="7">
        <v>2176015549</v>
      </c>
      <c r="G1234" s="7" t="s">
        <v>3328</v>
      </c>
      <c r="H1234" s="7" t="s">
        <v>3132</v>
      </c>
      <c r="I1234" s="17" t="str">
        <f t="shared" si="38"/>
        <v>HL</v>
      </c>
      <c r="J1234" s="17" t="str">
        <f t="shared" si="39"/>
        <v>HL</v>
      </c>
      <c r="K1234" s="8">
        <v>4</v>
      </c>
      <c r="L1234" s="8">
        <v>11.02</v>
      </c>
      <c r="M1234" s="8">
        <v>3.4</v>
      </c>
      <c r="N1234" s="7">
        <v>37.467999999999996</v>
      </c>
      <c r="O1234" s="8">
        <v>0.8</v>
      </c>
      <c r="P1234" s="8">
        <v>1.6</v>
      </c>
      <c r="Q1234" s="8">
        <v>6.8</v>
      </c>
      <c r="R1234" s="7">
        <v>48.267999999999994</v>
      </c>
      <c r="S1234" s="7" t="s">
        <v>107</v>
      </c>
      <c r="T1234" s="7" t="s">
        <v>108</v>
      </c>
      <c r="U1234" s="7" t="s">
        <v>109</v>
      </c>
    </row>
    <row r="1235" spans="1:21" x14ac:dyDescent="0.2">
      <c r="A1235" s="7">
        <v>600</v>
      </c>
      <c r="B1235" s="7" t="s">
        <v>45</v>
      </c>
      <c r="C1235" s="7" t="s">
        <v>105</v>
      </c>
      <c r="D1235" s="7">
        <v>113010101</v>
      </c>
      <c r="E1235" s="7" t="s">
        <v>272</v>
      </c>
      <c r="F1235" s="7">
        <v>2176015550</v>
      </c>
      <c r="G1235" s="7" t="s">
        <v>3328</v>
      </c>
      <c r="H1235" s="7" t="s">
        <v>3133</v>
      </c>
      <c r="I1235" s="17" t="str">
        <f t="shared" si="38"/>
        <v>HL</v>
      </c>
      <c r="J1235" s="17" t="str">
        <f t="shared" si="39"/>
        <v>HL</v>
      </c>
      <c r="K1235" s="8">
        <v>4</v>
      </c>
      <c r="L1235" s="8">
        <v>8.1199999999999992</v>
      </c>
      <c r="M1235" s="8">
        <v>3.4</v>
      </c>
      <c r="N1235" s="7">
        <v>27.607999999999997</v>
      </c>
      <c r="O1235" s="8">
        <v>0.8</v>
      </c>
      <c r="P1235" s="8">
        <v>1.65</v>
      </c>
      <c r="Q1235" s="8">
        <v>6.95</v>
      </c>
      <c r="R1235" s="7">
        <v>38.558</v>
      </c>
      <c r="S1235" s="7" t="s">
        <v>107</v>
      </c>
      <c r="T1235" s="7" t="s">
        <v>108</v>
      </c>
      <c r="U1235" s="7" t="s">
        <v>109</v>
      </c>
    </row>
    <row r="1236" spans="1:21" x14ac:dyDescent="0.2">
      <c r="A1236" s="7">
        <v>600</v>
      </c>
      <c r="B1236" s="7" t="s">
        <v>45</v>
      </c>
      <c r="C1236" s="7" t="s">
        <v>105</v>
      </c>
      <c r="D1236" s="7">
        <v>113010101</v>
      </c>
      <c r="E1236" s="7" t="s">
        <v>272</v>
      </c>
      <c r="F1236" s="7">
        <v>2176015551</v>
      </c>
      <c r="G1236" s="7" t="s">
        <v>3328</v>
      </c>
      <c r="H1236" s="7" t="s">
        <v>3134</v>
      </c>
      <c r="I1236" s="17" t="str">
        <f t="shared" si="38"/>
        <v>HL</v>
      </c>
      <c r="J1236" s="17" t="str">
        <f t="shared" si="39"/>
        <v>HL</v>
      </c>
      <c r="K1236" s="8">
        <v>4</v>
      </c>
      <c r="L1236" s="8">
        <v>6.74</v>
      </c>
      <c r="M1236" s="8">
        <v>3.4</v>
      </c>
      <c r="N1236" s="7">
        <v>22.916</v>
      </c>
      <c r="O1236" s="8">
        <v>0.65</v>
      </c>
      <c r="P1236" s="8">
        <v>1.35</v>
      </c>
      <c r="Q1236" s="8">
        <v>5.68</v>
      </c>
      <c r="R1236" s="7">
        <v>32.596000000000004</v>
      </c>
      <c r="S1236" s="7" t="s">
        <v>107</v>
      </c>
      <c r="T1236" s="7" t="s">
        <v>108</v>
      </c>
      <c r="U1236" s="7" t="s">
        <v>109</v>
      </c>
    </row>
    <row r="1237" spans="1:21" x14ac:dyDescent="0.2">
      <c r="A1237" s="7">
        <v>600</v>
      </c>
      <c r="B1237" s="7" t="s">
        <v>45</v>
      </c>
      <c r="C1237" s="7" t="s">
        <v>105</v>
      </c>
      <c r="D1237" s="7">
        <v>113010101</v>
      </c>
      <c r="E1237" s="7" t="s">
        <v>272</v>
      </c>
      <c r="F1237" s="7">
        <v>2176015552</v>
      </c>
      <c r="G1237" s="7" t="s">
        <v>3328</v>
      </c>
      <c r="H1237" s="7" t="s">
        <v>3351</v>
      </c>
      <c r="I1237" s="17" t="str">
        <f t="shared" si="38"/>
        <v>HL</v>
      </c>
      <c r="J1237" s="17" t="str">
        <f t="shared" si="39"/>
        <v>HL</v>
      </c>
      <c r="K1237" s="8">
        <v>3</v>
      </c>
      <c r="L1237" s="8">
        <v>6.14</v>
      </c>
      <c r="M1237" s="8">
        <v>3.4</v>
      </c>
      <c r="N1237" s="7">
        <v>20.875999999999998</v>
      </c>
      <c r="O1237" s="8">
        <v>0.65</v>
      </c>
      <c r="P1237" s="8">
        <v>1.35</v>
      </c>
      <c r="Q1237" s="8">
        <v>5.68</v>
      </c>
      <c r="R1237" s="7">
        <v>29.555999999999997</v>
      </c>
      <c r="S1237" s="7" t="s">
        <v>107</v>
      </c>
      <c r="T1237" s="7" t="s">
        <v>108</v>
      </c>
      <c r="U1237" s="7" t="s">
        <v>109</v>
      </c>
    </row>
    <row r="1238" spans="1:21" x14ac:dyDescent="0.2">
      <c r="A1238" s="7">
        <v>600</v>
      </c>
      <c r="B1238" s="7" t="s">
        <v>45</v>
      </c>
      <c r="C1238" s="7" t="s">
        <v>105</v>
      </c>
      <c r="D1238" s="7">
        <v>113010101</v>
      </c>
      <c r="E1238" s="7" t="s">
        <v>272</v>
      </c>
      <c r="F1238" s="7">
        <v>2176015553</v>
      </c>
      <c r="G1238" s="7" t="s">
        <v>3328</v>
      </c>
      <c r="H1238" s="7" t="s">
        <v>3352</v>
      </c>
      <c r="I1238" s="17" t="str">
        <f t="shared" si="38"/>
        <v>HL</v>
      </c>
      <c r="J1238" s="17" t="str">
        <f t="shared" si="39"/>
        <v>HL</v>
      </c>
      <c r="K1238" s="8">
        <v>4</v>
      </c>
      <c r="L1238" s="8">
        <v>7.14</v>
      </c>
      <c r="M1238" s="8">
        <v>3.4</v>
      </c>
      <c r="N1238" s="7">
        <v>24.276</v>
      </c>
      <c r="O1238" s="8">
        <v>0.65</v>
      </c>
      <c r="P1238" s="8">
        <v>1.35</v>
      </c>
      <c r="Q1238" s="8">
        <v>5.68</v>
      </c>
      <c r="R1238" s="7">
        <v>33.956000000000003</v>
      </c>
      <c r="S1238" s="7" t="s">
        <v>107</v>
      </c>
      <c r="T1238" s="7" t="s">
        <v>108</v>
      </c>
      <c r="U1238" s="7" t="s">
        <v>109</v>
      </c>
    </row>
    <row r="1239" spans="1:21" x14ac:dyDescent="0.2">
      <c r="A1239" s="7">
        <v>600</v>
      </c>
      <c r="B1239" s="7" t="s">
        <v>45</v>
      </c>
      <c r="C1239" s="7" t="s">
        <v>105</v>
      </c>
      <c r="D1239" s="7">
        <v>113010101</v>
      </c>
      <c r="E1239" s="7" t="s">
        <v>272</v>
      </c>
      <c r="F1239" s="7">
        <v>2176015555</v>
      </c>
      <c r="G1239" s="7" t="s">
        <v>112</v>
      </c>
      <c r="H1239" s="7" t="s">
        <v>112</v>
      </c>
      <c r="I1239" s="17" t="str">
        <f t="shared" si="38"/>
        <v>HL</v>
      </c>
      <c r="J1239" s="17" t="str">
        <f t="shared" si="39"/>
        <v>HL</v>
      </c>
      <c r="K1239" s="8">
        <v>4</v>
      </c>
      <c r="L1239" s="8">
        <v>12.58</v>
      </c>
      <c r="M1239" s="8">
        <v>3.4</v>
      </c>
      <c r="N1239" s="7">
        <v>42.771999999999998</v>
      </c>
      <c r="O1239" s="8">
        <v>0.8</v>
      </c>
      <c r="P1239" s="8">
        <v>1.65</v>
      </c>
      <c r="Q1239" s="8">
        <v>6.95</v>
      </c>
      <c r="R1239" s="7">
        <v>53.722000000000001</v>
      </c>
      <c r="S1239" s="7" t="s">
        <v>107</v>
      </c>
      <c r="T1239" s="7" t="s">
        <v>108</v>
      </c>
      <c r="U1239" s="7" t="s">
        <v>109</v>
      </c>
    </row>
    <row r="1240" spans="1:21" x14ac:dyDescent="0.2">
      <c r="A1240" s="7">
        <v>600</v>
      </c>
      <c r="B1240" s="7" t="s">
        <v>45</v>
      </c>
      <c r="C1240" s="7" t="s">
        <v>105</v>
      </c>
      <c r="D1240" s="7">
        <v>113010101</v>
      </c>
      <c r="E1240" s="7" t="s">
        <v>272</v>
      </c>
      <c r="F1240" s="7">
        <v>2176015566</v>
      </c>
      <c r="G1240" s="7" t="s">
        <v>1735</v>
      </c>
      <c r="H1240" s="7" t="s">
        <v>401</v>
      </c>
      <c r="I1240" s="17" t="str">
        <f t="shared" si="38"/>
        <v>HL</v>
      </c>
      <c r="J1240" s="17" t="str">
        <f t="shared" si="39"/>
        <v>HL</v>
      </c>
      <c r="K1240" s="8">
        <v>3</v>
      </c>
      <c r="L1240" s="8">
        <v>6.64</v>
      </c>
      <c r="M1240" s="8">
        <v>3.4</v>
      </c>
      <c r="N1240" s="7">
        <v>22.575999999999997</v>
      </c>
      <c r="O1240" s="8">
        <v>0.65</v>
      </c>
      <c r="P1240" s="8">
        <v>1.35</v>
      </c>
      <c r="Q1240" s="8">
        <v>5.68</v>
      </c>
      <c r="R1240" s="7">
        <v>31.255999999999997</v>
      </c>
      <c r="S1240" s="7" t="s">
        <v>107</v>
      </c>
      <c r="T1240" s="7" t="s">
        <v>108</v>
      </c>
      <c r="U1240" s="7" t="s">
        <v>109</v>
      </c>
    </row>
    <row r="1241" spans="1:21" x14ac:dyDescent="0.2">
      <c r="A1241" s="7">
        <v>600</v>
      </c>
      <c r="B1241" s="7" t="s">
        <v>45</v>
      </c>
      <c r="C1241" s="7" t="s">
        <v>105</v>
      </c>
      <c r="D1241" s="7">
        <v>113010101</v>
      </c>
      <c r="E1241" s="7" t="s">
        <v>272</v>
      </c>
      <c r="F1241" s="7">
        <v>2176015577</v>
      </c>
      <c r="G1241" s="7" t="s">
        <v>1736</v>
      </c>
      <c r="H1241" s="7" t="s">
        <v>776</v>
      </c>
      <c r="I1241" s="17" t="str">
        <f t="shared" si="38"/>
        <v>HL</v>
      </c>
      <c r="J1241" s="17" t="str">
        <f t="shared" si="39"/>
        <v>HL</v>
      </c>
      <c r="K1241" s="8">
        <v>4</v>
      </c>
      <c r="L1241" s="8">
        <v>8.86</v>
      </c>
      <c r="M1241" s="8">
        <v>3.4</v>
      </c>
      <c r="N1241" s="7">
        <v>30.123999999999999</v>
      </c>
      <c r="O1241" s="8">
        <v>0.65</v>
      </c>
      <c r="P1241" s="8">
        <v>1.55</v>
      </c>
      <c r="Q1241" s="8">
        <v>6.28</v>
      </c>
      <c r="R1241" s="7">
        <v>40.403999999999996</v>
      </c>
      <c r="S1241" s="7" t="s">
        <v>107</v>
      </c>
      <c r="T1241" s="7" t="s">
        <v>108</v>
      </c>
      <c r="U1241" s="7" t="s">
        <v>109</v>
      </c>
    </row>
    <row r="1242" spans="1:21" x14ac:dyDescent="0.2">
      <c r="A1242" s="7">
        <v>600</v>
      </c>
      <c r="B1242" s="7" t="s">
        <v>45</v>
      </c>
      <c r="C1242" s="7" t="s">
        <v>105</v>
      </c>
      <c r="D1242" s="7">
        <v>113020101</v>
      </c>
      <c r="E1242" s="7" t="s">
        <v>2246</v>
      </c>
      <c r="F1242" s="7">
        <v>2176015425</v>
      </c>
      <c r="G1242" s="7" t="s">
        <v>1737</v>
      </c>
      <c r="H1242" s="7" t="s">
        <v>916</v>
      </c>
      <c r="I1242" s="17" t="str">
        <f t="shared" si="38"/>
        <v>HL</v>
      </c>
      <c r="J1242" s="17" t="str">
        <f t="shared" si="39"/>
        <v>HL</v>
      </c>
      <c r="K1242" s="8">
        <v>3</v>
      </c>
      <c r="L1242" s="8">
        <v>6.74</v>
      </c>
      <c r="M1242" s="8">
        <v>3.4</v>
      </c>
      <c r="N1242" s="7">
        <v>22.916</v>
      </c>
      <c r="O1242" s="8">
        <v>0.7</v>
      </c>
      <c r="P1242" s="8">
        <v>1.45</v>
      </c>
      <c r="Q1242" s="8">
        <v>6.1</v>
      </c>
      <c r="R1242" s="7">
        <v>32.015999999999998</v>
      </c>
      <c r="S1242" s="7" t="s">
        <v>917</v>
      </c>
      <c r="T1242" s="7" t="s">
        <v>918</v>
      </c>
      <c r="U1242" s="7" t="s">
        <v>919</v>
      </c>
    </row>
    <row r="1243" spans="1:21" x14ac:dyDescent="0.2">
      <c r="A1243" s="7">
        <v>600</v>
      </c>
      <c r="B1243" s="7" t="s">
        <v>45</v>
      </c>
      <c r="C1243" s="7" t="s">
        <v>105</v>
      </c>
      <c r="D1243" s="7">
        <v>113020101</v>
      </c>
      <c r="E1243" s="7" t="s">
        <v>2246</v>
      </c>
      <c r="F1243" s="7">
        <v>2176015426</v>
      </c>
      <c r="G1243" s="7" t="s">
        <v>1738</v>
      </c>
      <c r="H1243" s="7" t="s">
        <v>920</v>
      </c>
      <c r="I1243" s="17" t="str">
        <f t="shared" si="38"/>
        <v>HL</v>
      </c>
      <c r="J1243" s="17" t="str">
        <f t="shared" si="39"/>
        <v>HL</v>
      </c>
      <c r="K1243" s="8">
        <v>4</v>
      </c>
      <c r="L1243" s="8">
        <v>9.1199999999999992</v>
      </c>
      <c r="M1243" s="8">
        <v>3.4</v>
      </c>
      <c r="N1243" s="7">
        <v>31.007999999999996</v>
      </c>
      <c r="O1243" s="8">
        <v>0.7</v>
      </c>
      <c r="P1243" s="8">
        <v>1.55</v>
      </c>
      <c r="Q1243" s="8">
        <v>6.4</v>
      </c>
      <c r="R1243" s="7">
        <v>41.407999999999994</v>
      </c>
      <c r="S1243" s="7" t="s">
        <v>917</v>
      </c>
      <c r="T1243" s="7" t="s">
        <v>918</v>
      </c>
      <c r="U1243" s="7" t="s">
        <v>919</v>
      </c>
    </row>
    <row r="1244" spans="1:21" x14ac:dyDescent="0.2">
      <c r="A1244" s="7">
        <v>600</v>
      </c>
      <c r="B1244" s="7" t="s">
        <v>45</v>
      </c>
      <c r="C1244" s="7" t="s">
        <v>105</v>
      </c>
      <c r="D1244" s="7">
        <v>113020101</v>
      </c>
      <c r="E1244" s="7" t="s">
        <v>2246</v>
      </c>
      <c r="F1244" s="7">
        <v>2176015431</v>
      </c>
      <c r="G1244" s="7" t="s">
        <v>2572</v>
      </c>
      <c r="H1244" s="7" t="s">
        <v>2422</v>
      </c>
      <c r="I1244" s="17" t="str">
        <f t="shared" si="38"/>
        <v>HL</v>
      </c>
      <c r="J1244" s="17" t="str">
        <f t="shared" si="39"/>
        <v>HL</v>
      </c>
      <c r="K1244" s="8">
        <v>6</v>
      </c>
      <c r="L1244" s="8">
        <v>24.12</v>
      </c>
      <c r="M1244" s="8">
        <v>3.4</v>
      </c>
      <c r="N1244" s="7">
        <v>82.007999999999996</v>
      </c>
      <c r="O1244" s="8">
        <v>1.2</v>
      </c>
      <c r="P1244" s="8">
        <v>1.95</v>
      </c>
      <c r="Q1244" s="8">
        <v>8.85</v>
      </c>
      <c r="R1244" s="7">
        <v>96.85799999999999</v>
      </c>
      <c r="S1244" s="7" t="s">
        <v>917</v>
      </c>
      <c r="T1244" s="7" t="s">
        <v>918</v>
      </c>
      <c r="U1244" s="7" t="s">
        <v>919</v>
      </c>
    </row>
    <row r="1245" spans="1:21" x14ac:dyDescent="0.2">
      <c r="A1245" s="7">
        <v>600</v>
      </c>
      <c r="B1245" s="7" t="s">
        <v>45</v>
      </c>
      <c r="C1245" s="7" t="s">
        <v>105</v>
      </c>
      <c r="D1245" s="7">
        <v>113020101</v>
      </c>
      <c r="E1245" s="7" t="s">
        <v>2246</v>
      </c>
      <c r="F1245" s="7">
        <v>2176015432</v>
      </c>
      <c r="G1245" s="7" t="s">
        <v>1739</v>
      </c>
      <c r="H1245" s="7" t="s">
        <v>921</v>
      </c>
      <c r="I1245" s="17" t="str">
        <f t="shared" si="38"/>
        <v>HL</v>
      </c>
      <c r="J1245" s="17" t="str">
        <f t="shared" si="39"/>
        <v>HL</v>
      </c>
      <c r="K1245" s="8">
        <v>4</v>
      </c>
      <c r="L1245" s="8">
        <v>9.8699999999999992</v>
      </c>
      <c r="M1245" s="8">
        <v>3.4</v>
      </c>
      <c r="N1245" s="7">
        <v>33.558</v>
      </c>
      <c r="O1245" s="8">
        <v>0.75</v>
      </c>
      <c r="P1245" s="8">
        <v>1.7</v>
      </c>
      <c r="Q1245" s="8">
        <v>6.97</v>
      </c>
      <c r="R1245" s="7">
        <v>44.527999999999999</v>
      </c>
      <c r="S1245" s="7" t="s">
        <v>917</v>
      </c>
      <c r="T1245" s="7" t="s">
        <v>918</v>
      </c>
      <c r="U1245" s="7" t="s">
        <v>919</v>
      </c>
    </row>
    <row r="1246" spans="1:21" x14ac:dyDescent="0.2">
      <c r="A1246" s="7">
        <v>600</v>
      </c>
      <c r="B1246" s="7" t="s">
        <v>45</v>
      </c>
      <c r="C1246" s="7" t="s">
        <v>105</v>
      </c>
      <c r="D1246" s="7">
        <v>113020101</v>
      </c>
      <c r="E1246" s="7" t="s">
        <v>2246</v>
      </c>
      <c r="F1246" s="7">
        <v>2176015443</v>
      </c>
      <c r="G1246" s="7" t="s">
        <v>2573</v>
      </c>
      <c r="H1246" s="7" t="s">
        <v>2423</v>
      </c>
      <c r="I1246" s="17" t="str">
        <f t="shared" si="38"/>
        <v>HL</v>
      </c>
      <c r="J1246" s="17" t="str">
        <f t="shared" si="39"/>
        <v>HL</v>
      </c>
      <c r="K1246" s="8">
        <v>4</v>
      </c>
      <c r="L1246" s="8">
        <v>7.27</v>
      </c>
      <c r="M1246" s="8">
        <v>3.4</v>
      </c>
      <c r="N1246" s="7">
        <v>24.717999999999996</v>
      </c>
      <c r="O1246" s="8">
        <v>0.75</v>
      </c>
      <c r="P1246" s="8">
        <v>1.55</v>
      </c>
      <c r="Q1246" s="8">
        <v>6.53</v>
      </c>
      <c r="R1246" s="7">
        <v>35.247999999999998</v>
      </c>
      <c r="S1246" s="7" t="s">
        <v>917</v>
      </c>
      <c r="T1246" s="7" t="s">
        <v>918</v>
      </c>
      <c r="U1246" s="7" t="s">
        <v>919</v>
      </c>
    </row>
    <row r="1247" spans="1:21" x14ac:dyDescent="0.2">
      <c r="A1247" s="7">
        <v>600</v>
      </c>
      <c r="B1247" s="7" t="s">
        <v>45</v>
      </c>
      <c r="C1247" s="7" t="s">
        <v>105</v>
      </c>
      <c r="D1247" s="7">
        <v>113030112</v>
      </c>
      <c r="E1247" s="7" t="s">
        <v>273</v>
      </c>
      <c r="F1247" s="7">
        <v>2176015221</v>
      </c>
      <c r="G1247" s="7" t="s">
        <v>1740</v>
      </c>
      <c r="H1247" s="7" t="s">
        <v>113</v>
      </c>
      <c r="I1247" s="17" t="str">
        <f t="shared" si="38"/>
        <v>HL</v>
      </c>
      <c r="J1247" s="17" t="str">
        <f t="shared" si="39"/>
        <v>HL</v>
      </c>
      <c r="K1247" s="8">
        <v>4</v>
      </c>
      <c r="L1247" s="8">
        <v>10.95</v>
      </c>
      <c r="M1247" s="8">
        <v>3.4</v>
      </c>
      <c r="N1247" s="7">
        <v>37.229999999999997</v>
      </c>
      <c r="O1247" s="8">
        <v>0.8</v>
      </c>
      <c r="P1247" s="8">
        <v>1.6</v>
      </c>
      <c r="Q1247" s="8">
        <v>6.8</v>
      </c>
      <c r="R1247" s="7">
        <v>48.029999999999994</v>
      </c>
      <c r="S1247" s="7" t="s">
        <v>114</v>
      </c>
      <c r="T1247" s="7" t="s">
        <v>115</v>
      </c>
      <c r="U1247" s="7" t="s">
        <v>116</v>
      </c>
    </row>
    <row r="1248" spans="1:21" x14ac:dyDescent="0.2">
      <c r="A1248" s="7">
        <v>600</v>
      </c>
      <c r="B1248" s="7" t="s">
        <v>45</v>
      </c>
      <c r="C1248" s="7" t="s">
        <v>105</v>
      </c>
      <c r="D1248" s="7">
        <v>113030112</v>
      </c>
      <c r="E1248" s="7" t="s">
        <v>273</v>
      </c>
      <c r="F1248" s="7">
        <v>2176015222</v>
      </c>
      <c r="G1248" s="7" t="s">
        <v>1741</v>
      </c>
      <c r="H1248" s="7" t="s">
        <v>117</v>
      </c>
      <c r="I1248" s="17" t="str">
        <f t="shared" si="38"/>
        <v>HL</v>
      </c>
      <c r="J1248" s="17" t="str">
        <f t="shared" si="39"/>
        <v>HL</v>
      </c>
      <c r="K1248" s="8">
        <v>3</v>
      </c>
      <c r="L1248" s="8">
        <v>8.5399999999999991</v>
      </c>
      <c r="M1248" s="8">
        <v>3.4</v>
      </c>
      <c r="N1248" s="7">
        <v>29.035999999999998</v>
      </c>
      <c r="O1248" s="8">
        <v>0.65</v>
      </c>
      <c r="P1248" s="8">
        <v>1.55</v>
      </c>
      <c r="Q1248" s="8">
        <v>6.28</v>
      </c>
      <c r="R1248" s="7">
        <v>38.316000000000003</v>
      </c>
      <c r="S1248" s="7" t="s">
        <v>114</v>
      </c>
      <c r="T1248" s="7" t="s">
        <v>115</v>
      </c>
      <c r="U1248" s="7" t="s">
        <v>116</v>
      </c>
    </row>
    <row r="1249" spans="1:21" x14ac:dyDescent="0.2">
      <c r="A1249" s="7">
        <v>600</v>
      </c>
      <c r="B1249" s="7" t="s">
        <v>45</v>
      </c>
      <c r="C1249" s="7" t="s">
        <v>105</v>
      </c>
      <c r="D1249" s="7">
        <v>113030112</v>
      </c>
      <c r="E1249" s="7" t="s">
        <v>273</v>
      </c>
      <c r="F1249" s="7">
        <v>2176015223</v>
      </c>
      <c r="G1249" s="7" t="s">
        <v>2574</v>
      </c>
      <c r="H1249" s="7" t="s">
        <v>2575</v>
      </c>
      <c r="I1249" s="17" t="str">
        <f t="shared" si="38"/>
        <v>HL</v>
      </c>
      <c r="J1249" s="17" t="str">
        <f t="shared" si="39"/>
        <v>HL</v>
      </c>
      <c r="K1249" s="8">
        <v>3</v>
      </c>
      <c r="L1249" s="8">
        <v>6.64</v>
      </c>
      <c r="M1249" s="8">
        <v>3.4</v>
      </c>
      <c r="N1249" s="7">
        <v>22.575999999999997</v>
      </c>
      <c r="O1249" s="8">
        <v>0.65</v>
      </c>
      <c r="P1249" s="8">
        <v>1.35</v>
      </c>
      <c r="Q1249" s="8">
        <v>5.68</v>
      </c>
      <c r="R1249" s="7">
        <v>31.255999999999997</v>
      </c>
      <c r="S1249" s="7" t="s">
        <v>114</v>
      </c>
      <c r="T1249" s="7" t="s">
        <v>115</v>
      </c>
      <c r="U1249" s="7" t="s">
        <v>116</v>
      </c>
    </row>
    <row r="1250" spans="1:21" x14ac:dyDescent="0.2">
      <c r="A1250" s="7">
        <v>600</v>
      </c>
      <c r="B1250" s="7" t="s">
        <v>45</v>
      </c>
      <c r="C1250" s="7" t="s">
        <v>105</v>
      </c>
      <c r="D1250" s="7">
        <v>113030112</v>
      </c>
      <c r="E1250" s="7" t="s">
        <v>273</v>
      </c>
      <c r="F1250" s="7">
        <v>2176015224</v>
      </c>
      <c r="G1250" s="7" t="s">
        <v>1742</v>
      </c>
      <c r="H1250" s="7" t="s">
        <v>118</v>
      </c>
      <c r="I1250" s="17" t="str">
        <f t="shared" si="38"/>
        <v>HL</v>
      </c>
      <c r="J1250" s="17" t="str">
        <f t="shared" si="39"/>
        <v>HL</v>
      </c>
      <c r="K1250" s="8">
        <v>3</v>
      </c>
      <c r="L1250" s="8">
        <v>6.72</v>
      </c>
      <c r="M1250" s="8">
        <v>3.4</v>
      </c>
      <c r="N1250" s="7">
        <v>22.847999999999999</v>
      </c>
      <c r="O1250" s="8">
        <v>0.65</v>
      </c>
      <c r="P1250" s="8">
        <v>1.35</v>
      </c>
      <c r="Q1250" s="8">
        <v>5.68</v>
      </c>
      <c r="R1250" s="7">
        <v>31.527999999999999</v>
      </c>
      <c r="S1250" s="7" t="s">
        <v>114</v>
      </c>
      <c r="T1250" s="7" t="s">
        <v>115</v>
      </c>
      <c r="U1250" s="7" t="s">
        <v>116</v>
      </c>
    </row>
    <row r="1251" spans="1:21" x14ac:dyDescent="0.2">
      <c r="A1251" s="7">
        <v>600</v>
      </c>
      <c r="B1251" s="7" t="s">
        <v>45</v>
      </c>
      <c r="C1251" s="7" t="s">
        <v>105</v>
      </c>
      <c r="D1251" s="7">
        <v>113030112</v>
      </c>
      <c r="E1251" s="7" t="s">
        <v>273</v>
      </c>
      <c r="F1251" s="7">
        <v>2176015225</v>
      </c>
      <c r="G1251" s="7" t="s">
        <v>119</v>
      </c>
      <c r="H1251" s="7" t="s">
        <v>119</v>
      </c>
      <c r="I1251" s="17" t="str">
        <f t="shared" si="38"/>
        <v>HL</v>
      </c>
      <c r="J1251" s="17" t="str">
        <f t="shared" si="39"/>
        <v>HL</v>
      </c>
      <c r="K1251" s="8">
        <v>4</v>
      </c>
      <c r="L1251" s="8">
        <v>13.37</v>
      </c>
      <c r="M1251" s="8">
        <v>3.4</v>
      </c>
      <c r="N1251" s="7">
        <v>45.457999999999998</v>
      </c>
      <c r="O1251" s="8">
        <v>0.8</v>
      </c>
      <c r="P1251" s="8">
        <v>1.75</v>
      </c>
      <c r="Q1251" s="8">
        <v>7.25</v>
      </c>
      <c r="R1251" s="7">
        <v>56.707999999999998</v>
      </c>
      <c r="S1251" s="7" t="s">
        <v>114</v>
      </c>
      <c r="T1251" s="7" t="s">
        <v>115</v>
      </c>
      <c r="U1251" s="7" t="s">
        <v>116</v>
      </c>
    </row>
    <row r="1252" spans="1:21" x14ac:dyDescent="0.2">
      <c r="A1252" s="7">
        <v>600</v>
      </c>
      <c r="B1252" s="7" t="s">
        <v>45</v>
      </c>
      <c r="C1252" s="7" t="s">
        <v>105</v>
      </c>
      <c r="D1252" s="7">
        <v>113030112</v>
      </c>
      <c r="E1252" s="7" t="s">
        <v>273</v>
      </c>
      <c r="F1252" s="7">
        <v>2176015226</v>
      </c>
      <c r="G1252" s="7" t="s">
        <v>120</v>
      </c>
      <c r="H1252" s="7" t="s">
        <v>120</v>
      </c>
      <c r="I1252" s="17" t="str">
        <f t="shared" si="38"/>
        <v>HL</v>
      </c>
      <c r="J1252" s="17" t="str">
        <f t="shared" si="39"/>
        <v>HL</v>
      </c>
      <c r="K1252" s="8">
        <v>3</v>
      </c>
      <c r="L1252" s="8">
        <v>6.32</v>
      </c>
      <c r="M1252" s="8">
        <v>3.4</v>
      </c>
      <c r="N1252" s="7">
        <v>21.488</v>
      </c>
      <c r="O1252" s="8">
        <v>0.65</v>
      </c>
      <c r="P1252" s="8">
        <v>1.35</v>
      </c>
      <c r="Q1252" s="8">
        <v>5.68</v>
      </c>
      <c r="R1252" s="7">
        <v>30.167999999999999</v>
      </c>
      <c r="S1252" s="7" t="s">
        <v>114</v>
      </c>
      <c r="T1252" s="7" t="s">
        <v>115</v>
      </c>
      <c r="U1252" s="7" t="s">
        <v>116</v>
      </c>
    </row>
    <row r="1253" spans="1:21" x14ac:dyDescent="0.2">
      <c r="A1253" s="7">
        <v>600</v>
      </c>
      <c r="B1253" s="7" t="s">
        <v>45</v>
      </c>
      <c r="C1253" s="7" t="s">
        <v>105</v>
      </c>
      <c r="D1253" s="7">
        <v>113030112</v>
      </c>
      <c r="E1253" s="7" t="s">
        <v>273</v>
      </c>
      <c r="F1253" s="7">
        <v>2176015227</v>
      </c>
      <c r="G1253" s="7" t="s">
        <v>121</v>
      </c>
      <c r="H1253" s="7" t="s">
        <v>121</v>
      </c>
      <c r="I1253" s="17" t="str">
        <f t="shared" si="38"/>
        <v>HL</v>
      </c>
      <c r="J1253" s="17" t="str">
        <f t="shared" si="39"/>
        <v>HL</v>
      </c>
      <c r="K1253" s="8">
        <v>3</v>
      </c>
      <c r="L1253" s="8">
        <v>6.14</v>
      </c>
      <c r="M1253" s="8">
        <v>3.4</v>
      </c>
      <c r="N1253" s="7">
        <v>20.875999999999998</v>
      </c>
      <c r="O1253" s="8">
        <v>0.65</v>
      </c>
      <c r="P1253" s="8">
        <v>1.35</v>
      </c>
      <c r="Q1253" s="8">
        <v>5.68</v>
      </c>
      <c r="R1253" s="7">
        <v>29.555999999999997</v>
      </c>
      <c r="S1253" s="7" t="s">
        <v>114</v>
      </c>
      <c r="T1253" s="7" t="s">
        <v>115</v>
      </c>
      <c r="U1253" s="7" t="s">
        <v>116</v>
      </c>
    </row>
    <row r="1254" spans="1:21" x14ac:dyDescent="0.2">
      <c r="A1254" s="7">
        <v>600</v>
      </c>
      <c r="B1254" s="7" t="s">
        <v>45</v>
      </c>
      <c r="C1254" s="7" t="s">
        <v>105</v>
      </c>
      <c r="D1254" s="7">
        <v>113030112</v>
      </c>
      <c r="E1254" s="7" t="s">
        <v>273</v>
      </c>
      <c r="F1254" s="7">
        <v>2176015228</v>
      </c>
      <c r="G1254" s="7" t="s">
        <v>121</v>
      </c>
      <c r="H1254" s="7" t="s">
        <v>121</v>
      </c>
      <c r="I1254" s="17" t="str">
        <f t="shared" si="38"/>
        <v>HL</v>
      </c>
      <c r="J1254" s="17" t="str">
        <f t="shared" si="39"/>
        <v>HL</v>
      </c>
      <c r="K1254" s="8">
        <v>3</v>
      </c>
      <c r="L1254" s="8">
        <v>6.14</v>
      </c>
      <c r="M1254" s="8">
        <v>3.4</v>
      </c>
      <c r="N1254" s="7">
        <v>20.875999999999998</v>
      </c>
      <c r="O1254" s="8">
        <v>0.65</v>
      </c>
      <c r="P1254" s="8">
        <v>1.35</v>
      </c>
      <c r="Q1254" s="8">
        <v>5.68</v>
      </c>
      <c r="R1254" s="7">
        <v>29.555999999999997</v>
      </c>
      <c r="S1254" s="7" t="s">
        <v>114</v>
      </c>
      <c r="T1254" s="7" t="s">
        <v>115</v>
      </c>
      <c r="U1254" s="7" t="s">
        <v>116</v>
      </c>
    </row>
    <row r="1255" spans="1:21" x14ac:dyDescent="0.2">
      <c r="A1255" s="7">
        <v>600</v>
      </c>
      <c r="B1255" s="7" t="s">
        <v>45</v>
      </c>
      <c r="C1255" s="7" t="s">
        <v>105</v>
      </c>
      <c r="D1255" s="7">
        <v>113030112</v>
      </c>
      <c r="E1255" s="7" t="s">
        <v>273</v>
      </c>
      <c r="F1255" s="7">
        <v>2176015229</v>
      </c>
      <c r="G1255" s="7" t="s">
        <v>122</v>
      </c>
      <c r="H1255" s="7" t="s">
        <v>122</v>
      </c>
      <c r="I1255" s="17" t="str">
        <f t="shared" si="38"/>
        <v>HL</v>
      </c>
      <c r="J1255" s="17" t="str">
        <f t="shared" si="39"/>
        <v>HL</v>
      </c>
      <c r="K1255" s="8">
        <v>3</v>
      </c>
      <c r="L1255" s="8">
        <v>6.77</v>
      </c>
      <c r="M1255" s="8">
        <v>3.4</v>
      </c>
      <c r="N1255" s="7">
        <v>23.017999999999997</v>
      </c>
      <c r="O1255" s="8">
        <v>0.65</v>
      </c>
      <c r="P1255" s="8">
        <v>1.35</v>
      </c>
      <c r="Q1255" s="8">
        <v>5.68</v>
      </c>
      <c r="R1255" s="7">
        <v>31.697999999999997</v>
      </c>
      <c r="S1255" s="7" t="s">
        <v>114</v>
      </c>
      <c r="T1255" s="7" t="s">
        <v>115</v>
      </c>
      <c r="U1255" s="7" t="s">
        <v>116</v>
      </c>
    </row>
    <row r="1256" spans="1:21" x14ac:dyDescent="0.2">
      <c r="A1256" s="7">
        <v>600</v>
      </c>
      <c r="B1256" s="7" t="s">
        <v>45</v>
      </c>
      <c r="C1256" s="7" t="s">
        <v>105</v>
      </c>
      <c r="D1256" s="7">
        <v>113030112</v>
      </c>
      <c r="E1256" s="7" t="s">
        <v>273</v>
      </c>
      <c r="F1256" s="7">
        <v>2176015230</v>
      </c>
      <c r="G1256" s="7" t="s">
        <v>123</v>
      </c>
      <c r="H1256" s="7" t="s">
        <v>123</v>
      </c>
      <c r="I1256" s="17" t="str">
        <f t="shared" si="38"/>
        <v>HL</v>
      </c>
      <c r="J1256" s="17" t="str">
        <f t="shared" si="39"/>
        <v>HL</v>
      </c>
      <c r="K1256" s="8">
        <v>4</v>
      </c>
      <c r="L1256" s="8">
        <v>10.6</v>
      </c>
      <c r="M1256" s="8">
        <v>3.4</v>
      </c>
      <c r="N1256" s="7">
        <v>36.04</v>
      </c>
      <c r="O1256" s="8">
        <v>0.8</v>
      </c>
      <c r="P1256" s="8">
        <v>1.6</v>
      </c>
      <c r="Q1256" s="8">
        <v>6.8</v>
      </c>
      <c r="R1256" s="7">
        <v>46.839999999999996</v>
      </c>
      <c r="S1256" s="7" t="s">
        <v>114</v>
      </c>
      <c r="T1256" s="7" t="s">
        <v>115</v>
      </c>
      <c r="U1256" s="7" t="s">
        <v>116</v>
      </c>
    </row>
    <row r="1257" spans="1:21" x14ac:dyDescent="0.2">
      <c r="A1257" s="7">
        <v>600</v>
      </c>
      <c r="B1257" s="7" t="s">
        <v>45</v>
      </c>
      <c r="C1257" s="7" t="s">
        <v>105</v>
      </c>
      <c r="D1257" s="7">
        <v>113030112</v>
      </c>
      <c r="E1257" s="7" t="s">
        <v>273</v>
      </c>
      <c r="F1257" s="7">
        <v>2176015231</v>
      </c>
      <c r="G1257" s="7" t="s">
        <v>1743</v>
      </c>
      <c r="H1257" s="7" t="s">
        <v>583</v>
      </c>
      <c r="I1257" s="17" t="str">
        <f t="shared" si="38"/>
        <v>HL</v>
      </c>
      <c r="J1257" s="17" t="str">
        <f t="shared" si="39"/>
        <v>HL</v>
      </c>
      <c r="K1257" s="8">
        <v>4</v>
      </c>
      <c r="L1257" s="8">
        <v>12.02</v>
      </c>
      <c r="M1257" s="8">
        <v>3.4</v>
      </c>
      <c r="N1257" s="7">
        <v>40.867999999999995</v>
      </c>
      <c r="O1257" s="8">
        <v>0.8</v>
      </c>
      <c r="P1257" s="8">
        <v>1.75</v>
      </c>
      <c r="Q1257" s="8">
        <v>7.25</v>
      </c>
      <c r="R1257" s="7">
        <v>52.117999999999995</v>
      </c>
      <c r="S1257" s="7" t="s">
        <v>114</v>
      </c>
      <c r="T1257" s="7" t="s">
        <v>115</v>
      </c>
      <c r="U1257" s="7" t="s">
        <v>116</v>
      </c>
    </row>
    <row r="1258" spans="1:21" x14ac:dyDescent="0.2">
      <c r="A1258" s="7">
        <v>600</v>
      </c>
      <c r="B1258" s="7" t="s">
        <v>45</v>
      </c>
      <c r="C1258" s="7" t="s">
        <v>105</v>
      </c>
      <c r="D1258" s="7">
        <v>113030112</v>
      </c>
      <c r="E1258" s="7" t="s">
        <v>273</v>
      </c>
      <c r="F1258" s="7">
        <v>2176015232</v>
      </c>
      <c r="G1258" s="7" t="s">
        <v>124</v>
      </c>
      <c r="H1258" s="7" t="s">
        <v>124</v>
      </c>
      <c r="I1258" s="17" t="str">
        <f t="shared" si="38"/>
        <v>HL</v>
      </c>
      <c r="J1258" s="17" t="str">
        <f t="shared" si="39"/>
        <v>HL</v>
      </c>
      <c r="K1258" s="8">
        <v>4</v>
      </c>
      <c r="L1258" s="8">
        <v>9.89</v>
      </c>
      <c r="M1258" s="8">
        <v>3.4</v>
      </c>
      <c r="N1258" s="7">
        <v>33.625999999999998</v>
      </c>
      <c r="O1258" s="8">
        <v>0.8</v>
      </c>
      <c r="P1258" s="8">
        <v>1.65</v>
      </c>
      <c r="Q1258" s="8">
        <v>6.95</v>
      </c>
      <c r="R1258" s="7">
        <v>44.576000000000001</v>
      </c>
      <c r="S1258" s="7" t="s">
        <v>114</v>
      </c>
      <c r="T1258" s="7" t="s">
        <v>115</v>
      </c>
      <c r="U1258" s="7" t="s">
        <v>116</v>
      </c>
    </row>
    <row r="1259" spans="1:21" x14ac:dyDescent="0.2">
      <c r="A1259" s="7">
        <v>600</v>
      </c>
      <c r="B1259" s="7" t="s">
        <v>45</v>
      </c>
      <c r="C1259" s="7" t="s">
        <v>105</v>
      </c>
      <c r="D1259" s="7">
        <v>113030112</v>
      </c>
      <c r="E1259" s="7" t="s">
        <v>273</v>
      </c>
      <c r="F1259" s="7">
        <v>2176015233</v>
      </c>
      <c r="G1259" s="7" t="s">
        <v>125</v>
      </c>
      <c r="H1259" s="7" t="s">
        <v>125</v>
      </c>
      <c r="I1259" s="17" t="str">
        <f t="shared" si="38"/>
        <v>HL</v>
      </c>
      <c r="J1259" s="17" t="str">
        <f t="shared" si="39"/>
        <v>HL</v>
      </c>
      <c r="K1259" s="8">
        <v>5</v>
      </c>
      <c r="L1259" s="8">
        <v>19.22</v>
      </c>
      <c r="M1259" s="8">
        <v>3.4</v>
      </c>
      <c r="N1259" s="7">
        <v>65.347999999999999</v>
      </c>
      <c r="O1259" s="8">
        <v>0.8</v>
      </c>
      <c r="P1259" s="8">
        <v>1.75</v>
      </c>
      <c r="Q1259" s="8">
        <v>7.25</v>
      </c>
      <c r="R1259" s="7">
        <v>77.597999999999999</v>
      </c>
      <c r="S1259" s="7" t="s">
        <v>114</v>
      </c>
      <c r="T1259" s="7" t="s">
        <v>115</v>
      </c>
      <c r="U1259" s="7" t="s">
        <v>116</v>
      </c>
    </row>
    <row r="1260" spans="1:21" x14ac:dyDescent="0.2">
      <c r="A1260" s="7">
        <v>600</v>
      </c>
      <c r="B1260" s="7" t="s">
        <v>45</v>
      </c>
      <c r="C1260" s="7" t="s">
        <v>105</v>
      </c>
      <c r="D1260" s="7">
        <v>113030112</v>
      </c>
      <c r="E1260" s="7" t="s">
        <v>273</v>
      </c>
      <c r="F1260" s="7">
        <v>2176015234</v>
      </c>
      <c r="G1260" s="7" t="s">
        <v>1744</v>
      </c>
      <c r="H1260" s="7" t="s">
        <v>126</v>
      </c>
      <c r="I1260" s="17" t="str">
        <f t="shared" si="38"/>
        <v>HL</v>
      </c>
      <c r="J1260" s="17" t="str">
        <f t="shared" si="39"/>
        <v>HL</v>
      </c>
      <c r="K1260" s="8">
        <v>4</v>
      </c>
      <c r="L1260" s="8">
        <v>10.5</v>
      </c>
      <c r="M1260" s="8">
        <v>3.4</v>
      </c>
      <c r="N1260" s="7">
        <v>35.699999999999996</v>
      </c>
      <c r="O1260" s="8">
        <v>0.8</v>
      </c>
      <c r="P1260" s="8">
        <v>1.65</v>
      </c>
      <c r="Q1260" s="8">
        <v>6.95</v>
      </c>
      <c r="R1260" s="7">
        <v>46.65</v>
      </c>
      <c r="S1260" s="7" t="s">
        <v>114</v>
      </c>
      <c r="T1260" s="7" t="s">
        <v>115</v>
      </c>
      <c r="U1260" s="7" t="s">
        <v>116</v>
      </c>
    </row>
    <row r="1261" spans="1:21" x14ac:dyDescent="0.2">
      <c r="A1261" s="7">
        <v>600</v>
      </c>
      <c r="B1261" s="7" t="s">
        <v>45</v>
      </c>
      <c r="C1261" s="7" t="s">
        <v>105</v>
      </c>
      <c r="D1261" s="7">
        <v>113030112</v>
      </c>
      <c r="E1261" s="7" t="s">
        <v>273</v>
      </c>
      <c r="F1261" s="7">
        <v>2176015235</v>
      </c>
      <c r="G1261" s="7" t="s">
        <v>127</v>
      </c>
      <c r="H1261" s="7" t="s">
        <v>127</v>
      </c>
      <c r="I1261" s="17" t="str">
        <f t="shared" si="38"/>
        <v>HL</v>
      </c>
      <c r="J1261" s="17" t="str">
        <f t="shared" si="39"/>
        <v>HL</v>
      </c>
      <c r="K1261" s="8">
        <v>3</v>
      </c>
      <c r="L1261" s="8">
        <v>7.12</v>
      </c>
      <c r="M1261" s="8">
        <v>3.4</v>
      </c>
      <c r="N1261" s="7">
        <v>24.207999999999998</v>
      </c>
      <c r="O1261" s="8">
        <v>0.65</v>
      </c>
      <c r="P1261" s="8">
        <v>1.35</v>
      </c>
      <c r="Q1261" s="8">
        <v>5.68</v>
      </c>
      <c r="R1261" s="7">
        <v>32.887999999999998</v>
      </c>
      <c r="S1261" s="7" t="s">
        <v>114</v>
      </c>
      <c r="T1261" s="7" t="s">
        <v>115</v>
      </c>
      <c r="U1261" s="7" t="s">
        <v>116</v>
      </c>
    </row>
    <row r="1262" spans="1:21" x14ac:dyDescent="0.2">
      <c r="A1262" s="7">
        <v>600</v>
      </c>
      <c r="B1262" s="7" t="s">
        <v>45</v>
      </c>
      <c r="C1262" s="7" t="s">
        <v>105</v>
      </c>
      <c r="D1262" s="7">
        <v>113030112</v>
      </c>
      <c r="E1262" s="7" t="s">
        <v>273</v>
      </c>
      <c r="F1262" s="7">
        <v>2176015236</v>
      </c>
      <c r="G1262" s="7" t="s">
        <v>128</v>
      </c>
      <c r="H1262" s="7" t="s">
        <v>128</v>
      </c>
      <c r="I1262" s="17" t="str">
        <f t="shared" si="38"/>
        <v>HL</v>
      </c>
      <c r="J1262" s="17" t="str">
        <f t="shared" si="39"/>
        <v>HL</v>
      </c>
      <c r="K1262" s="8">
        <v>3</v>
      </c>
      <c r="L1262" s="8">
        <v>11.07</v>
      </c>
      <c r="M1262" s="8">
        <v>3.4</v>
      </c>
      <c r="N1262" s="7">
        <v>37.637999999999998</v>
      </c>
      <c r="O1262" s="8">
        <v>0.65</v>
      </c>
      <c r="P1262" s="8">
        <v>1.35</v>
      </c>
      <c r="Q1262" s="8">
        <v>5.68</v>
      </c>
      <c r="R1262" s="7">
        <v>46.317999999999998</v>
      </c>
      <c r="S1262" s="7" t="s">
        <v>114</v>
      </c>
      <c r="T1262" s="7" t="s">
        <v>115</v>
      </c>
      <c r="U1262" s="7" t="s">
        <v>116</v>
      </c>
    </row>
    <row r="1263" spans="1:21" x14ac:dyDescent="0.2">
      <c r="A1263" s="7">
        <v>600</v>
      </c>
      <c r="B1263" s="7" t="s">
        <v>45</v>
      </c>
      <c r="C1263" s="7" t="s">
        <v>105</v>
      </c>
      <c r="D1263" s="7">
        <v>113030112</v>
      </c>
      <c r="E1263" s="7" t="s">
        <v>273</v>
      </c>
      <c r="F1263" s="7">
        <v>2176015237</v>
      </c>
      <c r="G1263" s="7" t="s">
        <v>121</v>
      </c>
      <c r="H1263" s="7" t="s">
        <v>121</v>
      </c>
      <c r="I1263" s="17" t="str">
        <f t="shared" si="38"/>
        <v>HL</v>
      </c>
      <c r="J1263" s="17" t="str">
        <f t="shared" si="39"/>
        <v>HL</v>
      </c>
      <c r="K1263" s="8">
        <v>3</v>
      </c>
      <c r="L1263" s="8">
        <v>8.69</v>
      </c>
      <c r="M1263" s="8">
        <v>3.4</v>
      </c>
      <c r="N1263" s="7">
        <v>29.545999999999996</v>
      </c>
      <c r="O1263" s="8">
        <v>0.65</v>
      </c>
      <c r="P1263" s="8">
        <v>1.55</v>
      </c>
      <c r="Q1263" s="8">
        <v>6.28</v>
      </c>
      <c r="R1263" s="7">
        <v>38.825999999999993</v>
      </c>
      <c r="S1263" s="7" t="s">
        <v>114</v>
      </c>
      <c r="T1263" s="7" t="s">
        <v>115</v>
      </c>
      <c r="U1263" s="7" t="s">
        <v>116</v>
      </c>
    </row>
    <row r="1264" spans="1:21" x14ac:dyDescent="0.2">
      <c r="A1264" s="7">
        <v>600</v>
      </c>
      <c r="B1264" s="7" t="s">
        <v>45</v>
      </c>
      <c r="C1264" s="7" t="s">
        <v>105</v>
      </c>
      <c r="D1264" s="7">
        <v>113030112</v>
      </c>
      <c r="E1264" s="7" t="s">
        <v>273</v>
      </c>
      <c r="F1264" s="7">
        <v>2176015238</v>
      </c>
      <c r="G1264" s="7" t="s">
        <v>129</v>
      </c>
      <c r="H1264" s="7" t="s">
        <v>129</v>
      </c>
      <c r="I1264" s="17" t="str">
        <f t="shared" si="38"/>
        <v>HL</v>
      </c>
      <c r="J1264" s="17" t="str">
        <f t="shared" si="39"/>
        <v>HL</v>
      </c>
      <c r="K1264" s="8">
        <v>3</v>
      </c>
      <c r="L1264" s="8">
        <v>8.99</v>
      </c>
      <c r="M1264" s="8">
        <v>3.4</v>
      </c>
      <c r="N1264" s="7">
        <v>30.565999999999999</v>
      </c>
      <c r="O1264" s="8">
        <v>0.65</v>
      </c>
      <c r="P1264" s="8">
        <v>1.55</v>
      </c>
      <c r="Q1264" s="8">
        <v>6.28</v>
      </c>
      <c r="R1264" s="7">
        <v>39.846000000000004</v>
      </c>
      <c r="S1264" s="7" t="s">
        <v>114</v>
      </c>
      <c r="T1264" s="7" t="s">
        <v>115</v>
      </c>
      <c r="U1264" s="7" t="s">
        <v>116</v>
      </c>
    </row>
    <row r="1265" spans="1:21" x14ac:dyDescent="0.2">
      <c r="A1265" s="7">
        <v>600</v>
      </c>
      <c r="B1265" s="7" t="s">
        <v>45</v>
      </c>
      <c r="C1265" s="7" t="s">
        <v>105</v>
      </c>
      <c r="D1265" s="7">
        <v>113030112</v>
      </c>
      <c r="E1265" s="7" t="s">
        <v>273</v>
      </c>
      <c r="F1265" s="7">
        <v>2176015239</v>
      </c>
      <c r="G1265" s="7" t="s">
        <v>1745</v>
      </c>
      <c r="H1265" s="7" t="s">
        <v>130</v>
      </c>
      <c r="I1265" s="17" t="str">
        <f t="shared" si="38"/>
        <v>HL</v>
      </c>
      <c r="J1265" s="17" t="str">
        <f t="shared" si="39"/>
        <v>HL</v>
      </c>
      <c r="K1265" s="8">
        <v>4</v>
      </c>
      <c r="L1265" s="8">
        <v>13.14</v>
      </c>
      <c r="M1265" s="8">
        <v>3.4</v>
      </c>
      <c r="N1265" s="7">
        <v>44.676000000000002</v>
      </c>
      <c r="O1265" s="8">
        <v>0.65</v>
      </c>
      <c r="P1265" s="8">
        <v>1.55</v>
      </c>
      <c r="Q1265" s="8">
        <v>6.28</v>
      </c>
      <c r="R1265" s="7">
        <v>54.956000000000003</v>
      </c>
      <c r="S1265" s="7" t="s">
        <v>114</v>
      </c>
      <c r="T1265" s="7" t="s">
        <v>115</v>
      </c>
      <c r="U1265" s="7" t="s">
        <v>116</v>
      </c>
    </row>
    <row r="1266" spans="1:21" x14ac:dyDescent="0.2">
      <c r="A1266" s="7">
        <v>600</v>
      </c>
      <c r="B1266" s="7" t="s">
        <v>45</v>
      </c>
      <c r="C1266" s="7" t="s">
        <v>105</v>
      </c>
      <c r="D1266" s="7">
        <v>113030112</v>
      </c>
      <c r="E1266" s="7" t="s">
        <v>273</v>
      </c>
      <c r="F1266" s="7">
        <v>2176015240</v>
      </c>
      <c r="G1266" s="7" t="s">
        <v>1745</v>
      </c>
      <c r="H1266" s="7" t="s">
        <v>130</v>
      </c>
      <c r="I1266" s="17" t="str">
        <f t="shared" si="38"/>
        <v>HL</v>
      </c>
      <c r="J1266" s="17" t="str">
        <f t="shared" si="39"/>
        <v>HL</v>
      </c>
      <c r="K1266" s="8">
        <v>3</v>
      </c>
      <c r="L1266" s="8">
        <v>10.29</v>
      </c>
      <c r="M1266" s="8">
        <v>3.4</v>
      </c>
      <c r="N1266" s="7">
        <v>34.985999999999997</v>
      </c>
      <c r="O1266" s="8">
        <v>0.65</v>
      </c>
      <c r="P1266" s="8">
        <v>1.55</v>
      </c>
      <c r="Q1266" s="8">
        <v>6.28</v>
      </c>
      <c r="R1266" s="7">
        <v>44.265999999999998</v>
      </c>
      <c r="S1266" s="7" t="s">
        <v>114</v>
      </c>
      <c r="T1266" s="7" t="s">
        <v>115</v>
      </c>
      <c r="U1266" s="7" t="s">
        <v>116</v>
      </c>
    </row>
    <row r="1267" spans="1:21" x14ac:dyDescent="0.2">
      <c r="A1267" s="7">
        <v>600</v>
      </c>
      <c r="B1267" s="7" t="s">
        <v>45</v>
      </c>
      <c r="C1267" s="7" t="s">
        <v>105</v>
      </c>
      <c r="D1267" s="7">
        <v>113030112</v>
      </c>
      <c r="E1267" s="7" t="s">
        <v>273</v>
      </c>
      <c r="F1267" s="7">
        <v>2176015241</v>
      </c>
      <c r="G1267" s="7" t="s">
        <v>131</v>
      </c>
      <c r="H1267" s="7" t="s">
        <v>131</v>
      </c>
      <c r="I1267" s="17" t="str">
        <f t="shared" si="38"/>
        <v>HL</v>
      </c>
      <c r="J1267" s="17" t="str">
        <f t="shared" si="39"/>
        <v>HL</v>
      </c>
      <c r="K1267" s="8">
        <v>4</v>
      </c>
      <c r="L1267" s="8">
        <v>14.87</v>
      </c>
      <c r="M1267" s="8">
        <v>3.4</v>
      </c>
      <c r="N1267" s="7">
        <v>50.557999999999993</v>
      </c>
      <c r="O1267" s="8">
        <v>0.8</v>
      </c>
      <c r="P1267" s="8">
        <v>1.75</v>
      </c>
      <c r="Q1267" s="8">
        <v>7.25</v>
      </c>
      <c r="R1267" s="7">
        <v>61.807999999999993</v>
      </c>
      <c r="S1267" s="7" t="s">
        <v>114</v>
      </c>
      <c r="T1267" s="7" t="s">
        <v>115</v>
      </c>
      <c r="U1267" s="7" t="s">
        <v>116</v>
      </c>
    </row>
    <row r="1268" spans="1:21" x14ac:dyDescent="0.2">
      <c r="A1268" s="7">
        <v>600</v>
      </c>
      <c r="B1268" s="7" t="s">
        <v>45</v>
      </c>
      <c r="C1268" s="7" t="s">
        <v>105</v>
      </c>
      <c r="D1268" s="7">
        <v>113030112</v>
      </c>
      <c r="E1268" s="7" t="s">
        <v>273</v>
      </c>
      <c r="F1268" s="7">
        <v>2176015242</v>
      </c>
      <c r="G1268" s="7" t="s">
        <v>132</v>
      </c>
      <c r="H1268" s="7" t="s">
        <v>132</v>
      </c>
      <c r="I1268" s="17" t="str">
        <f t="shared" si="38"/>
        <v>HL</v>
      </c>
      <c r="J1268" s="17" t="str">
        <f t="shared" si="39"/>
        <v>HL</v>
      </c>
      <c r="K1268" s="8">
        <v>4</v>
      </c>
      <c r="L1268" s="8">
        <v>8.27</v>
      </c>
      <c r="M1268" s="8">
        <v>3.4</v>
      </c>
      <c r="N1268" s="7">
        <v>28.117999999999999</v>
      </c>
      <c r="O1268" s="8">
        <v>0.8</v>
      </c>
      <c r="P1268" s="8">
        <v>1.75</v>
      </c>
      <c r="Q1268" s="8">
        <v>7.25</v>
      </c>
      <c r="R1268" s="7">
        <v>39.367999999999995</v>
      </c>
      <c r="S1268" s="7" t="s">
        <v>114</v>
      </c>
      <c r="T1268" s="7" t="s">
        <v>115</v>
      </c>
      <c r="U1268" s="7" t="s">
        <v>116</v>
      </c>
    </row>
    <row r="1269" spans="1:21" x14ac:dyDescent="0.2">
      <c r="A1269" s="7">
        <v>600</v>
      </c>
      <c r="B1269" s="7" t="s">
        <v>45</v>
      </c>
      <c r="C1269" s="7" t="s">
        <v>105</v>
      </c>
      <c r="D1269" s="7">
        <v>113030112</v>
      </c>
      <c r="E1269" s="7" t="s">
        <v>273</v>
      </c>
      <c r="F1269" s="7">
        <v>2176015243</v>
      </c>
      <c r="G1269" s="7" t="s">
        <v>1746</v>
      </c>
      <c r="H1269" s="7" t="s">
        <v>133</v>
      </c>
      <c r="I1269" s="17" t="str">
        <f t="shared" si="38"/>
        <v>HL</v>
      </c>
      <c r="J1269" s="17" t="str">
        <f t="shared" si="39"/>
        <v>HL</v>
      </c>
      <c r="K1269" s="8">
        <v>4</v>
      </c>
      <c r="L1269" s="8">
        <v>10.72</v>
      </c>
      <c r="M1269" s="8">
        <v>3.4</v>
      </c>
      <c r="N1269" s="7">
        <v>36.448</v>
      </c>
      <c r="O1269" s="8">
        <v>0.8</v>
      </c>
      <c r="P1269" s="8">
        <v>1.75</v>
      </c>
      <c r="Q1269" s="8">
        <v>7.25</v>
      </c>
      <c r="R1269" s="7">
        <v>47.698</v>
      </c>
      <c r="S1269" s="7" t="s">
        <v>114</v>
      </c>
      <c r="T1269" s="7" t="s">
        <v>115</v>
      </c>
      <c r="U1269" s="7" t="s">
        <v>116</v>
      </c>
    </row>
    <row r="1270" spans="1:21" x14ac:dyDescent="0.2">
      <c r="A1270" s="7">
        <v>600</v>
      </c>
      <c r="B1270" s="7" t="s">
        <v>45</v>
      </c>
      <c r="C1270" s="7" t="s">
        <v>105</v>
      </c>
      <c r="D1270" s="7">
        <v>113030112</v>
      </c>
      <c r="E1270" s="7" t="s">
        <v>273</v>
      </c>
      <c r="F1270" s="7">
        <v>2176015244</v>
      </c>
      <c r="G1270" s="7" t="s">
        <v>1747</v>
      </c>
      <c r="H1270" s="7" t="s">
        <v>134</v>
      </c>
      <c r="I1270" s="17" t="str">
        <f t="shared" si="38"/>
        <v>HL</v>
      </c>
      <c r="J1270" s="17" t="str">
        <f t="shared" si="39"/>
        <v>HL</v>
      </c>
      <c r="K1270" s="8">
        <v>3</v>
      </c>
      <c r="L1270" s="8">
        <v>7.34</v>
      </c>
      <c r="M1270" s="8">
        <v>3.4</v>
      </c>
      <c r="N1270" s="7">
        <v>24.956</v>
      </c>
      <c r="O1270" s="8">
        <v>0.65</v>
      </c>
      <c r="P1270" s="8">
        <v>1.35</v>
      </c>
      <c r="Q1270" s="8">
        <v>5.68</v>
      </c>
      <c r="R1270" s="7">
        <v>33.635999999999996</v>
      </c>
      <c r="S1270" s="7" t="s">
        <v>114</v>
      </c>
      <c r="T1270" s="7" t="s">
        <v>115</v>
      </c>
      <c r="U1270" s="7" t="s">
        <v>116</v>
      </c>
    </row>
    <row r="1271" spans="1:21" x14ac:dyDescent="0.2">
      <c r="A1271" s="7">
        <v>600</v>
      </c>
      <c r="B1271" s="7" t="s">
        <v>45</v>
      </c>
      <c r="C1271" s="7" t="s">
        <v>105</v>
      </c>
      <c r="D1271" s="7">
        <v>113030112</v>
      </c>
      <c r="E1271" s="7" t="s">
        <v>273</v>
      </c>
      <c r="F1271" s="7">
        <v>2176015245</v>
      </c>
      <c r="G1271" s="7" t="s">
        <v>305</v>
      </c>
      <c r="H1271" s="7" t="s">
        <v>305</v>
      </c>
      <c r="I1271" s="17" t="str">
        <f t="shared" si="38"/>
        <v>HL</v>
      </c>
      <c r="J1271" s="17" t="str">
        <f t="shared" si="39"/>
        <v>HL</v>
      </c>
      <c r="K1271" s="8">
        <v>3</v>
      </c>
      <c r="L1271" s="8">
        <v>6.82</v>
      </c>
      <c r="M1271" s="8">
        <v>3.4</v>
      </c>
      <c r="N1271" s="7">
        <v>23.187999999999999</v>
      </c>
      <c r="O1271" s="8">
        <v>0.65</v>
      </c>
      <c r="P1271" s="8">
        <v>1.35</v>
      </c>
      <c r="Q1271" s="8">
        <v>5.68</v>
      </c>
      <c r="R1271" s="7">
        <v>31.867999999999999</v>
      </c>
      <c r="S1271" s="7" t="s">
        <v>114</v>
      </c>
      <c r="T1271" s="7" t="s">
        <v>115</v>
      </c>
      <c r="U1271" s="7" t="s">
        <v>116</v>
      </c>
    </row>
    <row r="1272" spans="1:21" x14ac:dyDescent="0.2">
      <c r="A1272" s="7">
        <v>600</v>
      </c>
      <c r="B1272" s="7" t="s">
        <v>45</v>
      </c>
      <c r="C1272" s="7" t="s">
        <v>105</v>
      </c>
      <c r="D1272" s="7">
        <v>113030112</v>
      </c>
      <c r="E1272" s="7" t="s">
        <v>273</v>
      </c>
      <c r="F1272" s="7">
        <v>2176015246</v>
      </c>
      <c r="G1272" s="7" t="s">
        <v>306</v>
      </c>
      <c r="H1272" s="7" t="s">
        <v>306</v>
      </c>
      <c r="I1272" s="17" t="str">
        <f t="shared" si="38"/>
        <v>HL</v>
      </c>
      <c r="J1272" s="17" t="str">
        <f t="shared" si="39"/>
        <v>HL</v>
      </c>
      <c r="K1272" s="8">
        <v>3</v>
      </c>
      <c r="L1272" s="8">
        <v>6.82</v>
      </c>
      <c r="M1272" s="8">
        <v>3.4</v>
      </c>
      <c r="N1272" s="7">
        <v>23.187999999999999</v>
      </c>
      <c r="O1272" s="8">
        <v>0.65</v>
      </c>
      <c r="P1272" s="8">
        <v>1.35</v>
      </c>
      <c r="Q1272" s="8">
        <v>5.68</v>
      </c>
      <c r="R1272" s="7">
        <v>31.867999999999999</v>
      </c>
      <c r="S1272" s="7" t="s">
        <v>114</v>
      </c>
      <c r="T1272" s="7" t="s">
        <v>115</v>
      </c>
      <c r="U1272" s="7" t="s">
        <v>116</v>
      </c>
    </row>
    <row r="1273" spans="1:21" x14ac:dyDescent="0.2">
      <c r="A1273" s="7">
        <v>600</v>
      </c>
      <c r="B1273" s="7" t="s">
        <v>45</v>
      </c>
      <c r="C1273" s="7" t="s">
        <v>105</v>
      </c>
      <c r="D1273" s="7">
        <v>113030112</v>
      </c>
      <c r="E1273" s="7" t="s">
        <v>273</v>
      </c>
      <c r="F1273" s="7">
        <v>2176015247</v>
      </c>
      <c r="G1273" s="7" t="s">
        <v>307</v>
      </c>
      <c r="H1273" s="7" t="s">
        <v>307</v>
      </c>
      <c r="I1273" s="17" t="str">
        <f t="shared" si="38"/>
        <v>HL</v>
      </c>
      <c r="J1273" s="17" t="str">
        <f t="shared" si="39"/>
        <v>HL</v>
      </c>
      <c r="K1273" s="8">
        <v>3</v>
      </c>
      <c r="L1273" s="8">
        <v>6.32</v>
      </c>
      <c r="M1273" s="8">
        <v>3.4</v>
      </c>
      <c r="N1273" s="7">
        <v>21.488</v>
      </c>
      <c r="O1273" s="8">
        <v>0.65</v>
      </c>
      <c r="P1273" s="8">
        <v>1.35</v>
      </c>
      <c r="Q1273" s="8">
        <v>5.68</v>
      </c>
      <c r="R1273" s="7">
        <v>30.167999999999999</v>
      </c>
      <c r="S1273" s="7" t="s">
        <v>114</v>
      </c>
      <c r="T1273" s="7" t="s">
        <v>115</v>
      </c>
      <c r="U1273" s="7" t="s">
        <v>116</v>
      </c>
    </row>
    <row r="1274" spans="1:21" x14ac:dyDescent="0.2">
      <c r="A1274" s="7">
        <v>600</v>
      </c>
      <c r="B1274" s="7" t="s">
        <v>45</v>
      </c>
      <c r="C1274" s="7" t="s">
        <v>105</v>
      </c>
      <c r="D1274" s="7">
        <v>113030112</v>
      </c>
      <c r="E1274" s="7" t="s">
        <v>273</v>
      </c>
      <c r="F1274" s="7">
        <v>2176015248</v>
      </c>
      <c r="G1274" s="7" t="s">
        <v>1748</v>
      </c>
      <c r="H1274" s="7" t="s">
        <v>402</v>
      </c>
      <c r="I1274" s="17" t="str">
        <f t="shared" si="38"/>
        <v>HL</v>
      </c>
      <c r="J1274" s="17" t="str">
        <f t="shared" si="39"/>
        <v>HL</v>
      </c>
      <c r="K1274" s="8">
        <v>3</v>
      </c>
      <c r="L1274" s="8">
        <v>9.92</v>
      </c>
      <c r="M1274" s="8">
        <v>3.4</v>
      </c>
      <c r="N1274" s="7">
        <v>33.728000000000002</v>
      </c>
      <c r="O1274" s="8">
        <v>0.65</v>
      </c>
      <c r="P1274" s="8">
        <v>1.35</v>
      </c>
      <c r="Q1274" s="8">
        <v>5.68</v>
      </c>
      <c r="R1274" s="7">
        <v>42.408000000000001</v>
      </c>
      <c r="S1274" s="7" t="s">
        <v>114</v>
      </c>
      <c r="T1274" s="7" t="s">
        <v>115</v>
      </c>
      <c r="U1274" s="7" t="s">
        <v>116</v>
      </c>
    </row>
    <row r="1275" spans="1:21" x14ac:dyDescent="0.2">
      <c r="A1275" s="7">
        <v>600</v>
      </c>
      <c r="B1275" s="7" t="s">
        <v>45</v>
      </c>
      <c r="C1275" s="7" t="s">
        <v>105</v>
      </c>
      <c r="D1275" s="7">
        <v>113030112</v>
      </c>
      <c r="E1275" s="7" t="s">
        <v>273</v>
      </c>
      <c r="F1275" s="7">
        <v>2176015249</v>
      </c>
      <c r="G1275" s="7" t="s">
        <v>1749</v>
      </c>
      <c r="H1275" s="7" t="s">
        <v>442</v>
      </c>
      <c r="I1275" s="17" t="str">
        <f t="shared" si="38"/>
        <v>HL</v>
      </c>
      <c r="J1275" s="17" t="str">
        <f t="shared" si="39"/>
        <v>HL</v>
      </c>
      <c r="K1275" s="8">
        <v>3</v>
      </c>
      <c r="L1275" s="8">
        <v>8.92</v>
      </c>
      <c r="M1275" s="8">
        <v>3.4</v>
      </c>
      <c r="N1275" s="7">
        <v>30.327999999999999</v>
      </c>
      <c r="O1275" s="8">
        <v>0.65</v>
      </c>
      <c r="P1275" s="8">
        <v>1.35</v>
      </c>
      <c r="Q1275" s="8">
        <v>5.68</v>
      </c>
      <c r="R1275" s="7">
        <v>39.008000000000003</v>
      </c>
      <c r="S1275" s="7" t="s">
        <v>114</v>
      </c>
      <c r="T1275" s="7" t="s">
        <v>115</v>
      </c>
      <c r="U1275" s="7" t="s">
        <v>116</v>
      </c>
    </row>
    <row r="1276" spans="1:21" x14ac:dyDescent="0.2">
      <c r="A1276" s="7">
        <v>600</v>
      </c>
      <c r="B1276" s="7" t="s">
        <v>45</v>
      </c>
      <c r="C1276" s="7" t="s">
        <v>105</v>
      </c>
      <c r="D1276" s="7">
        <v>113030112</v>
      </c>
      <c r="E1276" s="7" t="s">
        <v>273</v>
      </c>
      <c r="F1276" s="7">
        <v>2176015250</v>
      </c>
      <c r="G1276" s="7" t="s">
        <v>138</v>
      </c>
      <c r="H1276" s="7" t="s">
        <v>443</v>
      </c>
      <c r="I1276" s="17" t="str">
        <f t="shared" si="38"/>
        <v>HL</v>
      </c>
      <c r="J1276" s="17" t="str">
        <f t="shared" si="39"/>
        <v>HL</v>
      </c>
      <c r="K1276" s="8">
        <v>3</v>
      </c>
      <c r="L1276" s="8">
        <v>6.64</v>
      </c>
      <c r="M1276" s="8">
        <v>3.4</v>
      </c>
      <c r="N1276" s="7">
        <v>22.575999999999997</v>
      </c>
      <c r="O1276" s="8">
        <v>0.65</v>
      </c>
      <c r="P1276" s="8">
        <v>1.35</v>
      </c>
      <c r="Q1276" s="8">
        <v>5.68</v>
      </c>
      <c r="R1276" s="7">
        <v>31.255999999999997</v>
      </c>
      <c r="S1276" s="7" t="s">
        <v>114</v>
      </c>
      <c r="T1276" s="7" t="s">
        <v>115</v>
      </c>
      <c r="U1276" s="7" t="s">
        <v>116</v>
      </c>
    </row>
    <row r="1277" spans="1:21" x14ac:dyDescent="0.2">
      <c r="A1277" s="7">
        <v>600</v>
      </c>
      <c r="B1277" s="7" t="s">
        <v>45</v>
      </c>
      <c r="C1277" s="7" t="s">
        <v>105</v>
      </c>
      <c r="D1277" s="7">
        <v>113030112</v>
      </c>
      <c r="E1277" s="7" t="s">
        <v>273</v>
      </c>
      <c r="F1277" s="7">
        <v>2176015251</v>
      </c>
      <c r="G1277" s="7" t="s">
        <v>1750</v>
      </c>
      <c r="H1277" s="7" t="s">
        <v>777</v>
      </c>
      <c r="I1277" s="17" t="str">
        <f t="shared" si="38"/>
        <v>HL</v>
      </c>
      <c r="J1277" s="17" t="str">
        <f t="shared" si="39"/>
        <v>HL</v>
      </c>
      <c r="K1277" s="8">
        <v>4</v>
      </c>
      <c r="L1277" s="8">
        <v>8.86</v>
      </c>
      <c r="M1277" s="8">
        <v>3.4</v>
      </c>
      <c r="N1277" s="7">
        <v>30.123999999999999</v>
      </c>
      <c r="O1277" s="8">
        <v>0.65</v>
      </c>
      <c r="P1277" s="8">
        <v>1.55</v>
      </c>
      <c r="Q1277" s="8">
        <v>6.28</v>
      </c>
      <c r="R1277" s="7">
        <v>40.403999999999996</v>
      </c>
      <c r="S1277" s="7" t="s">
        <v>114</v>
      </c>
      <c r="T1277" s="7" t="s">
        <v>115</v>
      </c>
      <c r="U1277" s="7" t="s">
        <v>116</v>
      </c>
    </row>
    <row r="1278" spans="1:21" x14ac:dyDescent="0.2">
      <c r="A1278" s="7">
        <v>600</v>
      </c>
      <c r="B1278" s="7" t="s">
        <v>45</v>
      </c>
      <c r="C1278" s="7" t="s">
        <v>105</v>
      </c>
      <c r="D1278" s="7">
        <v>113030112</v>
      </c>
      <c r="E1278" s="7" t="s">
        <v>273</v>
      </c>
      <c r="F1278" s="7">
        <v>2176015252</v>
      </c>
      <c r="G1278" s="7" t="s">
        <v>1751</v>
      </c>
      <c r="H1278" s="7" t="s">
        <v>688</v>
      </c>
      <c r="I1278" s="17" t="str">
        <f t="shared" si="38"/>
        <v>HL</v>
      </c>
      <c r="J1278" s="17" t="str">
        <f t="shared" si="39"/>
        <v>HL</v>
      </c>
      <c r="K1278" s="8">
        <v>3</v>
      </c>
      <c r="L1278" s="8">
        <v>10.26</v>
      </c>
      <c r="M1278" s="8">
        <v>3.4</v>
      </c>
      <c r="N1278" s="7">
        <v>34.884</v>
      </c>
      <c r="O1278" s="8">
        <v>0.65</v>
      </c>
      <c r="P1278" s="8">
        <v>1.55</v>
      </c>
      <c r="Q1278" s="8">
        <v>6.28</v>
      </c>
      <c r="R1278" s="7">
        <v>44.164000000000001</v>
      </c>
      <c r="S1278" s="7" t="s">
        <v>114</v>
      </c>
      <c r="T1278" s="7" t="s">
        <v>115</v>
      </c>
      <c r="U1278" s="7" t="s">
        <v>116</v>
      </c>
    </row>
    <row r="1279" spans="1:21" x14ac:dyDescent="0.2">
      <c r="A1279" s="7">
        <v>600</v>
      </c>
      <c r="B1279" s="7" t="s">
        <v>45</v>
      </c>
      <c r="C1279" s="7" t="s">
        <v>105</v>
      </c>
      <c r="D1279" s="7">
        <v>113030112</v>
      </c>
      <c r="E1279" s="7" t="s">
        <v>273</v>
      </c>
      <c r="F1279" s="7">
        <v>2176015253</v>
      </c>
      <c r="G1279" s="7" t="s">
        <v>1752</v>
      </c>
      <c r="H1279" s="7" t="s">
        <v>769</v>
      </c>
      <c r="I1279" s="17" t="str">
        <f t="shared" si="38"/>
        <v>HL</v>
      </c>
      <c r="J1279" s="17" t="str">
        <f t="shared" si="39"/>
        <v>HL</v>
      </c>
      <c r="K1279" s="8">
        <v>4</v>
      </c>
      <c r="L1279" s="8">
        <v>7.62</v>
      </c>
      <c r="M1279" s="8">
        <v>3.4</v>
      </c>
      <c r="N1279" s="7">
        <v>25.908000000000001</v>
      </c>
      <c r="O1279" s="8">
        <v>0.8</v>
      </c>
      <c r="P1279" s="8">
        <v>1.65</v>
      </c>
      <c r="Q1279" s="8">
        <v>6.95</v>
      </c>
      <c r="R1279" s="7">
        <v>36.858000000000004</v>
      </c>
      <c r="S1279" s="7" t="s">
        <v>114</v>
      </c>
      <c r="T1279" s="7" t="s">
        <v>115</v>
      </c>
      <c r="U1279" s="7" t="s">
        <v>116</v>
      </c>
    </row>
    <row r="1280" spans="1:21" x14ac:dyDescent="0.2">
      <c r="A1280" s="7">
        <v>600</v>
      </c>
      <c r="B1280" s="7" t="s">
        <v>45</v>
      </c>
      <c r="C1280" s="7" t="s">
        <v>105</v>
      </c>
      <c r="D1280" s="7">
        <v>113030112</v>
      </c>
      <c r="E1280" s="7" t="s">
        <v>273</v>
      </c>
      <c r="F1280" s="7">
        <v>2176015254</v>
      </c>
      <c r="G1280" s="7" t="s">
        <v>1753</v>
      </c>
      <c r="H1280" s="7" t="s">
        <v>778</v>
      </c>
      <c r="I1280" s="17" t="str">
        <f t="shared" si="38"/>
        <v>HL</v>
      </c>
      <c r="J1280" s="17" t="str">
        <f t="shared" si="39"/>
        <v>HL</v>
      </c>
      <c r="K1280" s="8">
        <v>4</v>
      </c>
      <c r="L1280" s="8">
        <v>10.02</v>
      </c>
      <c r="M1280" s="8">
        <v>3.4</v>
      </c>
      <c r="N1280" s="7">
        <v>34.067999999999998</v>
      </c>
      <c r="O1280" s="8">
        <v>0.8</v>
      </c>
      <c r="P1280" s="8">
        <v>1.65</v>
      </c>
      <c r="Q1280" s="8">
        <v>6.95</v>
      </c>
      <c r="R1280" s="7">
        <v>45.018000000000001</v>
      </c>
      <c r="S1280" s="7" t="s">
        <v>114</v>
      </c>
      <c r="T1280" s="7" t="s">
        <v>115</v>
      </c>
      <c r="U1280" s="7" t="s">
        <v>116</v>
      </c>
    </row>
    <row r="1281" spans="1:21" x14ac:dyDescent="0.2">
      <c r="A1281" s="7">
        <v>600</v>
      </c>
      <c r="B1281" s="7" t="s">
        <v>45</v>
      </c>
      <c r="C1281" s="7" t="s">
        <v>105</v>
      </c>
      <c r="D1281" s="7">
        <v>113030112</v>
      </c>
      <c r="E1281" s="7" t="s">
        <v>273</v>
      </c>
      <c r="F1281" s="7">
        <v>2176015255</v>
      </c>
      <c r="G1281" s="7" t="s">
        <v>1754</v>
      </c>
      <c r="H1281" s="7" t="s">
        <v>604</v>
      </c>
      <c r="I1281" s="17" t="str">
        <f t="shared" si="38"/>
        <v>HL</v>
      </c>
      <c r="J1281" s="17" t="str">
        <f t="shared" si="39"/>
        <v>HL</v>
      </c>
      <c r="K1281" s="8">
        <v>4</v>
      </c>
      <c r="L1281" s="8">
        <v>13</v>
      </c>
      <c r="M1281" s="8">
        <v>3.4</v>
      </c>
      <c r="N1281" s="7">
        <v>44.199999999999996</v>
      </c>
      <c r="O1281" s="8">
        <v>0.75</v>
      </c>
      <c r="P1281" s="8">
        <v>1.55</v>
      </c>
      <c r="Q1281" s="8">
        <v>6.53</v>
      </c>
      <c r="R1281" s="7">
        <v>54.73</v>
      </c>
      <c r="S1281" s="7" t="s">
        <v>114</v>
      </c>
      <c r="T1281" s="7" t="s">
        <v>115</v>
      </c>
      <c r="U1281" s="7" t="s">
        <v>116</v>
      </c>
    </row>
    <row r="1282" spans="1:21" x14ac:dyDescent="0.2">
      <c r="A1282" s="7">
        <v>600</v>
      </c>
      <c r="B1282" s="7" t="s">
        <v>45</v>
      </c>
      <c r="C1282" s="7" t="s">
        <v>105</v>
      </c>
      <c r="D1282" s="7">
        <v>113030112</v>
      </c>
      <c r="E1282" s="7" t="s">
        <v>273</v>
      </c>
      <c r="F1282" s="7">
        <v>2176015256</v>
      </c>
      <c r="G1282" s="7" t="s">
        <v>1755</v>
      </c>
      <c r="H1282" s="7" t="s">
        <v>779</v>
      </c>
      <c r="I1282" s="17" t="str">
        <f t="shared" si="38"/>
        <v>HL</v>
      </c>
      <c r="J1282" s="17" t="str">
        <f t="shared" si="39"/>
        <v>HL</v>
      </c>
      <c r="K1282" s="8">
        <v>3</v>
      </c>
      <c r="L1282" s="8">
        <v>8.76</v>
      </c>
      <c r="M1282" s="8">
        <v>3.4</v>
      </c>
      <c r="N1282" s="7">
        <v>29.783999999999999</v>
      </c>
      <c r="O1282" s="8">
        <v>0.65</v>
      </c>
      <c r="P1282" s="8">
        <v>1.55</v>
      </c>
      <c r="Q1282" s="8">
        <v>6.28</v>
      </c>
      <c r="R1282" s="7">
        <v>39.064</v>
      </c>
      <c r="S1282" s="7" t="s">
        <v>114</v>
      </c>
      <c r="T1282" s="7" t="s">
        <v>115</v>
      </c>
      <c r="U1282" s="7" t="s">
        <v>116</v>
      </c>
    </row>
    <row r="1283" spans="1:21" x14ac:dyDescent="0.2">
      <c r="A1283" s="7">
        <v>600</v>
      </c>
      <c r="B1283" s="7" t="s">
        <v>45</v>
      </c>
      <c r="C1283" s="7" t="s">
        <v>105</v>
      </c>
      <c r="D1283" s="7">
        <v>113030112</v>
      </c>
      <c r="E1283" s="7" t="s">
        <v>273</v>
      </c>
      <c r="F1283" s="7">
        <v>2176015257</v>
      </c>
      <c r="G1283" s="7" t="s">
        <v>3358</v>
      </c>
      <c r="H1283" s="7" t="s">
        <v>3359</v>
      </c>
      <c r="I1283" s="17" t="str">
        <f t="shared" si="38"/>
        <v>HL</v>
      </c>
      <c r="J1283" s="17" t="str">
        <f t="shared" si="39"/>
        <v>HL</v>
      </c>
      <c r="K1283" s="8">
        <v>4</v>
      </c>
      <c r="L1283" s="8">
        <v>7.77</v>
      </c>
      <c r="M1283" s="8">
        <v>3.4</v>
      </c>
      <c r="N1283" s="7">
        <v>26.417999999999999</v>
      </c>
      <c r="O1283" s="8">
        <v>0.65</v>
      </c>
      <c r="P1283" s="8">
        <v>1.35</v>
      </c>
      <c r="Q1283" s="8">
        <v>5.68</v>
      </c>
      <c r="R1283" s="7">
        <v>36.097999999999999</v>
      </c>
      <c r="S1283" s="7" t="s">
        <v>114</v>
      </c>
      <c r="T1283" s="7" t="s">
        <v>115</v>
      </c>
      <c r="U1283" s="7" t="s">
        <v>116</v>
      </c>
    </row>
    <row r="1284" spans="1:21" x14ac:dyDescent="0.2">
      <c r="A1284" s="7">
        <v>600</v>
      </c>
      <c r="B1284" s="7" t="s">
        <v>45</v>
      </c>
      <c r="C1284" s="7" t="s">
        <v>105</v>
      </c>
      <c r="D1284" s="7">
        <v>113030112</v>
      </c>
      <c r="E1284" s="7" t="s">
        <v>273</v>
      </c>
      <c r="F1284" s="7">
        <v>2176015258</v>
      </c>
      <c r="G1284" s="7" t="s">
        <v>1756</v>
      </c>
      <c r="H1284" s="7" t="s">
        <v>780</v>
      </c>
      <c r="I1284" s="17" t="str">
        <f t="shared" si="38"/>
        <v>HL</v>
      </c>
      <c r="J1284" s="17" t="str">
        <f t="shared" si="39"/>
        <v>HL</v>
      </c>
      <c r="K1284" s="8">
        <v>3</v>
      </c>
      <c r="L1284" s="8">
        <v>8.52</v>
      </c>
      <c r="M1284" s="8">
        <v>3.4</v>
      </c>
      <c r="N1284" s="7">
        <v>28.967999999999996</v>
      </c>
      <c r="O1284" s="8">
        <v>0.65</v>
      </c>
      <c r="P1284" s="8">
        <v>1.35</v>
      </c>
      <c r="Q1284" s="8">
        <v>5.68</v>
      </c>
      <c r="R1284" s="7">
        <v>37.647999999999996</v>
      </c>
      <c r="S1284" s="7" t="s">
        <v>114</v>
      </c>
      <c r="T1284" s="7" t="s">
        <v>115</v>
      </c>
      <c r="U1284" s="7" t="s">
        <v>116</v>
      </c>
    </row>
    <row r="1285" spans="1:21" x14ac:dyDescent="0.2">
      <c r="A1285" s="7">
        <v>600</v>
      </c>
      <c r="B1285" s="7" t="s">
        <v>45</v>
      </c>
      <c r="C1285" s="7" t="s">
        <v>105</v>
      </c>
      <c r="D1285" s="7">
        <v>113030112</v>
      </c>
      <c r="E1285" s="7" t="s">
        <v>273</v>
      </c>
      <c r="F1285" s="7">
        <v>2176015259</v>
      </c>
      <c r="G1285" s="7" t="s">
        <v>1757</v>
      </c>
      <c r="H1285" s="7" t="s">
        <v>835</v>
      </c>
      <c r="I1285" s="17" t="str">
        <f t="shared" si="38"/>
        <v>HL</v>
      </c>
      <c r="J1285" s="17" t="str">
        <f t="shared" si="39"/>
        <v>HL</v>
      </c>
      <c r="K1285" s="8">
        <v>4</v>
      </c>
      <c r="L1285" s="8">
        <v>11.51</v>
      </c>
      <c r="M1285" s="8">
        <v>3.4</v>
      </c>
      <c r="N1285" s="7">
        <v>39.134</v>
      </c>
      <c r="O1285" s="8">
        <v>0.75</v>
      </c>
      <c r="P1285" s="8">
        <v>1.55</v>
      </c>
      <c r="Q1285" s="8">
        <v>6.53</v>
      </c>
      <c r="R1285" s="7">
        <v>49.664000000000001</v>
      </c>
      <c r="S1285" s="7" t="s">
        <v>114</v>
      </c>
      <c r="T1285" s="7" t="s">
        <v>115</v>
      </c>
      <c r="U1285" s="7" t="s">
        <v>116</v>
      </c>
    </row>
    <row r="1286" spans="1:21" x14ac:dyDescent="0.2">
      <c r="A1286" s="7">
        <v>600</v>
      </c>
      <c r="B1286" s="7" t="s">
        <v>45</v>
      </c>
      <c r="C1286" s="7" t="s">
        <v>105</v>
      </c>
      <c r="D1286" s="7">
        <v>113030112</v>
      </c>
      <c r="E1286" s="7" t="s">
        <v>273</v>
      </c>
      <c r="F1286" s="7">
        <v>2176015260</v>
      </c>
      <c r="G1286" s="7" t="s">
        <v>1758</v>
      </c>
      <c r="H1286" s="7" t="s">
        <v>836</v>
      </c>
      <c r="I1286" s="17" t="str">
        <f t="shared" si="38"/>
        <v>HL</v>
      </c>
      <c r="J1286" s="17" t="str">
        <f t="shared" si="39"/>
        <v>HL</v>
      </c>
      <c r="K1286" s="8">
        <v>4</v>
      </c>
      <c r="L1286" s="8">
        <v>8.84</v>
      </c>
      <c r="M1286" s="8">
        <v>3.4</v>
      </c>
      <c r="N1286" s="7">
        <v>30.055999999999997</v>
      </c>
      <c r="O1286" s="8">
        <v>0.65</v>
      </c>
      <c r="P1286" s="8">
        <v>1.55</v>
      </c>
      <c r="Q1286" s="8">
        <v>6.28</v>
      </c>
      <c r="R1286" s="7">
        <v>40.335999999999999</v>
      </c>
      <c r="S1286" s="7" t="s">
        <v>114</v>
      </c>
      <c r="T1286" s="7" t="s">
        <v>115</v>
      </c>
      <c r="U1286" s="7" t="s">
        <v>116</v>
      </c>
    </row>
    <row r="1287" spans="1:21" x14ac:dyDescent="0.2">
      <c r="A1287" s="7">
        <v>600</v>
      </c>
      <c r="B1287" s="7" t="s">
        <v>45</v>
      </c>
      <c r="C1287" s="7" t="s">
        <v>105</v>
      </c>
      <c r="D1287" s="7">
        <v>113030112</v>
      </c>
      <c r="E1287" s="7" t="s">
        <v>273</v>
      </c>
      <c r="F1287" s="7">
        <v>2176015261</v>
      </c>
      <c r="G1287" s="7" t="s">
        <v>2247</v>
      </c>
      <c r="H1287" s="7" t="s">
        <v>1967</v>
      </c>
      <c r="I1287" s="17" t="str">
        <f t="shared" si="38"/>
        <v>HL</v>
      </c>
      <c r="J1287" s="17" t="str">
        <f t="shared" si="39"/>
        <v>HL</v>
      </c>
      <c r="K1287" s="8">
        <v>3</v>
      </c>
      <c r="L1287" s="8">
        <v>5.97</v>
      </c>
      <c r="M1287" s="8">
        <v>3.4</v>
      </c>
      <c r="N1287" s="7">
        <v>20.297999999999998</v>
      </c>
      <c r="O1287" s="8">
        <v>0.65</v>
      </c>
      <c r="P1287" s="8">
        <v>1.35</v>
      </c>
      <c r="Q1287" s="8">
        <v>5.68</v>
      </c>
      <c r="R1287" s="7">
        <v>28.977999999999998</v>
      </c>
      <c r="S1287" s="7" t="s">
        <v>114</v>
      </c>
      <c r="T1287" s="7" t="s">
        <v>115</v>
      </c>
      <c r="U1287" s="7" t="s">
        <v>116</v>
      </c>
    </row>
    <row r="1288" spans="1:21" x14ac:dyDescent="0.2">
      <c r="A1288" s="7">
        <v>600</v>
      </c>
      <c r="B1288" s="7" t="s">
        <v>45</v>
      </c>
      <c r="C1288" s="7" t="s">
        <v>105</v>
      </c>
      <c r="D1288" s="7">
        <v>113030112</v>
      </c>
      <c r="E1288" s="7" t="s">
        <v>273</v>
      </c>
      <c r="F1288" s="7">
        <v>2176015262</v>
      </c>
      <c r="G1288" s="7" t="s">
        <v>2248</v>
      </c>
      <c r="H1288" s="7" t="s">
        <v>1968</v>
      </c>
      <c r="I1288" s="17" t="str">
        <f t="shared" ref="I1288:I1351" si="40">HYPERLINK("\\file\0-V2\04-DEPARTMENT\29 -PRODUCT DEVELOPMENT\13-PROJECT-TRACKER\06- BODY CREATION\BODY MASTER PICS\"&amp;F1288&amp;".JPG","HL")</f>
        <v>HL</v>
      </c>
      <c r="J1288" s="17" t="str">
        <f t="shared" ref="J1288:J1351" si="41">HYPERLINK("\\file\0-V2\04-DEPARTMENT\19-PRODUCTION\11-MY-FOLDER\63-AKASH SURYAVNSHI\NEW MASTER-2026\OB\"&amp;F1288&amp;".XLS","HL")</f>
        <v>HL</v>
      </c>
      <c r="K1288" s="8">
        <v>4</v>
      </c>
      <c r="L1288" s="8">
        <v>7.77</v>
      </c>
      <c r="M1288" s="8">
        <v>3.4</v>
      </c>
      <c r="N1288" s="7">
        <v>26.417999999999999</v>
      </c>
      <c r="O1288" s="8">
        <v>0.65</v>
      </c>
      <c r="P1288" s="8">
        <v>1.35</v>
      </c>
      <c r="Q1288" s="8">
        <v>5.68</v>
      </c>
      <c r="R1288" s="7">
        <v>36.097999999999999</v>
      </c>
      <c r="S1288" s="7" t="s">
        <v>114</v>
      </c>
      <c r="T1288" s="7" t="s">
        <v>115</v>
      </c>
      <c r="U1288" s="7" t="s">
        <v>116</v>
      </c>
    </row>
    <row r="1289" spans="1:21" x14ac:dyDescent="0.2">
      <c r="A1289" s="7">
        <v>600</v>
      </c>
      <c r="B1289" s="7" t="s">
        <v>45</v>
      </c>
      <c r="C1289" s="7" t="s">
        <v>105</v>
      </c>
      <c r="D1289" s="7">
        <v>113030112</v>
      </c>
      <c r="E1289" s="7" t="s">
        <v>273</v>
      </c>
      <c r="F1289" s="7">
        <v>2176015263</v>
      </c>
      <c r="G1289" s="7" t="s">
        <v>3040</v>
      </c>
      <c r="H1289" s="7" t="s">
        <v>3041</v>
      </c>
      <c r="I1289" s="17" t="str">
        <f t="shared" si="40"/>
        <v>HL</v>
      </c>
      <c r="J1289" s="17" t="str">
        <f t="shared" si="41"/>
        <v>HL</v>
      </c>
      <c r="K1289" s="8">
        <v>4</v>
      </c>
      <c r="L1289" s="8">
        <v>5.7</v>
      </c>
      <c r="M1289" s="8">
        <v>3.4</v>
      </c>
      <c r="N1289" s="7">
        <v>19.38</v>
      </c>
      <c r="O1289" s="8">
        <v>0.65</v>
      </c>
      <c r="P1289" s="8">
        <v>1.35</v>
      </c>
      <c r="Q1289" s="8">
        <v>5.68</v>
      </c>
      <c r="R1289" s="7">
        <v>29.06</v>
      </c>
      <c r="S1289" s="7" t="s">
        <v>114</v>
      </c>
      <c r="T1289" s="7" t="s">
        <v>115</v>
      </c>
      <c r="U1289" s="7" t="s">
        <v>116</v>
      </c>
    </row>
    <row r="1290" spans="1:21" x14ac:dyDescent="0.2">
      <c r="A1290" s="7">
        <v>600</v>
      </c>
      <c r="B1290" s="7" t="s">
        <v>45</v>
      </c>
      <c r="C1290" s="7" t="s">
        <v>105</v>
      </c>
      <c r="D1290" s="7">
        <v>113030112</v>
      </c>
      <c r="E1290" s="7" t="s">
        <v>273</v>
      </c>
      <c r="F1290" s="7">
        <v>2176015264</v>
      </c>
      <c r="G1290" s="7" t="s">
        <v>3042</v>
      </c>
      <c r="H1290" s="7" t="s">
        <v>3043</v>
      </c>
      <c r="I1290" s="17" t="str">
        <f t="shared" si="40"/>
        <v>HL</v>
      </c>
      <c r="J1290" s="17" t="str">
        <f t="shared" si="41"/>
        <v>HL</v>
      </c>
      <c r="K1290" s="8">
        <v>4</v>
      </c>
      <c r="L1290" s="8">
        <v>9.7899999999999991</v>
      </c>
      <c r="M1290" s="8">
        <v>3.4</v>
      </c>
      <c r="N1290" s="7">
        <v>33.285999999999994</v>
      </c>
      <c r="O1290" s="8">
        <v>0.7</v>
      </c>
      <c r="P1290" s="8">
        <v>1.55</v>
      </c>
      <c r="Q1290" s="8">
        <v>6.4</v>
      </c>
      <c r="R1290" s="7">
        <v>43.685999999999993</v>
      </c>
      <c r="S1290" s="7" t="s">
        <v>114</v>
      </c>
      <c r="T1290" s="7" t="s">
        <v>115</v>
      </c>
      <c r="U1290" s="7" t="s">
        <v>116</v>
      </c>
    </row>
    <row r="1291" spans="1:21" x14ac:dyDescent="0.2">
      <c r="A1291" s="7">
        <v>600</v>
      </c>
      <c r="B1291" s="7" t="s">
        <v>45</v>
      </c>
      <c r="C1291" s="7" t="s">
        <v>105</v>
      </c>
      <c r="D1291" s="7">
        <v>113030112</v>
      </c>
      <c r="E1291" s="7" t="s">
        <v>273</v>
      </c>
      <c r="F1291" s="7">
        <v>2176015265</v>
      </c>
      <c r="G1291" s="7" t="s">
        <v>2993</v>
      </c>
      <c r="H1291" s="7" t="s">
        <v>2994</v>
      </c>
      <c r="I1291" s="17" t="str">
        <f t="shared" si="40"/>
        <v>HL</v>
      </c>
      <c r="J1291" s="17" t="str">
        <f t="shared" si="41"/>
        <v>HL</v>
      </c>
      <c r="K1291" s="8">
        <v>4</v>
      </c>
      <c r="L1291" s="8">
        <v>6.64</v>
      </c>
      <c r="M1291" s="8">
        <v>3.4</v>
      </c>
      <c r="N1291" s="7">
        <v>22.575999999999997</v>
      </c>
      <c r="O1291" s="8">
        <v>0.65</v>
      </c>
      <c r="P1291" s="8">
        <v>1.35</v>
      </c>
      <c r="Q1291" s="8">
        <v>5.68</v>
      </c>
      <c r="R1291" s="7">
        <v>32.256</v>
      </c>
      <c r="S1291" s="7" t="s">
        <v>114</v>
      </c>
      <c r="T1291" s="7" t="s">
        <v>115</v>
      </c>
      <c r="U1291" s="7" t="s">
        <v>116</v>
      </c>
    </row>
    <row r="1292" spans="1:21" x14ac:dyDescent="0.2">
      <c r="A1292" s="7">
        <v>600</v>
      </c>
      <c r="B1292" s="7" t="s">
        <v>45</v>
      </c>
      <c r="C1292" s="7" t="s">
        <v>105</v>
      </c>
      <c r="D1292" s="7">
        <v>113030112</v>
      </c>
      <c r="E1292" s="7" t="s">
        <v>273</v>
      </c>
      <c r="F1292" s="7">
        <v>2176015266</v>
      </c>
      <c r="G1292" s="7" t="s">
        <v>135</v>
      </c>
      <c r="H1292" s="7" t="s">
        <v>135</v>
      </c>
      <c r="I1292" s="17" t="str">
        <f t="shared" si="40"/>
        <v>HL</v>
      </c>
      <c r="J1292" s="17" t="str">
        <f t="shared" si="41"/>
        <v>HL</v>
      </c>
      <c r="K1292" s="8">
        <v>3</v>
      </c>
      <c r="L1292" s="8">
        <v>7.89</v>
      </c>
      <c r="M1292" s="8">
        <v>3.4</v>
      </c>
      <c r="N1292" s="7">
        <v>26.825999999999997</v>
      </c>
      <c r="O1292" s="8">
        <v>0.65</v>
      </c>
      <c r="P1292" s="8">
        <v>1.55</v>
      </c>
      <c r="Q1292" s="8">
        <v>6.28</v>
      </c>
      <c r="R1292" s="7">
        <v>36.105999999999995</v>
      </c>
      <c r="S1292" s="7" t="s">
        <v>114</v>
      </c>
      <c r="T1292" s="7" t="s">
        <v>115</v>
      </c>
      <c r="U1292" s="7" t="s">
        <v>116</v>
      </c>
    </row>
    <row r="1293" spans="1:21" x14ac:dyDescent="0.2">
      <c r="A1293" s="7">
        <v>600</v>
      </c>
      <c r="B1293" s="7" t="s">
        <v>45</v>
      </c>
      <c r="C1293" s="7" t="s">
        <v>105</v>
      </c>
      <c r="D1293" s="7">
        <v>113030112</v>
      </c>
      <c r="E1293" s="7" t="s">
        <v>273</v>
      </c>
      <c r="F1293" s="7">
        <v>2176015267</v>
      </c>
      <c r="G1293" s="7" t="s">
        <v>136</v>
      </c>
      <c r="H1293" s="7" t="s">
        <v>136</v>
      </c>
      <c r="I1293" s="17" t="str">
        <f t="shared" si="40"/>
        <v>HL</v>
      </c>
      <c r="J1293" s="17" t="str">
        <f t="shared" si="41"/>
        <v>HL</v>
      </c>
      <c r="K1293" s="8">
        <v>4</v>
      </c>
      <c r="L1293" s="8">
        <v>8.44</v>
      </c>
      <c r="M1293" s="8">
        <v>3.4</v>
      </c>
      <c r="N1293" s="7">
        <v>28.695999999999998</v>
      </c>
      <c r="O1293" s="8">
        <v>0.8</v>
      </c>
      <c r="P1293" s="8">
        <v>1.65</v>
      </c>
      <c r="Q1293" s="8">
        <v>6.95</v>
      </c>
      <c r="R1293" s="7">
        <v>39.646000000000001</v>
      </c>
      <c r="S1293" s="7" t="s">
        <v>114</v>
      </c>
      <c r="T1293" s="7" t="s">
        <v>115</v>
      </c>
      <c r="U1293" s="7" t="s">
        <v>116</v>
      </c>
    </row>
    <row r="1294" spans="1:21" x14ac:dyDescent="0.2">
      <c r="A1294" s="7">
        <v>600</v>
      </c>
      <c r="B1294" s="7" t="s">
        <v>45</v>
      </c>
      <c r="C1294" s="7" t="s">
        <v>105</v>
      </c>
      <c r="D1294" s="7">
        <v>113030112</v>
      </c>
      <c r="E1294" s="7" t="s">
        <v>273</v>
      </c>
      <c r="F1294" s="7">
        <v>2176015268</v>
      </c>
      <c r="G1294" s="7" t="s">
        <v>2995</v>
      </c>
      <c r="H1294" s="7" t="s">
        <v>2996</v>
      </c>
      <c r="I1294" s="17" t="str">
        <f t="shared" si="40"/>
        <v>HL</v>
      </c>
      <c r="J1294" s="17" t="str">
        <f t="shared" si="41"/>
        <v>HL</v>
      </c>
      <c r="K1294" s="8">
        <v>4</v>
      </c>
      <c r="L1294" s="8">
        <v>6.84</v>
      </c>
      <c r="M1294" s="8">
        <v>3.4</v>
      </c>
      <c r="N1294" s="7">
        <v>23.256</v>
      </c>
      <c r="O1294" s="8">
        <v>0.65</v>
      </c>
      <c r="P1294" s="8">
        <v>1.35</v>
      </c>
      <c r="Q1294" s="8">
        <v>5.68</v>
      </c>
      <c r="R1294" s="7">
        <v>32.936</v>
      </c>
      <c r="S1294" s="7" t="s">
        <v>114</v>
      </c>
      <c r="T1294" s="7" t="s">
        <v>115</v>
      </c>
      <c r="U1294" s="7" t="s">
        <v>116</v>
      </c>
    </row>
    <row r="1295" spans="1:21" x14ac:dyDescent="0.2">
      <c r="A1295" s="7">
        <v>600</v>
      </c>
      <c r="B1295" s="7" t="s">
        <v>45</v>
      </c>
      <c r="C1295" s="7" t="s">
        <v>105</v>
      </c>
      <c r="D1295" s="7">
        <v>113030112</v>
      </c>
      <c r="E1295" s="7" t="s">
        <v>273</v>
      </c>
      <c r="F1295" s="7">
        <v>2176015269</v>
      </c>
      <c r="G1295" s="7" t="s">
        <v>137</v>
      </c>
      <c r="H1295" s="7" t="s">
        <v>137</v>
      </c>
      <c r="I1295" s="17" t="str">
        <f t="shared" si="40"/>
        <v>HL</v>
      </c>
      <c r="J1295" s="17" t="str">
        <f t="shared" si="41"/>
        <v>HL</v>
      </c>
      <c r="K1295" s="8">
        <v>4</v>
      </c>
      <c r="L1295" s="8">
        <v>13.19</v>
      </c>
      <c r="M1295" s="8">
        <v>3.4</v>
      </c>
      <c r="N1295" s="7">
        <v>44.845999999999997</v>
      </c>
      <c r="O1295" s="8">
        <v>0.8</v>
      </c>
      <c r="P1295" s="8">
        <v>1.65</v>
      </c>
      <c r="Q1295" s="8">
        <v>6.95</v>
      </c>
      <c r="R1295" s="7">
        <v>55.795999999999999</v>
      </c>
      <c r="S1295" s="7" t="s">
        <v>114</v>
      </c>
      <c r="T1295" s="7" t="s">
        <v>115</v>
      </c>
      <c r="U1295" s="7" t="s">
        <v>116</v>
      </c>
    </row>
    <row r="1296" spans="1:21" x14ac:dyDescent="0.2">
      <c r="A1296" s="7">
        <v>600</v>
      </c>
      <c r="B1296" s="7" t="s">
        <v>45</v>
      </c>
      <c r="C1296" s="7" t="s">
        <v>105</v>
      </c>
      <c r="D1296" s="7">
        <v>113030112</v>
      </c>
      <c r="E1296" s="7" t="s">
        <v>273</v>
      </c>
      <c r="F1296" s="7">
        <v>2176015270</v>
      </c>
      <c r="G1296" s="7" t="s">
        <v>2997</v>
      </c>
      <c r="H1296" s="7" t="s">
        <v>2998</v>
      </c>
      <c r="I1296" s="17" t="str">
        <f t="shared" si="40"/>
        <v>HL</v>
      </c>
      <c r="J1296" s="17" t="str">
        <f t="shared" si="41"/>
        <v>HL</v>
      </c>
      <c r="K1296" s="8">
        <v>4</v>
      </c>
      <c r="L1296" s="8">
        <v>10.220000000000001</v>
      </c>
      <c r="M1296" s="8">
        <v>3.4</v>
      </c>
      <c r="N1296" s="7">
        <v>34.748000000000005</v>
      </c>
      <c r="O1296" s="8">
        <v>0.8</v>
      </c>
      <c r="P1296" s="8">
        <v>1.65</v>
      </c>
      <c r="Q1296" s="8">
        <v>6.95</v>
      </c>
      <c r="R1296" s="7">
        <v>45.698000000000008</v>
      </c>
      <c r="S1296" s="7" t="s">
        <v>114</v>
      </c>
      <c r="T1296" s="7" t="s">
        <v>115</v>
      </c>
      <c r="U1296" s="7" t="s">
        <v>116</v>
      </c>
    </row>
    <row r="1297" spans="1:21" x14ac:dyDescent="0.2">
      <c r="A1297" s="7">
        <v>600</v>
      </c>
      <c r="B1297" s="7" t="s">
        <v>45</v>
      </c>
      <c r="C1297" s="7" t="s">
        <v>105</v>
      </c>
      <c r="D1297" s="7">
        <v>113030112</v>
      </c>
      <c r="E1297" s="7" t="s">
        <v>273</v>
      </c>
      <c r="F1297" s="7">
        <v>2176015271</v>
      </c>
      <c r="G1297" s="7" t="s">
        <v>138</v>
      </c>
      <c r="H1297" s="7" t="s">
        <v>138</v>
      </c>
      <c r="I1297" s="17" t="str">
        <f t="shared" si="40"/>
        <v>HL</v>
      </c>
      <c r="J1297" s="17" t="str">
        <f t="shared" si="41"/>
        <v>HL</v>
      </c>
      <c r="K1297" s="8">
        <v>3</v>
      </c>
      <c r="L1297" s="8">
        <v>6.64</v>
      </c>
      <c r="M1297" s="8">
        <v>3.4</v>
      </c>
      <c r="N1297" s="7">
        <v>22.575999999999997</v>
      </c>
      <c r="O1297" s="8">
        <v>0.65</v>
      </c>
      <c r="P1297" s="8">
        <v>1.35</v>
      </c>
      <c r="Q1297" s="8">
        <v>5.68</v>
      </c>
      <c r="R1297" s="7">
        <v>31.255999999999997</v>
      </c>
      <c r="S1297" s="7" t="s">
        <v>114</v>
      </c>
      <c r="T1297" s="7" t="s">
        <v>115</v>
      </c>
      <c r="U1297" s="7" t="s">
        <v>116</v>
      </c>
    </row>
    <row r="1298" spans="1:21" x14ac:dyDescent="0.2">
      <c r="A1298" s="7">
        <v>600</v>
      </c>
      <c r="B1298" s="7" t="s">
        <v>45</v>
      </c>
      <c r="C1298" s="7" t="s">
        <v>105</v>
      </c>
      <c r="D1298" s="7">
        <v>113030112</v>
      </c>
      <c r="E1298" s="7" t="s">
        <v>273</v>
      </c>
      <c r="F1298" s="7">
        <v>2176015272</v>
      </c>
      <c r="G1298" s="7" t="s">
        <v>129</v>
      </c>
      <c r="H1298" s="7" t="s">
        <v>3044</v>
      </c>
      <c r="I1298" s="17" t="str">
        <f t="shared" si="40"/>
        <v>HL</v>
      </c>
      <c r="J1298" s="17" t="str">
        <f t="shared" si="41"/>
        <v>HL</v>
      </c>
      <c r="K1298" s="8">
        <v>4</v>
      </c>
      <c r="L1298" s="8">
        <v>7.04</v>
      </c>
      <c r="M1298" s="8">
        <v>3.4</v>
      </c>
      <c r="N1298" s="7">
        <v>23.936</v>
      </c>
      <c r="O1298" s="8">
        <v>0.65</v>
      </c>
      <c r="P1298" s="8">
        <v>1.35</v>
      </c>
      <c r="Q1298" s="8">
        <v>5.68</v>
      </c>
      <c r="R1298" s="7">
        <v>33.616</v>
      </c>
      <c r="S1298" s="7" t="s">
        <v>114</v>
      </c>
      <c r="T1298" s="7" t="s">
        <v>115</v>
      </c>
      <c r="U1298" s="7" t="s">
        <v>116</v>
      </c>
    </row>
    <row r="1299" spans="1:21" x14ac:dyDescent="0.2">
      <c r="A1299" s="7">
        <v>600</v>
      </c>
      <c r="B1299" s="7" t="s">
        <v>45</v>
      </c>
      <c r="C1299" s="7" t="s">
        <v>105</v>
      </c>
      <c r="D1299" s="7">
        <v>113030112</v>
      </c>
      <c r="E1299" s="7" t="s">
        <v>273</v>
      </c>
      <c r="F1299" s="7">
        <v>2176015273</v>
      </c>
      <c r="G1299" s="7" t="s">
        <v>3045</v>
      </c>
      <c r="H1299" s="7" t="s">
        <v>3046</v>
      </c>
      <c r="I1299" s="17" t="str">
        <f t="shared" si="40"/>
        <v>HL</v>
      </c>
      <c r="J1299" s="17" t="str">
        <f t="shared" si="41"/>
        <v>HL</v>
      </c>
      <c r="K1299" s="8">
        <v>4</v>
      </c>
      <c r="L1299" s="8">
        <v>7.97</v>
      </c>
      <c r="M1299" s="8">
        <v>3.4</v>
      </c>
      <c r="N1299" s="7">
        <v>27.097999999999999</v>
      </c>
      <c r="O1299" s="8">
        <v>0.8</v>
      </c>
      <c r="P1299" s="8">
        <v>1.65</v>
      </c>
      <c r="Q1299" s="8">
        <v>6.95</v>
      </c>
      <c r="R1299" s="7">
        <v>38.048000000000002</v>
      </c>
      <c r="S1299" s="7" t="s">
        <v>114</v>
      </c>
      <c r="T1299" s="7" t="s">
        <v>115</v>
      </c>
      <c r="U1299" s="7" t="s">
        <v>116</v>
      </c>
    </row>
    <row r="1300" spans="1:21" x14ac:dyDescent="0.2">
      <c r="A1300" s="7">
        <v>600</v>
      </c>
      <c r="B1300" s="7" t="s">
        <v>45</v>
      </c>
      <c r="C1300" s="7" t="s">
        <v>105</v>
      </c>
      <c r="D1300" s="7">
        <v>113030112</v>
      </c>
      <c r="E1300" s="7" t="s">
        <v>273</v>
      </c>
      <c r="F1300" s="7">
        <v>2176015274</v>
      </c>
      <c r="G1300" s="7" t="s">
        <v>1745</v>
      </c>
      <c r="H1300" s="7" t="s">
        <v>3047</v>
      </c>
      <c r="I1300" s="17" t="str">
        <f t="shared" si="40"/>
        <v>HL</v>
      </c>
      <c r="J1300" s="17" t="str">
        <f t="shared" si="41"/>
        <v>HL</v>
      </c>
      <c r="K1300" s="8">
        <v>4</v>
      </c>
      <c r="L1300" s="8">
        <v>6.14</v>
      </c>
      <c r="M1300" s="8">
        <v>3.4</v>
      </c>
      <c r="N1300" s="7">
        <v>20.875999999999998</v>
      </c>
      <c r="O1300" s="8">
        <v>0.65</v>
      </c>
      <c r="P1300" s="8">
        <v>1.35</v>
      </c>
      <c r="Q1300" s="8">
        <v>5.68</v>
      </c>
      <c r="R1300" s="7">
        <v>30.555999999999997</v>
      </c>
      <c r="S1300" s="7" t="s">
        <v>114</v>
      </c>
      <c r="T1300" s="7" t="s">
        <v>115</v>
      </c>
      <c r="U1300" s="7" t="s">
        <v>116</v>
      </c>
    </row>
    <row r="1301" spans="1:21" x14ac:dyDescent="0.2">
      <c r="A1301" s="7">
        <v>600</v>
      </c>
      <c r="B1301" s="7" t="s">
        <v>45</v>
      </c>
      <c r="C1301" s="7" t="s">
        <v>105</v>
      </c>
      <c r="D1301" s="7">
        <v>113030112</v>
      </c>
      <c r="E1301" s="7" t="s">
        <v>273</v>
      </c>
      <c r="F1301" s="7">
        <v>2176015275</v>
      </c>
      <c r="G1301" s="7" t="s">
        <v>2999</v>
      </c>
      <c r="H1301" s="7" t="s">
        <v>3000</v>
      </c>
      <c r="I1301" s="17" t="str">
        <f t="shared" si="40"/>
        <v>HL</v>
      </c>
      <c r="J1301" s="17" t="str">
        <f t="shared" si="41"/>
        <v>HL</v>
      </c>
      <c r="K1301" s="8">
        <v>4</v>
      </c>
      <c r="L1301" s="8">
        <v>5.82</v>
      </c>
      <c r="M1301" s="8">
        <v>3.4</v>
      </c>
      <c r="N1301" s="7">
        <v>19.788</v>
      </c>
      <c r="O1301" s="8">
        <v>0.65</v>
      </c>
      <c r="P1301" s="8">
        <v>1.35</v>
      </c>
      <c r="Q1301" s="8">
        <v>5.68</v>
      </c>
      <c r="R1301" s="7">
        <v>29.468</v>
      </c>
      <c r="S1301" s="7" t="s">
        <v>114</v>
      </c>
      <c r="T1301" s="7" t="s">
        <v>115</v>
      </c>
      <c r="U1301" s="7" t="s">
        <v>116</v>
      </c>
    </row>
    <row r="1302" spans="1:21" x14ac:dyDescent="0.2">
      <c r="A1302" s="7">
        <v>600</v>
      </c>
      <c r="B1302" s="7" t="s">
        <v>45</v>
      </c>
      <c r="C1302" s="7" t="s">
        <v>105</v>
      </c>
      <c r="D1302" s="7">
        <v>113030112</v>
      </c>
      <c r="E1302" s="7" t="s">
        <v>273</v>
      </c>
      <c r="F1302" s="7">
        <v>2176015276</v>
      </c>
      <c r="G1302" s="7" t="s">
        <v>3001</v>
      </c>
      <c r="H1302" s="7" t="s">
        <v>3002</v>
      </c>
      <c r="I1302" s="17" t="str">
        <f t="shared" si="40"/>
        <v>HL</v>
      </c>
      <c r="J1302" s="17" t="str">
        <f t="shared" si="41"/>
        <v>HL</v>
      </c>
      <c r="K1302" s="8">
        <v>4</v>
      </c>
      <c r="L1302" s="8">
        <v>8.99</v>
      </c>
      <c r="M1302" s="8">
        <v>3.4</v>
      </c>
      <c r="N1302" s="7">
        <v>30.565999999999999</v>
      </c>
      <c r="O1302" s="8">
        <v>0.65</v>
      </c>
      <c r="P1302" s="8">
        <v>1.55</v>
      </c>
      <c r="Q1302" s="8">
        <v>6.28</v>
      </c>
      <c r="R1302" s="7">
        <v>40.846000000000004</v>
      </c>
      <c r="S1302" s="7" t="s">
        <v>114</v>
      </c>
      <c r="T1302" s="7" t="s">
        <v>115</v>
      </c>
      <c r="U1302" s="7" t="s">
        <v>116</v>
      </c>
    </row>
    <row r="1303" spans="1:21" x14ac:dyDescent="0.2">
      <c r="A1303" s="7">
        <v>600</v>
      </c>
      <c r="B1303" s="7" t="s">
        <v>45</v>
      </c>
      <c r="C1303" s="7" t="s">
        <v>105</v>
      </c>
      <c r="D1303" s="7">
        <v>113030112</v>
      </c>
      <c r="E1303" s="7" t="s">
        <v>273</v>
      </c>
      <c r="F1303" s="7">
        <v>2176015277</v>
      </c>
      <c r="G1303" s="7" t="s">
        <v>3048</v>
      </c>
      <c r="H1303" s="7" t="s">
        <v>3049</v>
      </c>
      <c r="I1303" s="17" t="str">
        <f t="shared" si="40"/>
        <v>HL</v>
      </c>
      <c r="J1303" s="17" t="str">
        <f t="shared" si="41"/>
        <v>HL</v>
      </c>
      <c r="K1303" s="8">
        <v>4</v>
      </c>
      <c r="L1303" s="8">
        <v>13.19</v>
      </c>
      <c r="M1303" s="8">
        <v>3.4</v>
      </c>
      <c r="N1303" s="7">
        <v>44.845999999999997</v>
      </c>
      <c r="O1303" s="8">
        <v>0.7</v>
      </c>
      <c r="P1303" s="8">
        <v>1.55</v>
      </c>
      <c r="Q1303" s="8">
        <v>6.4</v>
      </c>
      <c r="R1303" s="7">
        <v>55.245999999999995</v>
      </c>
      <c r="S1303" s="7" t="s">
        <v>114</v>
      </c>
      <c r="T1303" s="7" t="s">
        <v>115</v>
      </c>
      <c r="U1303" s="7" t="s">
        <v>116</v>
      </c>
    </row>
    <row r="1304" spans="1:21" x14ac:dyDescent="0.2">
      <c r="A1304" s="7">
        <v>600</v>
      </c>
      <c r="B1304" s="7" t="s">
        <v>45</v>
      </c>
      <c r="C1304" s="7" t="s">
        <v>105</v>
      </c>
      <c r="D1304" s="7">
        <v>113030112</v>
      </c>
      <c r="E1304" s="7" t="s">
        <v>273</v>
      </c>
      <c r="F1304" s="7">
        <v>2176015278</v>
      </c>
      <c r="G1304" s="7" t="s">
        <v>3050</v>
      </c>
      <c r="H1304" s="7" t="s">
        <v>3051</v>
      </c>
      <c r="I1304" s="17" t="str">
        <f t="shared" si="40"/>
        <v>HL</v>
      </c>
      <c r="J1304" s="17" t="str">
        <f t="shared" si="41"/>
        <v>HL</v>
      </c>
      <c r="K1304" s="8">
        <v>4</v>
      </c>
      <c r="L1304" s="8">
        <v>13.56</v>
      </c>
      <c r="M1304" s="8">
        <v>3.4</v>
      </c>
      <c r="N1304" s="7">
        <v>46.103999999999999</v>
      </c>
      <c r="O1304" s="8">
        <v>0.8</v>
      </c>
      <c r="P1304" s="8">
        <v>1.6</v>
      </c>
      <c r="Q1304" s="8">
        <v>6.8</v>
      </c>
      <c r="R1304" s="7">
        <v>56.903999999999996</v>
      </c>
      <c r="S1304" s="7" t="s">
        <v>114</v>
      </c>
      <c r="T1304" s="7" t="s">
        <v>115</v>
      </c>
      <c r="U1304" s="7" t="s">
        <v>116</v>
      </c>
    </row>
    <row r="1305" spans="1:21" x14ac:dyDescent="0.2">
      <c r="A1305" s="7">
        <v>600</v>
      </c>
      <c r="B1305" s="7" t="s">
        <v>45</v>
      </c>
      <c r="C1305" s="7" t="s">
        <v>105</v>
      </c>
      <c r="D1305" s="7">
        <v>113030112</v>
      </c>
      <c r="E1305" s="7" t="s">
        <v>273</v>
      </c>
      <c r="F1305" s="7">
        <v>2176015279</v>
      </c>
      <c r="G1305" s="7" t="s">
        <v>3052</v>
      </c>
      <c r="H1305" s="7" t="s">
        <v>3053</v>
      </c>
      <c r="I1305" s="17" t="str">
        <f t="shared" si="40"/>
        <v>HL</v>
      </c>
      <c r="J1305" s="17" t="str">
        <f t="shared" si="41"/>
        <v>HL</v>
      </c>
      <c r="K1305" s="8">
        <v>4</v>
      </c>
      <c r="L1305" s="8">
        <v>10.56</v>
      </c>
      <c r="M1305" s="8">
        <v>3.4</v>
      </c>
      <c r="N1305" s="7">
        <v>35.904000000000003</v>
      </c>
      <c r="O1305" s="8">
        <v>0.8</v>
      </c>
      <c r="P1305" s="8">
        <v>1.6</v>
      </c>
      <c r="Q1305" s="8">
        <v>6.8</v>
      </c>
      <c r="R1305" s="7">
        <v>46.704000000000001</v>
      </c>
      <c r="S1305" s="7" t="s">
        <v>114</v>
      </c>
      <c r="T1305" s="7" t="s">
        <v>115</v>
      </c>
      <c r="U1305" s="7" t="s">
        <v>116</v>
      </c>
    </row>
    <row r="1306" spans="1:21" x14ac:dyDescent="0.2">
      <c r="A1306" s="7">
        <v>600</v>
      </c>
      <c r="B1306" s="7" t="s">
        <v>45</v>
      </c>
      <c r="C1306" s="7" t="s">
        <v>105</v>
      </c>
      <c r="D1306" s="7">
        <v>113030112</v>
      </c>
      <c r="E1306" s="7" t="s">
        <v>273</v>
      </c>
      <c r="F1306" s="7">
        <v>2176015280</v>
      </c>
      <c r="G1306" s="7" t="s">
        <v>3054</v>
      </c>
      <c r="H1306" s="7" t="s">
        <v>3055</v>
      </c>
      <c r="I1306" s="17" t="str">
        <f t="shared" si="40"/>
        <v>HL</v>
      </c>
      <c r="J1306" s="17" t="str">
        <f t="shared" si="41"/>
        <v>HL</v>
      </c>
      <c r="K1306" s="8">
        <v>4</v>
      </c>
      <c r="L1306" s="8">
        <v>12.12</v>
      </c>
      <c r="M1306" s="8">
        <v>3.4</v>
      </c>
      <c r="N1306" s="7">
        <v>41.207999999999998</v>
      </c>
      <c r="O1306" s="8">
        <v>0.8</v>
      </c>
      <c r="P1306" s="8">
        <v>1.6</v>
      </c>
      <c r="Q1306" s="8">
        <v>6.8</v>
      </c>
      <c r="R1306" s="7">
        <v>52.007999999999996</v>
      </c>
      <c r="S1306" s="7" t="s">
        <v>114</v>
      </c>
      <c r="T1306" s="7" t="s">
        <v>115</v>
      </c>
      <c r="U1306" s="7" t="s">
        <v>116</v>
      </c>
    </row>
    <row r="1307" spans="1:21" x14ac:dyDescent="0.2">
      <c r="A1307" s="7">
        <v>600</v>
      </c>
      <c r="B1307" s="7" t="s">
        <v>45</v>
      </c>
      <c r="C1307" s="7" t="s">
        <v>105</v>
      </c>
      <c r="D1307" s="7">
        <v>113030112</v>
      </c>
      <c r="E1307" s="7" t="s">
        <v>273</v>
      </c>
      <c r="F1307" s="7">
        <v>2176015281</v>
      </c>
      <c r="G1307" s="7" t="s">
        <v>3056</v>
      </c>
      <c r="H1307" s="7" t="s">
        <v>3057</v>
      </c>
      <c r="I1307" s="17" t="str">
        <f t="shared" si="40"/>
        <v>HL</v>
      </c>
      <c r="J1307" s="17" t="str">
        <f t="shared" si="41"/>
        <v>HL</v>
      </c>
      <c r="K1307" s="8">
        <v>4</v>
      </c>
      <c r="L1307" s="8">
        <v>8.15</v>
      </c>
      <c r="M1307" s="8">
        <v>3.4</v>
      </c>
      <c r="N1307" s="7">
        <v>27.71</v>
      </c>
      <c r="O1307" s="8">
        <v>0.7</v>
      </c>
      <c r="P1307" s="8">
        <v>1.55</v>
      </c>
      <c r="Q1307" s="8">
        <v>6.4</v>
      </c>
      <c r="R1307" s="7">
        <v>38.11</v>
      </c>
      <c r="S1307" s="7" t="s">
        <v>114</v>
      </c>
      <c r="T1307" s="7" t="s">
        <v>115</v>
      </c>
      <c r="U1307" s="7" t="s">
        <v>116</v>
      </c>
    </row>
    <row r="1308" spans="1:21" x14ac:dyDescent="0.2">
      <c r="A1308" s="7">
        <v>600</v>
      </c>
      <c r="B1308" s="7" t="s">
        <v>45</v>
      </c>
      <c r="C1308" s="7" t="s">
        <v>105</v>
      </c>
      <c r="D1308" s="7">
        <v>113030112</v>
      </c>
      <c r="E1308" s="7" t="s">
        <v>273</v>
      </c>
      <c r="F1308" s="7">
        <v>2176015282</v>
      </c>
      <c r="G1308" s="7" t="s">
        <v>3058</v>
      </c>
      <c r="H1308" s="7" t="s">
        <v>3059</v>
      </c>
      <c r="I1308" s="17" t="str">
        <f t="shared" si="40"/>
        <v>HL</v>
      </c>
      <c r="J1308" s="17" t="str">
        <f t="shared" si="41"/>
        <v>HL</v>
      </c>
      <c r="K1308" s="8">
        <v>4</v>
      </c>
      <c r="L1308" s="8">
        <v>9.82</v>
      </c>
      <c r="M1308" s="8">
        <v>3.4</v>
      </c>
      <c r="N1308" s="7">
        <v>33.387999999999998</v>
      </c>
      <c r="O1308" s="8">
        <v>0.8</v>
      </c>
      <c r="P1308" s="8">
        <v>1.65</v>
      </c>
      <c r="Q1308" s="8">
        <v>6.95</v>
      </c>
      <c r="R1308" s="7">
        <v>44.338000000000001</v>
      </c>
      <c r="S1308" s="7" t="s">
        <v>114</v>
      </c>
      <c r="T1308" s="7" t="s">
        <v>115</v>
      </c>
      <c r="U1308" s="7" t="s">
        <v>116</v>
      </c>
    </row>
    <row r="1309" spans="1:21" x14ac:dyDescent="0.2">
      <c r="A1309" s="7">
        <v>600</v>
      </c>
      <c r="B1309" s="7" t="s">
        <v>45</v>
      </c>
      <c r="C1309" s="7" t="s">
        <v>105</v>
      </c>
      <c r="D1309" s="7">
        <v>113030112</v>
      </c>
      <c r="E1309" s="7" t="s">
        <v>273</v>
      </c>
      <c r="F1309" s="7">
        <v>2176015283</v>
      </c>
      <c r="G1309" s="7" t="s">
        <v>3080</v>
      </c>
      <c r="H1309" s="7" t="s">
        <v>3081</v>
      </c>
      <c r="I1309" s="17" t="str">
        <f t="shared" si="40"/>
        <v>HL</v>
      </c>
      <c r="J1309" s="17" t="str">
        <f t="shared" si="41"/>
        <v>HL</v>
      </c>
      <c r="K1309" s="8">
        <v>4</v>
      </c>
      <c r="L1309" s="8">
        <v>14.12</v>
      </c>
      <c r="M1309" s="8">
        <v>3.4</v>
      </c>
      <c r="N1309" s="7">
        <v>48.007999999999996</v>
      </c>
      <c r="O1309" s="8">
        <v>1.2</v>
      </c>
      <c r="P1309" s="8">
        <v>1.75</v>
      </c>
      <c r="Q1309" s="8">
        <v>8.25</v>
      </c>
      <c r="R1309" s="7">
        <v>60.257999999999996</v>
      </c>
      <c r="S1309" s="7" t="s">
        <v>114</v>
      </c>
      <c r="T1309" s="7" t="s">
        <v>115</v>
      </c>
      <c r="U1309" s="7" t="s">
        <v>116</v>
      </c>
    </row>
    <row r="1310" spans="1:21" x14ac:dyDescent="0.2">
      <c r="A1310" s="7">
        <v>600</v>
      </c>
      <c r="B1310" s="7" t="s">
        <v>45</v>
      </c>
      <c r="C1310" s="7" t="s">
        <v>105</v>
      </c>
      <c r="D1310" s="7">
        <v>113030112</v>
      </c>
      <c r="E1310" s="7" t="s">
        <v>273</v>
      </c>
      <c r="F1310" s="7">
        <v>2176015284</v>
      </c>
      <c r="G1310" s="7" t="s">
        <v>3360</v>
      </c>
      <c r="H1310" s="7" t="s">
        <v>3361</v>
      </c>
      <c r="I1310" s="17" t="str">
        <f t="shared" si="40"/>
        <v>HL</v>
      </c>
      <c r="J1310" s="17" t="str">
        <f t="shared" si="41"/>
        <v>HL</v>
      </c>
      <c r="K1310" s="8">
        <v>4</v>
      </c>
      <c r="L1310" s="8">
        <v>5.07</v>
      </c>
      <c r="M1310" s="8">
        <v>3.4</v>
      </c>
      <c r="N1310" s="7">
        <v>17.238</v>
      </c>
      <c r="O1310" s="8">
        <v>0.65</v>
      </c>
      <c r="P1310" s="8">
        <v>1.35</v>
      </c>
      <c r="Q1310" s="8">
        <v>5.68</v>
      </c>
      <c r="R1310" s="7">
        <v>26.917999999999999</v>
      </c>
      <c r="S1310" s="7" t="s">
        <v>114</v>
      </c>
      <c r="T1310" s="7" t="s">
        <v>115</v>
      </c>
      <c r="U1310" s="7" t="s">
        <v>116</v>
      </c>
    </row>
    <row r="1311" spans="1:21" x14ac:dyDescent="0.2">
      <c r="A1311" s="7">
        <v>600</v>
      </c>
      <c r="B1311" s="7" t="s">
        <v>45</v>
      </c>
      <c r="C1311" s="7" t="s">
        <v>105</v>
      </c>
      <c r="D1311" s="7">
        <v>113030112</v>
      </c>
      <c r="E1311" s="7" t="s">
        <v>273</v>
      </c>
      <c r="F1311" s="7">
        <v>2176015285</v>
      </c>
      <c r="G1311" s="7" t="s">
        <v>3328</v>
      </c>
      <c r="H1311" s="7" t="s">
        <v>3082</v>
      </c>
      <c r="I1311" s="17" t="str">
        <f t="shared" si="40"/>
        <v>HL</v>
      </c>
      <c r="J1311" s="17" t="str">
        <f t="shared" si="41"/>
        <v>HL</v>
      </c>
      <c r="K1311" s="8">
        <v>4</v>
      </c>
      <c r="L1311" s="8">
        <v>11.07</v>
      </c>
      <c r="M1311" s="8">
        <v>3.4</v>
      </c>
      <c r="N1311" s="7">
        <v>37.637999999999998</v>
      </c>
      <c r="O1311" s="8">
        <v>1.2</v>
      </c>
      <c r="P1311" s="8">
        <v>1.75</v>
      </c>
      <c r="Q1311" s="8">
        <v>8.25</v>
      </c>
      <c r="R1311" s="7">
        <v>49.887999999999998</v>
      </c>
      <c r="S1311" s="7" t="s">
        <v>114</v>
      </c>
      <c r="T1311" s="7" t="s">
        <v>115</v>
      </c>
      <c r="U1311" s="7" t="s">
        <v>116</v>
      </c>
    </row>
    <row r="1312" spans="1:21" x14ac:dyDescent="0.2">
      <c r="A1312" s="7">
        <v>600</v>
      </c>
      <c r="B1312" s="7" t="s">
        <v>45</v>
      </c>
      <c r="C1312" s="7" t="s">
        <v>105</v>
      </c>
      <c r="D1312" s="7">
        <v>113030112</v>
      </c>
      <c r="E1312" s="7" t="s">
        <v>273</v>
      </c>
      <c r="F1312" s="7">
        <v>2176015286</v>
      </c>
      <c r="G1312" s="7" t="s">
        <v>3328</v>
      </c>
      <c r="H1312" s="7" t="s">
        <v>3083</v>
      </c>
      <c r="I1312" s="17" t="str">
        <f t="shared" si="40"/>
        <v>HL</v>
      </c>
      <c r="J1312" s="17" t="str">
        <f t="shared" si="41"/>
        <v>HL</v>
      </c>
      <c r="K1312" s="8">
        <v>4</v>
      </c>
      <c r="L1312" s="8">
        <v>8.07</v>
      </c>
      <c r="M1312" s="8">
        <v>3.4</v>
      </c>
      <c r="N1312" s="7">
        <v>27.437999999999999</v>
      </c>
      <c r="O1312" s="8">
        <v>0.8</v>
      </c>
      <c r="P1312" s="8">
        <v>1.65</v>
      </c>
      <c r="Q1312" s="8">
        <v>6.95</v>
      </c>
      <c r="R1312" s="7">
        <v>38.387999999999998</v>
      </c>
      <c r="S1312" s="7" t="s">
        <v>114</v>
      </c>
      <c r="T1312" s="7" t="s">
        <v>115</v>
      </c>
      <c r="U1312" s="7" t="s">
        <v>116</v>
      </c>
    </row>
    <row r="1313" spans="1:21" x14ac:dyDescent="0.2">
      <c r="A1313" s="7">
        <v>600</v>
      </c>
      <c r="B1313" s="7" t="s">
        <v>45</v>
      </c>
      <c r="C1313" s="7" t="s">
        <v>105</v>
      </c>
      <c r="D1313" s="7">
        <v>113030112</v>
      </c>
      <c r="E1313" s="7" t="s">
        <v>273</v>
      </c>
      <c r="F1313" s="7">
        <v>2176015287</v>
      </c>
      <c r="G1313" s="7" t="s">
        <v>3328</v>
      </c>
      <c r="H1313" s="7" t="s">
        <v>3084</v>
      </c>
      <c r="I1313" s="17" t="str">
        <f t="shared" si="40"/>
        <v>HL</v>
      </c>
      <c r="J1313" s="17" t="str">
        <f t="shared" si="41"/>
        <v>HL</v>
      </c>
      <c r="K1313" s="8">
        <v>4</v>
      </c>
      <c r="L1313" s="8">
        <v>10.52</v>
      </c>
      <c r="M1313" s="8">
        <v>3.4</v>
      </c>
      <c r="N1313" s="7">
        <v>35.768000000000001</v>
      </c>
      <c r="O1313" s="8">
        <v>0.8</v>
      </c>
      <c r="P1313" s="8">
        <v>1.65</v>
      </c>
      <c r="Q1313" s="8">
        <v>6.95</v>
      </c>
      <c r="R1313" s="7">
        <v>46.718000000000004</v>
      </c>
      <c r="S1313" s="7" t="s">
        <v>114</v>
      </c>
      <c r="T1313" s="7" t="s">
        <v>115</v>
      </c>
      <c r="U1313" s="7" t="s">
        <v>116</v>
      </c>
    </row>
    <row r="1314" spans="1:21" x14ac:dyDescent="0.2">
      <c r="A1314" s="7">
        <v>600</v>
      </c>
      <c r="B1314" s="7" t="s">
        <v>45</v>
      </c>
      <c r="C1314" s="7" t="s">
        <v>105</v>
      </c>
      <c r="D1314" s="7">
        <v>113030112</v>
      </c>
      <c r="E1314" s="7" t="s">
        <v>273</v>
      </c>
      <c r="F1314" s="7">
        <v>2176015288</v>
      </c>
      <c r="G1314" s="7" t="s">
        <v>3085</v>
      </c>
      <c r="H1314" s="7" t="s">
        <v>3086</v>
      </c>
      <c r="I1314" s="17" t="str">
        <f t="shared" si="40"/>
        <v>HL</v>
      </c>
      <c r="J1314" s="17" t="str">
        <f t="shared" si="41"/>
        <v>HL</v>
      </c>
      <c r="K1314" s="8">
        <v>4</v>
      </c>
      <c r="L1314" s="8">
        <v>6.34</v>
      </c>
      <c r="M1314" s="8">
        <v>3.4</v>
      </c>
      <c r="N1314" s="7">
        <v>21.555999999999997</v>
      </c>
      <c r="O1314" s="8">
        <v>0.65</v>
      </c>
      <c r="P1314" s="8">
        <v>1.35</v>
      </c>
      <c r="Q1314" s="8">
        <v>5.68</v>
      </c>
      <c r="R1314" s="7">
        <v>31.235999999999997</v>
      </c>
      <c r="S1314" s="7" t="s">
        <v>114</v>
      </c>
      <c r="T1314" s="7" t="s">
        <v>115</v>
      </c>
      <c r="U1314" s="7" t="s">
        <v>116</v>
      </c>
    </row>
    <row r="1315" spans="1:21" x14ac:dyDescent="0.2">
      <c r="A1315" s="7">
        <v>600</v>
      </c>
      <c r="B1315" s="7" t="s">
        <v>45</v>
      </c>
      <c r="C1315" s="7" t="s">
        <v>105</v>
      </c>
      <c r="D1315" s="7">
        <v>113030112</v>
      </c>
      <c r="E1315" s="7" t="s">
        <v>273</v>
      </c>
      <c r="F1315" s="7">
        <v>2176015289</v>
      </c>
      <c r="G1315" s="7" t="s">
        <v>2756</v>
      </c>
      <c r="H1315" s="7" t="s">
        <v>2757</v>
      </c>
      <c r="I1315" s="17" t="str">
        <f t="shared" si="40"/>
        <v>HL</v>
      </c>
      <c r="J1315" s="17" t="str">
        <f t="shared" si="41"/>
        <v>HL</v>
      </c>
      <c r="K1315" s="8">
        <v>4</v>
      </c>
      <c r="L1315" s="8">
        <v>8.67</v>
      </c>
      <c r="M1315" s="8">
        <v>3.4</v>
      </c>
      <c r="N1315" s="7">
        <v>29.477999999999998</v>
      </c>
      <c r="O1315" s="8">
        <v>0.65</v>
      </c>
      <c r="P1315" s="8">
        <v>1.35</v>
      </c>
      <c r="Q1315" s="8">
        <v>5.68</v>
      </c>
      <c r="R1315" s="7">
        <v>39.157999999999994</v>
      </c>
      <c r="S1315" s="7" t="s">
        <v>114</v>
      </c>
      <c r="T1315" s="7" t="s">
        <v>115</v>
      </c>
      <c r="U1315" s="7" t="s">
        <v>116</v>
      </c>
    </row>
    <row r="1316" spans="1:21" x14ac:dyDescent="0.2">
      <c r="A1316" s="7">
        <v>600</v>
      </c>
      <c r="B1316" s="7" t="s">
        <v>45</v>
      </c>
      <c r="C1316" s="7" t="s">
        <v>105</v>
      </c>
      <c r="D1316" s="7">
        <v>113030112</v>
      </c>
      <c r="E1316" s="7" t="s">
        <v>273</v>
      </c>
      <c r="F1316" s="7">
        <v>2176015290</v>
      </c>
      <c r="G1316" s="7" t="s">
        <v>2738</v>
      </c>
      <c r="H1316" s="7" t="s">
        <v>2739</v>
      </c>
      <c r="I1316" s="17" t="str">
        <f t="shared" si="40"/>
        <v>HL</v>
      </c>
      <c r="J1316" s="17" t="str">
        <f t="shared" si="41"/>
        <v>HL</v>
      </c>
      <c r="K1316" s="8">
        <v>3</v>
      </c>
      <c r="L1316" s="8">
        <v>6.02</v>
      </c>
      <c r="M1316" s="8">
        <v>3.4</v>
      </c>
      <c r="N1316" s="7">
        <v>20.467999999999996</v>
      </c>
      <c r="O1316" s="8">
        <v>0.65</v>
      </c>
      <c r="P1316" s="8">
        <v>1.35</v>
      </c>
      <c r="Q1316" s="8">
        <v>5.68</v>
      </c>
      <c r="R1316" s="7">
        <v>29.147999999999996</v>
      </c>
      <c r="S1316" s="7" t="s">
        <v>114</v>
      </c>
      <c r="T1316" s="7" t="s">
        <v>115</v>
      </c>
      <c r="U1316" s="7" t="s">
        <v>116</v>
      </c>
    </row>
    <row r="1317" spans="1:21" x14ac:dyDescent="0.2">
      <c r="A1317" s="7">
        <v>600</v>
      </c>
      <c r="B1317" s="7" t="s">
        <v>45</v>
      </c>
      <c r="C1317" s="7" t="s">
        <v>105</v>
      </c>
      <c r="D1317" s="7">
        <v>113030112</v>
      </c>
      <c r="E1317" s="7" t="s">
        <v>273</v>
      </c>
      <c r="F1317" s="7">
        <v>2176015291</v>
      </c>
      <c r="G1317" s="7" t="s">
        <v>2740</v>
      </c>
      <c r="H1317" s="7" t="s">
        <v>2741</v>
      </c>
      <c r="I1317" s="17" t="str">
        <f t="shared" si="40"/>
        <v>HL</v>
      </c>
      <c r="J1317" s="17" t="str">
        <f t="shared" si="41"/>
        <v>HL</v>
      </c>
      <c r="K1317" s="8">
        <v>3</v>
      </c>
      <c r="L1317" s="8">
        <v>7.32</v>
      </c>
      <c r="M1317" s="8">
        <v>3.4</v>
      </c>
      <c r="N1317" s="7">
        <v>24.888000000000002</v>
      </c>
      <c r="O1317" s="8">
        <v>0.65</v>
      </c>
      <c r="P1317" s="8">
        <v>1.35</v>
      </c>
      <c r="Q1317" s="8">
        <v>5.68</v>
      </c>
      <c r="R1317" s="7">
        <v>33.567999999999998</v>
      </c>
      <c r="S1317" s="7" t="s">
        <v>114</v>
      </c>
      <c r="T1317" s="7" t="s">
        <v>115</v>
      </c>
      <c r="U1317" s="7" t="s">
        <v>116</v>
      </c>
    </row>
    <row r="1318" spans="1:21" x14ac:dyDescent="0.2">
      <c r="A1318" s="7">
        <v>600</v>
      </c>
      <c r="B1318" s="7" t="s">
        <v>45</v>
      </c>
      <c r="C1318" s="7" t="s">
        <v>105</v>
      </c>
      <c r="D1318" s="7">
        <v>113030112</v>
      </c>
      <c r="E1318" s="7" t="s">
        <v>273</v>
      </c>
      <c r="F1318" s="7">
        <v>2176015292</v>
      </c>
      <c r="G1318" s="7" t="s">
        <v>3378</v>
      </c>
      <c r="H1318" s="7" t="s">
        <v>3379</v>
      </c>
      <c r="I1318" s="17" t="str">
        <f t="shared" si="40"/>
        <v>HL</v>
      </c>
      <c r="J1318" s="17" t="str">
        <f t="shared" si="41"/>
        <v>HL</v>
      </c>
      <c r="K1318" s="8">
        <v>4</v>
      </c>
      <c r="L1318" s="8">
        <v>8.02</v>
      </c>
      <c r="M1318" s="8">
        <v>3.4</v>
      </c>
      <c r="N1318" s="7">
        <v>27.267999999999997</v>
      </c>
      <c r="O1318" s="8">
        <v>0.65</v>
      </c>
      <c r="P1318" s="8">
        <v>1.35</v>
      </c>
      <c r="Q1318" s="8">
        <v>5.68</v>
      </c>
      <c r="R1318" s="7">
        <v>36.947999999999993</v>
      </c>
      <c r="S1318" s="7" t="s">
        <v>114</v>
      </c>
      <c r="T1318" s="7" t="s">
        <v>115</v>
      </c>
      <c r="U1318" s="7" t="s">
        <v>116</v>
      </c>
    </row>
    <row r="1319" spans="1:21" x14ac:dyDescent="0.2">
      <c r="A1319" s="7">
        <v>600</v>
      </c>
      <c r="B1319" s="7" t="s">
        <v>45</v>
      </c>
      <c r="C1319" s="7" t="s">
        <v>105</v>
      </c>
      <c r="D1319" s="7">
        <v>113030112</v>
      </c>
      <c r="E1319" s="7" t="s">
        <v>273</v>
      </c>
      <c r="F1319" s="7">
        <v>2176015293</v>
      </c>
      <c r="G1319" s="7" t="s">
        <v>3362</v>
      </c>
      <c r="H1319" s="7" t="s">
        <v>3363</v>
      </c>
      <c r="I1319" s="17" t="str">
        <f t="shared" si="40"/>
        <v>HL</v>
      </c>
      <c r="J1319" s="17" t="str">
        <f t="shared" si="41"/>
        <v>HL</v>
      </c>
      <c r="K1319" s="8">
        <v>4</v>
      </c>
      <c r="L1319" s="8">
        <v>7.67</v>
      </c>
      <c r="M1319" s="8">
        <v>3.4</v>
      </c>
      <c r="N1319" s="7">
        <v>26.077999999999999</v>
      </c>
      <c r="O1319" s="8">
        <v>0.65</v>
      </c>
      <c r="P1319" s="8">
        <v>1.35</v>
      </c>
      <c r="Q1319" s="8">
        <v>5.68</v>
      </c>
      <c r="R1319" s="7">
        <v>35.757999999999996</v>
      </c>
      <c r="S1319" s="7" t="s">
        <v>114</v>
      </c>
      <c r="T1319" s="7" t="s">
        <v>115</v>
      </c>
      <c r="U1319" s="7" t="s">
        <v>116</v>
      </c>
    </row>
    <row r="1320" spans="1:21" x14ac:dyDescent="0.2">
      <c r="A1320" s="7">
        <v>600</v>
      </c>
      <c r="B1320" s="7" t="s">
        <v>45</v>
      </c>
      <c r="C1320" s="7" t="s">
        <v>105</v>
      </c>
      <c r="D1320" s="7">
        <v>113030112</v>
      </c>
      <c r="E1320" s="7" t="s">
        <v>273</v>
      </c>
      <c r="F1320" s="7">
        <v>2176015294</v>
      </c>
      <c r="G1320" s="7" t="s">
        <v>2742</v>
      </c>
      <c r="H1320" s="7" t="s">
        <v>2743</v>
      </c>
      <c r="I1320" s="17" t="str">
        <f t="shared" si="40"/>
        <v>HL</v>
      </c>
      <c r="J1320" s="17" t="str">
        <f t="shared" si="41"/>
        <v>HL</v>
      </c>
      <c r="K1320" s="8">
        <v>3</v>
      </c>
      <c r="L1320" s="8">
        <v>6.32</v>
      </c>
      <c r="M1320" s="8">
        <v>3.4</v>
      </c>
      <c r="N1320" s="7">
        <v>21.488</v>
      </c>
      <c r="O1320" s="8">
        <v>0.65</v>
      </c>
      <c r="P1320" s="8">
        <v>1.35</v>
      </c>
      <c r="Q1320" s="8">
        <v>5.68</v>
      </c>
      <c r="R1320" s="7">
        <v>30.167999999999999</v>
      </c>
      <c r="S1320" s="7" t="s">
        <v>114</v>
      </c>
      <c r="T1320" s="7" t="s">
        <v>115</v>
      </c>
      <c r="U1320" s="7" t="s">
        <v>116</v>
      </c>
    </row>
    <row r="1321" spans="1:21" x14ac:dyDescent="0.2">
      <c r="A1321" s="7">
        <v>600</v>
      </c>
      <c r="B1321" s="7" t="s">
        <v>45</v>
      </c>
      <c r="C1321" s="7" t="s">
        <v>105</v>
      </c>
      <c r="D1321" s="7">
        <v>113030112</v>
      </c>
      <c r="E1321" s="7" t="s">
        <v>273</v>
      </c>
      <c r="F1321" s="7">
        <v>2176015295</v>
      </c>
      <c r="G1321" s="7" t="s">
        <v>3328</v>
      </c>
      <c r="H1321" s="7" t="s">
        <v>3087</v>
      </c>
      <c r="I1321" s="17" t="str">
        <f t="shared" si="40"/>
        <v>HL</v>
      </c>
      <c r="J1321" s="17" t="str">
        <f t="shared" si="41"/>
        <v>HL</v>
      </c>
      <c r="K1321" s="8">
        <v>4</v>
      </c>
      <c r="L1321" s="8">
        <v>11.36</v>
      </c>
      <c r="M1321" s="8">
        <v>3.4</v>
      </c>
      <c r="N1321" s="7">
        <v>38.623999999999995</v>
      </c>
      <c r="O1321" s="8">
        <v>0.8</v>
      </c>
      <c r="P1321" s="8">
        <v>1.65</v>
      </c>
      <c r="Q1321" s="8">
        <v>6.95</v>
      </c>
      <c r="R1321" s="7">
        <v>49.573999999999998</v>
      </c>
      <c r="S1321" s="7" t="s">
        <v>114</v>
      </c>
      <c r="T1321" s="7" t="s">
        <v>115</v>
      </c>
      <c r="U1321" s="7" t="s">
        <v>116</v>
      </c>
    </row>
    <row r="1322" spans="1:21" x14ac:dyDescent="0.2">
      <c r="A1322" s="7">
        <v>600</v>
      </c>
      <c r="B1322" s="7" t="s">
        <v>45</v>
      </c>
      <c r="C1322" s="7" t="s">
        <v>105</v>
      </c>
      <c r="D1322" s="7">
        <v>113030112</v>
      </c>
      <c r="E1322" s="7" t="s">
        <v>273</v>
      </c>
      <c r="F1322" s="7">
        <v>2176015296</v>
      </c>
      <c r="G1322" s="7" t="s">
        <v>3328</v>
      </c>
      <c r="H1322" s="7" t="s">
        <v>3088</v>
      </c>
      <c r="I1322" s="17" t="str">
        <f t="shared" si="40"/>
        <v>HL</v>
      </c>
      <c r="J1322" s="17" t="str">
        <f t="shared" si="41"/>
        <v>HL</v>
      </c>
      <c r="K1322" s="8">
        <v>4</v>
      </c>
      <c r="L1322" s="8">
        <v>7.77</v>
      </c>
      <c r="M1322" s="8">
        <v>3.4</v>
      </c>
      <c r="N1322" s="7">
        <v>26.417999999999999</v>
      </c>
      <c r="O1322" s="8">
        <v>0.65</v>
      </c>
      <c r="P1322" s="8">
        <v>1.35</v>
      </c>
      <c r="Q1322" s="8">
        <v>5.68</v>
      </c>
      <c r="R1322" s="7">
        <v>36.097999999999999</v>
      </c>
      <c r="S1322" s="7" t="s">
        <v>114</v>
      </c>
      <c r="T1322" s="7" t="s">
        <v>115</v>
      </c>
      <c r="U1322" s="7" t="s">
        <v>116</v>
      </c>
    </row>
    <row r="1323" spans="1:21" x14ac:dyDescent="0.2">
      <c r="A1323" s="7">
        <v>600</v>
      </c>
      <c r="B1323" s="7" t="s">
        <v>45</v>
      </c>
      <c r="C1323" s="7" t="s">
        <v>105</v>
      </c>
      <c r="D1323" s="7">
        <v>113030112</v>
      </c>
      <c r="E1323" s="7" t="s">
        <v>273</v>
      </c>
      <c r="F1323" s="7">
        <v>2176015297</v>
      </c>
      <c r="G1323" s="7" t="s">
        <v>3328</v>
      </c>
      <c r="H1323" s="7" t="s">
        <v>3089</v>
      </c>
      <c r="I1323" s="17" t="str">
        <f t="shared" si="40"/>
        <v>HL</v>
      </c>
      <c r="J1323" s="17" t="str">
        <f t="shared" si="41"/>
        <v>HL</v>
      </c>
      <c r="K1323" s="8">
        <v>4</v>
      </c>
      <c r="L1323" s="8">
        <v>11.02</v>
      </c>
      <c r="M1323" s="8">
        <v>3.4</v>
      </c>
      <c r="N1323" s="7">
        <v>37.467999999999996</v>
      </c>
      <c r="O1323" s="8">
        <v>0.8</v>
      </c>
      <c r="P1323" s="8">
        <v>1.6</v>
      </c>
      <c r="Q1323" s="8">
        <v>6.8</v>
      </c>
      <c r="R1323" s="7">
        <v>48.267999999999994</v>
      </c>
      <c r="S1323" s="7" t="s">
        <v>114</v>
      </c>
      <c r="T1323" s="7" t="s">
        <v>115</v>
      </c>
      <c r="U1323" s="7" t="s">
        <v>116</v>
      </c>
    </row>
    <row r="1324" spans="1:21" x14ac:dyDescent="0.2">
      <c r="A1324" s="7">
        <v>600</v>
      </c>
      <c r="B1324" s="7" t="s">
        <v>45</v>
      </c>
      <c r="C1324" s="7" t="s">
        <v>105</v>
      </c>
      <c r="D1324" s="7">
        <v>113030112</v>
      </c>
      <c r="E1324" s="7" t="s">
        <v>273</v>
      </c>
      <c r="F1324" s="7">
        <v>2176015298</v>
      </c>
      <c r="G1324" s="7" t="s">
        <v>3328</v>
      </c>
      <c r="H1324" s="7" t="s">
        <v>3090</v>
      </c>
      <c r="I1324" s="17" t="str">
        <f t="shared" si="40"/>
        <v>HL</v>
      </c>
      <c r="J1324" s="17" t="str">
        <f t="shared" si="41"/>
        <v>HL</v>
      </c>
      <c r="K1324" s="8">
        <v>4</v>
      </c>
      <c r="L1324" s="8">
        <v>8.57</v>
      </c>
      <c r="M1324" s="8">
        <v>3.4</v>
      </c>
      <c r="N1324" s="7">
        <v>29.138000000000002</v>
      </c>
      <c r="O1324" s="8">
        <v>0.8</v>
      </c>
      <c r="P1324" s="8">
        <v>1.65</v>
      </c>
      <c r="Q1324" s="8">
        <v>6.95</v>
      </c>
      <c r="R1324" s="7">
        <v>40.088000000000008</v>
      </c>
      <c r="S1324" s="7" t="s">
        <v>114</v>
      </c>
      <c r="T1324" s="7" t="s">
        <v>115</v>
      </c>
      <c r="U1324" s="7" t="s">
        <v>116</v>
      </c>
    </row>
    <row r="1325" spans="1:21" x14ac:dyDescent="0.2">
      <c r="A1325" s="7">
        <v>600</v>
      </c>
      <c r="B1325" s="7" t="s">
        <v>45</v>
      </c>
      <c r="C1325" s="7" t="s">
        <v>105</v>
      </c>
      <c r="D1325" s="7">
        <v>113030112</v>
      </c>
      <c r="E1325" s="7" t="s">
        <v>273</v>
      </c>
      <c r="F1325" s="7">
        <v>2176015299</v>
      </c>
      <c r="G1325" s="7" t="s">
        <v>3091</v>
      </c>
      <c r="H1325" s="7" t="s">
        <v>3092</v>
      </c>
      <c r="I1325" s="17" t="str">
        <f t="shared" si="40"/>
        <v>HL</v>
      </c>
      <c r="J1325" s="17" t="str">
        <f t="shared" si="41"/>
        <v>HL</v>
      </c>
      <c r="K1325" s="8">
        <v>4</v>
      </c>
      <c r="L1325" s="8">
        <v>7.07</v>
      </c>
      <c r="M1325" s="8">
        <v>3.4</v>
      </c>
      <c r="N1325" s="7">
        <v>24.038</v>
      </c>
      <c r="O1325" s="8">
        <v>0.65</v>
      </c>
      <c r="P1325" s="8">
        <v>1.35</v>
      </c>
      <c r="Q1325" s="8">
        <v>5.68</v>
      </c>
      <c r="R1325" s="7">
        <v>33.718000000000004</v>
      </c>
      <c r="S1325" s="7" t="s">
        <v>114</v>
      </c>
      <c r="T1325" s="7" t="s">
        <v>115</v>
      </c>
      <c r="U1325" s="7" t="s">
        <v>116</v>
      </c>
    </row>
    <row r="1326" spans="1:21" x14ac:dyDescent="0.2">
      <c r="A1326" s="7">
        <v>600</v>
      </c>
      <c r="B1326" s="7" t="s">
        <v>45</v>
      </c>
      <c r="C1326" s="7" t="s">
        <v>105</v>
      </c>
      <c r="D1326" s="7">
        <v>113030112</v>
      </c>
      <c r="E1326" s="7" t="s">
        <v>273</v>
      </c>
      <c r="F1326" s="7">
        <v>2176015300</v>
      </c>
      <c r="G1326" s="7" t="s">
        <v>3328</v>
      </c>
      <c r="H1326" s="7" t="s">
        <v>3093</v>
      </c>
      <c r="I1326" s="17" t="str">
        <f t="shared" si="40"/>
        <v>HL</v>
      </c>
      <c r="J1326" s="17" t="str">
        <f t="shared" si="41"/>
        <v>HL</v>
      </c>
      <c r="K1326" s="8">
        <v>4</v>
      </c>
      <c r="L1326" s="8">
        <v>6.74</v>
      </c>
      <c r="M1326" s="8">
        <v>3.4</v>
      </c>
      <c r="N1326" s="7">
        <v>22.916</v>
      </c>
      <c r="O1326" s="8">
        <v>0.65</v>
      </c>
      <c r="P1326" s="8">
        <v>1.35</v>
      </c>
      <c r="Q1326" s="8">
        <v>5.68</v>
      </c>
      <c r="R1326" s="7">
        <v>32.596000000000004</v>
      </c>
      <c r="S1326" s="7" t="s">
        <v>114</v>
      </c>
      <c r="T1326" s="7" t="s">
        <v>115</v>
      </c>
      <c r="U1326" s="7" t="s">
        <v>116</v>
      </c>
    </row>
    <row r="1327" spans="1:21" x14ac:dyDescent="0.2">
      <c r="A1327" s="7">
        <v>600</v>
      </c>
      <c r="B1327" s="7" t="s">
        <v>45</v>
      </c>
      <c r="C1327" s="7" t="s">
        <v>105</v>
      </c>
      <c r="D1327" s="7">
        <v>113030112</v>
      </c>
      <c r="E1327" s="7" t="s">
        <v>273</v>
      </c>
      <c r="F1327" s="7">
        <v>2176015301</v>
      </c>
      <c r="G1327" s="7" t="s">
        <v>3328</v>
      </c>
      <c r="H1327" s="7" t="s">
        <v>3094</v>
      </c>
      <c r="I1327" s="17" t="str">
        <f t="shared" si="40"/>
        <v>HL</v>
      </c>
      <c r="J1327" s="17" t="str">
        <f t="shared" si="41"/>
        <v>HL</v>
      </c>
      <c r="K1327" s="8">
        <v>4</v>
      </c>
      <c r="L1327" s="8">
        <v>6.27</v>
      </c>
      <c r="M1327" s="8">
        <v>3.4</v>
      </c>
      <c r="N1327" s="7">
        <v>21.317999999999998</v>
      </c>
      <c r="O1327" s="8">
        <v>0.65</v>
      </c>
      <c r="P1327" s="8">
        <v>1.35</v>
      </c>
      <c r="Q1327" s="8">
        <v>5.68</v>
      </c>
      <c r="R1327" s="7">
        <v>30.997999999999998</v>
      </c>
      <c r="S1327" s="7" t="s">
        <v>114</v>
      </c>
      <c r="T1327" s="7" t="s">
        <v>115</v>
      </c>
      <c r="U1327" s="7" t="s">
        <v>116</v>
      </c>
    </row>
    <row r="1328" spans="1:21" x14ac:dyDescent="0.2">
      <c r="A1328" s="7">
        <v>600</v>
      </c>
      <c r="B1328" s="7" t="s">
        <v>45</v>
      </c>
      <c r="C1328" s="7" t="s">
        <v>105</v>
      </c>
      <c r="D1328" s="7">
        <v>113030112</v>
      </c>
      <c r="E1328" s="7" t="s">
        <v>273</v>
      </c>
      <c r="F1328" s="7">
        <v>2176015302</v>
      </c>
      <c r="G1328" s="7" t="s">
        <v>3328</v>
      </c>
      <c r="H1328" s="7" t="s">
        <v>3095</v>
      </c>
      <c r="I1328" s="17" t="str">
        <f t="shared" si="40"/>
        <v>HL</v>
      </c>
      <c r="J1328" s="17" t="str">
        <f t="shared" si="41"/>
        <v>HL</v>
      </c>
      <c r="K1328" s="8">
        <v>4</v>
      </c>
      <c r="L1328" s="8">
        <v>9.6199999999999992</v>
      </c>
      <c r="M1328" s="8">
        <v>3.4</v>
      </c>
      <c r="N1328" s="7">
        <v>32.707999999999998</v>
      </c>
      <c r="O1328" s="8">
        <v>0.8</v>
      </c>
      <c r="P1328" s="8">
        <v>1.65</v>
      </c>
      <c r="Q1328" s="8">
        <v>6.95</v>
      </c>
      <c r="R1328" s="7">
        <v>43.658000000000001</v>
      </c>
      <c r="S1328" s="7" t="s">
        <v>114</v>
      </c>
      <c r="T1328" s="7" t="s">
        <v>115</v>
      </c>
      <c r="U1328" s="7" t="s">
        <v>116</v>
      </c>
    </row>
    <row r="1329" spans="1:21" x14ac:dyDescent="0.2">
      <c r="A1329" s="7">
        <v>600</v>
      </c>
      <c r="B1329" s="7" t="s">
        <v>45</v>
      </c>
      <c r="C1329" s="7" t="s">
        <v>105</v>
      </c>
      <c r="D1329" s="7">
        <v>113030112</v>
      </c>
      <c r="E1329" s="7" t="s">
        <v>273</v>
      </c>
      <c r="F1329" s="7">
        <v>2176015303</v>
      </c>
      <c r="G1329" s="7" t="s">
        <v>3328</v>
      </c>
      <c r="H1329" s="7" t="s">
        <v>3096</v>
      </c>
      <c r="I1329" s="17" t="str">
        <f t="shared" si="40"/>
        <v>HL</v>
      </c>
      <c r="J1329" s="17" t="str">
        <f t="shared" si="41"/>
        <v>HL</v>
      </c>
      <c r="K1329" s="8">
        <v>4</v>
      </c>
      <c r="L1329" s="8">
        <v>10.57</v>
      </c>
      <c r="M1329" s="8">
        <v>3.4</v>
      </c>
      <c r="N1329" s="7">
        <v>35.938000000000002</v>
      </c>
      <c r="O1329" s="8">
        <v>0.8</v>
      </c>
      <c r="P1329" s="8">
        <v>1.65</v>
      </c>
      <c r="Q1329" s="8">
        <v>6.95</v>
      </c>
      <c r="R1329" s="7">
        <v>46.888000000000005</v>
      </c>
      <c r="S1329" s="7" t="s">
        <v>114</v>
      </c>
      <c r="T1329" s="7" t="s">
        <v>115</v>
      </c>
      <c r="U1329" s="7" t="s">
        <v>116</v>
      </c>
    </row>
    <row r="1330" spans="1:21" x14ac:dyDescent="0.2">
      <c r="A1330" s="7">
        <v>600</v>
      </c>
      <c r="B1330" s="7" t="s">
        <v>45</v>
      </c>
      <c r="C1330" s="7" t="s">
        <v>105</v>
      </c>
      <c r="D1330" s="7">
        <v>113030112</v>
      </c>
      <c r="E1330" s="7" t="s">
        <v>273</v>
      </c>
      <c r="F1330" s="7">
        <v>2176015304</v>
      </c>
      <c r="G1330" s="7" t="s">
        <v>3328</v>
      </c>
      <c r="H1330" s="7" t="s">
        <v>3353</v>
      </c>
      <c r="I1330" s="17" t="str">
        <f t="shared" si="40"/>
        <v>HL</v>
      </c>
      <c r="J1330" s="17" t="str">
        <f t="shared" si="41"/>
        <v>HL</v>
      </c>
      <c r="K1330" s="8">
        <v>4</v>
      </c>
      <c r="L1330" s="8">
        <v>7.04</v>
      </c>
      <c r="M1330" s="8">
        <v>3.4</v>
      </c>
      <c r="N1330" s="7">
        <v>23.936</v>
      </c>
      <c r="O1330" s="8">
        <v>0.65</v>
      </c>
      <c r="P1330" s="8">
        <v>1.35</v>
      </c>
      <c r="Q1330" s="8">
        <v>5.68</v>
      </c>
      <c r="R1330" s="7">
        <v>33.616</v>
      </c>
      <c r="S1330" s="7" t="s">
        <v>114</v>
      </c>
      <c r="T1330" s="7" t="s">
        <v>115</v>
      </c>
      <c r="U1330" s="7" t="s">
        <v>116</v>
      </c>
    </row>
    <row r="1331" spans="1:21" x14ac:dyDescent="0.2">
      <c r="A1331" s="7">
        <v>600</v>
      </c>
      <c r="B1331" s="7" t="s">
        <v>45</v>
      </c>
      <c r="C1331" s="7" t="s">
        <v>105</v>
      </c>
      <c r="D1331" s="7">
        <v>113030112</v>
      </c>
      <c r="E1331" s="7" t="s">
        <v>273</v>
      </c>
      <c r="F1331" s="7">
        <v>2176015309</v>
      </c>
      <c r="G1331" s="7" t="s">
        <v>3328</v>
      </c>
      <c r="H1331" s="7" t="s">
        <v>3364</v>
      </c>
      <c r="I1331" s="17" t="str">
        <f t="shared" si="40"/>
        <v>HL</v>
      </c>
      <c r="J1331" s="17" t="str">
        <f t="shared" si="41"/>
        <v>HL</v>
      </c>
      <c r="K1331" s="8">
        <v>4</v>
      </c>
      <c r="L1331" s="8">
        <v>6.32</v>
      </c>
      <c r="M1331" s="8">
        <v>3.4</v>
      </c>
      <c r="N1331" s="7">
        <v>21.488</v>
      </c>
      <c r="O1331" s="8">
        <v>0.65</v>
      </c>
      <c r="P1331" s="8">
        <v>1.35</v>
      </c>
      <c r="Q1331" s="8">
        <v>5.68</v>
      </c>
      <c r="R1331" s="7">
        <v>31.167999999999999</v>
      </c>
      <c r="S1331" s="7" t="s">
        <v>114</v>
      </c>
      <c r="T1331" s="7" t="s">
        <v>115</v>
      </c>
      <c r="U1331" s="7" t="s">
        <v>116</v>
      </c>
    </row>
    <row r="1332" spans="1:21" x14ac:dyDescent="0.2">
      <c r="A1332" s="7">
        <v>600</v>
      </c>
      <c r="B1332" s="7" t="s">
        <v>45</v>
      </c>
      <c r="C1332" s="7" t="s">
        <v>105</v>
      </c>
      <c r="D1332" s="7">
        <v>113030112</v>
      </c>
      <c r="E1332" s="7" t="s">
        <v>273</v>
      </c>
      <c r="F1332" s="7">
        <v>2176015310</v>
      </c>
      <c r="G1332" s="7" t="s">
        <v>3365</v>
      </c>
      <c r="H1332" s="7" t="s">
        <v>3366</v>
      </c>
      <c r="I1332" s="17" t="str">
        <f t="shared" si="40"/>
        <v>HL</v>
      </c>
      <c r="J1332" s="17" t="str">
        <f t="shared" si="41"/>
        <v>HL</v>
      </c>
      <c r="K1332" s="8">
        <v>4</v>
      </c>
      <c r="L1332" s="8">
        <v>6.32</v>
      </c>
      <c r="M1332" s="8">
        <v>3.4</v>
      </c>
      <c r="N1332" s="7">
        <v>21.488</v>
      </c>
      <c r="O1332" s="8">
        <v>0.65</v>
      </c>
      <c r="P1332" s="8">
        <v>1.35</v>
      </c>
      <c r="Q1332" s="8">
        <v>5.68</v>
      </c>
      <c r="R1332" s="7">
        <v>31.167999999999999</v>
      </c>
      <c r="S1332" s="7" t="s">
        <v>114</v>
      </c>
      <c r="T1332" s="7" t="s">
        <v>115</v>
      </c>
      <c r="U1332" s="7" t="s">
        <v>116</v>
      </c>
    </row>
    <row r="1333" spans="1:21" x14ac:dyDescent="0.2">
      <c r="A1333" s="7">
        <v>600</v>
      </c>
      <c r="B1333" s="7" t="s">
        <v>45</v>
      </c>
      <c r="C1333" s="7" t="s">
        <v>105</v>
      </c>
      <c r="D1333" s="7">
        <v>113030112</v>
      </c>
      <c r="E1333" s="7" t="s">
        <v>273</v>
      </c>
      <c r="F1333" s="7">
        <v>2176015311</v>
      </c>
      <c r="G1333" s="7" t="s">
        <v>3328</v>
      </c>
      <c r="H1333" s="7" t="s">
        <v>3367</v>
      </c>
      <c r="I1333" s="17" t="str">
        <f t="shared" si="40"/>
        <v>HL</v>
      </c>
      <c r="J1333" s="17" t="str">
        <f t="shared" si="41"/>
        <v>HL</v>
      </c>
      <c r="K1333" s="8">
        <v>4</v>
      </c>
      <c r="L1333" s="8">
        <v>6.52</v>
      </c>
      <c r="M1333" s="8">
        <v>3.4</v>
      </c>
      <c r="N1333" s="7">
        <v>22.167999999999999</v>
      </c>
      <c r="O1333" s="8">
        <v>0.65</v>
      </c>
      <c r="P1333" s="8">
        <v>1.35</v>
      </c>
      <c r="Q1333" s="8">
        <v>5.68</v>
      </c>
      <c r="R1333" s="7">
        <v>31.847999999999999</v>
      </c>
      <c r="S1333" s="7" t="s">
        <v>114</v>
      </c>
      <c r="T1333" s="7" t="s">
        <v>115</v>
      </c>
      <c r="U1333" s="7" t="s">
        <v>116</v>
      </c>
    </row>
    <row r="1334" spans="1:21" x14ac:dyDescent="0.2">
      <c r="A1334" s="7">
        <v>600</v>
      </c>
      <c r="B1334" s="7" t="s">
        <v>45</v>
      </c>
      <c r="C1334" s="7" t="s">
        <v>105</v>
      </c>
      <c r="D1334" s="7">
        <v>113030112</v>
      </c>
      <c r="E1334" s="7" t="s">
        <v>273</v>
      </c>
      <c r="F1334" s="7">
        <v>2176015312</v>
      </c>
      <c r="G1334" s="7" t="s">
        <v>3328</v>
      </c>
      <c r="H1334" s="7" t="s">
        <v>3354</v>
      </c>
      <c r="I1334" s="17" t="str">
        <f t="shared" si="40"/>
        <v>HL</v>
      </c>
      <c r="J1334" s="17" t="str">
        <f t="shared" si="41"/>
        <v>HL</v>
      </c>
      <c r="K1334" s="8">
        <v>4</v>
      </c>
      <c r="L1334" s="8">
        <v>8.67</v>
      </c>
      <c r="M1334" s="8">
        <v>3.4</v>
      </c>
      <c r="N1334" s="7">
        <v>29.477999999999998</v>
      </c>
      <c r="O1334" s="8">
        <v>0.65</v>
      </c>
      <c r="P1334" s="8">
        <v>1.35</v>
      </c>
      <c r="Q1334" s="8">
        <v>5.68</v>
      </c>
      <c r="R1334" s="7">
        <v>39.157999999999994</v>
      </c>
      <c r="S1334" s="7" t="s">
        <v>114</v>
      </c>
      <c r="T1334" s="7" t="s">
        <v>115</v>
      </c>
      <c r="U1334" s="7" t="s">
        <v>116</v>
      </c>
    </row>
    <row r="1335" spans="1:21" x14ac:dyDescent="0.2">
      <c r="A1335" s="7">
        <v>600</v>
      </c>
      <c r="B1335" s="7" t="s">
        <v>45</v>
      </c>
      <c r="C1335" s="7" t="s">
        <v>105</v>
      </c>
      <c r="D1335" s="7">
        <v>113040101</v>
      </c>
      <c r="E1335" s="7" t="s">
        <v>699</v>
      </c>
      <c r="F1335" s="7">
        <v>2176015121</v>
      </c>
      <c r="G1335" s="7" t="s">
        <v>1759</v>
      </c>
      <c r="H1335" s="7" t="s">
        <v>689</v>
      </c>
      <c r="I1335" s="17" t="str">
        <f t="shared" si="40"/>
        <v>HL</v>
      </c>
      <c r="J1335" s="17" t="str">
        <f t="shared" si="41"/>
        <v>HL</v>
      </c>
      <c r="K1335" s="8">
        <v>4</v>
      </c>
      <c r="L1335" s="8">
        <v>9.2200000000000006</v>
      </c>
      <c r="M1335" s="8">
        <v>3.4</v>
      </c>
      <c r="N1335" s="7">
        <v>31.348000000000003</v>
      </c>
      <c r="O1335" s="8">
        <v>0.75</v>
      </c>
      <c r="P1335" s="8">
        <v>1.7</v>
      </c>
      <c r="Q1335" s="8">
        <v>6.97</v>
      </c>
      <c r="R1335" s="7">
        <v>42.317999999999998</v>
      </c>
      <c r="S1335" s="7" t="s">
        <v>3560</v>
      </c>
      <c r="T1335" s="7" t="s">
        <v>3560</v>
      </c>
      <c r="U1335" s="7" t="s">
        <v>3560</v>
      </c>
    </row>
    <row r="1336" spans="1:21" x14ac:dyDescent="0.2">
      <c r="A1336" s="7">
        <v>600</v>
      </c>
      <c r="B1336" s="7" t="s">
        <v>45</v>
      </c>
      <c r="C1336" s="7" t="s">
        <v>105</v>
      </c>
      <c r="D1336" s="7">
        <v>113040101</v>
      </c>
      <c r="E1336" s="7" t="s">
        <v>699</v>
      </c>
      <c r="F1336" s="7">
        <v>2176015122</v>
      </c>
      <c r="G1336" s="7" t="s">
        <v>3268</v>
      </c>
      <c r="H1336" s="7" t="s">
        <v>3269</v>
      </c>
      <c r="I1336" s="17" t="str">
        <f t="shared" si="40"/>
        <v>HL</v>
      </c>
      <c r="J1336" s="17" t="str">
        <f t="shared" si="41"/>
        <v>HL</v>
      </c>
      <c r="K1336" s="8">
        <v>4</v>
      </c>
      <c r="L1336" s="8">
        <v>9.1199999999999992</v>
      </c>
      <c r="M1336" s="8">
        <v>3.4</v>
      </c>
      <c r="N1336" s="7">
        <v>31.007999999999996</v>
      </c>
      <c r="O1336" s="8">
        <v>0.75</v>
      </c>
      <c r="P1336" s="8">
        <v>1.7</v>
      </c>
      <c r="Q1336" s="8">
        <v>6.97</v>
      </c>
      <c r="R1336" s="7">
        <v>41.977999999999994</v>
      </c>
      <c r="S1336" s="7" t="s">
        <v>3560</v>
      </c>
      <c r="T1336" s="7" t="s">
        <v>3560</v>
      </c>
      <c r="U1336" s="7" t="s">
        <v>3560</v>
      </c>
    </row>
    <row r="1337" spans="1:21" x14ac:dyDescent="0.2">
      <c r="A1337" s="7">
        <v>600</v>
      </c>
      <c r="B1337" s="7" t="s">
        <v>45</v>
      </c>
      <c r="C1337" s="7" t="s">
        <v>105</v>
      </c>
      <c r="D1337" s="7">
        <v>113040101</v>
      </c>
      <c r="E1337" s="7" t="s">
        <v>699</v>
      </c>
      <c r="F1337" s="7">
        <v>2176015123</v>
      </c>
      <c r="G1337" s="7" t="s">
        <v>2308</v>
      </c>
      <c r="H1337" s="7" t="s">
        <v>2295</v>
      </c>
      <c r="I1337" s="17" t="str">
        <f t="shared" si="40"/>
        <v>HL</v>
      </c>
      <c r="J1337" s="17" t="str">
        <f t="shared" si="41"/>
        <v>HL</v>
      </c>
      <c r="K1337" s="8">
        <v>4</v>
      </c>
      <c r="L1337" s="8">
        <v>10.82</v>
      </c>
      <c r="M1337" s="8">
        <v>3.4</v>
      </c>
      <c r="N1337" s="7">
        <v>36.787999999999997</v>
      </c>
      <c r="O1337" s="8">
        <v>0.75</v>
      </c>
      <c r="P1337" s="8">
        <v>1.7</v>
      </c>
      <c r="Q1337" s="8">
        <v>6.97</v>
      </c>
      <c r="R1337" s="7">
        <v>47.757999999999996</v>
      </c>
      <c r="S1337" s="7" t="s">
        <v>3560</v>
      </c>
      <c r="T1337" s="7" t="s">
        <v>3560</v>
      </c>
      <c r="U1337" s="7" t="s">
        <v>3560</v>
      </c>
    </row>
    <row r="1338" spans="1:21" x14ac:dyDescent="0.2">
      <c r="A1338" s="7">
        <v>600</v>
      </c>
      <c r="B1338" s="7" t="s">
        <v>45</v>
      </c>
      <c r="C1338" s="7" t="s">
        <v>105</v>
      </c>
      <c r="D1338" s="7">
        <v>113040101</v>
      </c>
      <c r="E1338" s="7" t="s">
        <v>699</v>
      </c>
      <c r="F1338" s="7">
        <v>2176015126</v>
      </c>
      <c r="G1338" s="7" t="s">
        <v>1760</v>
      </c>
      <c r="H1338" s="7" t="s">
        <v>690</v>
      </c>
      <c r="I1338" s="17" t="str">
        <f t="shared" si="40"/>
        <v>HL</v>
      </c>
      <c r="J1338" s="17" t="str">
        <f t="shared" si="41"/>
        <v>HL</v>
      </c>
      <c r="K1338" s="8">
        <v>4</v>
      </c>
      <c r="L1338" s="8">
        <v>9.2200000000000006</v>
      </c>
      <c r="M1338" s="8">
        <v>3.4</v>
      </c>
      <c r="N1338" s="7">
        <v>31.348000000000003</v>
      </c>
      <c r="O1338" s="8">
        <v>0.75</v>
      </c>
      <c r="P1338" s="8">
        <v>1.7</v>
      </c>
      <c r="Q1338" s="8">
        <v>6.97</v>
      </c>
      <c r="R1338" s="7">
        <v>42.317999999999998</v>
      </c>
      <c r="S1338" s="7" t="s">
        <v>3560</v>
      </c>
      <c r="T1338" s="7" t="s">
        <v>3560</v>
      </c>
      <c r="U1338" s="7" t="s">
        <v>3560</v>
      </c>
    </row>
    <row r="1339" spans="1:21" x14ac:dyDescent="0.2">
      <c r="A1339" s="7">
        <v>600</v>
      </c>
      <c r="B1339" s="7" t="s">
        <v>45</v>
      </c>
      <c r="C1339" s="7" t="s">
        <v>105</v>
      </c>
      <c r="D1339" s="7">
        <v>113040101</v>
      </c>
      <c r="E1339" s="7" t="s">
        <v>699</v>
      </c>
      <c r="F1339" s="7">
        <v>2176015127</v>
      </c>
      <c r="G1339" s="7" t="s">
        <v>1761</v>
      </c>
      <c r="H1339" s="7" t="s">
        <v>821</v>
      </c>
      <c r="I1339" s="17" t="str">
        <f t="shared" si="40"/>
        <v>HL</v>
      </c>
      <c r="J1339" s="17" t="str">
        <f t="shared" si="41"/>
        <v>HL</v>
      </c>
      <c r="K1339" s="8">
        <v>4</v>
      </c>
      <c r="L1339" s="8">
        <v>12.46</v>
      </c>
      <c r="M1339" s="8">
        <v>3.4</v>
      </c>
      <c r="N1339" s="7">
        <v>42.364000000000004</v>
      </c>
      <c r="O1339" s="8">
        <v>0.75</v>
      </c>
      <c r="P1339" s="8">
        <v>1.7</v>
      </c>
      <c r="Q1339" s="8">
        <v>6.97</v>
      </c>
      <c r="R1339" s="7">
        <v>53.334000000000003</v>
      </c>
      <c r="S1339" s="7" t="s">
        <v>3560</v>
      </c>
      <c r="T1339" s="7" t="s">
        <v>3560</v>
      </c>
      <c r="U1339" s="7" t="s">
        <v>3560</v>
      </c>
    </row>
    <row r="1340" spans="1:21" x14ac:dyDescent="0.2">
      <c r="A1340" s="7">
        <v>600</v>
      </c>
      <c r="B1340" s="7" t="s">
        <v>45</v>
      </c>
      <c r="C1340" s="7" t="s">
        <v>105</v>
      </c>
      <c r="D1340" s="7">
        <v>113040101</v>
      </c>
      <c r="E1340" s="7" t="s">
        <v>699</v>
      </c>
      <c r="F1340" s="7">
        <v>2176015128</v>
      </c>
      <c r="G1340" s="7" t="s">
        <v>1762</v>
      </c>
      <c r="H1340" s="7" t="s">
        <v>822</v>
      </c>
      <c r="I1340" s="17" t="str">
        <f t="shared" si="40"/>
        <v>HL</v>
      </c>
      <c r="J1340" s="17" t="str">
        <f t="shared" si="41"/>
        <v>HL</v>
      </c>
      <c r="K1340" s="8">
        <v>4</v>
      </c>
      <c r="L1340" s="8">
        <v>9.2200000000000006</v>
      </c>
      <c r="M1340" s="8">
        <v>3.4</v>
      </c>
      <c r="N1340" s="7">
        <v>31.348000000000003</v>
      </c>
      <c r="O1340" s="8">
        <v>0.75</v>
      </c>
      <c r="P1340" s="8">
        <v>1.7</v>
      </c>
      <c r="Q1340" s="8">
        <v>6.97</v>
      </c>
      <c r="R1340" s="7">
        <v>42.317999999999998</v>
      </c>
      <c r="S1340" s="7" t="s">
        <v>3560</v>
      </c>
      <c r="T1340" s="7" t="s">
        <v>3560</v>
      </c>
      <c r="U1340" s="7" t="s">
        <v>3560</v>
      </c>
    </row>
    <row r="1341" spans="1:21" x14ac:dyDescent="0.2">
      <c r="A1341" s="7">
        <v>600</v>
      </c>
      <c r="B1341" s="7" t="s">
        <v>45</v>
      </c>
      <c r="C1341" s="7" t="s">
        <v>105</v>
      </c>
      <c r="D1341" s="7">
        <v>113040101</v>
      </c>
      <c r="E1341" s="7" t="s">
        <v>699</v>
      </c>
      <c r="F1341" s="7">
        <v>2176015129</v>
      </c>
      <c r="G1341" s="7" t="s">
        <v>1763</v>
      </c>
      <c r="H1341" s="7" t="s">
        <v>823</v>
      </c>
      <c r="I1341" s="17" t="str">
        <f t="shared" si="40"/>
        <v>HL</v>
      </c>
      <c r="J1341" s="17" t="str">
        <f t="shared" si="41"/>
        <v>HL</v>
      </c>
      <c r="K1341" s="8">
        <v>4</v>
      </c>
      <c r="L1341" s="8">
        <v>8.42</v>
      </c>
      <c r="M1341" s="8">
        <v>3.4</v>
      </c>
      <c r="N1341" s="7">
        <v>28.628</v>
      </c>
      <c r="O1341" s="8">
        <v>0.75</v>
      </c>
      <c r="P1341" s="8">
        <v>1.7</v>
      </c>
      <c r="Q1341" s="8">
        <v>6.97</v>
      </c>
      <c r="R1341" s="7">
        <v>39.597999999999999</v>
      </c>
      <c r="S1341" s="7" t="s">
        <v>3560</v>
      </c>
      <c r="T1341" s="7" t="s">
        <v>3560</v>
      </c>
      <c r="U1341" s="7" t="s">
        <v>3560</v>
      </c>
    </row>
    <row r="1342" spans="1:21" x14ac:dyDescent="0.2">
      <c r="A1342" s="7">
        <v>600</v>
      </c>
      <c r="B1342" s="7" t="s">
        <v>45</v>
      </c>
      <c r="C1342" s="7" t="s">
        <v>105</v>
      </c>
      <c r="D1342" s="7">
        <v>113040101</v>
      </c>
      <c r="E1342" s="7" t="s">
        <v>699</v>
      </c>
      <c r="F1342" s="7">
        <v>2176015130</v>
      </c>
      <c r="G1342" s="7" t="s">
        <v>1764</v>
      </c>
      <c r="H1342" s="7" t="s">
        <v>824</v>
      </c>
      <c r="I1342" s="17" t="str">
        <f t="shared" si="40"/>
        <v>HL</v>
      </c>
      <c r="J1342" s="17" t="str">
        <f t="shared" si="41"/>
        <v>HL</v>
      </c>
      <c r="K1342" s="8">
        <v>4</v>
      </c>
      <c r="L1342" s="8">
        <v>10.29</v>
      </c>
      <c r="M1342" s="8">
        <v>3.4</v>
      </c>
      <c r="N1342" s="7">
        <v>34.985999999999997</v>
      </c>
      <c r="O1342" s="8">
        <v>0.75</v>
      </c>
      <c r="P1342" s="8">
        <v>1.7</v>
      </c>
      <c r="Q1342" s="8">
        <v>6.97</v>
      </c>
      <c r="R1342" s="7">
        <v>45.955999999999996</v>
      </c>
      <c r="S1342" s="7" t="s">
        <v>3560</v>
      </c>
      <c r="T1342" s="7" t="s">
        <v>3560</v>
      </c>
      <c r="U1342" s="7" t="s">
        <v>3560</v>
      </c>
    </row>
    <row r="1343" spans="1:21" x14ac:dyDescent="0.2">
      <c r="A1343" s="7">
        <v>600</v>
      </c>
      <c r="B1343" s="7" t="s">
        <v>45</v>
      </c>
      <c r="C1343" s="7" t="s">
        <v>105</v>
      </c>
      <c r="D1343" s="7">
        <v>113040101</v>
      </c>
      <c r="E1343" s="7" t="s">
        <v>699</v>
      </c>
      <c r="F1343" s="7">
        <v>2176015131</v>
      </c>
      <c r="G1343" s="7" t="s">
        <v>1765</v>
      </c>
      <c r="H1343" s="7" t="s">
        <v>825</v>
      </c>
      <c r="I1343" s="17" t="str">
        <f t="shared" si="40"/>
        <v>HL</v>
      </c>
      <c r="J1343" s="17" t="str">
        <f t="shared" si="41"/>
        <v>HL</v>
      </c>
      <c r="K1343" s="8">
        <v>4</v>
      </c>
      <c r="L1343" s="8">
        <v>14.41</v>
      </c>
      <c r="M1343" s="8">
        <v>3.4</v>
      </c>
      <c r="N1343" s="7">
        <v>48.994</v>
      </c>
      <c r="O1343" s="8">
        <v>0.75</v>
      </c>
      <c r="P1343" s="8">
        <v>1.7</v>
      </c>
      <c r="Q1343" s="8">
        <v>6.97</v>
      </c>
      <c r="R1343" s="7">
        <v>59.963999999999999</v>
      </c>
      <c r="S1343" s="7" t="s">
        <v>3560</v>
      </c>
      <c r="T1343" s="7" t="s">
        <v>3560</v>
      </c>
      <c r="U1343" s="7" t="s">
        <v>3560</v>
      </c>
    </row>
    <row r="1344" spans="1:21" x14ac:dyDescent="0.2">
      <c r="A1344" s="7">
        <v>600</v>
      </c>
      <c r="B1344" s="7" t="s">
        <v>45</v>
      </c>
      <c r="C1344" s="7" t="s">
        <v>105</v>
      </c>
      <c r="D1344" s="7">
        <v>113040101</v>
      </c>
      <c r="E1344" s="7" t="s">
        <v>699</v>
      </c>
      <c r="F1344" s="7">
        <v>2176015133</v>
      </c>
      <c r="G1344" s="7" t="s">
        <v>3270</v>
      </c>
      <c r="H1344" s="7" t="s">
        <v>3271</v>
      </c>
      <c r="I1344" s="17" t="str">
        <f t="shared" si="40"/>
        <v>HL</v>
      </c>
      <c r="J1344" s="17" t="str">
        <f t="shared" si="41"/>
        <v>HL</v>
      </c>
      <c r="K1344" s="8">
        <v>6</v>
      </c>
      <c r="L1344" s="8">
        <v>23.32</v>
      </c>
      <c r="M1344" s="8">
        <v>3.4</v>
      </c>
      <c r="N1344" s="7">
        <v>79.287999999999997</v>
      </c>
      <c r="O1344" s="8">
        <v>1.2</v>
      </c>
      <c r="P1344" s="8">
        <v>1.95</v>
      </c>
      <c r="Q1344" s="8">
        <v>8.85</v>
      </c>
      <c r="R1344" s="7">
        <v>94.137999999999991</v>
      </c>
      <c r="S1344" s="7" t="s">
        <v>3560</v>
      </c>
      <c r="T1344" s="7" t="s">
        <v>3560</v>
      </c>
      <c r="U1344" s="7" t="s">
        <v>3560</v>
      </c>
    </row>
    <row r="1345" spans="1:21" x14ac:dyDescent="0.2">
      <c r="A1345" s="7">
        <v>600</v>
      </c>
      <c r="B1345" s="7" t="s">
        <v>45</v>
      </c>
      <c r="C1345" s="7" t="s">
        <v>105</v>
      </c>
      <c r="D1345" s="7">
        <v>113040101</v>
      </c>
      <c r="E1345" s="7" t="s">
        <v>699</v>
      </c>
      <c r="F1345" s="7">
        <v>2176015134</v>
      </c>
      <c r="G1345" s="7" t="s">
        <v>2249</v>
      </c>
      <c r="H1345" s="7" t="s">
        <v>2027</v>
      </c>
      <c r="I1345" s="17" t="str">
        <f t="shared" si="40"/>
        <v>HL</v>
      </c>
      <c r="J1345" s="17" t="str">
        <f t="shared" si="41"/>
        <v>HL</v>
      </c>
      <c r="K1345" s="8">
        <v>4</v>
      </c>
      <c r="L1345" s="8">
        <v>11.76</v>
      </c>
      <c r="M1345" s="8">
        <v>3.4</v>
      </c>
      <c r="N1345" s="7">
        <v>39.984000000000002</v>
      </c>
      <c r="O1345" s="8">
        <v>0.75</v>
      </c>
      <c r="P1345" s="8">
        <v>1.7</v>
      </c>
      <c r="Q1345" s="8">
        <v>6.97</v>
      </c>
      <c r="R1345" s="7">
        <v>50.954000000000001</v>
      </c>
      <c r="S1345" s="7" t="s">
        <v>3560</v>
      </c>
      <c r="T1345" s="7" t="s">
        <v>3560</v>
      </c>
      <c r="U1345" s="7" t="s">
        <v>3560</v>
      </c>
    </row>
    <row r="1346" spans="1:21" x14ac:dyDescent="0.2">
      <c r="A1346" s="7">
        <v>600</v>
      </c>
      <c r="B1346" s="7" t="s">
        <v>45</v>
      </c>
      <c r="C1346" s="7" t="s">
        <v>105</v>
      </c>
      <c r="D1346" s="7">
        <v>113040101</v>
      </c>
      <c r="E1346" s="7" t="s">
        <v>699</v>
      </c>
      <c r="F1346" s="7">
        <v>2176015135</v>
      </c>
      <c r="G1346" s="7" t="s">
        <v>2250</v>
      </c>
      <c r="H1346" s="7" t="s">
        <v>2251</v>
      </c>
      <c r="I1346" s="17" t="str">
        <f t="shared" si="40"/>
        <v>HL</v>
      </c>
      <c r="J1346" s="17" t="str">
        <f t="shared" si="41"/>
        <v>HL</v>
      </c>
      <c r="K1346" s="8">
        <v>4</v>
      </c>
      <c r="L1346" s="8">
        <v>9.2200000000000006</v>
      </c>
      <c r="M1346" s="8">
        <v>3.4</v>
      </c>
      <c r="N1346" s="7">
        <v>31.348000000000003</v>
      </c>
      <c r="O1346" s="8">
        <v>0.75</v>
      </c>
      <c r="P1346" s="8">
        <v>1.7</v>
      </c>
      <c r="Q1346" s="8">
        <v>6.97</v>
      </c>
      <c r="R1346" s="7">
        <v>42.317999999999998</v>
      </c>
      <c r="S1346" s="7" t="s">
        <v>3560</v>
      </c>
      <c r="T1346" s="7" t="s">
        <v>3560</v>
      </c>
      <c r="U1346" s="7" t="s">
        <v>3560</v>
      </c>
    </row>
    <row r="1347" spans="1:21" x14ac:dyDescent="0.2">
      <c r="A1347" s="7">
        <v>600</v>
      </c>
      <c r="B1347" s="7" t="s">
        <v>45</v>
      </c>
      <c r="C1347" s="7" t="s">
        <v>105</v>
      </c>
      <c r="D1347" s="7">
        <v>113040101</v>
      </c>
      <c r="E1347" s="7" t="s">
        <v>699</v>
      </c>
      <c r="F1347" s="7">
        <v>2176015137</v>
      </c>
      <c r="G1347" s="7" t="s">
        <v>2576</v>
      </c>
      <c r="H1347" s="7" t="s">
        <v>2424</v>
      </c>
      <c r="I1347" s="17" t="str">
        <f t="shared" si="40"/>
        <v>HL</v>
      </c>
      <c r="J1347" s="17" t="str">
        <f t="shared" si="41"/>
        <v>HL</v>
      </c>
      <c r="K1347" s="8">
        <v>3</v>
      </c>
      <c r="L1347" s="8">
        <v>8.99</v>
      </c>
      <c r="M1347" s="8">
        <v>3.4</v>
      </c>
      <c r="N1347" s="7">
        <v>30.565999999999999</v>
      </c>
      <c r="O1347" s="8">
        <v>0.7</v>
      </c>
      <c r="P1347" s="8">
        <v>1.45</v>
      </c>
      <c r="Q1347" s="8">
        <v>6.1</v>
      </c>
      <c r="R1347" s="7">
        <v>39.666000000000004</v>
      </c>
      <c r="S1347" s="7" t="s">
        <v>3560</v>
      </c>
      <c r="T1347" s="7" t="s">
        <v>3560</v>
      </c>
      <c r="U1347" s="7" t="s">
        <v>3560</v>
      </c>
    </row>
    <row r="1348" spans="1:21" x14ac:dyDescent="0.2">
      <c r="A1348" s="7">
        <v>600</v>
      </c>
      <c r="B1348" s="7" t="s">
        <v>45</v>
      </c>
      <c r="C1348" s="7" t="s">
        <v>105</v>
      </c>
      <c r="D1348" s="7">
        <v>113040101</v>
      </c>
      <c r="E1348" s="7" t="s">
        <v>699</v>
      </c>
      <c r="F1348" s="7">
        <v>2176015138</v>
      </c>
      <c r="G1348" s="7" t="s">
        <v>2252</v>
      </c>
      <c r="H1348" s="7" t="s">
        <v>2253</v>
      </c>
      <c r="I1348" s="17" t="str">
        <f t="shared" si="40"/>
        <v>HL</v>
      </c>
      <c r="J1348" s="17" t="str">
        <f t="shared" si="41"/>
        <v>HL</v>
      </c>
      <c r="K1348" s="8">
        <v>4</v>
      </c>
      <c r="L1348" s="8">
        <v>11.07</v>
      </c>
      <c r="M1348" s="8">
        <v>3.4</v>
      </c>
      <c r="N1348" s="7">
        <v>37.637999999999998</v>
      </c>
      <c r="O1348" s="8">
        <v>1.2</v>
      </c>
      <c r="P1348" s="8">
        <v>1.75</v>
      </c>
      <c r="Q1348" s="8">
        <v>8.25</v>
      </c>
      <c r="R1348" s="7">
        <v>49.887999999999998</v>
      </c>
      <c r="S1348" s="7" t="s">
        <v>3560</v>
      </c>
      <c r="T1348" s="7" t="s">
        <v>3560</v>
      </c>
      <c r="U1348" s="7" t="s">
        <v>3560</v>
      </c>
    </row>
    <row r="1349" spans="1:21" x14ac:dyDescent="0.2">
      <c r="A1349" s="7">
        <v>600</v>
      </c>
      <c r="B1349" s="7" t="s">
        <v>45</v>
      </c>
      <c r="C1349" s="7" t="s">
        <v>105</v>
      </c>
      <c r="D1349" s="7">
        <v>113040101</v>
      </c>
      <c r="E1349" s="7" t="s">
        <v>699</v>
      </c>
      <c r="F1349" s="7">
        <v>2176015139</v>
      </c>
      <c r="G1349" s="7" t="s">
        <v>3368</v>
      </c>
      <c r="H1349" s="7" t="s">
        <v>3369</v>
      </c>
      <c r="I1349" s="17" t="str">
        <f t="shared" si="40"/>
        <v>HL</v>
      </c>
      <c r="J1349" s="17" t="str">
        <f t="shared" si="41"/>
        <v>HL</v>
      </c>
      <c r="K1349" s="8">
        <v>4</v>
      </c>
      <c r="L1349" s="8">
        <v>14.77</v>
      </c>
      <c r="M1349" s="8">
        <v>3.4</v>
      </c>
      <c r="N1349" s="7">
        <v>50.217999999999996</v>
      </c>
      <c r="O1349" s="8">
        <v>0.8</v>
      </c>
      <c r="P1349" s="8">
        <v>1.75</v>
      </c>
      <c r="Q1349" s="8">
        <v>7.25</v>
      </c>
      <c r="R1349" s="7">
        <v>61.467999999999996</v>
      </c>
      <c r="S1349" s="7" t="s">
        <v>3560</v>
      </c>
      <c r="T1349" s="7" t="s">
        <v>3560</v>
      </c>
      <c r="U1349" s="7" t="s">
        <v>3560</v>
      </c>
    </row>
    <row r="1350" spans="1:21" x14ac:dyDescent="0.2">
      <c r="A1350" s="7">
        <v>600</v>
      </c>
      <c r="B1350" s="7" t="s">
        <v>45</v>
      </c>
      <c r="C1350" s="7" t="s">
        <v>105</v>
      </c>
      <c r="D1350" s="7">
        <v>113040101</v>
      </c>
      <c r="E1350" s="7" t="s">
        <v>699</v>
      </c>
      <c r="F1350" s="7">
        <v>2176015140</v>
      </c>
      <c r="G1350" s="7" t="s">
        <v>3370</v>
      </c>
      <c r="H1350" s="7" t="s">
        <v>3371</v>
      </c>
      <c r="I1350" s="17" t="str">
        <f t="shared" si="40"/>
        <v>HL</v>
      </c>
      <c r="J1350" s="17" t="str">
        <f t="shared" si="41"/>
        <v>HL</v>
      </c>
      <c r="K1350" s="8">
        <v>4</v>
      </c>
      <c r="L1350" s="8">
        <v>13.81</v>
      </c>
      <c r="M1350" s="8">
        <v>3.4</v>
      </c>
      <c r="N1350" s="7">
        <v>46.954000000000001</v>
      </c>
      <c r="O1350" s="8">
        <v>0.75</v>
      </c>
      <c r="P1350" s="8">
        <v>1.7</v>
      </c>
      <c r="Q1350" s="8">
        <v>6.97</v>
      </c>
      <c r="R1350" s="7">
        <v>57.923999999999999</v>
      </c>
      <c r="S1350" s="7" t="s">
        <v>3560</v>
      </c>
      <c r="T1350" s="7" t="s">
        <v>3560</v>
      </c>
      <c r="U1350" s="7" t="s">
        <v>3560</v>
      </c>
    </row>
    <row r="1351" spans="1:21" x14ac:dyDescent="0.2">
      <c r="A1351" s="7">
        <v>600</v>
      </c>
      <c r="B1351" s="7" t="s">
        <v>45</v>
      </c>
      <c r="C1351" s="7" t="s">
        <v>105</v>
      </c>
      <c r="D1351" s="7">
        <v>113040101</v>
      </c>
      <c r="E1351" s="7" t="s">
        <v>699</v>
      </c>
      <c r="F1351" s="7">
        <v>2176015141</v>
      </c>
      <c r="G1351" s="7" t="s">
        <v>3380</v>
      </c>
      <c r="H1351" s="7" t="s">
        <v>3381</v>
      </c>
      <c r="I1351" s="17" t="str">
        <f t="shared" si="40"/>
        <v>HL</v>
      </c>
      <c r="J1351" s="17" t="str">
        <f t="shared" si="41"/>
        <v>HL</v>
      </c>
      <c r="K1351" s="8">
        <v>4</v>
      </c>
      <c r="L1351" s="8">
        <v>15.6</v>
      </c>
      <c r="M1351" s="8">
        <v>3.4</v>
      </c>
      <c r="N1351" s="7">
        <v>53.04</v>
      </c>
      <c r="O1351" s="8">
        <v>0.75</v>
      </c>
      <c r="P1351" s="8">
        <v>1.7</v>
      </c>
      <c r="Q1351" s="8">
        <v>6.97</v>
      </c>
      <c r="R1351" s="7">
        <v>64.010000000000005</v>
      </c>
      <c r="S1351" s="7" t="s">
        <v>3560</v>
      </c>
      <c r="T1351" s="7" t="s">
        <v>3560</v>
      </c>
      <c r="U1351" s="7" t="s">
        <v>3560</v>
      </c>
    </row>
    <row r="1352" spans="1:21" x14ac:dyDescent="0.2">
      <c r="A1352" s="7">
        <v>600</v>
      </c>
      <c r="B1352" s="7" t="s">
        <v>45</v>
      </c>
      <c r="C1352" s="7" t="s">
        <v>105</v>
      </c>
      <c r="D1352" s="7">
        <v>113040101</v>
      </c>
      <c r="E1352" s="7" t="s">
        <v>699</v>
      </c>
      <c r="F1352" s="7">
        <v>2176015142</v>
      </c>
      <c r="G1352" s="7" t="s">
        <v>3382</v>
      </c>
      <c r="H1352" s="7" t="s">
        <v>3383</v>
      </c>
      <c r="I1352" s="17" t="str">
        <f t="shared" ref="I1352:I1415" si="42">HYPERLINK("\\file\0-V2\04-DEPARTMENT\29 -PRODUCT DEVELOPMENT\13-PROJECT-TRACKER\06- BODY CREATION\BODY MASTER PICS\"&amp;F1352&amp;".JPG","HL")</f>
        <v>HL</v>
      </c>
      <c r="J1352" s="17" t="str">
        <f t="shared" ref="J1352:J1415" si="43">HYPERLINK("\\file\0-V2\04-DEPARTMENT\19-PRODUCTION\11-MY-FOLDER\63-AKASH SURYAVNSHI\NEW MASTER-2026\OB\"&amp;F1352&amp;".XLS","HL")</f>
        <v>HL</v>
      </c>
      <c r="K1352" s="8">
        <v>4</v>
      </c>
      <c r="L1352" s="8">
        <v>9.2200000000000006</v>
      </c>
      <c r="M1352" s="8">
        <v>3.4</v>
      </c>
      <c r="N1352" s="7">
        <v>31.348000000000003</v>
      </c>
      <c r="O1352" s="8">
        <v>0.8</v>
      </c>
      <c r="P1352" s="8">
        <v>1.75</v>
      </c>
      <c r="Q1352" s="8">
        <v>7.25</v>
      </c>
      <c r="R1352" s="7">
        <v>42.597999999999999</v>
      </c>
      <c r="S1352" s="7" t="s">
        <v>3560</v>
      </c>
      <c r="T1352" s="7" t="s">
        <v>3560</v>
      </c>
      <c r="U1352" s="7" t="s">
        <v>3560</v>
      </c>
    </row>
    <row r="1353" spans="1:21" x14ac:dyDescent="0.2">
      <c r="A1353" s="7">
        <v>600</v>
      </c>
      <c r="B1353" s="7" t="s">
        <v>45</v>
      </c>
      <c r="C1353" s="7" t="s">
        <v>105</v>
      </c>
      <c r="D1353" s="7">
        <v>113040101</v>
      </c>
      <c r="E1353" s="7" t="s">
        <v>699</v>
      </c>
      <c r="F1353" s="7">
        <v>2176015143</v>
      </c>
      <c r="G1353" s="7" t="s">
        <v>3515</v>
      </c>
      <c r="H1353" s="7" t="s">
        <v>3516</v>
      </c>
      <c r="I1353" s="17" t="str">
        <f t="shared" si="42"/>
        <v>HL</v>
      </c>
      <c r="J1353" s="17" t="str">
        <f t="shared" si="43"/>
        <v>HL</v>
      </c>
      <c r="K1353" s="8">
        <v>4</v>
      </c>
      <c r="L1353" s="8">
        <v>14.67</v>
      </c>
      <c r="M1353" s="8">
        <v>3.4</v>
      </c>
      <c r="N1353" s="7">
        <v>49.878</v>
      </c>
      <c r="O1353" s="8">
        <v>0.75</v>
      </c>
      <c r="P1353" s="8">
        <v>1.7</v>
      </c>
      <c r="Q1353" s="8">
        <v>6.97</v>
      </c>
      <c r="R1353" s="7">
        <v>60.847999999999999</v>
      </c>
      <c r="S1353" s="7" t="s">
        <v>3560</v>
      </c>
      <c r="T1353" s="7" t="s">
        <v>3560</v>
      </c>
      <c r="U1353" s="7" t="s">
        <v>3560</v>
      </c>
    </row>
    <row r="1354" spans="1:21" x14ac:dyDescent="0.2">
      <c r="A1354" s="7">
        <v>600</v>
      </c>
      <c r="B1354" s="7" t="s">
        <v>45</v>
      </c>
      <c r="C1354" s="7" t="s">
        <v>105</v>
      </c>
      <c r="D1354" s="7">
        <v>113040101</v>
      </c>
      <c r="E1354" s="7" t="s">
        <v>699</v>
      </c>
      <c r="F1354" s="7">
        <v>2176015144</v>
      </c>
      <c r="G1354" s="7" t="s">
        <v>1766</v>
      </c>
      <c r="H1354" s="7" t="s">
        <v>747</v>
      </c>
      <c r="I1354" s="17" t="str">
        <f t="shared" si="42"/>
        <v>HL</v>
      </c>
      <c r="J1354" s="17" t="str">
        <f t="shared" si="43"/>
        <v>HL</v>
      </c>
      <c r="K1354" s="8">
        <v>4</v>
      </c>
      <c r="L1354" s="8">
        <v>13.12</v>
      </c>
      <c r="M1354" s="8">
        <v>3.4</v>
      </c>
      <c r="N1354" s="7">
        <v>44.607999999999997</v>
      </c>
      <c r="O1354" s="8">
        <v>0.8</v>
      </c>
      <c r="P1354" s="8">
        <v>1.75</v>
      </c>
      <c r="Q1354" s="8">
        <v>7.25</v>
      </c>
      <c r="R1354" s="7">
        <v>55.857999999999997</v>
      </c>
      <c r="S1354" s="7" t="s">
        <v>3560</v>
      </c>
      <c r="T1354" s="7" t="s">
        <v>3560</v>
      </c>
      <c r="U1354" s="7" t="s">
        <v>3560</v>
      </c>
    </row>
    <row r="1355" spans="1:21" x14ac:dyDescent="0.2">
      <c r="A1355" s="7">
        <v>600</v>
      </c>
      <c r="B1355" s="7" t="s">
        <v>45</v>
      </c>
      <c r="C1355" s="7" t="s">
        <v>105</v>
      </c>
      <c r="D1355" s="7">
        <v>113040101</v>
      </c>
      <c r="E1355" s="7" t="s">
        <v>699</v>
      </c>
      <c r="F1355" s="7">
        <v>2176015145</v>
      </c>
      <c r="G1355" s="7" t="s">
        <v>3517</v>
      </c>
      <c r="H1355" s="7" t="s">
        <v>3518</v>
      </c>
      <c r="I1355" s="17" t="str">
        <f t="shared" si="42"/>
        <v>HL</v>
      </c>
      <c r="J1355" s="17" t="str">
        <f t="shared" si="43"/>
        <v>HL</v>
      </c>
      <c r="K1355" s="8">
        <v>5</v>
      </c>
      <c r="L1355" s="8">
        <v>16.71</v>
      </c>
      <c r="M1355" s="8">
        <v>3.4</v>
      </c>
      <c r="N1355" s="7">
        <v>56.814</v>
      </c>
      <c r="O1355" s="8">
        <v>0.85</v>
      </c>
      <c r="P1355" s="8">
        <v>1.8</v>
      </c>
      <c r="Q1355" s="8">
        <v>7.53</v>
      </c>
      <c r="R1355" s="7">
        <v>69.343999999999994</v>
      </c>
      <c r="S1355" s="7" t="s">
        <v>3560</v>
      </c>
      <c r="T1355" s="7" t="s">
        <v>3560</v>
      </c>
      <c r="U1355" s="7" t="s">
        <v>3560</v>
      </c>
    </row>
    <row r="1356" spans="1:21" x14ac:dyDescent="0.2">
      <c r="A1356" s="7">
        <v>600</v>
      </c>
      <c r="B1356" s="7" t="s">
        <v>45</v>
      </c>
      <c r="C1356" s="7" t="s">
        <v>105</v>
      </c>
      <c r="D1356" s="7">
        <v>113040101</v>
      </c>
      <c r="E1356" s="7" t="s">
        <v>699</v>
      </c>
      <c r="F1356" s="7">
        <v>2176015146</v>
      </c>
      <c r="G1356" s="7" t="s">
        <v>2254</v>
      </c>
      <c r="H1356" s="7" t="s">
        <v>1969</v>
      </c>
      <c r="I1356" s="17" t="str">
        <f t="shared" si="42"/>
        <v>HL</v>
      </c>
      <c r="J1356" s="17" t="str">
        <f t="shared" si="43"/>
        <v>HL</v>
      </c>
      <c r="K1356" s="8">
        <v>4</v>
      </c>
      <c r="L1356" s="8">
        <v>8.92</v>
      </c>
      <c r="M1356" s="8">
        <v>3.4</v>
      </c>
      <c r="N1356" s="7">
        <v>30.327999999999999</v>
      </c>
      <c r="O1356" s="8">
        <v>0.75</v>
      </c>
      <c r="P1356" s="8">
        <v>1.7</v>
      </c>
      <c r="Q1356" s="8">
        <v>6.97</v>
      </c>
      <c r="R1356" s="7">
        <v>41.298000000000002</v>
      </c>
      <c r="S1356" s="7" t="s">
        <v>3560</v>
      </c>
      <c r="T1356" s="7" t="s">
        <v>3560</v>
      </c>
      <c r="U1356" s="7" t="s">
        <v>3560</v>
      </c>
    </row>
    <row r="1357" spans="1:21" x14ac:dyDescent="0.2">
      <c r="A1357" s="7">
        <v>600</v>
      </c>
      <c r="B1357" s="7" t="s">
        <v>45</v>
      </c>
      <c r="C1357" s="7" t="s">
        <v>105</v>
      </c>
      <c r="D1357" s="7">
        <v>113040101</v>
      </c>
      <c r="E1357" s="7" t="s">
        <v>699</v>
      </c>
      <c r="F1357" s="7">
        <v>2176015147</v>
      </c>
      <c r="G1357" s="7" t="s">
        <v>3519</v>
      </c>
      <c r="H1357" s="7" t="s">
        <v>3520</v>
      </c>
      <c r="I1357" s="17" t="str">
        <f t="shared" si="42"/>
        <v>HL</v>
      </c>
      <c r="J1357" s="17" t="str">
        <f t="shared" si="43"/>
        <v>HL</v>
      </c>
      <c r="K1357" s="8">
        <v>4</v>
      </c>
      <c r="L1357" s="8">
        <v>6.8</v>
      </c>
      <c r="M1357" s="8">
        <v>3.4</v>
      </c>
      <c r="N1357" s="7">
        <v>23.119999999999997</v>
      </c>
      <c r="O1357" s="8">
        <v>0.7</v>
      </c>
      <c r="P1357" s="8">
        <v>1.45</v>
      </c>
      <c r="Q1357" s="8">
        <v>6.1</v>
      </c>
      <c r="R1357" s="7">
        <v>33.22</v>
      </c>
      <c r="S1357" s="7" t="s">
        <v>3560</v>
      </c>
      <c r="T1357" s="7" t="s">
        <v>3560</v>
      </c>
      <c r="U1357" s="7" t="s">
        <v>3560</v>
      </c>
    </row>
    <row r="1358" spans="1:21" x14ac:dyDescent="0.2">
      <c r="A1358" s="7">
        <v>600</v>
      </c>
      <c r="B1358" s="7" t="s">
        <v>45</v>
      </c>
      <c r="C1358" s="7" t="s">
        <v>105</v>
      </c>
      <c r="D1358" s="7">
        <v>113040101</v>
      </c>
      <c r="E1358" s="7" t="s">
        <v>699</v>
      </c>
      <c r="F1358" s="7">
        <v>2176015148</v>
      </c>
      <c r="G1358" s="7" t="s">
        <v>3521</v>
      </c>
      <c r="H1358" s="7" t="s">
        <v>3522</v>
      </c>
      <c r="I1358" s="17" t="str">
        <f t="shared" si="42"/>
        <v>HL</v>
      </c>
      <c r="J1358" s="17" t="str">
        <f t="shared" si="43"/>
        <v>HL</v>
      </c>
      <c r="K1358" s="8">
        <v>4</v>
      </c>
      <c r="L1358" s="8">
        <v>7.04</v>
      </c>
      <c r="M1358" s="8">
        <v>3.4</v>
      </c>
      <c r="N1358" s="7">
        <v>23.936</v>
      </c>
      <c r="O1358" s="8">
        <v>0.7</v>
      </c>
      <c r="P1358" s="8">
        <v>1.45</v>
      </c>
      <c r="Q1358" s="8">
        <v>6.1</v>
      </c>
      <c r="R1358" s="7">
        <v>34.036000000000001</v>
      </c>
      <c r="S1358" s="7" t="s">
        <v>3560</v>
      </c>
      <c r="T1358" s="7" t="s">
        <v>3560</v>
      </c>
      <c r="U1358" s="7" t="s">
        <v>3560</v>
      </c>
    </row>
    <row r="1359" spans="1:21" x14ac:dyDescent="0.2">
      <c r="A1359" s="7">
        <v>600</v>
      </c>
      <c r="B1359" s="7" t="s">
        <v>45</v>
      </c>
      <c r="C1359" s="7" t="s">
        <v>105</v>
      </c>
      <c r="D1359" s="7">
        <v>113040101</v>
      </c>
      <c r="E1359" s="7" t="s">
        <v>699</v>
      </c>
      <c r="F1359" s="7">
        <v>2176015149</v>
      </c>
      <c r="G1359" s="7" t="s">
        <v>3523</v>
      </c>
      <c r="H1359" s="7" t="s">
        <v>3524</v>
      </c>
      <c r="I1359" s="17" t="str">
        <f t="shared" si="42"/>
        <v>HL</v>
      </c>
      <c r="J1359" s="17" t="str">
        <f t="shared" si="43"/>
        <v>HL</v>
      </c>
      <c r="K1359" s="8">
        <v>4</v>
      </c>
      <c r="L1359" s="8">
        <v>6.49</v>
      </c>
      <c r="M1359" s="8">
        <v>3.4</v>
      </c>
      <c r="N1359" s="7">
        <v>22.065999999999999</v>
      </c>
      <c r="O1359" s="8">
        <v>0.7</v>
      </c>
      <c r="P1359" s="8">
        <v>1.45</v>
      </c>
      <c r="Q1359" s="8">
        <v>6.1</v>
      </c>
      <c r="R1359" s="7">
        <v>32.165999999999997</v>
      </c>
      <c r="S1359" s="7" t="s">
        <v>3560</v>
      </c>
      <c r="T1359" s="7" t="s">
        <v>3560</v>
      </c>
      <c r="U1359" s="7" t="s">
        <v>3560</v>
      </c>
    </row>
    <row r="1360" spans="1:21" x14ac:dyDescent="0.2">
      <c r="A1360" s="7">
        <v>600</v>
      </c>
      <c r="B1360" s="7" t="s">
        <v>45</v>
      </c>
      <c r="C1360" s="7" t="s">
        <v>105</v>
      </c>
      <c r="D1360" s="7">
        <v>113040101</v>
      </c>
      <c r="E1360" s="7" t="s">
        <v>699</v>
      </c>
      <c r="F1360" s="7">
        <v>2176015151</v>
      </c>
      <c r="G1360" s="7" t="s">
        <v>2255</v>
      </c>
      <c r="H1360" s="7" t="s">
        <v>1970</v>
      </c>
      <c r="I1360" s="17" t="str">
        <f t="shared" si="42"/>
        <v>HL</v>
      </c>
      <c r="J1360" s="17" t="str">
        <f t="shared" si="43"/>
        <v>HL</v>
      </c>
      <c r="K1360" s="8">
        <v>4</v>
      </c>
      <c r="L1360" s="8">
        <v>12.12</v>
      </c>
      <c r="M1360" s="8">
        <v>3.4</v>
      </c>
      <c r="N1360" s="7">
        <v>41.207999999999998</v>
      </c>
      <c r="O1360" s="8">
        <v>0.75</v>
      </c>
      <c r="P1360" s="8">
        <v>1.7</v>
      </c>
      <c r="Q1360" s="8">
        <v>6.97</v>
      </c>
      <c r="R1360" s="7">
        <v>52.177999999999997</v>
      </c>
      <c r="S1360" s="7" t="s">
        <v>3560</v>
      </c>
      <c r="T1360" s="7" t="s">
        <v>3560</v>
      </c>
      <c r="U1360" s="7" t="s">
        <v>3560</v>
      </c>
    </row>
    <row r="1361" spans="1:21" x14ac:dyDescent="0.2">
      <c r="A1361" s="7">
        <v>600</v>
      </c>
      <c r="B1361" s="7" t="s">
        <v>45</v>
      </c>
      <c r="C1361" s="7" t="s">
        <v>105</v>
      </c>
      <c r="D1361" s="7">
        <v>113040101</v>
      </c>
      <c r="E1361" s="7" t="s">
        <v>699</v>
      </c>
      <c r="F1361" s="7">
        <v>2176015152</v>
      </c>
      <c r="G1361" s="7" t="s">
        <v>2577</v>
      </c>
      <c r="H1361" s="7" t="s">
        <v>2425</v>
      </c>
      <c r="I1361" s="17" t="str">
        <f t="shared" si="42"/>
        <v>HL</v>
      </c>
      <c r="J1361" s="17" t="str">
        <f t="shared" si="43"/>
        <v>HL</v>
      </c>
      <c r="K1361" s="8">
        <v>4</v>
      </c>
      <c r="L1361" s="8">
        <v>10.67</v>
      </c>
      <c r="M1361" s="8">
        <v>3.4</v>
      </c>
      <c r="N1361" s="7">
        <v>36.277999999999999</v>
      </c>
      <c r="O1361" s="8">
        <v>0.8</v>
      </c>
      <c r="P1361" s="8">
        <v>1.65</v>
      </c>
      <c r="Q1361" s="8">
        <v>6.95</v>
      </c>
      <c r="R1361" s="7">
        <v>47.228000000000002</v>
      </c>
      <c r="S1361" s="7" t="s">
        <v>3560</v>
      </c>
      <c r="T1361" s="7" t="s">
        <v>3560</v>
      </c>
      <c r="U1361" s="7" t="s">
        <v>3560</v>
      </c>
    </row>
    <row r="1362" spans="1:21" x14ac:dyDescent="0.2">
      <c r="A1362" s="7">
        <v>600</v>
      </c>
      <c r="B1362" s="7" t="s">
        <v>45</v>
      </c>
      <c r="C1362" s="7" t="s">
        <v>105</v>
      </c>
      <c r="D1362" s="7">
        <v>113040101</v>
      </c>
      <c r="E1362" s="7" t="s">
        <v>699</v>
      </c>
      <c r="F1362" s="7">
        <v>2176015153</v>
      </c>
      <c r="G1362" s="7" t="s">
        <v>2578</v>
      </c>
      <c r="H1362" s="7" t="s">
        <v>2426</v>
      </c>
      <c r="I1362" s="17" t="str">
        <f t="shared" si="42"/>
        <v>HL</v>
      </c>
      <c r="J1362" s="17" t="str">
        <f t="shared" si="43"/>
        <v>HL</v>
      </c>
      <c r="K1362" s="8">
        <v>4</v>
      </c>
      <c r="L1362" s="8">
        <v>10.45</v>
      </c>
      <c r="M1362" s="8">
        <v>3.4</v>
      </c>
      <c r="N1362" s="7">
        <v>35.529999999999994</v>
      </c>
      <c r="O1362" s="8">
        <v>0.8</v>
      </c>
      <c r="P1362" s="8">
        <v>1.65</v>
      </c>
      <c r="Q1362" s="8">
        <v>6.95</v>
      </c>
      <c r="R1362" s="7">
        <v>46.48</v>
      </c>
      <c r="S1362" s="7" t="s">
        <v>3560</v>
      </c>
      <c r="T1362" s="7" t="s">
        <v>3560</v>
      </c>
      <c r="U1362" s="7" t="s">
        <v>3560</v>
      </c>
    </row>
    <row r="1363" spans="1:21" x14ac:dyDescent="0.2">
      <c r="A1363" s="7">
        <v>600</v>
      </c>
      <c r="B1363" s="7" t="s">
        <v>45</v>
      </c>
      <c r="C1363" s="7" t="s">
        <v>105</v>
      </c>
      <c r="D1363" s="7">
        <v>113040101</v>
      </c>
      <c r="E1363" s="7" t="s">
        <v>699</v>
      </c>
      <c r="F1363" s="7">
        <v>2176015154</v>
      </c>
      <c r="G1363" s="7" t="s">
        <v>2579</v>
      </c>
      <c r="H1363" s="7" t="s">
        <v>2427</v>
      </c>
      <c r="I1363" s="17" t="str">
        <f t="shared" si="42"/>
        <v>HL</v>
      </c>
      <c r="J1363" s="17" t="str">
        <f t="shared" si="43"/>
        <v>HL</v>
      </c>
      <c r="K1363" s="8">
        <v>4</v>
      </c>
      <c r="L1363" s="8">
        <v>12.27</v>
      </c>
      <c r="M1363" s="8">
        <v>3.4</v>
      </c>
      <c r="N1363" s="7">
        <v>41.717999999999996</v>
      </c>
      <c r="O1363" s="8">
        <v>0.8</v>
      </c>
      <c r="P1363" s="8">
        <v>1.7</v>
      </c>
      <c r="Q1363" s="8">
        <v>7.1</v>
      </c>
      <c r="R1363" s="7">
        <v>52.817999999999998</v>
      </c>
      <c r="S1363" s="7" t="s">
        <v>3560</v>
      </c>
      <c r="T1363" s="7" t="s">
        <v>3560</v>
      </c>
      <c r="U1363" s="7" t="s">
        <v>3560</v>
      </c>
    </row>
    <row r="1364" spans="1:21" x14ac:dyDescent="0.2">
      <c r="A1364" s="7">
        <v>600</v>
      </c>
      <c r="B1364" s="7" t="s">
        <v>45</v>
      </c>
      <c r="C1364" s="7" t="s">
        <v>105</v>
      </c>
      <c r="D1364" s="7">
        <v>113040101</v>
      </c>
      <c r="E1364" s="7" t="s">
        <v>699</v>
      </c>
      <c r="F1364" s="7">
        <v>2176015155</v>
      </c>
      <c r="G1364" s="7" t="s">
        <v>1767</v>
      </c>
      <c r="H1364" s="7" t="s">
        <v>3272</v>
      </c>
      <c r="I1364" s="17" t="str">
        <f t="shared" si="42"/>
        <v>HL</v>
      </c>
      <c r="J1364" s="17" t="str">
        <f t="shared" si="43"/>
        <v>HL</v>
      </c>
      <c r="K1364" s="8">
        <v>6</v>
      </c>
      <c r="L1364" s="8">
        <v>18.420000000000002</v>
      </c>
      <c r="M1364" s="8">
        <v>3.4</v>
      </c>
      <c r="N1364" s="7">
        <v>62.628000000000007</v>
      </c>
      <c r="O1364" s="8">
        <v>1.2</v>
      </c>
      <c r="P1364" s="8">
        <v>1.95</v>
      </c>
      <c r="Q1364" s="8">
        <v>8.85</v>
      </c>
      <c r="R1364" s="7">
        <v>77.478000000000009</v>
      </c>
      <c r="S1364" s="7" t="s">
        <v>3560</v>
      </c>
      <c r="T1364" s="7" t="s">
        <v>3560</v>
      </c>
      <c r="U1364" s="7" t="s">
        <v>3560</v>
      </c>
    </row>
    <row r="1365" spans="1:21" x14ac:dyDescent="0.2">
      <c r="A1365" s="7">
        <v>600</v>
      </c>
      <c r="B1365" s="7" t="s">
        <v>45</v>
      </c>
      <c r="C1365" s="7" t="s">
        <v>105</v>
      </c>
      <c r="D1365" s="7">
        <v>113040101</v>
      </c>
      <c r="E1365" s="7" t="s">
        <v>699</v>
      </c>
      <c r="F1365" s="7">
        <v>2176015156</v>
      </c>
      <c r="G1365" s="7" t="s">
        <v>3384</v>
      </c>
      <c r="H1365" s="7" t="s">
        <v>3385</v>
      </c>
      <c r="I1365" s="17" t="str">
        <f t="shared" si="42"/>
        <v>HL</v>
      </c>
      <c r="J1365" s="17" t="str">
        <f t="shared" si="43"/>
        <v>HL</v>
      </c>
      <c r="K1365" s="8">
        <v>4</v>
      </c>
      <c r="L1365" s="8">
        <v>16.97</v>
      </c>
      <c r="M1365" s="8">
        <v>3.4</v>
      </c>
      <c r="N1365" s="7">
        <v>57.697999999999993</v>
      </c>
      <c r="O1365" s="8">
        <v>0.8</v>
      </c>
      <c r="P1365" s="8">
        <v>1.75</v>
      </c>
      <c r="Q1365" s="8">
        <v>7.25</v>
      </c>
      <c r="R1365" s="7">
        <v>68.947999999999993</v>
      </c>
      <c r="S1365" s="7" t="s">
        <v>3560</v>
      </c>
      <c r="T1365" s="7" t="s">
        <v>3560</v>
      </c>
      <c r="U1365" s="7" t="s">
        <v>3560</v>
      </c>
    </row>
    <row r="1366" spans="1:21" x14ac:dyDescent="0.2">
      <c r="A1366" s="7">
        <v>600</v>
      </c>
      <c r="B1366" s="7" t="s">
        <v>45</v>
      </c>
      <c r="C1366" s="7" t="s">
        <v>105</v>
      </c>
      <c r="D1366" s="7">
        <v>113040101</v>
      </c>
      <c r="E1366" s="7" t="s">
        <v>699</v>
      </c>
      <c r="F1366" s="7">
        <v>2176015157</v>
      </c>
      <c r="G1366" s="7" t="s">
        <v>2580</v>
      </c>
      <c r="H1366" s="7" t="s">
        <v>2428</v>
      </c>
      <c r="I1366" s="17" t="str">
        <f t="shared" si="42"/>
        <v>HL</v>
      </c>
      <c r="J1366" s="17" t="str">
        <f t="shared" si="43"/>
        <v>HL</v>
      </c>
      <c r="K1366" s="8">
        <v>4</v>
      </c>
      <c r="L1366" s="8">
        <v>11.62</v>
      </c>
      <c r="M1366" s="8">
        <v>3.4</v>
      </c>
      <c r="N1366" s="7">
        <v>39.507999999999996</v>
      </c>
      <c r="O1366" s="8">
        <v>0.8</v>
      </c>
      <c r="P1366" s="8">
        <v>1.75</v>
      </c>
      <c r="Q1366" s="8">
        <v>7.25</v>
      </c>
      <c r="R1366" s="7">
        <v>50.757999999999996</v>
      </c>
      <c r="S1366" s="7" t="s">
        <v>3560</v>
      </c>
      <c r="T1366" s="7" t="s">
        <v>3560</v>
      </c>
      <c r="U1366" s="7" t="s">
        <v>3560</v>
      </c>
    </row>
    <row r="1367" spans="1:21" x14ac:dyDescent="0.2">
      <c r="A1367" s="7">
        <v>600</v>
      </c>
      <c r="B1367" s="7" t="s">
        <v>45</v>
      </c>
      <c r="C1367" s="7" t="s">
        <v>105</v>
      </c>
      <c r="D1367" s="7">
        <v>113040101</v>
      </c>
      <c r="E1367" s="7" t="s">
        <v>699</v>
      </c>
      <c r="F1367" s="7">
        <v>2176015158</v>
      </c>
      <c r="G1367" s="7" t="s">
        <v>2581</v>
      </c>
      <c r="H1367" s="7" t="s">
        <v>2429</v>
      </c>
      <c r="I1367" s="17" t="str">
        <f t="shared" si="42"/>
        <v>HL</v>
      </c>
      <c r="J1367" s="17" t="str">
        <f t="shared" si="43"/>
        <v>HL</v>
      </c>
      <c r="K1367" s="8">
        <v>4</v>
      </c>
      <c r="L1367" s="8">
        <v>12.52</v>
      </c>
      <c r="M1367" s="8">
        <v>3.4</v>
      </c>
      <c r="N1367" s="7">
        <v>42.567999999999998</v>
      </c>
      <c r="O1367" s="8">
        <v>0.8</v>
      </c>
      <c r="P1367" s="8">
        <v>1.75</v>
      </c>
      <c r="Q1367" s="8">
        <v>7.25</v>
      </c>
      <c r="R1367" s="7">
        <v>53.817999999999998</v>
      </c>
      <c r="S1367" s="7" t="s">
        <v>3560</v>
      </c>
      <c r="T1367" s="7" t="s">
        <v>3560</v>
      </c>
      <c r="U1367" s="7" t="s">
        <v>3560</v>
      </c>
    </row>
    <row r="1368" spans="1:21" x14ac:dyDescent="0.2">
      <c r="A1368" s="7">
        <v>600</v>
      </c>
      <c r="B1368" s="7" t="s">
        <v>45</v>
      </c>
      <c r="C1368" s="7" t="s">
        <v>105</v>
      </c>
      <c r="D1368" s="7">
        <v>113040101</v>
      </c>
      <c r="E1368" s="7" t="s">
        <v>699</v>
      </c>
      <c r="F1368" s="7">
        <v>2176015159</v>
      </c>
      <c r="G1368" s="7" t="s">
        <v>2582</v>
      </c>
      <c r="H1368" s="7" t="s">
        <v>2430</v>
      </c>
      <c r="I1368" s="17" t="str">
        <f t="shared" si="42"/>
        <v>HL</v>
      </c>
      <c r="J1368" s="17" t="str">
        <f t="shared" si="43"/>
        <v>HL</v>
      </c>
      <c r="K1368" s="8">
        <v>4</v>
      </c>
      <c r="L1368" s="8">
        <v>10.87</v>
      </c>
      <c r="M1368" s="8">
        <v>3.4</v>
      </c>
      <c r="N1368" s="7">
        <v>36.957999999999998</v>
      </c>
      <c r="O1368" s="8">
        <v>0.75</v>
      </c>
      <c r="P1368" s="8">
        <v>1.7</v>
      </c>
      <c r="Q1368" s="8">
        <v>6.97</v>
      </c>
      <c r="R1368" s="7">
        <v>47.927999999999997</v>
      </c>
      <c r="S1368" s="7" t="s">
        <v>3560</v>
      </c>
      <c r="T1368" s="7" t="s">
        <v>3560</v>
      </c>
      <c r="U1368" s="7" t="s">
        <v>3560</v>
      </c>
    </row>
    <row r="1369" spans="1:21" x14ac:dyDescent="0.2">
      <c r="A1369" s="7">
        <v>600</v>
      </c>
      <c r="B1369" s="7" t="s">
        <v>45</v>
      </c>
      <c r="C1369" s="7" t="s">
        <v>105</v>
      </c>
      <c r="D1369" s="7">
        <v>113040101</v>
      </c>
      <c r="E1369" s="7" t="s">
        <v>699</v>
      </c>
      <c r="F1369" s="7">
        <v>2176015160</v>
      </c>
      <c r="G1369" s="7" t="s">
        <v>2583</v>
      </c>
      <c r="H1369" s="7" t="s">
        <v>2431</v>
      </c>
      <c r="I1369" s="17" t="str">
        <f t="shared" si="42"/>
        <v>HL</v>
      </c>
      <c r="J1369" s="17" t="str">
        <f t="shared" si="43"/>
        <v>HL</v>
      </c>
      <c r="K1369" s="8">
        <v>6</v>
      </c>
      <c r="L1369" s="8">
        <v>18.670000000000002</v>
      </c>
      <c r="M1369" s="8">
        <v>3.4</v>
      </c>
      <c r="N1369" s="7">
        <v>63.478000000000002</v>
      </c>
      <c r="O1369" s="8">
        <v>1.2</v>
      </c>
      <c r="P1369" s="8">
        <v>1.95</v>
      </c>
      <c r="Q1369" s="8">
        <v>8.85</v>
      </c>
      <c r="R1369" s="7">
        <v>78.328000000000003</v>
      </c>
      <c r="S1369" s="7" t="s">
        <v>3560</v>
      </c>
      <c r="T1369" s="7" t="s">
        <v>3560</v>
      </c>
      <c r="U1369" s="7" t="s">
        <v>3560</v>
      </c>
    </row>
    <row r="1370" spans="1:21" x14ac:dyDescent="0.2">
      <c r="A1370" s="7">
        <v>600</v>
      </c>
      <c r="B1370" s="7" t="s">
        <v>45</v>
      </c>
      <c r="C1370" s="7" t="s">
        <v>105</v>
      </c>
      <c r="D1370" s="7">
        <v>113040101</v>
      </c>
      <c r="E1370" s="7" t="s">
        <v>699</v>
      </c>
      <c r="F1370" s="7">
        <v>2176015161</v>
      </c>
      <c r="G1370" s="7" t="s">
        <v>2584</v>
      </c>
      <c r="H1370" s="7" t="s">
        <v>2432</v>
      </c>
      <c r="I1370" s="17" t="str">
        <f t="shared" si="42"/>
        <v>HL</v>
      </c>
      <c r="J1370" s="17" t="str">
        <f t="shared" si="43"/>
        <v>HL</v>
      </c>
      <c r="K1370" s="8">
        <v>4</v>
      </c>
      <c r="L1370" s="8">
        <v>10.67</v>
      </c>
      <c r="M1370" s="8">
        <v>3.4</v>
      </c>
      <c r="N1370" s="7">
        <v>36.277999999999999</v>
      </c>
      <c r="O1370" s="8">
        <v>0.8</v>
      </c>
      <c r="P1370" s="8">
        <v>1.65</v>
      </c>
      <c r="Q1370" s="8">
        <v>6.95</v>
      </c>
      <c r="R1370" s="7">
        <v>47.228000000000002</v>
      </c>
      <c r="S1370" s="7" t="s">
        <v>3560</v>
      </c>
      <c r="T1370" s="7" t="s">
        <v>3560</v>
      </c>
      <c r="U1370" s="7" t="s">
        <v>3560</v>
      </c>
    </row>
    <row r="1371" spans="1:21" x14ac:dyDescent="0.2">
      <c r="A1371" s="7">
        <v>600</v>
      </c>
      <c r="B1371" s="7" t="s">
        <v>45</v>
      </c>
      <c r="C1371" s="7" t="s">
        <v>105</v>
      </c>
      <c r="D1371" s="7">
        <v>113040101</v>
      </c>
      <c r="E1371" s="7" t="s">
        <v>699</v>
      </c>
      <c r="F1371" s="7">
        <v>2176015166</v>
      </c>
      <c r="G1371" s="7" t="s">
        <v>1768</v>
      </c>
      <c r="H1371" s="7" t="s">
        <v>826</v>
      </c>
      <c r="I1371" s="17" t="str">
        <f t="shared" si="42"/>
        <v>HL</v>
      </c>
      <c r="J1371" s="17" t="str">
        <f t="shared" si="43"/>
        <v>HL</v>
      </c>
      <c r="K1371" s="8">
        <v>4</v>
      </c>
      <c r="L1371" s="8">
        <v>11.76</v>
      </c>
      <c r="M1371" s="8">
        <v>3.4</v>
      </c>
      <c r="N1371" s="7">
        <v>39.984000000000002</v>
      </c>
      <c r="O1371" s="8">
        <v>0.75</v>
      </c>
      <c r="P1371" s="8">
        <v>1.7</v>
      </c>
      <c r="Q1371" s="8">
        <v>6.97</v>
      </c>
      <c r="R1371" s="7">
        <v>50.954000000000001</v>
      </c>
      <c r="S1371" s="7" t="s">
        <v>3560</v>
      </c>
      <c r="T1371" s="7" t="s">
        <v>3560</v>
      </c>
      <c r="U1371" s="7" t="s">
        <v>3560</v>
      </c>
    </row>
    <row r="1372" spans="1:21" x14ac:dyDescent="0.2">
      <c r="A1372" s="7">
        <v>600</v>
      </c>
      <c r="B1372" s="7" t="s">
        <v>45</v>
      </c>
      <c r="C1372" s="7" t="s">
        <v>105</v>
      </c>
      <c r="D1372" s="7">
        <v>113040101</v>
      </c>
      <c r="E1372" s="7" t="s">
        <v>699</v>
      </c>
      <c r="F1372" s="7">
        <v>2176015177</v>
      </c>
      <c r="G1372" s="7" t="s">
        <v>1769</v>
      </c>
      <c r="H1372" s="7" t="s">
        <v>827</v>
      </c>
      <c r="I1372" s="17" t="str">
        <f t="shared" si="42"/>
        <v>HL</v>
      </c>
      <c r="J1372" s="17" t="str">
        <f t="shared" si="43"/>
        <v>HL</v>
      </c>
      <c r="K1372" s="8">
        <v>4</v>
      </c>
      <c r="L1372" s="8">
        <v>10.92</v>
      </c>
      <c r="M1372" s="8">
        <v>3.4</v>
      </c>
      <c r="N1372" s="7">
        <v>37.128</v>
      </c>
      <c r="O1372" s="8">
        <v>0.75</v>
      </c>
      <c r="P1372" s="8">
        <v>1.7</v>
      </c>
      <c r="Q1372" s="8">
        <v>6.97</v>
      </c>
      <c r="R1372" s="7">
        <v>48.097999999999999</v>
      </c>
      <c r="S1372" s="7" t="s">
        <v>3560</v>
      </c>
      <c r="T1372" s="7" t="s">
        <v>3560</v>
      </c>
      <c r="U1372" s="7" t="s">
        <v>3560</v>
      </c>
    </row>
    <row r="1373" spans="1:21" x14ac:dyDescent="0.2">
      <c r="A1373" s="7">
        <v>600</v>
      </c>
      <c r="B1373" s="7" t="s">
        <v>45</v>
      </c>
      <c r="C1373" s="7" t="s">
        <v>105</v>
      </c>
      <c r="D1373" s="7">
        <v>113050110</v>
      </c>
      <c r="E1373" s="7" t="s">
        <v>274</v>
      </c>
      <c r="F1373" s="7">
        <v>2176015321</v>
      </c>
      <c r="G1373" s="7" t="s">
        <v>1770</v>
      </c>
      <c r="H1373" s="7" t="s">
        <v>139</v>
      </c>
      <c r="I1373" s="17" t="str">
        <f t="shared" si="42"/>
        <v>HL</v>
      </c>
      <c r="J1373" s="17" t="str">
        <f t="shared" si="43"/>
        <v>HL</v>
      </c>
      <c r="K1373" s="8">
        <v>4</v>
      </c>
      <c r="L1373" s="8">
        <v>13.95</v>
      </c>
      <c r="M1373" s="8">
        <v>3.4</v>
      </c>
      <c r="N1373" s="7">
        <v>47.43</v>
      </c>
      <c r="O1373" s="8">
        <v>0.8</v>
      </c>
      <c r="P1373" s="8">
        <v>1.6</v>
      </c>
      <c r="Q1373" s="8">
        <v>6.8</v>
      </c>
      <c r="R1373" s="7">
        <v>58.23</v>
      </c>
      <c r="S1373" s="7" t="s">
        <v>3560</v>
      </c>
      <c r="T1373" s="7" t="s">
        <v>3560</v>
      </c>
      <c r="U1373" s="7" t="s">
        <v>3560</v>
      </c>
    </row>
    <row r="1374" spans="1:21" x14ac:dyDescent="0.2">
      <c r="A1374" s="7">
        <v>600</v>
      </c>
      <c r="B1374" s="7" t="s">
        <v>45</v>
      </c>
      <c r="C1374" s="7" t="s">
        <v>105</v>
      </c>
      <c r="D1374" s="7">
        <v>113050110</v>
      </c>
      <c r="E1374" s="7" t="s">
        <v>274</v>
      </c>
      <c r="F1374" s="7">
        <v>2176015322</v>
      </c>
      <c r="G1374" s="7" t="s">
        <v>1771</v>
      </c>
      <c r="H1374" s="7" t="s">
        <v>143</v>
      </c>
      <c r="I1374" s="17" t="str">
        <f t="shared" si="42"/>
        <v>HL</v>
      </c>
      <c r="J1374" s="17" t="str">
        <f t="shared" si="43"/>
        <v>HL</v>
      </c>
      <c r="K1374" s="8">
        <v>4</v>
      </c>
      <c r="L1374" s="8">
        <v>12.3</v>
      </c>
      <c r="M1374" s="8">
        <v>3.4</v>
      </c>
      <c r="N1374" s="7">
        <v>41.82</v>
      </c>
      <c r="O1374" s="8">
        <v>0.8</v>
      </c>
      <c r="P1374" s="8">
        <v>1.6</v>
      </c>
      <c r="Q1374" s="8">
        <v>6.8</v>
      </c>
      <c r="R1374" s="7">
        <v>52.62</v>
      </c>
      <c r="S1374" s="7" t="s">
        <v>3560</v>
      </c>
      <c r="T1374" s="7" t="s">
        <v>3560</v>
      </c>
      <c r="U1374" s="7" t="s">
        <v>3560</v>
      </c>
    </row>
    <row r="1375" spans="1:21" x14ac:dyDescent="0.2">
      <c r="A1375" s="7">
        <v>600</v>
      </c>
      <c r="B1375" s="7" t="s">
        <v>45</v>
      </c>
      <c r="C1375" s="7" t="s">
        <v>105</v>
      </c>
      <c r="D1375" s="7">
        <v>113050110</v>
      </c>
      <c r="E1375" s="7" t="s">
        <v>274</v>
      </c>
      <c r="F1375" s="7">
        <v>2176015323</v>
      </c>
      <c r="G1375" s="7" t="s">
        <v>2585</v>
      </c>
      <c r="H1375" s="7" t="s">
        <v>2433</v>
      </c>
      <c r="I1375" s="17" t="str">
        <f t="shared" si="42"/>
        <v>HL</v>
      </c>
      <c r="J1375" s="17" t="str">
        <f t="shared" si="43"/>
        <v>HL</v>
      </c>
      <c r="K1375" s="8">
        <v>4</v>
      </c>
      <c r="L1375" s="8">
        <v>12.02</v>
      </c>
      <c r="M1375" s="8">
        <v>3.4</v>
      </c>
      <c r="N1375" s="7">
        <v>40.867999999999995</v>
      </c>
      <c r="O1375" s="8">
        <v>0.8</v>
      </c>
      <c r="P1375" s="8">
        <v>1.6</v>
      </c>
      <c r="Q1375" s="8">
        <v>6.8</v>
      </c>
      <c r="R1375" s="7">
        <v>51.667999999999992</v>
      </c>
      <c r="S1375" s="7" t="s">
        <v>3560</v>
      </c>
      <c r="T1375" s="7" t="s">
        <v>3560</v>
      </c>
      <c r="U1375" s="7" t="s">
        <v>3560</v>
      </c>
    </row>
    <row r="1376" spans="1:21" x14ac:dyDescent="0.2">
      <c r="A1376" s="7">
        <v>600</v>
      </c>
      <c r="B1376" s="7" t="s">
        <v>45</v>
      </c>
      <c r="C1376" s="7" t="s">
        <v>105</v>
      </c>
      <c r="D1376" s="7">
        <v>113050110</v>
      </c>
      <c r="E1376" s="7" t="s">
        <v>274</v>
      </c>
      <c r="F1376" s="7">
        <v>2176015324</v>
      </c>
      <c r="G1376" s="7" t="s">
        <v>1772</v>
      </c>
      <c r="H1376" s="7" t="s">
        <v>144</v>
      </c>
      <c r="I1376" s="17" t="str">
        <f t="shared" si="42"/>
        <v>HL</v>
      </c>
      <c r="J1376" s="17" t="str">
        <f t="shared" si="43"/>
        <v>HL</v>
      </c>
      <c r="K1376" s="8">
        <v>4</v>
      </c>
      <c r="L1376" s="8">
        <v>11.5</v>
      </c>
      <c r="M1376" s="8">
        <v>3.4</v>
      </c>
      <c r="N1376" s="7">
        <v>39.1</v>
      </c>
      <c r="O1376" s="8">
        <v>0.8</v>
      </c>
      <c r="P1376" s="8">
        <v>1.6</v>
      </c>
      <c r="Q1376" s="8">
        <v>6.8</v>
      </c>
      <c r="R1376" s="7">
        <v>49.9</v>
      </c>
      <c r="S1376" s="7" t="s">
        <v>140</v>
      </c>
      <c r="T1376" s="7" t="s">
        <v>141</v>
      </c>
      <c r="U1376" s="7" t="s">
        <v>142</v>
      </c>
    </row>
    <row r="1377" spans="1:21" x14ac:dyDescent="0.2">
      <c r="A1377" s="7">
        <v>600</v>
      </c>
      <c r="B1377" s="7" t="s">
        <v>45</v>
      </c>
      <c r="C1377" s="7" t="s">
        <v>105</v>
      </c>
      <c r="D1377" s="7">
        <v>113050110</v>
      </c>
      <c r="E1377" s="7" t="s">
        <v>274</v>
      </c>
      <c r="F1377" s="7">
        <v>2176015325</v>
      </c>
      <c r="G1377" s="7" t="s">
        <v>1773</v>
      </c>
      <c r="H1377" s="7" t="s">
        <v>145</v>
      </c>
      <c r="I1377" s="17" t="str">
        <f t="shared" si="42"/>
        <v>HL</v>
      </c>
      <c r="J1377" s="17" t="str">
        <f t="shared" si="43"/>
        <v>HL</v>
      </c>
      <c r="K1377" s="8">
        <v>4</v>
      </c>
      <c r="L1377" s="8">
        <v>14.65</v>
      </c>
      <c r="M1377" s="8">
        <v>3.4</v>
      </c>
      <c r="N1377" s="7">
        <v>49.81</v>
      </c>
      <c r="O1377" s="8">
        <v>0.8</v>
      </c>
      <c r="P1377" s="8">
        <v>1.6</v>
      </c>
      <c r="Q1377" s="8">
        <v>6.8</v>
      </c>
      <c r="R1377" s="7">
        <v>60.61</v>
      </c>
      <c r="S1377" s="7" t="s">
        <v>3560</v>
      </c>
      <c r="T1377" s="7" t="s">
        <v>3560</v>
      </c>
      <c r="U1377" s="7" t="s">
        <v>3560</v>
      </c>
    </row>
    <row r="1378" spans="1:21" x14ac:dyDescent="0.2">
      <c r="A1378" s="7">
        <v>600</v>
      </c>
      <c r="B1378" s="7" t="s">
        <v>45</v>
      </c>
      <c r="C1378" s="7" t="s">
        <v>105</v>
      </c>
      <c r="D1378" s="7">
        <v>113050110</v>
      </c>
      <c r="E1378" s="7" t="s">
        <v>274</v>
      </c>
      <c r="F1378" s="7">
        <v>2176015326</v>
      </c>
      <c r="G1378" s="7" t="s">
        <v>1774</v>
      </c>
      <c r="H1378" s="7" t="s">
        <v>146</v>
      </c>
      <c r="I1378" s="17" t="str">
        <f t="shared" si="42"/>
        <v>HL</v>
      </c>
      <c r="J1378" s="17" t="str">
        <f t="shared" si="43"/>
        <v>HL</v>
      </c>
      <c r="K1378" s="8">
        <v>4</v>
      </c>
      <c r="L1378" s="8">
        <v>11.85</v>
      </c>
      <c r="M1378" s="8">
        <v>3.4</v>
      </c>
      <c r="N1378" s="7">
        <v>40.29</v>
      </c>
      <c r="O1378" s="8">
        <v>0.8</v>
      </c>
      <c r="P1378" s="8">
        <v>1.6</v>
      </c>
      <c r="Q1378" s="8">
        <v>6.8</v>
      </c>
      <c r="R1378" s="7">
        <v>51.089999999999996</v>
      </c>
      <c r="S1378" s="7" t="s">
        <v>3560</v>
      </c>
      <c r="T1378" s="7" t="s">
        <v>3560</v>
      </c>
      <c r="U1378" s="7" t="s">
        <v>3560</v>
      </c>
    </row>
    <row r="1379" spans="1:21" x14ac:dyDescent="0.2">
      <c r="A1379" s="7">
        <v>600</v>
      </c>
      <c r="B1379" s="7" t="s">
        <v>45</v>
      </c>
      <c r="C1379" s="7" t="s">
        <v>105</v>
      </c>
      <c r="D1379" s="7">
        <v>113050110</v>
      </c>
      <c r="E1379" s="7" t="s">
        <v>274</v>
      </c>
      <c r="F1379" s="7">
        <v>2176015327</v>
      </c>
      <c r="G1379" s="7" t="s">
        <v>1775</v>
      </c>
      <c r="H1379" s="7" t="s">
        <v>146</v>
      </c>
      <c r="I1379" s="17" t="str">
        <f t="shared" si="42"/>
        <v>HL</v>
      </c>
      <c r="J1379" s="17" t="str">
        <f t="shared" si="43"/>
        <v>HL</v>
      </c>
      <c r="K1379" s="8">
        <v>4</v>
      </c>
      <c r="L1379" s="8">
        <v>14.25</v>
      </c>
      <c r="M1379" s="8">
        <v>3.4</v>
      </c>
      <c r="N1379" s="7">
        <v>48.449999999999996</v>
      </c>
      <c r="O1379" s="8">
        <v>0.8</v>
      </c>
      <c r="P1379" s="8">
        <v>1.6</v>
      </c>
      <c r="Q1379" s="8">
        <v>6.8</v>
      </c>
      <c r="R1379" s="7">
        <v>59.249999999999993</v>
      </c>
      <c r="S1379" s="7" t="s">
        <v>140</v>
      </c>
      <c r="T1379" s="7" t="s">
        <v>141</v>
      </c>
      <c r="U1379" s="7" t="s">
        <v>142</v>
      </c>
    </row>
    <row r="1380" spans="1:21" x14ac:dyDescent="0.2">
      <c r="A1380" s="7">
        <v>600</v>
      </c>
      <c r="B1380" s="7" t="s">
        <v>45</v>
      </c>
      <c r="C1380" s="7" t="s">
        <v>105</v>
      </c>
      <c r="D1380" s="7">
        <v>113050110</v>
      </c>
      <c r="E1380" s="7" t="s">
        <v>274</v>
      </c>
      <c r="F1380" s="7">
        <v>2176015328</v>
      </c>
      <c r="G1380" s="7" t="s">
        <v>1776</v>
      </c>
      <c r="H1380" s="7" t="s">
        <v>605</v>
      </c>
      <c r="I1380" s="17" t="str">
        <f t="shared" si="42"/>
        <v>HL</v>
      </c>
      <c r="J1380" s="17" t="str">
        <f t="shared" si="43"/>
        <v>HL</v>
      </c>
      <c r="K1380" s="8">
        <v>4</v>
      </c>
      <c r="L1380" s="8">
        <v>14.05</v>
      </c>
      <c r="M1380" s="8">
        <v>3.4</v>
      </c>
      <c r="N1380" s="7">
        <v>47.77</v>
      </c>
      <c r="O1380" s="8">
        <v>0.8</v>
      </c>
      <c r="P1380" s="8">
        <v>1.6</v>
      </c>
      <c r="Q1380" s="8">
        <v>6.8</v>
      </c>
      <c r="R1380" s="7">
        <v>58.57</v>
      </c>
      <c r="S1380" s="7" t="s">
        <v>3560</v>
      </c>
      <c r="T1380" s="7" t="s">
        <v>3560</v>
      </c>
      <c r="U1380" s="7" t="s">
        <v>3560</v>
      </c>
    </row>
    <row r="1381" spans="1:21" x14ac:dyDescent="0.2">
      <c r="A1381" s="7">
        <v>600</v>
      </c>
      <c r="B1381" s="7" t="s">
        <v>45</v>
      </c>
      <c r="C1381" s="7" t="s">
        <v>105</v>
      </c>
      <c r="D1381" s="7">
        <v>113050110</v>
      </c>
      <c r="E1381" s="7" t="s">
        <v>274</v>
      </c>
      <c r="F1381" s="7">
        <v>2176015329</v>
      </c>
      <c r="G1381" s="7" t="s">
        <v>2586</v>
      </c>
      <c r="H1381" s="7" t="s">
        <v>2434</v>
      </c>
      <c r="I1381" s="17" t="str">
        <f t="shared" si="42"/>
        <v>HL</v>
      </c>
      <c r="J1381" s="17" t="str">
        <f t="shared" si="43"/>
        <v>HL</v>
      </c>
      <c r="K1381" s="8">
        <v>4</v>
      </c>
      <c r="L1381" s="8">
        <v>10.02</v>
      </c>
      <c r="M1381" s="8">
        <v>3.4</v>
      </c>
      <c r="N1381" s="7">
        <v>34.067999999999998</v>
      </c>
      <c r="O1381" s="8">
        <v>0.8</v>
      </c>
      <c r="P1381" s="8">
        <v>1.6</v>
      </c>
      <c r="Q1381" s="8">
        <v>6.8</v>
      </c>
      <c r="R1381" s="7">
        <v>44.867999999999995</v>
      </c>
      <c r="S1381" s="7" t="s">
        <v>3560</v>
      </c>
      <c r="T1381" s="7" t="s">
        <v>3560</v>
      </c>
      <c r="U1381" s="7" t="s">
        <v>3560</v>
      </c>
    </row>
    <row r="1382" spans="1:21" x14ac:dyDescent="0.2">
      <c r="A1382" s="7">
        <v>600</v>
      </c>
      <c r="B1382" s="7" t="s">
        <v>45</v>
      </c>
      <c r="C1382" s="7" t="s">
        <v>105</v>
      </c>
      <c r="D1382" s="7">
        <v>113050110</v>
      </c>
      <c r="E1382" s="7" t="s">
        <v>274</v>
      </c>
      <c r="F1382" s="7">
        <v>2176015330</v>
      </c>
      <c r="G1382" s="7" t="s">
        <v>1777</v>
      </c>
      <c r="H1382" s="7" t="s">
        <v>148</v>
      </c>
      <c r="I1382" s="17" t="str">
        <f t="shared" si="42"/>
        <v>HL</v>
      </c>
      <c r="J1382" s="17" t="str">
        <f t="shared" si="43"/>
        <v>HL</v>
      </c>
      <c r="K1382" s="8">
        <v>4</v>
      </c>
      <c r="L1382" s="8">
        <v>11.12</v>
      </c>
      <c r="M1382" s="8">
        <v>3.4</v>
      </c>
      <c r="N1382" s="7">
        <v>37.808</v>
      </c>
      <c r="O1382" s="8">
        <v>0.8</v>
      </c>
      <c r="P1382" s="8">
        <v>1.6</v>
      </c>
      <c r="Q1382" s="8">
        <v>6.8</v>
      </c>
      <c r="R1382" s="7">
        <v>48.607999999999997</v>
      </c>
      <c r="S1382" s="7" t="s">
        <v>140</v>
      </c>
      <c r="T1382" s="7" t="s">
        <v>141</v>
      </c>
      <c r="U1382" s="7" t="s">
        <v>142</v>
      </c>
    </row>
    <row r="1383" spans="1:21" x14ac:dyDescent="0.2">
      <c r="A1383" s="7">
        <v>600</v>
      </c>
      <c r="B1383" s="7" t="s">
        <v>45</v>
      </c>
      <c r="C1383" s="7" t="s">
        <v>105</v>
      </c>
      <c r="D1383" s="7">
        <v>113050110</v>
      </c>
      <c r="E1383" s="7" t="s">
        <v>274</v>
      </c>
      <c r="F1383" s="7">
        <v>2176015332</v>
      </c>
      <c r="G1383" s="7" t="s">
        <v>2256</v>
      </c>
      <c r="H1383" s="7" t="s">
        <v>1971</v>
      </c>
      <c r="I1383" s="17" t="str">
        <f t="shared" si="42"/>
        <v>HL</v>
      </c>
      <c r="J1383" s="17" t="str">
        <f t="shared" si="43"/>
        <v>HL</v>
      </c>
      <c r="K1383" s="8">
        <v>4</v>
      </c>
      <c r="L1383" s="8">
        <v>12.87</v>
      </c>
      <c r="M1383" s="8">
        <v>3.4</v>
      </c>
      <c r="N1383" s="7">
        <v>43.757999999999996</v>
      </c>
      <c r="O1383" s="8">
        <v>0.8</v>
      </c>
      <c r="P1383" s="8">
        <v>1.6</v>
      </c>
      <c r="Q1383" s="8">
        <v>6.8</v>
      </c>
      <c r="R1383" s="7">
        <v>54.557999999999993</v>
      </c>
      <c r="S1383" s="7" t="s">
        <v>3560</v>
      </c>
      <c r="T1383" s="7" t="s">
        <v>3560</v>
      </c>
      <c r="U1383" s="7" t="s">
        <v>3560</v>
      </c>
    </row>
    <row r="1384" spans="1:21" x14ac:dyDescent="0.2">
      <c r="A1384" s="7">
        <v>600</v>
      </c>
      <c r="B1384" s="7" t="s">
        <v>45</v>
      </c>
      <c r="C1384" s="7" t="s">
        <v>105</v>
      </c>
      <c r="D1384" s="7">
        <v>113050110</v>
      </c>
      <c r="E1384" s="7" t="s">
        <v>274</v>
      </c>
      <c r="F1384" s="7">
        <v>2176015333</v>
      </c>
      <c r="G1384" s="7" t="s">
        <v>1778</v>
      </c>
      <c r="H1384" s="7" t="s">
        <v>149</v>
      </c>
      <c r="I1384" s="17" t="str">
        <f t="shared" si="42"/>
        <v>HL</v>
      </c>
      <c r="J1384" s="17" t="str">
        <f t="shared" si="43"/>
        <v>HL</v>
      </c>
      <c r="K1384" s="8">
        <v>4</v>
      </c>
      <c r="L1384" s="8">
        <v>11.86</v>
      </c>
      <c r="M1384" s="8">
        <v>3.4</v>
      </c>
      <c r="N1384" s="7">
        <v>40.323999999999998</v>
      </c>
      <c r="O1384" s="8">
        <v>0.8</v>
      </c>
      <c r="P1384" s="8">
        <v>1.6</v>
      </c>
      <c r="Q1384" s="8">
        <v>6.8</v>
      </c>
      <c r="R1384" s="7">
        <v>51.123999999999995</v>
      </c>
      <c r="S1384" s="7" t="s">
        <v>3560</v>
      </c>
      <c r="T1384" s="7" t="s">
        <v>3560</v>
      </c>
      <c r="U1384" s="7" t="s">
        <v>3560</v>
      </c>
    </row>
    <row r="1385" spans="1:21" x14ac:dyDescent="0.2">
      <c r="A1385" s="7">
        <v>600</v>
      </c>
      <c r="B1385" s="7" t="s">
        <v>45</v>
      </c>
      <c r="C1385" s="7" t="s">
        <v>105</v>
      </c>
      <c r="D1385" s="7">
        <v>113050110</v>
      </c>
      <c r="E1385" s="7" t="s">
        <v>274</v>
      </c>
      <c r="F1385" s="7">
        <v>2176015334</v>
      </c>
      <c r="G1385" s="7" t="s">
        <v>2257</v>
      </c>
      <c r="H1385" s="7" t="s">
        <v>1972</v>
      </c>
      <c r="I1385" s="17" t="str">
        <f t="shared" si="42"/>
        <v>HL</v>
      </c>
      <c r="J1385" s="17" t="str">
        <f t="shared" si="43"/>
        <v>HL</v>
      </c>
      <c r="K1385" s="8">
        <v>4</v>
      </c>
      <c r="L1385" s="8">
        <v>16</v>
      </c>
      <c r="M1385" s="8">
        <v>3.4</v>
      </c>
      <c r="N1385" s="7">
        <v>54.4</v>
      </c>
      <c r="O1385" s="8">
        <v>0.8</v>
      </c>
      <c r="P1385" s="8">
        <v>1.6</v>
      </c>
      <c r="Q1385" s="8">
        <v>6.8</v>
      </c>
      <c r="R1385" s="7">
        <v>65.2</v>
      </c>
      <c r="S1385" s="7" t="s">
        <v>3560</v>
      </c>
      <c r="T1385" s="7" t="s">
        <v>3560</v>
      </c>
      <c r="U1385" s="7" t="s">
        <v>3560</v>
      </c>
    </row>
    <row r="1386" spans="1:21" x14ac:dyDescent="0.2">
      <c r="A1386" s="7">
        <v>600</v>
      </c>
      <c r="B1386" s="7" t="s">
        <v>45</v>
      </c>
      <c r="C1386" s="7" t="s">
        <v>105</v>
      </c>
      <c r="D1386" s="7">
        <v>113050110</v>
      </c>
      <c r="E1386" s="7" t="s">
        <v>274</v>
      </c>
      <c r="F1386" s="7">
        <v>2176015335</v>
      </c>
      <c r="G1386" s="7" t="s">
        <v>3060</v>
      </c>
      <c r="H1386" s="7" t="s">
        <v>3061</v>
      </c>
      <c r="I1386" s="17" t="str">
        <f t="shared" si="42"/>
        <v>HL</v>
      </c>
      <c r="J1386" s="17" t="str">
        <f t="shared" si="43"/>
        <v>HL</v>
      </c>
      <c r="K1386" s="8">
        <v>4</v>
      </c>
      <c r="L1386" s="8">
        <v>15.9</v>
      </c>
      <c r="M1386" s="8">
        <v>3.4</v>
      </c>
      <c r="N1386" s="7">
        <v>54.06</v>
      </c>
      <c r="O1386" s="8">
        <v>0.8</v>
      </c>
      <c r="P1386" s="8">
        <v>1.6</v>
      </c>
      <c r="Q1386" s="8">
        <v>6.8</v>
      </c>
      <c r="R1386" s="7">
        <v>64.86</v>
      </c>
      <c r="S1386" s="7" t="s">
        <v>3560</v>
      </c>
      <c r="T1386" s="7" t="s">
        <v>3560</v>
      </c>
      <c r="U1386" s="7" t="s">
        <v>3560</v>
      </c>
    </row>
    <row r="1387" spans="1:21" x14ac:dyDescent="0.2">
      <c r="A1387" s="7">
        <v>600</v>
      </c>
      <c r="B1387" s="7" t="s">
        <v>45</v>
      </c>
      <c r="C1387" s="7" t="s">
        <v>105</v>
      </c>
      <c r="D1387" s="7">
        <v>113050110</v>
      </c>
      <c r="E1387" s="7" t="s">
        <v>274</v>
      </c>
      <c r="F1387" s="7">
        <v>2176015336</v>
      </c>
      <c r="G1387" s="7" t="s">
        <v>3386</v>
      </c>
      <c r="H1387" s="7" t="s">
        <v>3387</v>
      </c>
      <c r="I1387" s="17" t="str">
        <f t="shared" si="42"/>
        <v>HL</v>
      </c>
      <c r="J1387" s="17" t="str">
        <f t="shared" si="43"/>
        <v>HL</v>
      </c>
      <c r="K1387" s="8">
        <v>4</v>
      </c>
      <c r="L1387" s="8">
        <v>13.55</v>
      </c>
      <c r="M1387" s="8">
        <v>3.4</v>
      </c>
      <c r="N1387" s="7">
        <v>46.07</v>
      </c>
      <c r="O1387" s="8">
        <v>0.8</v>
      </c>
      <c r="P1387" s="8">
        <v>1.6</v>
      </c>
      <c r="Q1387" s="8">
        <v>6.8</v>
      </c>
      <c r="R1387" s="7">
        <v>56.87</v>
      </c>
      <c r="S1387" s="7" t="s">
        <v>3560</v>
      </c>
      <c r="T1387" s="7" t="s">
        <v>3560</v>
      </c>
      <c r="U1387" s="7" t="s">
        <v>3560</v>
      </c>
    </row>
    <row r="1388" spans="1:21" x14ac:dyDescent="0.2">
      <c r="A1388" s="7">
        <v>600</v>
      </c>
      <c r="B1388" s="7" t="s">
        <v>45</v>
      </c>
      <c r="C1388" s="7" t="s">
        <v>105</v>
      </c>
      <c r="D1388" s="7">
        <v>113050110</v>
      </c>
      <c r="E1388" s="7" t="s">
        <v>274</v>
      </c>
      <c r="F1388" s="7">
        <v>2176015337</v>
      </c>
      <c r="G1388" s="7" t="s">
        <v>3017</v>
      </c>
      <c r="H1388" s="7" t="s">
        <v>3018</v>
      </c>
      <c r="I1388" s="17" t="str">
        <f t="shared" si="42"/>
        <v>HL</v>
      </c>
      <c r="J1388" s="17" t="str">
        <f t="shared" si="43"/>
        <v>HL</v>
      </c>
      <c r="K1388" s="8">
        <v>4</v>
      </c>
      <c r="L1388" s="8">
        <v>12.97</v>
      </c>
      <c r="M1388" s="8">
        <v>3.4</v>
      </c>
      <c r="N1388" s="7">
        <v>44.097999999999999</v>
      </c>
      <c r="O1388" s="8">
        <v>0.8</v>
      </c>
      <c r="P1388" s="8">
        <v>1.6</v>
      </c>
      <c r="Q1388" s="8">
        <v>6.8</v>
      </c>
      <c r="R1388" s="7">
        <v>54.897999999999996</v>
      </c>
      <c r="S1388" s="7" t="s">
        <v>3560</v>
      </c>
      <c r="T1388" s="7" t="s">
        <v>3560</v>
      </c>
      <c r="U1388" s="7" t="s">
        <v>3560</v>
      </c>
    </row>
    <row r="1389" spans="1:21" x14ac:dyDescent="0.2">
      <c r="A1389" s="7">
        <v>600</v>
      </c>
      <c r="B1389" s="7" t="s">
        <v>45</v>
      </c>
      <c r="C1389" s="7" t="s">
        <v>105</v>
      </c>
      <c r="D1389" s="7">
        <v>113050110</v>
      </c>
      <c r="E1389" s="7" t="s">
        <v>274</v>
      </c>
      <c r="F1389" s="7">
        <v>2176015338</v>
      </c>
      <c r="G1389" s="7" t="s">
        <v>3019</v>
      </c>
      <c r="H1389" s="7" t="s">
        <v>3020</v>
      </c>
      <c r="I1389" s="17" t="str">
        <f t="shared" si="42"/>
        <v>HL</v>
      </c>
      <c r="J1389" s="17" t="str">
        <f t="shared" si="43"/>
        <v>HL</v>
      </c>
      <c r="K1389" s="8">
        <v>4</v>
      </c>
      <c r="L1389" s="8">
        <v>14.07</v>
      </c>
      <c r="M1389" s="8">
        <v>3.4</v>
      </c>
      <c r="N1389" s="7">
        <v>47.838000000000001</v>
      </c>
      <c r="O1389" s="8">
        <v>0.8</v>
      </c>
      <c r="P1389" s="8">
        <v>1.6</v>
      </c>
      <c r="Q1389" s="8">
        <v>6.8</v>
      </c>
      <c r="R1389" s="7">
        <v>58.637999999999998</v>
      </c>
      <c r="S1389" s="7" t="s">
        <v>3560</v>
      </c>
      <c r="T1389" s="7" t="s">
        <v>3560</v>
      </c>
      <c r="U1389" s="7" t="s">
        <v>3560</v>
      </c>
    </row>
    <row r="1390" spans="1:21" x14ac:dyDescent="0.2">
      <c r="A1390" s="7">
        <v>600</v>
      </c>
      <c r="B1390" s="7" t="s">
        <v>45</v>
      </c>
      <c r="C1390" s="7" t="s">
        <v>105</v>
      </c>
      <c r="D1390" s="7">
        <v>113050110</v>
      </c>
      <c r="E1390" s="7" t="s">
        <v>274</v>
      </c>
      <c r="F1390" s="7">
        <v>2176015339</v>
      </c>
      <c r="G1390" s="7" t="s">
        <v>3021</v>
      </c>
      <c r="H1390" s="7" t="s">
        <v>3022</v>
      </c>
      <c r="I1390" s="17" t="str">
        <f t="shared" si="42"/>
        <v>HL</v>
      </c>
      <c r="J1390" s="17" t="str">
        <f t="shared" si="43"/>
        <v>HL</v>
      </c>
      <c r="K1390" s="8">
        <v>4</v>
      </c>
      <c r="L1390" s="8">
        <v>12.47</v>
      </c>
      <c r="M1390" s="8">
        <v>3.4</v>
      </c>
      <c r="N1390" s="7">
        <v>42.398000000000003</v>
      </c>
      <c r="O1390" s="8">
        <v>0.8</v>
      </c>
      <c r="P1390" s="8">
        <v>1.6</v>
      </c>
      <c r="Q1390" s="8">
        <v>6.8</v>
      </c>
      <c r="R1390" s="7">
        <v>53.198</v>
      </c>
      <c r="S1390" s="7" t="s">
        <v>3560</v>
      </c>
      <c r="T1390" s="7" t="s">
        <v>3560</v>
      </c>
      <c r="U1390" s="7" t="s">
        <v>3560</v>
      </c>
    </row>
    <row r="1391" spans="1:21" x14ac:dyDescent="0.2">
      <c r="A1391" s="7">
        <v>600</v>
      </c>
      <c r="B1391" s="7" t="s">
        <v>45</v>
      </c>
      <c r="C1391" s="7" t="s">
        <v>105</v>
      </c>
      <c r="D1391" s="7">
        <v>113050110</v>
      </c>
      <c r="E1391" s="7" t="s">
        <v>274</v>
      </c>
      <c r="F1391" s="7">
        <v>2176015340</v>
      </c>
      <c r="G1391" s="7" t="s">
        <v>3023</v>
      </c>
      <c r="H1391" s="7" t="s">
        <v>3024</v>
      </c>
      <c r="I1391" s="17" t="str">
        <f t="shared" si="42"/>
        <v>HL</v>
      </c>
      <c r="J1391" s="17" t="str">
        <f t="shared" si="43"/>
        <v>HL</v>
      </c>
      <c r="K1391" s="8">
        <v>4</v>
      </c>
      <c r="L1391" s="8">
        <v>11.01</v>
      </c>
      <c r="M1391" s="8">
        <v>3.4</v>
      </c>
      <c r="N1391" s="7">
        <v>37.433999999999997</v>
      </c>
      <c r="O1391" s="8">
        <v>0.8</v>
      </c>
      <c r="P1391" s="8">
        <v>1.6</v>
      </c>
      <c r="Q1391" s="8">
        <v>6.8</v>
      </c>
      <c r="R1391" s="7">
        <v>48.233999999999995</v>
      </c>
      <c r="S1391" s="7" t="s">
        <v>3560</v>
      </c>
      <c r="T1391" s="7" t="s">
        <v>3560</v>
      </c>
      <c r="U1391" s="7" t="s">
        <v>3560</v>
      </c>
    </row>
    <row r="1392" spans="1:21" x14ac:dyDescent="0.2">
      <c r="A1392" s="7">
        <v>600</v>
      </c>
      <c r="B1392" s="7" t="s">
        <v>45</v>
      </c>
      <c r="C1392" s="7" t="s">
        <v>105</v>
      </c>
      <c r="D1392" s="7">
        <v>113050110</v>
      </c>
      <c r="E1392" s="7" t="s">
        <v>274</v>
      </c>
      <c r="F1392" s="7">
        <v>2176015342</v>
      </c>
      <c r="G1392" s="7" t="s">
        <v>3025</v>
      </c>
      <c r="H1392" s="7" t="s">
        <v>3026</v>
      </c>
      <c r="I1392" s="17" t="str">
        <f t="shared" si="42"/>
        <v>HL</v>
      </c>
      <c r="J1392" s="17" t="str">
        <f t="shared" si="43"/>
        <v>HL</v>
      </c>
      <c r="K1392" s="8">
        <v>4</v>
      </c>
      <c r="L1392" s="8">
        <v>14.87</v>
      </c>
      <c r="M1392" s="8">
        <v>3.4</v>
      </c>
      <c r="N1392" s="7">
        <v>50.557999999999993</v>
      </c>
      <c r="O1392" s="8">
        <v>0.8</v>
      </c>
      <c r="P1392" s="8">
        <v>1.6</v>
      </c>
      <c r="Q1392" s="8">
        <v>6.8</v>
      </c>
      <c r="R1392" s="7">
        <v>61.35799999999999</v>
      </c>
      <c r="S1392" s="7" t="s">
        <v>3560</v>
      </c>
      <c r="T1392" s="7" t="s">
        <v>3560</v>
      </c>
      <c r="U1392" s="7" t="s">
        <v>3560</v>
      </c>
    </row>
    <row r="1393" spans="1:21" x14ac:dyDescent="0.2">
      <c r="A1393" s="7">
        <v>600</v>
      </c>
      <c r="B1393" s="7" t="s">
        <v>45</v>
      </c>
      <c r="C1393" s="7" t="s">
        <v>105</v>
      </c>
      <c r="D1393" s="7">
        <v>113050110</v>
      </c>
      <c r="E1393" s="7" t="s">
        <v>274</v>
      </c>
      <c r="F1393" s="7">
        <v>2176015343</v>
      </c>
      <c r="G1393" s="7" t="s">
        <v>3027</v>
      </c>
      <c r="H1393" s="7" t="s">
        <v>3028</v>
      </c>
      <c r="I1393" s="17" t="str">
        <f t="shared" si="42"/>
        <v>HL</v>
      </c>
      <c r="J1393" s="17" t="str">
        <f t="shared" si="43"/>
        <v>HL</v>
      </c>
      <c r="K1393" s="8">
        <v>4</v>
      </c>
      <c r="L1393" s="8">
        <v>12.07</v>
      </c>
      <c r="M1393" s="8">
        <v>3.4</v>
      </c>
      <c r="N1393" s="7">
        <v>41.037999999999997</v>
      </c>
      <c r="O1393" s="8">
        <v>0.8</v>
      </c>
      <c r="P1393" s="8">
        <v>1.6</v>
      </c>
      <c r="Q1393" s="8">
        <v>6.8</v>
      </c>
      <c r="R1393" s="7">
        <v>51.837999999999994</v>
      </c>
      <c r="S1393" s="7" t="s">
        <v>3560</v>
      </c>
      <c r="T1393" s="7" t="s">
        <v>3560</v>
      </c>
      <c r="U1393" s="7" t="s">
        <v>3560</v>
      </c>
    </row>
    <row r="1394" spans="1:21" x14ac:dyDescent="0.2">
      <c r="A1394" s="7">
        <v>600</v>
      </c>
      <c r="B1394" s="7" t="s">
        <v>45</v>
      </c>
      <c r="C1394" s="7" t="s">
        <v>105</v>
      </c>
      <c r="D1394" s="7">
        <v>113050110</v>
      </c>
      <c r="E1394" s="7" t="s">
        <v>274</v>
      </c>
      <c r="F1394" s="7">
        <v>2176015344</v>
      </c>
      <c r="G1394" s="7" t="s">
        <v>1779</v>
      </c>
      <c r="H1394" s="7" t="s">
        <v>150</v>
      </c>
      <c r="I1394" s="17" t="str">
        <f t="shared" si="42"/>
        <v>HL</v>
      </c>
      <c r="J1394" s="17" t="str">
        <f t="shared" si="43"/>
        <v>HL</v>
      </c>
      <c r="K1394" s="8">
        <v>4</v>
      </c>
      <c r="L1394" s="8">
        <v>14.55</v>
      </c>
      <c r="M1394" s="8">
        <v>3.4</v>
      </c>
      <c r="N1394" s="7">
        <v>49.47</v>
      </c>
      <c r="O1394" s="8">
        <v>0.8</v>
      </c>
      <c r="P1394" s="8">
        <v>1.6</v>
      </c>
      <c r="Q1394" s="8">
        <v>6.8</v>
      </c>
      <c r="R1394" s="7">
        <v>60.269999999999996</v>
      </c>
      <c r="S1394" s="7" t="s">
        <v>140</v>
      </c>
      <c r="T1394" s="7" t="s">
        <v>141</v>
      </c>
      <c r="U1394" s="7" t="s">
        <v>147</v>
      </c>
    </row>
    <row r="1395" spans="1:21" x14ac:dyDescent="0.2">
      <c r="A1395" s="7">
        <v>600</v>
      </c>
      <c r="B1395" s="7" t="s">
        <v>45</v>
      </c>
      <c r="C1395" s="7" t="s">
        <v>105</v>
      </c>
      <c r="D1395" s="7">
        <v>113050110</v>
      </c>
      <c r="E1395" s="7" t="s">
        <v>274</v>
      </c>
      <c r="F1395" s="7">
        <v>2176015345</v>
      </c>
      <c r="G1395" s="7" t="s">
        <v>3062</v>
      </c>
      <c r="H1395" s="7" t="s">
        <v>3063</v>
      </c>
      <c r="I1395" s="17" t="str">
        <f t="shared" si="42"/>
        <v>HL</v>
      </c>
      <c r="J1395" s="17" t="str">
        <f t="shared" si="43"/>
        <v>HL</v>
      </c>
      <c r="K1395" s="8">
        <v>4</v>
      </c>
      <c r="L1395" s="8">
        <v>12.57</v>
      </c>
      <c r="M1395" s="8">
        <v>3.4</v>
      </c>
      <c r="N1395" s="7">
        <v>42.738</v>
      </c>
      <c r="O1395" s="8">
        <v>0.8</v>
      </c>
      <c r="P1395" s="8">
        <v>1.6</v>
      </c>
      <c r="Q1395" s="8">
        <v>6.8</v>
      </c>
      <c r="R1395" s="7">
        <v>53.537999999999997</v>
      </c>
      <c r="S1395" s="7" t="s">
        <v>3560</v>
      </c>
      <c r="T1395" s="7" t="s">
        <v>3560</v>
      </c>
      <c r="U1395" s="7" t="s">
        <v>3560</v>
      </c>
    </row>
    <row r="1396" spans="1:21" x14ac:dyDescent="0.2">
      <c r="A1396" s="7">
        <v>600</v>
      </c>
      <c r="B1396" s="7" t="s">
        <v>45</v>
      </c>
      <c r="C1396" s="7" t="s">
        <v>105</v>
      </c>
      <c r="D1396" s="7">
        <v>113050110</v>
      </c>
      <c r="E1396" s="7" t="s">
        <v>274</v>
      </c>
      <c r="F1396" s="7">
        <v>2176015346</v>
      </c>
      <c r="G1396" s="7" t="s">
        <v>3064</v>
      </c>
      <c r="H1396" s="7" t="s">
        <v>3065</v>
      </c>
      <c r="I1396" s="17" t="str">
        <f t="shared" si="42"/>
        <v>HL</v>
      </c>
      <c r="J1396" s="17" t="str">
        <f t="shared" si="43"/>
        <v>HL</v>
      </c>
      <c r="K1396" s="8">
        <v>4</v>
      </c>
      <c r="L1396" s="8">
        <v>12.96</v>
      </c>
      <c r="M1396" s="8">
        <v>3.4</v>
      </c>
      <c r="N1396" s="7">
        <v>44.064</v>
      </c>
      <c r="O1396" s="8">
        <v>0.8</v>
      </c>
      <c r="P1396" s="8">
        <v>1.6</v>
      </c>
      <c r="Q1396" s="8">
        <v>6.8</v>
      </c>
      <c r="R1396" s="7">
        <v>54.863999999999997</v>
      </c>
      <c r="S1396" s="7" t="s">
        <v>3560</v>
      </c>
      <c r="T1396" s="7" t="s">
        <v>3560</v>
      </c>
      <c r="U1396" s="7" t="s">
        <v>3560</v>
      </c>
    </row>
    <row r="1397" spans="1:21" x14ac:dyDescent="0.2">
      <c r="A1397" s="7">
        <v>600</v>
      </c>
      <c r="B1397" s="7" t="s">
        <v>45</v>
      </c>
      <c r="C1397" s="7" t="s">
        <v>105</v>
      </c>
      <c r="D1397" s="7">
        <v>113050110</v>
      </c>
      <c r="E1397" s="7" t="s">
        <v>274</v>
      </c>
      <c r="F1397" s="7">
        <v>2176015347</v>
      </c>
      <c r="G1397" s="7" t="s">
        <v>1776</v>
      </c>
      <c r="H1397" s="7" t="s">
        <v>3066</v>
      </c>
      <c r="I1397" s="17" t="str">
        <f t="shared" si="42"/>
        <v>HL</v>
      </c>
      <c r="J1397" s="17" t="str">
        <f t="shared" si="43"/>
        <v>HL</v>
      </c>
      <c r="K1397" s="8">
        <v>4</v>
      </c>
      <c r="L1397" s="8">
        <v>11.97</v>
      </c>
      <c r="M1397" s="8">
        <v>3.4</v>
      </c>
      <c r="N1397" s="7">
        <v>40.698</v>
      </c>
      <c r="O1397" s="8">
        <v>0.8</v>
      </c>
      <c r="P1397" s="8">
        <v>1.6</v>
      </c>
      <c r="Q1397" s="8">
        <v>6.8</v>
      </c>
      <c r="R1397" s="7">
        <v>51.497999999999998</v>
      </c>
      <c r="S1397" s="7" t="s">
        <v>3560</v>
      </c>
      <c r="T1397" s="7" t="s">
        <v>3560</v>
      </c>
      <c r="U1397" s="7" t="s">
        <v>3560</v>
      </c>
    </row>
    <row r="1398" spans="1:21" x14ac:dyDescent="0.2">
      <c r="A1398" s="7">
        <v>600</v>
      </c>
      <c r="B1398" s="7" t="s">
        <v>45</v>
      </c>
      <c r="C1398" s="7" t="s">
        <v>105</v>
      </c>
      <c r="D1398" s="7">
        <v>113050110</v>
      </c>
      <c r="E1398" s="7" t="s">
        <v>274</v>
      </c>
      <c r="F1398" s="7">
        <v>2176015348</v>
      </c>
      <c r="G1398" s="7" t="s">
        <v>3067</v>
      </c>
      <c r="H1398" s="7" t="s">
        <v>3068</v>
      </c>
      <c r="I1398" s="17" t="str">
        <f t="shared" si="42"/>
        <v>HL</v>
      </c>
      <c r="J1398" s="17" t="str">
        <f t="shared" si="43"/>
        <v>HL</v>
      </c>
      <c r="K1398" s="8">
        <v>4</v>
      </c>
      <c r="L1398" s="8">
        <v>11.22</v>
      </c>
      <c r="M1398" s="8">
        <v>3.4</v>
      </c>
      <c r="N1398" s="7">
        <v>38.148000000000003</v>
      </c>
      <c r="O1398" s="8">
        <v>0.8</v>
      </c>
      <c r="P1398" s="8">
        <v>1.6</v>
      </c>
      <c r="Q1398" s="8">
        <v>6.8</v>
      </c>
      <c r="R1398" s="7">
        <v>48.948</v>
      </c>
      <c r="S1398" s="7" t="s">
        <v>3560</v>
      </c>
      <c r="T1398" s="7" t="s">
        <v>3560</v>
      </c>
      <c r="U1398" s="7" t="s">
        <v>3560</v>
      </c>
    </row>
    <row r="1399" spans="1:21" x14ac:dyDescent="0.2">
      <c r="A1399" s="7">
        <v>600</v>
      </c>
      <c r="B1399" s="7" t="s">
        <v>45</v>
      </c>
      <c r="C1399" s="7" t="s">
        <v>105</v>
      </c>
      <c r="D1399" s="7">
        <v>113050110</v>
      </c>
      <c r="E1399" s="7" t="s">
        <v>274</v>
      </c>
      <c r="F1399" s="7">
        <v>2176015349</v>
      </c>
      <c r="G1399" s="7" t="s">
        <v>1777</v>
      </c>
      <c r="H1399" s="7" t="s">
        <v>3069</v>
      </c>
      <c r="I1399" s="17" t="str">
        <f t="shared" si="42"/>
        <v>HL</v>
      </c>
      <c r="J1399" s="17" t="str">
        <f t="shared" si="43"/>
        <v>HL</v>
      </c>
      <c r="K1399" s="8">
        <v>4</v>
      </c>
      <c r="L1399" s="8">
        <v>9.75</v>
      </c>
      <c r="M1399" s="8">
        <v>3.4</v>
      </c>
      <c r="N1399" s="7">
        <v>33.15</v>
      </c>
      <c r="O1399" s="8">
        <v>0.8</v>
      </c>
      <c r="P1399" s="8">
        <v>1.6</v>
      </c>
      <c r="Q1399" s="8">
        <v>6.8</v>
      </c>
      <c r="R1399" s="7">
        <v>43.949999999999996</v>
      </c>
      <c r="S1399" s="7" t="s">
        <v>3560</v>
      </c>
      <c r="T1399" s="7" t="s">
        <v>3560</v>
      </c>
      <c r="U1399" s="7" t="s">
        <v>3560</v>
      </c>
    </row>
    <row r="1400" spans="1:21" x14ac:dyDescent="0.2">
      <c r="A1400" s="7">
        <v>600</v>
      </c>
      <c r="B1400" s="7" t="s">
        <v>45</v>
      </c>
      <c r="C1400" s="7" t="s">
        <v>105</v>
      </c>
      <c r="D1400" s="7">
        <v>113050110</v>
      </c>
      <c r="E1400" s="7" t="s">
        <v>274</v>
      </c>
      <c r="F1400" s="7">
        <v>2176015350</v>
      </c>
      <c r="G1400" s="7" t="s">
        <v>3070</v>
      </c>
      <c r="H1400" s="7" t="s">
        <v>3071</v>
      </c>
      <c r="I1400" s="17" t="str">
        <f t="shared" si="42"/>
        <v>HL</v>
      </c>
      <c r="J1400" s="17" t="str">
        <f t="shared" si="43"/>
        <v>HL</v>
      </c>
      <c r="K1400" s="8">
        <v>4</v>
      </c>
      <c r="L1400" s="8">
        <v>13.87</v>
      </c>
      <c r="M1400" s="8">
        <v>3.4</v>
      </c>
      <c r="N1400" s="7">
        <v>47.157999999999994</v>
      </c>
      <c r="O1400" s="8">
        <v>0.8</v>
      </c>
      <c r="P1400" s="8">
        <v>1.6</v>
      </c>
      <c r="Q1400" s="8">
        <v>6.8</v>
      </c>
      <c r="R1400" s="7">
        <v>57.957999999999991</v>
      </c>
      <c r="S1400" s="7" t="s">
        <v>3560</v>
      </c>
      <c r="T1400" s="7" t="s">
        <v>3560</v>
      </c>
      <c r="U1400" s="7" t="s">
        <v>3560</v>
      </c>
    </row>
    <row r="1401" spans="1:21" x14ac:dyDescent="0.2">
      <c r="A1401" s="7">
        <v>600</v>
      </c>
      <c r="B1401" s="7" t="s">
        <v>45</v>
      </c>
      <c r="C1401" s="7" t="s">
        <v>105</v>
      </c>
      <c r="D1401" s="7">
        <v>113050110</v>
      </c>
      <c r="E1401" s="7" t="s">
        <v>274</v>
      </c>
      <c r="F1401" s="7">
        <v>2176015351</v>
      </c>
      <c r="G1401" s="7" t="s">
        <v>3072</v>
      </c>
      <c r="H1401" s="7" t="s">
        <v>3073</v>
      </c>
      <c r="I1401" s="17" t="str">
        <f t="shared" si="42"/>
        <v>HL</v>
      </c>
      <c r="J1401" s="17" t="str">
        <f t="shared" si="43"/>
        <v>HL</v>
      </c>
      <c r="K1401" s="8">
        <v>4</v>
      </c>
      <c r="L1401" s="8">
        <v>15.2</v>
      </c>
      <c r="M1401" s="8">
        <v>3.4</v>
      </c>
      <c r="N1401" s="7">
        <v>51.68</v>
      </c>
      <c r="O1401" s="8">
        <v>0.8</v>
      </c>
      <c r="P1401" s="8">
        <v>1.6</v>
      </c>
      <c r="Q1401" s="8">
        <v>6.8</v>
      </c>
      <c r="R1401" s="7">
        <v>62.48</v>
      </c>
      <c r="S1401" s="7" t="s">
        <v>3560</v>
      </c>
      <c r="T1401" s="7" t="s">
        <v>3560</v>
      </c>
      <c r="U1401" s="7" t="s">
        <v>3560</v>
      </c>
    </row>
    <row r="1402" spans="1:21" x14ac:dyDescent="0.2">
      <c r="A1402" s="7">
        <v>600</v>
      </c>
      <c r="B1402" s="7" t="s">
        <v>45</v>
      </c>
      <c r="C1402" s="7" t="s">
        <v>105</v>
      </c>
      <c r="D1402" s="7">
        <v>113050110</v>
      </c>
      <c r="E1402" s="7" t="s">
        <v>274</v>
      </c>
      <c r="F1402" s="7">
        <v>2176015352</v>
      </c>
      <c r="G1402" s="7" t="s">
        <v>3074</v>
      </c>
      <c r="H1402" s="7" t="s">
        <v>3075</v>
      </c>
      <c r="I1402" s="17" t="str">
        <f t="shared" si="42"/>
        <v>HL</v>
      </c>
      <c r="J1402" s="17" t="str">
        <f t="shared" si="43"/>
        <v>HL</v>
      </c>
      <c r="K1402" s="8">
        <v>4</v>
      </c>
      <c r="L1402" s="8">
        <v>13.47</v>
      </c>
      <c r="M1402" s="8">
        <v>3.4</v>
      </c>
      <c r="N1402" s="7">
        <v>45.798000000000002</v>
      </c>
      <c r="O1402" s="8">
        <v>0.8</v>
      </c>
      <c r="P1402" s="8">
        <v>1.6</v>
      </c>
      <c r="Q1402" s="8">
        <v>6.8</v>
      </c>
      <c r="R1402" s="7">
        <v>56.597999999999999</v>
      </c>
      <c r="S1402" s="7" t="s">
        <v>3560</v>
      </c>
      <c r="T1402" s="7" t="s">
        <v>3560</v>
      </c>
      <c r="U1402" s="7" t="s">
        <v>3560</v>
      </c>
    </row>
    <row r="1403" spans="1:21" x14ac:dyDescent="0.2">
      <c r="A1403" s="7">
        <v>600</v>
      </c>
      <c r="B1403" s="7" t="s">
        <v>45</v>
      </c>
      <c r="C1403" s="7" t="s">
        <v>105</v>
      </c>
      <c r="D1403" s="7">
        <v>113050110</v>
      </c>
      <c r="E1403" s="7" t="s">
        <v>274</v>
      </c>
      <c r="F1403" s="7">
        <v>2176015353</v>
      </c>
      <c r="G1403" s="7" t="s">
        <v>3076</v>
      </c>
      <c r="H1403" s="7" t="s">
        <v>3077</v>
      </c>
      <c r="I1403" s="17" t="str">
        <f t="shared" si="42"/>
        <v>HL</v>
      </c>
      <c r="J1403" s="17" t="str">
        <f t="shared" si="43"/>
        <v>HL</v>
      </c>
      <c r="K1403" s="8">
        <v>4</v>
      </c>
      <c r="L1403" s="8">
        <v>11.46</v>
      </c>
      <c r="M1403" s="8">
        <v>3.4</v>
      </c>
      <c r="N1403" s="7">
        <v>38.963999999999999</v>
      </c>
      <c r="O1403" s="8">
        <v>0.8</v>
      </c>
      <c r="P1403" s="8">
        <v>1.6</v>
      </c>
      <c r="Q1403" s="8">
        <v>6.8</v>
      </c>
      <c r="R1403" s="7">
        <v>49.763999999999996</v>
      </c>
      <c r="S1403" s="7" t="s">
        <v>3560</v>
      </c>
      <c r="T1403" s="7" t="s">
        <v>3560</v>
      </c>
      <c r="U1403" s="7" t="s">
        <v>3560</v>
      </c>
    </row>
    <row r="1404" spans="1:21" x14ac:dyDescent="0.2">
      <c r="A1404" s="7">
        <v>600</v>
      </c>
      <c r="B1404" s="7" t="s">
        <v>45</v>
      </c>
      <c r="C1404" s="7" t="s">
        <v>105</v>
      </c>
      <c r="D1404" s="7">
        <v>113050110</v>
      </c>
      <c r="E1404" s="7" t="s">
        <v>274</v>
      </c>
      <c r="F1404" s="7">
        <v>2176015354</v>
      </c>
      <c r="G1404" s="7" t="s">
        <v>3078</v>
      </c>
      <c r="H1404" s="7" t="s">
        <v>3079</v>
      </c>
      <c r="I1404" s="17" t="str">
        <f t="shared" si="42"/>
        <v>HL</v>
      </c>
      <c r="J1404" s="17" t="str">
        <f t="shared" si="43"/>
        <v>HL</v>
      </c>
      <c r="K1404" s="8">
        <v>4</v>
      </c>
      <c r="L1404" s="8">
        <v>14.45</v>
      </c>
      <c r="M1404" s="8">
        <v>3.4</v>
      </c>
      <c r="N1404" s="7">
        <v>49.129999999999995</v>
      </c>
      <c r="O1404" s="8">
        <v>0.8</v>
      </c>
      <c r="P1404" s="8">
        <v>1.6</v>
      </c>
      <c r="Q1404" s="8">
        <v>6.8</v>
      </c>
      <c r="R1404" s="7">
        <v>59.929999999999993</v>
      </c>
      <c r="S1404" s="7" t="s">
        <v>3560</v>
      </c>
      <c r="T1404" s="7" t="s">
        <v>3560</v>
      </c>
      <c r="U1404" s="7" t="s">
        <v>3560</v>
      </c>
    </row>
    <row r="1405" spans="1:21" x14ac:dyDescent="0.2">
      <c r="A1405" s="7">
        <v>600</v>
      </c>
      <c r="B1405" s="7" t="s">
        <v>45</v>
      </c>
      <c r="C1405" s="7" t="s">
        <v>105</v>
      </c>
      <c r="D1405" s="7">
        <v>113050110</v>
      </c>
      <c r="E1405" s="7" t="s">
        <v>274</v>
      </c>
      <c r="F1405" s="7">
        <v>2176015355</v>
      </c>
      <c r="G1405" s="7" t="s">
        <v>1780</v>
      </c>
      <c r="H1405" s="7" t="s">
        <v>584</v>
      </c>
      <c r="I1405" s="17" t="str">
        <f t="shared" si="42"/>
        <v>HL</v>
      </c>
      <c r="J1405" s="17" t="str">
        <f t="shared" si="43"/>
        <v>HL</v>
      </c>
      <c r="K1405" s="8">
        <v>4</v>
      </c>
      <c r="L1405" s="8">
        <v>14.35</v>
      </c>
      <c r="M1405" s="8">
        <v>3.4</v>
      </c>
      <c r="N1405" s="7">
        <v>48.79</v>
      </c>
      <c r="O1405" s="8">
        <v>0.8</v>
      </c>
      <c r="P1405" s="8">
        <v>1.6</v>
      </c>
      <c r="Q1405" s="8">
        <v>6.8</v>
      </c>
      <c r="R1405" s="7">
        <v>59.589999999999996</v>
      </c>
      <c r="S1405" s="7" t="s">
        <v>3560</v>
      </c>
      <c r="T1405" s="7" t="s">
        <v>3560</v>
      </c>
      <c r="U1405" s="7" t="s">
        <v>3560</v>
      </c>
    </row>
    <row r="1406" spans="1:21" x14ac:dyDescent="0.2">
      <c r="A1406" s="7">
        <v>600</v>
      </c>
      <c r="B1406" s="7" t="s">
        <v>45</v>
      </c>
      <c r="C1406" s="7" t="s">
        <v>105</v>
      </c>
      <c r="D1406" s="7">
        <v>113050110</v>
      </c>
      <c r="E1406" s="7" t="s">
        <v>274</v>
      </c>
      <c r="F1406" s="7">
        <v>2176015363</v>
      </c>
      <c r="G1406" s="7" t="s">
        <v>1781</v>
      </c>
      <c r="H1406" s="7" t="s">
        <v>151</v>
      </c>
      <c r="I1406" s="17" t="str">
        <f t="shared" si="42"/>
        <v>HL</v>
      </c>
      <c r="J1406" s="17" t="str">
        <f t="shared" si="43"/>
        <v>HL</v>
      </c>
      <c r="K1406" s="8">
        <v>4</v>
      </c>
      <c r="L1406" s="8">
        <v>11.97</v>
      </c>
      <c r="M1406" s="8">
        <v>3.4</v>
      </c>
      <c r="N1406" s="7">
        <v>40.698</v>
      </c>
      <c r="O1406" s="8">
        <v>0.8</v>
      </c>
      <c r="P1406" s="8">
        <v>1.6</v>
      </c>
      <c r="Q1406" s="8">
        <v>6.8</v>
      </c>
      <c r="R1406" s="7">
        <v>51.497999999999998</v>
      </c>
      <c r="S1406" s="7" t="s">
        <v>3560</v>
      </c>
      <c r="T1406" s="7" t="s">
        <v>3560</v>
      </c>
      <c r="U1406" s="7" t="s">
        <v>3560</v>
      </c>
    </row>
    <row r="1407" spans="1:21" x14ac:dyDescent="0.2">
      <c r="A1407" s="7">
        <v>600</v>
      </c>
      <c r="B1407" s="7" t="s">
        <v>45</v>
      </c>
      <c r="C1407" s="7" t="s">
        <v>105</v>
      </c>
      <c r="D1407" s="7">
        <v>113050110</v>
      </c>
      <c r="E1407" s="7" t="s">
        <v>274</v>
      </c>
      <c r="F1407" s="7">
        <v>2176015366</v>
      </c>
      <c r="G1407" s="7" t="s">
        <v>1782</v>
      </c>
      <c r="H1407" s="7" t="s">
        <v>152</v>
      </c>
      <c r="I1407" s="17" t="str">
        <f t="shared" si="42"/>
        <v>HL</v>
      </c>
      <c r="J1407" s="17" t="str">
        <f t="shared" si="43"/>
        <v>HL</v>
      </c>
      <c r="K1407" s="8">
        <v>4</v>
      </c>
      <c r="L1407" s="8">
        <v>11.56</v>
      </c>
      <c r="M1407" s="8">
        <v>3.4</v>
      </c>
      <c r="N1407" s="7">
        <v>39.304000000000002</v>
      </c>
      <c r="O1407" s="8">
        <v>0.8</v>
      </c>
      <c r="P1407" s="8">
        <v>1.6</v>
      </c>
      <c r="Q1407" s="8">
        <v>6.8</v>
      </c>
      <c r="R1407" s="7">
        <v>50.103999999999999</v>
      </c>
      <c r="S1407" s="7" t="s">
        <v>3560</v>
      </c>
      <c r="T1407" s="7" t="s">
        <v>3560</v>
      </c>
      <c r="U1407" s="7" t="s">
        <v>3560</v>
      </c>
    </row>
    <row r="1408" spans="1:21" x14ac:dyDescent="0.2">
      <c r="A1408" s="7">
        <v>600</v>
      </c>
      <c r="B1408" s="7" t="s">
        <v>45</v>
      </c>
      <c r="C1408" s="7" t="s">
        <v>105</v>
      </c>
      <c r="D1408" s="7">
        <v>113050110</v>
      </c>
      <c r="E1408" s="7" t="s">
        <v>274</v>
      </c>
      <c r="F1408" s="7">
        <v>2176015377</v>
      </c>
      <c r="G1408" s="7" t="s">
        <v>1783</v>
      </c>
      <c r="H1408" s="7" t="s">
        <v>585</v>
      </c>
      <c r="I1408" s="17" t="str">
        <f t="shared" si="42"/>
        <v>HL</v>
      </c>
      <c r="J1408" s="17" t="str">
        <f t="shared" si="43"/>
        <v>HL</v>
      </c>
      <c r="K1408" s="8">
        <v>4</v>
      </c>
      <c r="L1408" s="8">
        <v>14.35</v>
      </c>
      <c r="M1408" s="8">
        <v>3.4</v>
      </c>
      <c r="N1408" s="7">
        <v>48.79</v>
      </c>
      <c r="O1408" s="8">
        <v>0.8</v>
      </c>
      <c r="P1408" s="8">
        <v>1.6</v>
      </c>
      <c r="Q1408" s="8">
        <v>6.8</v>
      </c>
      <c r="R1408" s="7">
        <v>59.589999999999996</v>
      </c>
      <c r="S1408" s="7" t="s">
        <v>3560</v>
      </c>
      <c r="T1408" s="7" t="s">
        <v>3560</v>
      </c>
      <c r="U1408" s="7" t="s">
        <v>3560</v>
      </c>
    </row>
    <row r="1409" spans="1:21" x14ac:dyDescent="0.2">
      <c r="A1409" s="7">
        <v>600</v>
      </c>
      <c r="B1409" s="7" t="s">
        <v>45</v>
      </c>
      <c r="C1409" s="7" t="s">
        <v>105</v>
      </c>
      <c r="D1409" s="7">
        <v>113050110</v>
      </c>
      <c r="E1409" s="7" t="s">
        <v>274</v>
      </c>
      <c r="F1409" s="7">
        <v>2176015388</v>
      </c>
      <c r="G1409" s="7" t="s">
        <v>1784</v>
      </c>
      <c r="H1409" s="7" t="s">
        <v>153</v>
      </c>
      <c r="I1409" s="17" t="str">
        <f t="shared" si="42"/>
        <v>HL</v>
      </c>
      <c r="J1409" s="17" t="str">
        <f t="shared" si="43"/>
        <v>HL</v>
      </c>
      <c r="K1409" s="8">
        <v>4</v>
      </c>
      <c r="L1409" s="8">
        <v>14.05</v>
      </c>
      <c r="M1409" s="8">
        <v>3.4</v>
      </c>
      <c r="N1409" s="7">
        <v>47.77</v>
      </c>
      <c r="O1409" s="8">
        <v>0.8</v>
      </c>
      <c r="P1409" s="8">
        <v>1.6</v>
      </c>
      <c r="Q1409" s="8">
        <v>6.8</v>
      </c>
      <c r="R1409" s="7">
        <v>58.57</v>
      </c>
      <c r="S1409" s="7" t="s">
        <v>140</v>
      </c>
      <c r="T1409" s="7" t="s">
        <v>141</v>
      </c>
      <c r="U1409" s="7" t="s">
        <v>147</v>
      </c>
    </row>
    <row r="1410" spans="1:21" x14ac:dyDescent="0.2">
      <c r="A1410" s="7">
        <v>600</v>
      </c>
      <c r="B1410" s="7" t="s">
        <v>45</v>
      </c>
      <c r="C1410" s="7" t="s">
        <v>105</v>
      </c>
      <c r="D1410" s="7">
        <v>113050110</v>
      </c>
      <c r="E1410" s="7" t="s">
        <v>274</v>
      </c>
      <c r="F1410" s="7">
        <v>2176015399</v>
      </c>
      <c r="G1410" s="7" t="s">
        <v>1784</v>
      </c>
      <c r="H1410" s="7" t="s">
        <v>153</v>
      </c>
      <c r="I1410" s="17" t="str">
        <f t="shared" si="42"/>
        <v>HL</v>
      </c>
      <c r="J1410" s="17" t="str">
        <f t="shared" si="43"/>
        <v>HL</v>
      </c>
      <c r="K1410" s="8">
        <v>4</v>
      </c>
      <c r="L1410" s="8">
        <v>12.07</v>
      </c>
      <c r="M1410" s="8">
        <v>3.4</v>
      </c>
      <c r="N1410" s="7">
        <v>41.037999999999997</v>
      </c>
      <c r="O1410" s="8">
        <v>0.8</v>
      </c>
      <c r="P1410" s="8">
        <v>1.6</v>
      </c>
      <c r="Q1410" s="8">
        <v>6.8</v>
      </c>
      <c r="R1410" s="7">
        <v>51.837999999999994</v>
      </c>
      <c r="S1410" s="7" t="s">
        <v>140</v>
      </c>
      <c r="T1410" s="7" t="s">
        <v>141</v>
      </c>
      <c r="U1410" s="7" t="s">
        <v>147</v>
      </c>
    </row>
    <row r="1411" spans="1:21" x14ac:dyDescent="0.2">
      <c r="A1411" s="7">
        <v>600</v>
      </c>
      <c r="B1411" s="7" t="s">
        <v>45</v>
      </c>
      <c r="C1411" s="7" t="s">
        <v>105</v>
      </c>
      <c r="D1411" s="7">
        <v>113050110</v>
      </c>
      <c r="E1411" s="7" t="s">
        <v>274</v>
      </c>
      <c r="F1411" s="7">
        <v>2176015410</v>
      </c>
      <c r="G1411" s="7" t="s">
        <v>1785</v>
      </c>
      <c r="H1411" s="7" t="s">
        <v>154</v>
      </c>
      <c r="I1411" s="17" t="str">
        <f t="shared" si="42"/>
        <v>HL</v>
      </c>
      <c r="J1411" s="17" t="str">
        <f t="shared" si="43"/>
        <v>HL</v>
      </c>
      <c r="K1411" s="8">
        <v>4</v>
      </c>
      <c r="L1411" s="8">
        <v>16.2</v>
      </c>
      <c r="M1411" s="8">
        <v>3.4</v>
      </c>
      <c r="N1411" s="7">
        <v>55.08</v>
      </c>
      <c r="O1411" s="8">
        <v>0.8</v>
      </c>
      <c r="P1411" s="8">
        <v>1.6</v>
      </c>
      <c r="Q1411" s="8">
        <v>6.8</v>
      </c>
      <c r="R1411" s="7">
        <v>65.88</v>
      </c>
      <c r="S1411" s="7" t="s">
        <v>140</v>
      </c>
      <c r="T1411" s="7" t="s">
        <v>141</v>
      </c>
      <c r="U1411" s="7" t="s">
        <v>147</v>
      </c>
    </row>
    <row r="1412" spans="1:21" x14ac:dyDescent="0.2">
      <c r="A1412" s="7">
        <v>600</v>
      </c>
      <c r="B1412" s="7" t="s">
        <v>45</v>
      </c>
      <c r="C1412" s="7" t="s">
        <v>105</v>
      </c>
      <c r="D1412" s="7">
        <v>113080104</v>
      </c>
      <c r="E1412" s="7" t="s">
        <v>275</v>
      </c>
      <c r="F1412" s="7">
        <v>2176024931</v>
      </c>
      <c r="G1412" s="7" t="s">
        <v>403</v>
      </c>
      <c r="H1412" s="7" t="s">
        <v>403</v>
      </c>
      <c r="I1412" s="17" t="str">
        <f t="shared" si="42"/>
        <v>HL</v>
      </c>
      <c r="J1412" s="17" t="str">
        <f t="shared" si="43"/>
        <v>HL</v>
      </c>
      <c r="K1412" s="8">
        <v>3</v>
      </c>
      <c r="L1412" s="8">
        <v>6.69</v>
      </c>
      <c r="M1412" s="8">
        <v>3.4</v>
      </c>
      <c r="N1412" s="7">
        <v>22.746000000000002</v>
      </c>
      <c r="O1412" s="8">
        <v>0.65</v>
      </c>
      <c r="P1412" s="8">
        <v>1.35</v>
      </c>
      <c r="Q1412" s="8">
        <v>5.68</v>
      </c>
      <c r="R1412" s="7">
        <v>31.426000000000002</v>
      </c>
      <c r="S1412" s="7" t="s">
        <v>156</v>
      </c>
      <c r="T1412" s="7" t="s">
        <v>157</v>
      </c>
      <c r="U1412" s="7" t="s">
        <v>158</v>
      </c>
    </row>
    <row r="1413" spans="1:21" x14ac:dyDescent="0.2">
      <c r="A1413" s="7">
        <v>600</v>
      </c>
      <c r="B1413" s="7" t="s">
        <v>45</v>
      </c>
      <c r="C1413" s="7" t="s">
        <v>105</v>
      </c>
      <c r="D1413" s="7">
        <v>113080104</v>
      </c>
      <c r="E1413" s="7" t="s">
        <v>275</v>
      </c>
      <c r="F1413" s="7">
        <v>2176024932</v>
      </c>
      <c r="G1413" s="7" t="s">
        <v>1786</v>
      </c>
      <c r="H1413" s="7" t="s">
        <v>155</v>
      </c>
      <c r="I1413" s="17" t="str">
        <f t="shared" si="42"/>
        <v>HL</v>
      </c>
      <c r="J1413" s="17" t="str">
        <f t="shared" si="43"/>
        <v>HL</v>
      </c>
      <c r="K1413" s="8">
        <v>3</v>
      </c>
      <c r="L1413" s="8">
        <v>10.9</v>
      </c>
      <c r="M1413" s="8">
        <v>3.4</v>
      </c>
      <c r="N1413" s="7">
        <v>37.06</v>
      </c>
      <c r="O1413" s="8">
        <v>0.8</v>
      </c>
      <c r="P1413" s="8">
        <v>1.65</v>
      </c>
      <c r="Q1413" s="8">
        <v>6.95</v>
      </c>
      <c r="R1413" s="7">
        <v>47.010000000000005</v>
      </c>
      <c r="S1413" s="7" t="s">
        <v>156</v>
      </c>
      <c r="T1413" s="7" t="s">
        <v>157</v>
      </c>
      <c r="U1413" s="7" t="s">
        <v>158</v>
      </c>
    </row>
    <row r="1414" spans="1:21" x14ac:dyDescent="0.2">
      <c r="A1414" s="7">
        <v>600</v>
      </c>
      <c r="B1414" s="7" t="s">
        <v>45</v>
      </c>
      <c r="C1414" s="7" t="s">
        <v>105</v>
      </c>
      <c r="D1414" s="7">
        <v>113080104</v>
      </c>
      <c r="E1414" s="7" t="s">
        <v>275</v>
      </c>
      <c r="F1414" s="7">
        <v>2176024933</v>
      </c>
      <c r="G1414" s="7" t="s">
        <v>1787</v>
      </c>
      <c r="H1414" s="7" t="s">
        <v>159</v>
      </c>
      <c r="I1414" s="17" t="str">
        <f t="shared" si="42"/>
        <v>HL</v>
      </c>
      <c r="J1414" s="17" t="str">
        <f t="shared" si="43"/>
        <v>HL</v>
      </c>
      <c r="K1414" s="8">
        <v>4</v>
      </c>
      <c r="L1414" s="8">
        <v>15.82</v>
      </c>
      <c r="M1414" s="8">
        <v>3.4</v>
      </c>
      <c r="N1414" s="7">
        <v>53.787999999999997</v>
      </c>
      <c r="O1414" s="8">
        <v>0.8</v>
      </c>
      <c r="P1414" s="8">
        <v>1.65</v>
      </c>
      <c r="Q1414" s="8">
        <v>6.95</v>
      </c>
      <c r="R1414" s="7">
        <v>64.738</v>
      </c>
      <c r="S1414" s="7" t="s">
        <v>156</v>
      </c>
      <c r="T1414" s="7" t="s">
        <v>157</v>
      </c>
      <c r="U1414" s="7" t="s">
        <v>158</v>
      </c>
    </row>
    <row r="1415" spans="1:21" x14ac:dyDescent="0.2">
      <c r="A1415" s="7">
        <v>600</v>
      </c>
      <c r="B1415" s="7" t="s">
        <v>45</v>
      </c>
      <c r="C1415" s="7" t="s">
        <v>105</v>
      </c>
      <c r="D1415" s="7">
        <v>113080104</v>
      </c>
      <c r="E1415" s="7" t="s">
        <v>275</v>
      </c>
      <c r="F1415" s="7">
        <v>2176024934</v>
      </c>
      <c r="G1415" s="7" t="s">
        <v>1788</v>
      </c>
      <c r="H1415" s="7" t="s">
        <v>160</v>
      </c>
      <c r="I1415" s="17" t="str">
        <f t="shared" si="42"/>
        <v>HL</v>
      </c>
      <c r="J1415" s="17" t="str">
        <f t="shared" si="43"/>
        <v>HL</v>
      </c>
      <c r="K1415" s="8">
        <v>4</v>
      </c>
      <c r="L1415" s="8">
        <v>14.72</v>
      </c>
      <c r="M1415" s="8">
        <v>3.4</v>
      </c>
      <c r="N1415" s="7">
        <v>50.048000000000002</v>
      </c>
      <c r="O1415" s="8">
        <v>0.85</v>
      </c>
      <c r="P1415" s="8">
        <v>1.65</v>
      </c>
      <c r="Q1415" s="8">
        <v>7.07</v>
      </c>
      <c r="R1415" s="7">
        <v>61.118000000000002</v>
      </c>
      <c r="S1415" s="7" t="s">
        <v>156</v>
      </c>
      <c r="T1415" s="7" t="s">
        <v>157</v>
      </c>
      <c r="U1415" s="7" t="s">
        <v>158</v>
      </c>
    </row>
    <row r="1416" spans="1:21" x14ac:dyDescent="0.2">
      <c r="A1416" s="7">
        <v>600</v>
      </c>
      <c r="B1416" s="7" t="s">
        <v>45</v>
      </c>
      <c r="C1416" s="7" t="s">
        <v>105</v>
      </c>
      <c r="D1416" s="7">
        <v>113080104</v>
      </c>
      <c r="E1416" s="7" t="s">
        <v>275</v>
      </c>
      <c r="F1416" s="7">
        <v>2176024935</v>
      </c>
      <c r="G1416" s="7" t="s">
        <v>1789</v>
      </c>
      <c r="H1416" s="7" t="s">
        <v>161</v>
      </c>
      <c r="I1416" s="17" t="str">
        <f t="shared" ref="I1416:I1479" si="44">HYPERLINK("\\file\0-V2\04-DEPARTMENT\29 -PRODUCT DEVELOPMENT\13-PROJECT-TRACKER\06- BODY CREATION\BODY MASTER PICS\"&amp;F1416&amp;".JPG","HL")</f>
        <v>HL</v>
      </c>
      <c r="J1416" s="17" t="str">
        <f t="shared" ref="J1416:J1479" si="45">HYPERLINK("\\file\0-V2\04-DEPARTMENT\19-PRODUCTION\11-MY-FOLDER\63-AKASH SURYAVNSHI\NEW MASTER-2026\OB\"&amp;F1416&amp;".XLS","HL")</f>
        <v>HL</v>
      </c>
      <c r="K1416" s="8">
        <v>3</v>
      </c>
      <c r="L1416" s="8">
        <v>6.19</v>
      </c>
      <c r="M1416" s="8">
        <v>3.4</v>
      </c>
      <c r="N1416" s="7">
        <v>21.045999999999999</v>
      </c>
      <c r="O1416" s="8">
        <v>0.65</v>
      </c>
      <c r="P1416" s="8">
        <v>1.35</v>
      </c>
      <c r="Q1416" s="8">
        <v>5.68</v>
      </c>
      <c r="R1416" s="7">
        <v>29.725999999999999</v>
      </c>
      <c r="S1416" s="7" t="s">
        <v>156</v>
      </c>
      <c r="T1416" s="7" t="s">
        <v>157</v>
      </c>
      <c r="U1416" s="7" t="s">
        <v>158</v>
      </c>
    </row>
    <row r="1417" spans="1:21" x14ac:dyDescent="0.2">
      <c r="A1417" s="7">
        <v>600</v>
      </c>
      <c r="B1417" s="7" t="s">
        <v>45</v>
      </c>
      <c r="C1417" s="7" t="s">
        <v>105</v>
      </c>
      <c r="D1417" s="7">
        <v>113080104</v>
      </c>
      <c r="E1417" s="7" t="s">
        <v>275</v>
      </c>
      <c r="F1417" s="7">
        <v>2176024936</v>
      </c>
      <c r="G1417" s="7" t="s">
        <v>2074</v>
      </c>
      <c r="H1417" s="7" t="s">
        <v>2074</v>
      </c>
      <c r="I1417" s="17" t="str">
        <f t="shared" si="44"/>
        <v>HL</v>
      </c>
      <c r="J1417" s="17" t="str">
        <f t="shared" si="45"/>
        <v>HL</v>
      </c>
      <c r="K1417" s="8">
        <v>6</v>
      </c>
      <c r="L1417" s="8">
        <v>19.170000000000002</v>
      </c>
      <c r="M1417" s="8">
        <v>3.4</v>
      </c>
      <c r="N1417" s="7">
        <v>65.177999999999997</v>
      </c>
      <c r="O1417" s="8">
        <v>1.2</v>
      </c>
      <c r="P1417" s="8">
        <v>1.95</v>
      </c>
      <c r="Q1417" s="8">
        <v>8.85</v>
      </c>
      <c r="R1417" s="7">
        <v>80.027999999999992</v>
      </c>
      <c r="S1417" s="7" t="s">
        <v>156</v>
      </c>
      <c r="T1417" s="7" t="s">
        <v>157</v>
      </c>
      <c r="U1417" s="7" t="s">
        <v>158</v>
      </c>
    </row>
    <row r="1418" spans="1:21" x14ac:dyDescent="0.2">
      <c r="A1418" s="7">
        <v>600</v>
      </c>
      <c r="B1418" s="7" t="s">
        <v>45</v>
      </c>
      <c r="C1418" s="7" t="s">
        <v>105</v>
      </c>
      <c r="D1418" s="7">
        <v>113080104</v>
      </c>
      <c r="E1418" s="7" t="s">
        <v>275</v>
      </c>
      <c r="F1418" s="7">
        <v>2176024937</v>
      </c>
      <c r="G1418" s="7" t="s">
        <v>1790</v>
      </c>
      <c r="H1418" s="7" t="s">
        <v>464</v>
      </c>
      <c r="I1418" s="17" t="str">
        <f t="shared" si="44"/>
        <v>HL</v>
      </c>
      <c r="J1418" s="17" t="str">
        <f t="shared" si="45"/>
        <v>HL</v>
      </c>
      <c r="K1418" s="8">
        <v>2</v>
      </c>
      <c r="L1418" s="8">
        <v>4.8499999999999996</v>
      </c>
      <c r="M1418" s="8">
        <v>3.4</v>
      </c>
      <c r="N1418" s="7">
        <v>16.489999999999998</v>
      </c>
      <c r="O1418" s="8">
        <v>0.65</v>
      </c>
      <c r="P1418" s="8">
        <v>1.55</v>
      </c>
      <c r="Q1418" s="8">
        <v>6.28</v>
      </c>
      <c r="R1418" s="7">
        <v>24.77</v>
      </c>
      <c r="S1418" s="7" t="s">
        <v>156</v>
      </c>
      <c r="T1418" s="7" t="s">
        <v>157</v>
      </c>
      <c r="U1418" s="7" t="s">
        <v>158</v>
      </c>
    </row>
    <row r="1419" spans="1:21" x14ac:dyDescent="0.2">
      <c r="A1419" s="7">
        <v>600</v>
      </c>
      <c r="B1419" s="7" t="s">
        <v>45</v>
      </c>
      <c r="C1419" s="7" t="s">
        <v>105</v>
      </c>
      <c r="D1419" s="7">
        <v>113080104</v>
      </c>
      <c r="E1419" s="7" t="s">
        <v>275</v>
      </c>
      <c r="F1419" s="7">
        <v>2176024938</v>
      </c>
      <c r="G1419" s="7" t="s">
        <v>1791</v>
      </c>
      <c r="H1419" s="7" t="s">
        <v>748</v>
      </c>
      <c r="I1419" s="17" t="str">
        <f t="shared" si="44"/>
        <v>HL</v>
      </c>
      <c r="J1419" s="17" t="str">
        <f t="shared" si="45"/>
        <v>HL</v>
      </c>
      <c r="K1419" s="8">
        <v>2</v>
      </c>
      <c r="L1419" s="8">
        <v>5.75</v>
      </c>
      <c r="M1419" s="8">
        <v>3.4</v>
      </c>
      <c r="N1419" s="7">
        <v>19.55</v>
      </c>
      <c r="O1419" s="8">
        <v>0.65</v>
      </c>
      <c r="P1419" s="8">
        <v>1.55</v>
      </c>
      <c r="Q1419" s="8">
        <v>6.28</v>
      </c>
      <c r="R1419" s="7">
        <v>27.830000000000002</v>
      </c>
      <c r="S1419" s="7" t="s">
        <v>156</v>
      </c>
      <c r="T1419" s="7" t="s">
        <v>157</v>
      </c>
      <c r="U1419" s="7" t="s">
        <v>158</v>
      </c>
    </row>
    <row r="1420" spans="1:21" x14ac:dyDescent="0.2">
      <c r="A1420" s="7">
        <v>600</v>
      </c>
      <c r="B1420" s="7" t="s">
        <v>45</v>
      </c>
      <c r="C1420" s="7" t="s">
        <v>105</v>
      </c>
      <c r="D1420" s="7">
        <v>113080104</v>
      </c>
      <c r="E1420" s="7" t="s">
        <v>275</v>
      </c>
      <c r="F1420" s="7">
        <v>2176024939</v>
      </c>
      <c r="G1420" s="7" t="s">
        <v>1792</v>
      </c>
      <c r="H1420" s="7" t="s">
        <v>842</v>
      </c>
      <c r="I1420" s="17" t="str">
        <f t="shared" si="44"/>
        <v>HL</v>
      </c>
      <c r="J1420" s="17" t="str">
        <f t="shared" si="45"/>
        <v>HL</v>
      </c>
      <c r="K1420" s="8">
        <v>3</v>
      </c>
      <c r="L1420" s="8">
        <v>7.37</v>
      </c>
      <c r="M1420" s="8">
        <v>3.4</v>
      </c>
      <c r="N1420" s="7">
        <v>25.058</v>
      </c>
      <c r="O1420" s="8">
        <v>0.55000000000000004</v>
      </c>
      <c r="P1420" s="8">
        <v>1.1499999999999999</v>
      </c>
      <c r="Q1420" s="8">
        <v>4.82</v>
      </c>
      <c r="R1420" s="7">
        <v>32.878</v>
      </c>
      <c r="S1420" s="7" t="s">
        <v>156</v>
      </c>
      <c r="T1420" s="7" t="s">
        <v>157</v>
      </c>
      <c r="U1420" s="7" t="s">
        <v>158</v>
      </c>
    </row>
    <row r="1421" spans="1:21" x14ac:dyDescent="0.2">
      <c r="A1421" s="7">
        <v>600</v>
      </c>
      <c r="B1421" s="7" t="s">
        <v>45</v>
      </c>
      <c r="C1421" s="7" t="s">
        <v>105</v>
      </c>
      <c r="D1421" s="7">
        <v>113080104</v>
      </c>
      <c r="E1421" s="7" t="s">
        <v>275</v>
      </c>
      <c r="F1421" s="7">
        <v>2176024941</v>
      </c>
      <c r="G1421" s="7" t="s">
        <v>3328</v>
      </c>
      <c r="H1421" s="7" t="s">
        <v>3195</v>
      </c>
      <c r="I1421" s="17" t="str">
        <f t="shared" si="44"/>
        <v>HL</v>
      </c>
      <c r="J1421" s="17" t="str">
        <f t="shared" si="45"/>
        <v>HL</v>
      </c>
      <c r="K1421" s="8">
        <v>5</v>
      </c>
      <c r="L1421" s="8">
        <v>20.67</v>
      </c>
      <c r="M1421" s="8">
        <v>3.4</v>
      </c>
      <c r="N1421" s="7">
        <v>70.278000000000006</v>
      </c>
      <c r="O1421" s="8">
        <v>1.2</v>
      </c>
      <c r="P1421" s="8">
        <v>1.95</v>
      </c>
      <c r="Q1421" s="8">
        <v>8.85</v>
      </c>
      <c r="R1421" s="7">
        <v>84.128</v>
      </c>
      <c r="S1421" s="7" t="s">
        <v>156</v>
      </c>
      <c r="T1421" s="7" t="s">
        <v>157</v>
      </c>
      <c r="U1421" s="7" t="s">
        <v>158</v>
      </c>
    </row>
    <row r="1422" spans="1:21" x14ac:dyDescent="0.2">
      <c r="A1422" s="7">
        <v>600</v>
      </c>
      <c r="B1422" s="7" t="s">
        <v>45</v>
      </c>
      <c r="C1422" s="7" t="s">
        <v>105</v>
      </c>
      <c r="D1422" s="7">
        <v>113080104</v>
      </c>
      <c r="E1422" s="7" t="s">
        <v>275</v>
      </c>
      <c r="F1422" s="7">
        <v>2176024942</v>
      </c>
      <c r="G1422" s="7" t="s">
        <v>3328</v>
      </c>
      <c r="H1422" s="7" t="s">
        <v>3196</v>
      </c>
      <c r="I1422" s="17" t="str">
        <f t="shared" si="44"/>
        <v>HL</v>
      </c>
      <c r="J1422" s="17" t="str">
        <f t="shared" si="45"/>
        <v>HL</v>
      </c>
      <c r="K1422" s="8">
        <v>4</v>
      </c>
      <c r="L1422" s="8">
        <v>15.12</v>
      </c>
      <c r="M1422" s="8">
        <v>3.4</v>
      </c>
      <c r="N1422" s="7">
        <v>51.407999999999994</v>
      </c>
      <c r="O1422" s="8">
        <v>0.85</v>
      </c>
      <c r="P1422" s="8">
        <v>1.65</v>
      </c>
      <c r="Q1422" s="8">
        <v>7.07</v>
      </c>
      <c r="R1422" s="7">
        <v>62.477999999999994</v>
      </c>
      <c r="S1422" s="7" t="s">
        <v>156</v>
      </c>
      <c r="T1422" s="7" t="s">
        <v>157</v>
      </c>
      <c r="U1422" s="7" t="s">
        <v>158</v>
      </c>
    </row>
    <row r="1423" spans="1:21" x14ac:dyDescent="0.2">
      <c r="A1423" s="7">
        <v>600</v>
      </c>
      <c r="B1423" s="7" t="s">
        <v>45</v>
      </c>
      <c r="C1423" s="7" t="s">
        <v>105</v>
      </c>
      <c r="D1423" s="7">
        <v>113080104</v>
      </c>
      <c r="E1423" s="7" t="s">
        <v>275</v>
      </c>
      <c r="F1423" s="7">
        <v>2176024943</v>
      </c>
      <c r="G1423" s="7" t="s">
        <v>3328</v>
      </c>
      <c r="H1423" s="7" t="s">
        <v>3197</v>
      </c>
      <c r="I1423" s="17" t="str">
        <f t="shared" si="44"/>
        <v>HL</v>
      </c>
      <c r="J1423" s="17" t="str">
        <f t="shared" si="45"/>
        <v>HL</v>
      </c>
      <c r="K1423" s="8">
        <v>4</v>
      </c>
      <c r="L1423" s="8">
        <v>10.9</v>
      </c>
      <c r="M1423" s="8">
        <v>3.4</v>
      </c>
      <c r="N1423" s="7">
        <v>37.06</v>
      </c>
      <c r="O1423" s="8">
        <v>0.8</v>
      </c>
      <c r="P1423" s="8">
        <v>1.65</v>
      </c>
      <c r="Q1423" s="8">
        <v>6.95</v>
      </c>
      <c r="R1423" s="7">
        <v>48.010000000000005</v>
      </c>
      <c r="S1423" s="7" t="s">
        <v>156</v>
      </c>
      <c r="T1423" s="7" t="s">
        <v>157</v>
      </c>
      <c r="U1423" s="7" t="s">
        <v>158</v>
      </c>
    </row>
    <row r="1424" spans="1:21" x14ac:dyDescent="0.2">
      <c r="A1424" s="7">
        <v>600</v>
      </c>
      <c r="B1424" s="7" t="s">
        <v>45</v>
      </c>
      <c r="C1424" s="7" t="s">
        <v>105</v>
      </c>
      <c r="D1424" s="7">
        <v>113080104</v>
      </c>
      <c r="E1424" s="7" t="s">
        <v>275</v>
      </c>
      <c r="F1424" s="7">
        <v>2176024944</v>
      </c>
      <c r="G1424" s="7" t="s">
        <v>3328</v>
      </c>
      <c r="H1424" s="7" t="s">
        <v>3205</v>
      </c>
      <c r="I1424" s="17" t="str">
        <f t="shared" si="44"/>
        <v>HL</v>
      </c>
      <c r="J1424" s="17" t="str">
        <f t="shared" si="45"/>
        <v>HL</v>
      </c>
      <c r="K1424" s="8">
        <v>4</v>
      </c>
      <c r="L1424" s="8">
        <v>7.39</v>
      </c>
      <c r="M1424" s="8">
        <v>3.4</v>
      </c>
      <c r="N1424" s="7">
        <v>25.125999999999998</v>
      </c>
      <c r="O1424" s="8">
        <v>0.65</v>
      </c>
      <c r="P1424" s="8">
        <v>1.35</v>
      </c>
      <c r="Q1424" s="8">
        <v>5.68</v>
      </c>
      <c r="R1424" s="7">
        <v>34.805999999999997</v>
      </c>
      <c r="S1424" s="7" t="s">
        <v>156</v>
      </c>
      <c r="T1424" s="7" t="s">
        <v>157</v>
      </c>
      <c r="U1424" s="7" t="s">
        <v>158</v>
      </c>
    </row>
    <row r="1425" spans="1:21" x14ac:dyDescent="0.2">
      <c r="A1425" s="7">
        <v>600</v>
      </c>
      <c r="B1425" s="7" t="s">
        <v>45</v>
      </c>
      <c r="C1425" s="7" t="s">
        <v>105</v>
      </c>
      <c r="D1425" s="7">
        <v>113080104</v>
      </c>
      <c r="E1425" s="7" t="s">
        <v>275</v>
      </c>
      <c r="F1425" s="7">
        <v>2176024945</v>
      </c>
      <c r="G1425" s="7" t="s">
        <v>3328</v>
      </c>
      <c r="H1425" s="7" t="s">
        <v>3206</v>
      </c>
      <c r="I1425" s="17" t="str">
        <f t="shared" si="44"/>
        <v>HL</v>
      </c>
      <c r="J1425" s="17" t="str">
        <f t="shared" si="45"/>
        <v>HL</v>
      </c>
      <c r="K1425" s="8">
        <v>3</v>
      </c>
      <c r="L1425" s="8">
        <v>6.59</v>
      </c>
      <c r="M1425" s="8">
        <v>3.4</v>
      </c>
      <c r="N1425" s="7">
        <v>22.405999999999999</v>
      </c>
      <c r="O1425" s="8">
        <v>0.65</v>
      </c>
      <c r="P1425" s="8">
        <v>1.35</v>
      </c>
      <c r="Q1425" s="8">
        <v>5.68</v>
      </c>
      <c r="R1425" s="7">
        <v>31.085999999999999</v>
      </c>
      <c r="S1425" s="7" t="s">
        <v>156</v>
      </c>
      <c r="T1425" s="7" t="s">
        <v>157</v>
      </c>
      <c r="U1425" s="7" t="s">
        <v>158</v>
      </c>
    </row>
    <row r="1426" spans="1:21" x14ac:dyDescent="0.2">
      <c r="A1426" s="7">
        <v>600</v>
      </c>
      <c r="B1426" s="7" t="s">
        <v>45</v>
      </c>
      <c r="C1426" s="7" t="s">
        <v>105</v>
      </c>
      <c r="D1426" s="7">
        <v>113080104</v>
      </c>
      <c r="E1426" s="7" t="s">
        <v>275</v>
      </c>
      <c r="F1426" s="7">
        <v>2176024946</v>
      </c>
      <c r="G1426" s="7" t="s">
        <v>3328</v>
      </c>
      <c r="H1426" s="7" t="s">
        <v>3207</v>
      </c>
      <c r="I1426" s="17" t="str">
        <f t="shared" si="44"/>
        <v>HL</v>
      </c>
      <c r="J1426" s="17" t="str">
        <f t="shared" si="45"/>
        <v>HL</v>
      </c>
      <c r="K1426" s="8">
        <v>3</v>
      </c>
      <c r="L1426" s="8">
        <v>6.19</v>
      </c>
      <c r="M1426" s="8">
        <v>3.4</v>
      </c>
      <c r="N1426" s="7">
        <v>21.045999999999999</v>
      </c>
      <c r="O1426" s="8">
        <v>0.65</v>
      </c>
      <c r="P1426" s="8">
        <v>1.35</v>
      </c>
      <c r="Q1426" s="8">
        <v>5.68</v>
      </c>
      <c r="R1426" s="7">
        <v>29.725999999999999</v>
      </c>
      <c r="S1426" s="7" t="s">
        <v>156</v>
      </c>
      <c r="T1426" s="7" t="s">
        <v>157</v>
      </c>
      <c r="U1426" s="7" t="s">
        <v>158</v>
      </c>
    </row>
    <row r="1427" spans="1:21" x14ac:dyDescent="0.2">
      <c r="A1427" s="7">
        <v>600</v>
      </c>
      <c r="B1427" s="7" t="s">
        <v>45</v>
      </c>
      <c r="C1427" s="7" t="s">
        <v>105</v>
      </c>
      <c r="D1427" s="7">
        <v>113080104</v>
      </c>
      <c r="E1427" s="7" t="s">
        <v>275</v>
      </c>
      <c r="F1427" s="7">
        <v>2176024947</v>
      </c>
      <c r="G1427" s="7" t="s">
        <v>3328</v>
      </c>
      <c r="H1427" s="7" t="s">
        <v>3208</v>
      </c>
      <c r="I1427" s="17" t="str">
        <f t="shared" si="44"/>
        <v>HL</v>
      </c>
      <c r="J1427" s="17" t="str">
        <f t="shared" si="45"/>
        <v>HL</v>
      </c>
      <c r="K1427" s="8">
        <v>4</v>
      </c>
      <c r="L1427" s="8">
        <v>7.79</v>
      </c>
      <c r="M1427" s="8">
        <v>3.4</v>
      </c>
      <c r="N1427" s="7">
        <v>26.486000000000001</v>
      </c>
      <c r="O1427" s="8">
        <v>0.65</v>
      </c>
      <c r="P1427" s="8">
        <v>1.35</v>
      </c>
      <c r="Q1427" s="8">
        <v>5.68</v>
      </c>
      <c r="R1427" s="7">
        <v>36.165999999999997</v>
      </c>
      <c r="S1427" s="7" t="s">
        <v>156</v>
      </c>
      <c r="T1427" s="7" t="s">
        <v>157</v>
      </c>
      <c r="U1427" s="7" t="s">
        <v>158</v>
      </c>
    </row>
    <row r="1428" spans="1:21" x14ac:dyDescent="0.2">
      <c r="A1428" s="7">
        <v>600</v>
      </c>
      <c r="B1428" s="7" t="s">
        <v>45</v>
      </c>
      <c r="C1428" s="7" t="s">
        <v>105</v>
      </c>
      <c r="D1428" s="7">
        <v>113080104</v>
      </c>
      <c r="E1428" s="7" t="s">
        <v>275</v>
      </c>
      <c r="F1428" s="7">
        <v>2176024948</v>
      </c>
      <c r="G1428" s="7" t="s">
        <v>3328</v>
      </c>
      <c r="H1428" s="7" t="s">
        <v>3209</v>
      </c>
      <c r="I1428" s="17" t="str">
        <f t="shared" si="44"/>
        <v>HL</v>
      </c>
      <c r="J1428" s="17" t="str">
        <f t="shared" si="45"/>
        <v>HL</v>
      </c>
      <c r="K1428" s="8">
        <v>4</v>
      </c>
      <c r="L1428" s="8">
        <v>7.39</v>
      </c>
      <c r="M1428" s="8">
        <v>3.4</v>
      </c>
      <c r="N1428" s="7">
        <v>25.125999999999998</v>
      </c>
      <c r="O1428" s="8">
        <v>0.65</v>
      </c>
      <c r="P1428" s="8">
        <v>1.35</v>
      </c>
      <c r="Q1428" s="8">
        <v>5.68</v>
      </c>
      <c r="R1428" s="7">
        <v>34.805999999999997</v>
      </c>
      <c r="S1428" s="7" t="s">
        <v>156</v>
      </c>
      <c r="T1428" s="7" t="s">
        <v>157</v>
      </c>
      <c r="U1428" s="7" t="s">
        <v>158</v>
      </c>
    </row>
    <row r="1429" spans="1:21" x14ac:dyDescent="0.2">
      <c r="A1429" s="7">
        <v>600</v>
      </c>
      <c r="B1429" s="7" t="s">
        <v>45</v>
      </c>
      <c r="C1429" s="7" t="s">
        <v>105</v>
      </c>
      <c r="D1429" s="7">
        <v>113080104</v>
      </c>
      <c r="E1429" s="7" t="s">
        <v>275</v>
      </c>
      <c r="F1429" s="7">
        <v>2176024949</v>
      </c>
      <c r="G1429" s="7" t="s">
        <v>3328</v>
      </c>
      <c r="H1429" s="7" t="s">
        <v>3210</v>
      </c>
      <c r="I1429" s="17" t="str">
        <f t="shared" si="44"/>
        <v>HL</v>
      </c>
      <c r="J1429" s="17" t="str">
        <f t="shared" si="45"/>
        <v>HL</v>
      </c>
      <c r="K1429" s="8">
        <v>4</v>
      </c>
      <c r="L1429" s="8">
        <v>8.39</v>
      </c>
      <c r="M1429" s="8">
        <v>3.4</v>
      </c>
      <c r="N1429" s="7">
        <v>28.526</v>
      </c>
      <c r="O1429" s="8">
        <v>0.65</v>
      </c>
      <c r="P1429" s="8">
        <v>1.35</v>
      </c>
      <c r="Q1429" s="8">
        <v>5.68</v>
      </c>
      <c r="R1429" s="7">
        <v>38.205999999999996</v>
      </c>
      <c r="S1429" s="7" t="s">
        <v>156</v>
      </c>
      <c r="T1429" s="7" t="s">
        <v>157</v>
      </c>
      <c r="U1429" s="7" t="s">
        <v>158</v>
      </c>
    </row>
    <row r="1430" spans="1:21" x14ac:dyDescent="0.2">
      <c r="A1430" s="7">
        <v>600</v>
      </c>
      <c r="B1430" s="7" t="s">
        <v>45</v>
      </c>
      <c r="C1430" s="7" t="s">
        <v>105</v>
      </c>
      <c r="D1430" s="7">
        <v>116030201</v>
      </c>
      <c r="E1430" s="7" t="s">
        <v>515</v>
      </c>
      <c r="F1430" s="7">
        <v>2176014821</v>
      </c>
      <c r="G1430" s="7" t="s">
        <v>1793</v>
      </c>
      <c r="H1430" s="7" t="s">
        <v>509</v>
      </c>
      <c r="I1430" s="17" t="str">
        <f t="shared" si="44"/>
        <v>HL</v>
      </c>
      <c r="J1430" s="17" t="str">
        <f t="shared" si="45"/>
        <v>HL</v>
      </c>
      <c r="K1430" s="8">
        <v>2</v>
      </c>
      <c r="L1430" s="8">
        <v>5.25</v>
      </c>
      <c r="M1430" s="8">
        <v>3.4</v>
      </c>
      <c r="N1430" s="7">
        <v>17.849999999999998</v>
      </c>
      <c r="O1430" s="8">
        <v>0.65</v>
      </c>
      <c r="P1430" s="8">
        <v>1.55</v>
      </c>
      <c r="Q1430" s="8">
        <v>6.28</v>
      </c>
      <c r="R1430" s="7">
        <v>26.13</v>
      </c>
      <c r="S1430" s="7" t="s">
        <v>510</v>
      </c>
      <c r="T1430" s="7" t="s">
        <v>511</v>
      </c>
      <c r="U1430" s="7" t="s">
        <v>512</v>
      </c>
    </row>
    <row r="1431" spans="1:21" x14ac:dyDescent="0.2">
      <c r="A1431" s="7">
        <v>600</v>
      </c>
      <c r="B1431" s="7" t="s">
        <v>45</v>
      </c>
      <c r="C1431" s="7" t="s">
        <v>105</v>
      </c>
      <c r="D1431" s="7">
        <v>116030201</v>
      </c>
      <c r="E1431" s="7" t="s">
        <v>515</v>
      </c>
      <c r="F1431" s="7">
        <v>2176014824</v>
      </c>
      <c r="G1431" s="7" t="s">
        <v>3175</v>
      </c>
      <c r="H1431" s="7" t="s">
        <v>3176</v>
      </c>
      <c r="I1431" s="17" t="str">
        <f t="shared" si="44"/>
        <v>HL</v>
      </c>
      <c r="J1431" s="17" t="str">
        <f t="shared" si="45"/>
        <v>HL</v>
      </c>
      <c r="K1431" s="8">
        <v>3</v>
      </c>
      <c r="L1431" s="8">
        <v>5.85</v>
      </c>
      <c r="M1431" s="8">
        <v>3.4</v>
      </c>
      <c r="N1431" s="7">
        <v>19.889999999999997</v>
      </c>
      <c r="O1431" s="8">
        <v>0.5</v>
      </c>
      <c r="P1431" s="8">
        <v>1.25</v>
      </c>
      <c r="Q1431" s="8">
        <v>5</v>
      </c>
      <c r="R1431" s="7">
        <v>27.889999999999997</v>
      </c>
      <c r="S1431" s="7" t="s">
        <v>510</v>
      </c>
      <c r="T1431" s="7" t="s">
        <v>511</v>
      </c>
      <c r="U1431" s="7" t="s">
        <v>512</v>
      </c>
    </row>
    <row r="1432" spans="1:21" x14ac:dyDescent="0.2">
      <c r="A1432" s="7">
        <v>600</v>
      </c>
      <c r="B1432" s="7" t="s">
        <v>45</v>
      </c>
      <c r="C1432" s="7" t="s">
        <v>105</v>
      </c>
      <c r="D1432" s="7">
        <v>116030201</v>
      </c>
      <c r="E1432" s="7" t="s">
        <v>515</v>
      </c>
      <c r="F1432" s="7">
        <v>2176014825</v>
      </c>
      <c r="G1432" s="7" t="s">
        <v>3177</v>
      </c>
      <c r="H1432" s="7" t="s">
        <v>3178</v>
      </c>
      <c r="I1432" s="17" t="str">
        <f t="shared" si="44"/>
        <v>HL</v>
      </c>
      <c r="J1432" s="17" t="str">
        <f t="shared" si="45"/>
        <v>HL</v>
      </c>
      <c r="K1432" s="8">
        <v>3</v>
      </c>
      <c r="L1432" s="8">
        <v>6.45</v>
      </c>
      <c r="M1432" s="8">
        <v>3.4</v>
      </c>
      <c r="N1432" s="7">
        <v>21.93</v>
      </c>
      <c r="O1432" s="8">
        <v>0.5</v>
      </c>
      <c r="P1432" s="8">
        <v>1.25</v>
      </c>
      <c r="Q1432" s="8">
        <v>5</v>
      </c>
      <c r="R1432" s="7">
        <v>29.93</v>
      </c>
      <c r="S1432" s="7" t="s">
        <v>510</v>
      </c>
      <c r="T1432" s="7" t="s">
        <v>511</v>
      </c>
      <c r="U1432" s="7" t="s">
        <v>512</v>
      </c>
    </row>
    <row r="1433" spans="1:21" x14ac:dyDescent="0.2">
      <c r="A1433" s="7">
        <v>600</v>
      </c>
      <c r="B1433" s="7" t="s">
        <v>45</v>
      </c>
      <c r="C1433" s="7" t="s">
        <v>105</v>
      </c>
      <c r="D1433" s="7">
        <v>116030201</v>
      </c>
      <c r="E1433" s="7" t="s">
        <v>515</v>
      </c>
      <c r="F1433" s="7">
        <v>2176014826</v>
      </c>
      <c r="G1433" s="7" t="s">
        <v>3179</v>
      </c>
      <c r="H1433" s="7" t="s">
        <v>3180</v>
      </c>
      <c r="I1433" s="17" t="str">
        <f t="shared" si="44"/>
        <v>HL</v>
      </c>
      <c r="J1433" s="17" t="str">
        <f t="shared" si="45"/>
        <v>HL</v>
      </c>
      <c r="K1433" s="8">
        <v>3</v>
      </c>
      <c r="L1433" s="8">
        <v>4.95</v>
      </c>
      <c r="M1433" s="8">
        <v>3.4</v>
      </c>
      <c r="N1433" s="7">
        <v>16.830000000000002</v>
      </c>
      <c r="O1433" s="8">
        <v>0.5</v>
      </c>
      <c r="P1433" s="8">
        <v>1.25</v>
      </c>
      <c r="Q1433" s="8">
        <v>5</v>
      </c>
      <c r="R1433" s="7">
        <v>24.830000000000002</v>
      </c>
      <c r="S1433" s="7" t="s">
        <v>510</v>
      </c>
      <c r="T1433" s="7" t="s">
        <v>511</v>
      </c>
      <c r="U1433" s="7" t="s">
        <v>512</v>
      </c>
    </row>
    <row r="1434" spans="1:21" x14ac:dyDescent="0.2">
      <c r="A1434" s="7">
        <v>600</v>
      </c>
      <c r="B1434" s="7" t="s">
        <v>45</v>
      </c>
      <c r="C1434" s="7" t="s">
        <v>105</v>
      </c>
      <c r="D1434" s="7">
        <v>116030201</v>
      </c>
      <c r="E1434" s="7" t="s">
        <v>515</v>
      </c>
      <c r="F1434" s="7">
        <v>2176014827</v>
      </c>
      <c r="G1434" s="7" t="s">
        <v>3181</v>
      </c>
      <c r="H1434" s="7" t="s">
        <v>3182</v>
      </c>
      <c r="I1434" s="17" t="str">
        <f t="shared" si="44"/>
        <v>HL</v>
      </c>
      <c r="J1434" s="17" t="str">
        <f t="shared" si="45"/>
        <v>HL</v>
      </c>
      <c r="K1434" s="8">
        <v>3</v>
      </c>
      <c r="L1434" s="8">
        <v>5.45</v>
      </c>
      <c r="M1434" s="8">
        <v>3.4</v>
      </c>
      <c r="N1434" s="7">
        <v>18.53</v>
      </c>
      <c r="O1434" s="8">
        <v>0.5</v>
      </c>
      <c r="P1434" s="8">
        <v>1.25</v>
      </c>
      <c r="Q1434" s="8">
        <v>5</v>
      </c>
      <c r="R1434" s="7">
        <v>26.53</v>
      </c>
      <c r="S1434" s="7" t="s">
        <v>510</v>
      </c>
      <c r="T1434" s="7" t="s">
        <v>511</v>
      </c>
      <c r="U1434" s="7" t="s">
        <v>512</v>
      </c>
    </row>
    <row r="1435" spans="1:21" x14ac:dyDescent="0.2">
      <c r="A1435" s="7">
        <v>600</v>
      </c>
      <c r="B1435" s="7" t="s">
        <v>45</v>
      </c>
      <c r="C1435" s="7" t="s">
        <v>105</v>
      </c>
      <c r="D1435" s="7">
        <v>116030201</v>
      </c>
      <c r="E1435" s="7" t="s">
        <v>515</v>
      </c>
      <c r="F1435" s="7">
        <v>2176014828</v>
      </c>
      <c r="G1435" s="7" t="s">
        <v>3198</v>
      </c>
      <c r="H1435" s="7" t="s">
        <v>3199</v>
      </c>
      <c r="I1435" s="17" t="str">
        <f t="shared" si="44"/>
        <v>HL</v>
      </c>
      <c r="J1435" s="17" t="str">
        <f t="shared" si="45"/>
        <v>HL</v>
      </c>
      <c r="K1435" s="8">
        <v>3</v>
      </c>
      <c r="L1435" s="8">
        <v>6.79</v>
      </c>
      <c r="M1435" s="8">
        <v>3.4</v>
      </c>
      <c r="N1435" s="7">
        <v>23.085999999999999</v>
      </c>
      <c r="O1435" s="8">
        <v>0.5</v>
      </c>
      <c r="P1435" s="8">
        <v>1.25</v>
      </c>
      <c r="Q1435" s="8">
        <v>5</v>
      </c>
      <c r="R1435" s="7">
        <v>31.085999999999999</v>
      </c>
      <c r="S1435" s="7" t="s">
        <v>510</v>
      </c>
      <c r="T1435" s="7" t="s">
        <v>511</v>
      </c>
      <c r="U1435" s="7" t="s">
        <v>512</v>
      </c>
    </row>
    <row r="1436" spans="1:21" x14ac:dyDescent="0.2">
      <c r="A1436" s="7">
        <v>600</v>
      </c>
      <c r="B1436" s="7" t="s">
        <v>45</v>
      </c>
      <c r="C1436" s="7" t="s">
        <v>105</v>
      </c>
      <c r="D1436" s="7">
        <v>116030201</v>
      </c>
      <c r="E1436" s="7" t="s">
        <v>515</v>
      </c>
      <c r="F1436" s="7">
        <v>2176014829</v>
      </c>
      <c r="G1436" s="7" t="s">
        <v>3200</v>
      </c>
      <c r="H1436" s="7" t="s">
        <v>3201</v>
      </c>
      <c r="I1436" s="17" t="str">
        <f t="shared" si="44"/>
        <v>HL</v>
      </c>
      <c r="J1436" s="17" t="str">
        <f t="shared" si="45"/>
        <v>HL</v>
      </c>
      <c r="K1436" s="8">
        <v>3</v>
      </c>
      <c r="L1436" s="8">
        <v>5.45</v>
      </c>
      <c r="M1436" s="8">
        <v>3.4</v>
      </c>
      <c r="N1436" s="7">
        <v>18.53</v>
      </c>
      <c r="O1436" s="8">
        <v>0.5</v>
      </c>
      <c r="P1436" s="8">
        <v>1.25</v>
      </c>
      <c r="Q1436" s="8">
        <v>5</v>
      </c>
      <c r="R1436" s="7">
        <v>26.53</v>
      </c>
      <c r="S1436" s="7" t="s">
        <v>510</v>
      </c>
      <c r="T1436" s="7" t="s">
        <v>511</v>
      </c>
      <c r="U1436" s="7" t="s">
        <v>512</v>
      </c>
    </row>
    <row r="1437" spans="1:21" x14ac:dyDescent="0.2">
      <c r="A1437" s="7">
        <v>600</v>
      </c>
      <c r="B1437" s="7" t="s">
        <v>45</v>
      </c>
      <c r="C1437" s="7" t="s">
        <v>105</v>
      </c>
      <c r="D1437" s="7">
        <v>116030201</v>
      </c>
      <c r="E1437" s="7" t="s">
        <v>515</v>
      </c>
      <c r="F1437" s="7">
        <v>2176014830</v>
      </c>
      <c r="G1437" s="7" t="s">
        <v>3202</v>
      </c>
      <c r="H1437" s="7" t="s">
        <v>3203</v>
      </c>
      <c r="I1437" s="17" t="str">
        <f t="shared" si="44"/>
        <v>HL</v>
      </c>
      <c r="J1437" s="17" t="str">
        <f t="shared" si="45"/>
        <v>HL</v>
      </c>
      <c r="K1437" s="8">
        <v>3</v>
      </c>
      <c r="L1437" s="8">
        <v>4.8499999999999996</v>
      </c>
      <c r="M1437" s="8">
        <v>3.4</v>
      </c>
      <c r="N1437" s="7">
        <v>16.489999999999998</v>
      </c>
      <c r="O1437" s="8">
        <v>0.5</v>
      </c>
      <c r="P1437" s="8">
        <v>1.25</v>
      </c>
      <c r="Q1437" s="8">
        <v>5</v>
      </c>
      <c r="R1437" s="7">
        <v>24.49</v>
      </c>
      <c r="S1437" s="7" t="s">
        <v>510</v>
      </c>
      <c r="T1437" s="7" t="s">
        <v>511</v>
      </c>
      <c r="U1437" s="7" t="s">
        <v>512</v>
      </c>
    </row>
    <row r="1438" spans="1:21" x14ac:dyDescent="0.2">
      <c r="A1438" s="7">
        <v>600</v>
      </c>
      <c r="B1438" s="7" t="s">
        <v>45</v>
      </c>
      <c r="C1438" s="7" t="s">
        <v>162</v>
      </c>
      <c r="D1438" s="7">
        <v>111010301</v>
      </c>
      <c r="E1438" s="7" t="s">
        <v>276</v>
      </c>
      <c r="F1438" s="7">
        <v>2176016024</v>
      </c>
      <c r="G1438" s="7" t="s">
        <v>1794</v>
      </c>
      <c r="H1438" s="7" t="s">
        <v>163</v>
      </c>
      <c r="I1438" s="17" t="str">
        <f t="shared" si="44"/>
        <v>HL</v>
      </c>
      <c r="J1438" s="17" t="str">
        <f t="shared" si="45"/>
        <v>HL</v>
      </c>
      <c r="K1438" s="8">
        <v>4</v>
      </c>
      <c r="L1438" s="8">
        <v>20.149999999999999</v>
      </c>
      <c r="M1438" s="8">
        <v>3.4</v>
      </c>
      <c r="N1438" s="7">
        <v>68.509999999999991</v>
      </c>
      <c r="O1438" s="8">
        <v>1.3</v>
      </c>
      <c r="P1438" s="8">
        <v>2.1</v>
      </c>
      <c r="Q1438" s="8">
        <v>9.5500000000000007</v>
      </c>
      <c r="R1438" s="7">
        <v>82.059999999999988</v>
      </c>
      <c r="S1438" s="7" t="s">
        <v>164</v>
      </c>
      <c r="T1438" s="7" t="s">
        <v>165</v>
      </c>
      <c r="U1438" s="7" t="s">
        <v>166</v>
      </c>
    </row>
    <row r="1439" spans="1:21" x14ac:dyDescent="0.2">
      <c r="A1439" s="7">
        <v>600</v>
      </c>
      <c r="B1439" s="7" t="s">
        <v>45</v>
      </c>
      <c r="C1439" s="7" t="s">
        <v>162</v>
      </c>
      <c r="D1439" s="7">
        <v>111010301</v>
      </c>
      <c r="E1439" s="7" t="s">
        <v>276</v>
      </c>
      <c r="F1439" s="7">
        <v>2176016025</v>
      </c>
      <c r="G1439" s="7" t="s">
        <v>1795</v>
      </c>
      <c r="H1439" s="7" t="s">
        <v>540</v>
      </c>
      <c r="I1439" s="17" t="str">
        <f t="shared" si="44"/>
        <v>HL</v>
      </c>
      <c r="J1439" s="17" t="str">
        <f t="shared" si="45"/>
        <v>HL</v>
      </c>
      <c r="K1439" s="8">
        <v>4</v>
      </c>
      <c r="L1439" s="8">
        <v>20.149999999999999</v>
      </c>
      <c r="M1439" s="8">
        <v>3.4</v>
      </c>
      <c r="N1439" s="7">
        <v>68.509999999999991</v>
      </c>
      <c r="O1439" s="8">
        <v>1.3</v>
      </c>
      <c r="P1439" s="8">
        <v>2.1</v>
      </c>
      <c r="Q1439" s="8">
        <v>9.5500000000000007</v>
      </c>
      <c r="R1439" s="7">
        <v>82.059999999999988</v>
      </c>
      <c r="S1439" s="7" t="s">
        <v>164</v>
      </c>
      <c r="T1439" s="7" t="s">
        <v>165</v>
      </c>
      <c r="U1439" s="7" t="s">
        <v>166</v>
      </c>
    </row>
    <row r="1440" spans="1:21" x14ac:dyDescent="0.2">
      <c r="A1440" s="7">
        <v>600</v>
      </c>
      <c r="B1440" s="7" t="s">
        <v>45</v>
      </c>
      <c r="C1440" s="7" t="s">
        <v>162</v>
      </c>
      <c r="D1440" s="7">
        <v>111010301</v>
      </c>
      <c r="E1440" s="7" t="s">
        <v>276</v>
      </c>
      <c r="F1440" s="7">
        <v>2176016026</v>
      </c>
      <c r="G1440" s="7" t="s">
        <v>1796</v>
      </c>
      <c r="H1440" s="7" t="s">
        <v>253</v>
      </c>
      <c r="I1440" s="17" t="str">
        <f t="shared" si="44"/>
        <v>HL</v>
      </c>
      <c r="J1440" s="17" t="str">
        <f t="shared" si="45"/>
        <v>HL</v>
      </c>
      <c r="K1440" s="8">
        <v>4</v>
      </c>
      <c r="L1440" s="8">
        <v>22.75</v>
      </c>
      <c r="M1440" s="8">
        <v>3.4</v>
      </c>
      <c r="N1440" s="7">
        <v>77.349999999999994</v>
      </c>
      <c r="O1440" s="8">
        <v>1.3</v>
      </c>
      <c r="P1440" s="8">
        <v>2.1</v>
      </c>
      <c r="Q1440" s="8">
        <v>9.5500000000000007</v>
      </c>
      <c r="R1440" s="7">
        <v>90.899999999999991</v>
      </c>
      <c r="S1440" s="7" t="s">
        <v>164</v>
      </c>
      <c r="T1440" s="7" t="s">
        <v>165</v>
      </c>
      <c r="U1440" s="7" t="s">
        <v>166</v>
      </c>
    </row>
    <row r="1441" spans="1:21" x14ac:dyDescent="0.2">
      <c r="A1441" s="7">
        <v>600</v>
      </c>
      <c r="B1441" s="7" t="s">
        <v>45</v>
      </c>
      <c r="C1441" s="7" t="s">
        <v>162</v>
      </c>
      <c r="D1441" s="7">
        <v>111010301</v>
      </c>
      <c r="E1441" s="7" t="s">
        <v>276</v>
      </c>
      <c r="F1441" s="7">
        <v>2176016027</v>
      </c>
      <c r="G1441" s="7" t="s">
        <v>1797</v>
      </c>
      <c r="H1441" s="7" t="s">
        <v>606</v>
      </c>
      <c r="I1441" s="17" t="str">
        <f t="shared" si="44"/>
        <v>HL</v>
      </c>
      <c r="J1441" s="17" t="str">
        <f t="shared" si="45"/>
        <v>HL</v>
      </c>
      <c r="K1441" s="8">
        <v>4</v>
      </c>
      <c r="L1441" s="8">
        <v>22.65</v>
      </c>
      <c r="M1441" s="8">
        <v>3.4</v>
      </c>
      <c r="N1441" s="7">
        <v>77.009999999999991</v>
      </c>
      <c r="O1441" s="8">
        <v>1.3</v>
      </c>
      <c r="P1441" s="8">
        <v>2.1</v>
      </c>
      <c r="Q1441" s="8">
        <v>9.5500000000000007</v>
      </c>
      <c r="R1441" s="7">
        <v>90.559999999999988</v>
      </c>
      <c r="S1441" s="7" t="s">
        <v>164</v>
      </c>
      <c r="T1441" s="7" t="s">
        <v>165</v>
      </c>
      <c r="U1441" s="7" t="s">
        <v>166</v>
      </c>
    </row>
    <row r="1442" spans="1:21" x14ac:dyDescent="0.2">
      <c r="A1442" s="7">
        <v>600</v>
      </c>
      <c r="B1442" s="7" t="s">
        <v>45</v>
      </c>
      <c r="C1442" s="7" t="s">
        <v>162</v>
      </c>
      <c r="D1442" s="7">
        <v>111010301</v>
      </c>
      <c r="E1442" s="7" t="s">
        <v>276</v>
      </c>
      <c r="F1442" s="7">
        <v>2176016029</v>
      </c>
      <c r="G1442" s="7" t="s">
        <v>1798</v>
      </c>
      <c r="H1442" s="7" t="s">
        <v>790</v>
      </c>
      <c r="I1442" s="17" t="str">
        <f t="shared" si="44"/>
        <v>HL</v>
      </c>
      <c r="J1442" s="17" t="str">
        <f t="shared" si="45"/>
        <v>HL</v>
      </c>
      <c r="K1442" s="8">
        <v>4</v>
      </c>
      <c r="L1442" s="8">
        <v>20.8</v>
      </c>
      <c r="M1442" s="8">
        <v>3.4</v>
      </c>
      <c r="N1442" s="7">
        <v>70.72</v>
      </c>
      <c r="O1442" s="8">
        <v>1.3</v>
      </c>
      <c r="P1442" s="8">
        <v>2.1</v>
      </c>
      <c r="Q1442" s="8">
        <v>9.5500000000000007</v>
      </c>
      <c r="R1442" s="7">
        <v>84.27</v>
      </c>
      <c r="S1442" s="7" t="s">
        <v>164</v>
      </c>
      <c r="T1442" s="7" t="s">
        <v>165</v>
      </c>
      <c r="U1442" s="7" t="s">
        <v>166</v>
      </c>
    </row>
    <row r="1443" spans="1:21" x14ac:dyDescent="0.2">
      <c r="A1443" s="7">
        <v>600</v>
      </c>
      <c r="B1443" s="7" t="s">
        <v>45</v>
      </c>
      <c r="C1443" s="7" t="s">
        <v>162</v>
      </c>
      <c r="D1443" s="7">
        <v>111010301</v>
      </c>
      <c r="E1443" s="7" t="s">
        <v>276</v>
      </c>
      <c r="F1443" s="7">
        <v>2176016031</v>
      </c>
      <c r="G1443" s="7" t="s">
        <v>3258</v>
      </c>
      <c r="H1443" s="7" t="s">
        <v>3259</v>
      </c>
      <c r="I1443" s="17" t="str">
        <f t="shared" si="44"/>
        <v>HL</v>
      </c>
      <c r="J1443" s="17" t="str">
        <f t="shared" si="45"/>
        <v>HL</v>
      </c>
      <c r="K1443" s="8">
        <v>4</v>
      </c>
      <c r="L1443" s="8">
        <v>26.65</v>
      </c>
      <c r="M1443" s="8">
        <v>3.4</v>
      </c>
      <c r="N1443" s="7">
        <v>90.61</v>
      </c>
      <c r="O1443" s="8">
        <v>1.3</v>
      </c>
      <c r="P1443" s="8">
        <v>2.1</v>
      </c>
      <c r="Q1443" s="8">
        <v>9.5500000000000007</v>
      </c>
      <c r="R1443" s="7">
        <v>104.16</v>
      </c>
      <c r="S1443" s="7" t="s">
        <v>164</v>
      </c>
      <c r="T1443" s="7" t="s">
        <v>165</v>
      </c>
      <c r="U1443" s="7" t="s">
        <v>166</v>
      </c>
    </row>
    <row r="1444" spans="1:21" x14ac:dyDescent="0.2">
      <c r="A1444" s="7">
        <v>600</v>
      </c>
      <c r="B1444" s="7" t="s">
        <v>45</v>
      </c>
      <c r="C1444" s="7" t="s">
        <v>162</v>
      </c>
      <c r="D1444" s="7">
        <v>111010301</v>
      </c>
      <c r="E1444" s="7" t="s">
        <v>276</v>
      </c>
      <c r="F1444" s="7">
        <v>2176016032</v>
      </c>
      <c r="G1444" s="7" t="s">
        <v>2587</v>
      </c>
      <c r="H1444" s="7" t="s">
        <v>2435</v>
      </c>
      <c r="I1444" s="17" t="str">
        <f t="shared" si="44"/>
        <v>HL</v>
      </c>
      <c r="J1444" s="17" t="str">
        <f t="shared" si="45"/>
        <v>HL</v>
      </c>
      <c r="K1444" s="8">
        <v>4</v>
      </c>
      <c r="L1444" s="8">
        <v>20.8</v>
      </c>
      <c r="M1444" s="8">
        <v>3.4</v>
      </c>
      <c r="N1444" s="7">
        <v>70.72</v>
      </c>
      <c r="O1444" s="8">
        <v>1.3</v>
      </c>
      <c r="P1444" s="8">
        <v>2.1</v>
      </c>
      <c r="Q1444" s="8">
        <v>9.5500000000000007</v>
      </c>
      <c r="R1444" s="7">
        <v>84.27</v>
      </c>
      <c r="S1444" s="7" t="s">
        <v>164</v>
      </c>
      <c r="T1444" s="7" t="s">
        <v>165</v>
      </c>
      <c r="U1444" s="7" t="s">
        <v>166</v>
      </c>
    </row>
    <row r="1445" spans="1:21" x14ac:dyDescent="0.2">
      <c r="A1445" s="7">
        <v>600</v>
      </c>
      <c r="B1445" s="7" t="s">
        <v>45</v>
      </c>
      <c r="C1445" s="7" t="s">
        <v>162</v>
      </c>
      <c r="D1445" s="7">
        <v>111010301</v>
      </c>
      <c r="E1445" s="7" t="s">
        <v>276</v>
      </c>
      <c r="F1445" s="7">
        <v>2176016034</v>
      </c>
      <c r="G1445" s="7" t="s">
        <v>2588</v>
      </c>
      <c r="H1445" s="7" t="s">
        <v>2356</v>
      </c>
      <c r="I1445" s="17" t="str">
        <f t="shared" si="44"/>
        <v>HL</v>
      </c>
      <c r="J1445" s="17" t="str">
        <f t="shared" si="45"/>
        <v>HL</v>
      </c>
      <c r="K1445" s="8">
        <v>4</v>
      </c>
      <c r="L1445" s="8">
        <v>21.7</v>
      </c>
      <c r="M1445" s="8">
        <v>3.4</v>
      </c>
      <c r="N1445" s="7">
        <v>73.78</v>
      </c>
      <c r="O1445" s="8">
        <v>1.3</v>
      </c>
      <c r="P1445" s="8">
        <v>2.1</v>
      </c>
      <c r="Q1445" s="8">
        <v>9.5500000000000007</v>
      </c>
      <c r="R1445" s="7">
        <v>87.33</v>
      </c>
      <c r="S1445" s="7" t="s">
        <v>164</v>
      </c>
      <c r="T1445" s="7" t="s">
        <v>165</v>
      </c>
      <c r="U1445" s="7" t="s">
        <v>166</v>
      </c>
    </row>
    <row r="1446" spans="1:21" x14ac:dyDescent="0.2">
      <c r="A1446" s="7">
        <v>600</v>
      </c>
      <c r="B1446" s="7" t="s">
        <v>45</v>
      </c>
      <c r="C1446" s="7" t="s">
        <v>162</v>
      </c>
      <c r="D1446" s="7">
        <v>111010301</v>
      </c>
      <c r="E1446" s="7" t="s">
        <v>276</v>
      </c>
      <c r="F1446" s="7">
        <v>2176016038</v>
      </c>
      <c r="G1446" s="7" t="s">
        <v>3510</v>
      </c>
      <c r="H1446" s="7" t="s">
        <v>3511</v>
      </c>
      <c r="I1446" s="17" t="str">
        <f t="shared" si="44"/>
        <v>HL</v>
      </c>
      <c r="J1446" s="17" t="str">
        <f t="shared" si="45"/>
        <v>HL</v>
      </c>
      <c r="K1446" s="8">
        <v>4</v>
      </c>
      <c r="L1446" s="8">
        <v>24.6</v>
      </c>
      <c r="M1446" s="8">
        <v>3.4</v>
      </c>
      <c r="N1446" s="7">
        <v>83.64</v>
      </c>
      <c r="O1446" s="8">
        <v>1.3</v>
      </c>
      <c r="P1446" s="8">
        <v>2.1</v>
      </c>
      <c r="Q1446" s="8">
        <v>9.5500000000000007</v>
      </c>
      <c r="R1446" s="7">
        <v>97.19</v>
      </c>
      <c r="S1446" s="7" t="s">
        <v>164</v>
      </c>
      <c r="T1446" s="7" t="s">
        <v>165</v>
      </c>
      <c r="U1446" s="7" t="s">
        <v>166</v>
      </c>
    </row>
    <row r="1447" spans="1:21" x14ac:dyDescent="0.2">
      <c r="A1447" s="7">
        <v>600</v>
      </c>
      <c r="B1447" s="7" t="s">
        <v>45</v>
      </c>
      <c r="C1447" s="7" t="s">
        <v>162</v>
      </c>
      <c r="D1447" s="7">
        <v>111010301</v>
      </c>
      <c r="E1447" s="7" t="s">
        <v>276</v>
      </c>
      <c r="F1447" s="7">
        <v>2176016039</v>
      </c>
      <c r="G1447" s="7" t="s">
        <v>1799</v>
      </c>
      <c r="H1447" s="7" t="s">
        <v>791</v>
      </c>
      <c r="I1447" s="17" t="str">
        <f t="shared" si="44"/>
        <v>HL</v>
      </c>
      <c r="J1447" s="17" t="str">
        <f t="shared" si="45"/>
        <v>HL</v>
      </c>
      <c r="K1447" s="8">
        <v>4</v>
      </c>
      <c r="L1447" s="8">
        <v>21.7</v>
      </c>
      <c r="M1447" s="8">
        <v>3.4</v>
      </c>
      <c r="N1447" s="7">
        <v>73.78</v>
      </c>
      <c r="O1447" s="8">
        <v>1.3</v>
      </c>
      <c r="P1447" s="8">
        <v>2.1</v>
      </c>
      <c r="Q1447" s="8">
        <v>9.5500000000000007</v>
      </c>
      <c r="R1447" s="7">
        <v>87.33</v>
      </c>
      <c r="S1447" s="7" t="s">
        <v>164</v>
      </c>
      <c r="T1447" s="7" t="s">
        <v>165</v>
      </c>
      <c r="U1447" s="7" t="s">
        <v>166</v>
      </c>
    </row>
    <row r="1448" spans="1:21" x14ac:dyDescent="0.2">
      <c r="A1448" s="7">
        <v>600</v>
      </c>
      <c r="B1448" s="7" t="s">
        <v>45</v>
      </c>
      <c r="C1448" s="7" t="s">
        <v>162</v>
      </c>
      <c r="D1448" s="7">
        <v>111010301</v>
      </c>
      <c r="E1448" s="7" t="s">
        <v>276</v>
      </c>
      <c r="F1448" s="7">
        <v>2176016040</v>
      </c>
      <c r="G1448" s="7" t="s">
        <v>3549</v>
      </c>
      <c r="H1448" s="7" t="s">
        <v>3550</v>
      </c>
      <c r="I1448" s="17" t="str">
        <f t="shared" si="44"/>
        <v>HL</v>
      </c>
      <c r="J1448" s="17" t="str">
        <f t="shared" si="45"/>
        <v>HL</v>
      </c>
      <c r="K1448" s="8">
        <v>4</v>
      </c>
      <c r="L1448" s="8">
        <v>24.35</v>
      </c>
      <c r="M1448" s="8">
        <v>3.4</v>
      </c>
      <c r="N1448" s="7">
        <v>82.79</v>
      </c>
      <c r="O1448" s="8">
        <v>1.3</v>
      </c>
      <c r="P1448" s="8">
        <v>2.1</v>
      </c>
      <c r="Q1448" s="8">
        <v>9.5500000000000007</v>
      </c>
      <c r="R1448" s="7">
        <v>96.34</v>
      </c>
      <c r="S1448" s="7" t="s">
        <v>164</v>
      </c>
      <c r="T1448" s="7" t="s">
        <v>165</v>
      </c>
      <c r="U1448" s="7" t="s">
        <v>166</v>
      </c>
    </row>
    <row r="1449" spans="1:21" x14ac:dyDescent="0.2">
      <c r="A1449" s="7">
        <v>600</v>
      </c>
      <c r="B1449" s="7" t="s">
        <v>45</v>
      </c>
      <c r="C1449" s="7" t="s">
        <v>162</v>
      </c>
      <c r="D1449" s="7">
        <v>111010301</v>
      </c>
      <c r="E1449" s="7" t="s">
        <v>276</v>
      </c>
      <c r="F1449" s="7">
        <v>2176016041</v>
      </c>
      <c r="G1449" s="7" t="s">
        <v>3551</v>
      </c>
      <c r="H1449" s="7" t="s">
        <v>3552</v>
      </c>
      <c r="I1449" s="17" t="str">
        <f t="shared" si="44"/>
        <v>HL</v>
      </c>
      <c r="J1449" s="17" t="str">
        <f t="shared" si="45"/>
        <v>HL</v>
      </c>
      <c r="K1449" s="8">
        <v>4</v>
      </c>
      <c r="L1449" s="8">
        <v>21.11</v>
      </c>
      <c r="M1449" s="8">
        <v>3.4</v>
      </c>
      <c r="N1449" s="7">
        <v>71.774000000000001</v>
      </c>
      <c r="O1449" s="8">
        <v>1.3</v>
      </c>
      <c r="P1449" s="8">
        <v>2.1</v>
      </c>
      <c r="Q1449" s="8">
        <v>9.5500000000000007</v>
      </c>
      <c r="R1449" s="7">
        <v>85.323999999999998</v>
      </c>
      <c r="S1449" s="7" t="s">
        <v>164</v>
      </c>
      <c r="T1449" s="7" t="s">
        <v>165</v>
      </c>
      <c r="U1449" s="7" t="s">
        <v>166</v>
      </c>
    </row>
    <row r="1450" spans="1:21" x14ac:dyDescent="0.2">
      <c r="A1450" s="7">
        <v>600</v>
      </c>
      <c r="B1450" s="7" t="s">
        <v>45</v>
      </c>
      <c r="C1450" s="7" t="s">
        <v>162</v>
      </c>
      <c r="D1450" s="7">
        <v>111010301</v>
      </c>
      <c r="E1450" s="7" t="s">
        <v>276</v>
      </c>
      <c r="F1450" s="7">
        <v>2176016042</v>
      </c>
      <c r="G1450" s="7" t="s">
        <v>3530</v>
      </c>
      <c r="H1450" s="7" t="s">
        <v>3531</v>
      </c>
      <c r="I1450" s="17" t="str">
        <f t="shared" si="44"/>
        <v>HL</v>
      </c>
      <c r="J1450" s="17" t="str">
        <f t="shared" si="45"/>
        <v>HL</v>
      </c>
      <c r="K1450" s="8">
        <v>4</v>
      </c>
      <c r="L1450" s="8">
        <v>21.95</v>
      </c>
      <c r="M1450" s="8">
        <v>3.4</v>
      </c>
      <c r="N1450" s="7">
        <v>74.63</v>
      </c>
      <c r="O1450" s="8">
        <v>1.3</v>
      </c>
      <c r="P1450" s="8">
        <v>2.1</v>
      </c>
      <c r="Q1450" s="8">
        <v>9.5500000000000007</v>
      </c>
      <c r="R1450" s="7">
        <v>88.179999999999993</v>
      </c>
      <c r="S1450" s="7" t="s">
        <v>164</v>
      </c>
      <c r="T1450" s="7" t="s">
        <v>165</v>
      </c>
      <c r="U1450" s="7" t="s">
        <v>166</v>
      </c>
    </row>
    <row r="1451" spans="1:21" x14ac:dyDescent="0.2">
      <c r="A1451" s="7">
        <v>600</v>
      </c>
      <c r="B1451" s="7" t="s">
        <v>45</v>
      </c>
      <c r="C1451" s="7" t="s">
        <v>162</v>
      </c>
      <c r="D1451" s="7">
        <v>111010301</v>
      </c>
      <c r="E1451" s="7" t="s">
        <v>276</v>
      </c>
      <c r="F1451" s="7">
        <v>2176016043</v>
      </c>
      <c r="G1451" s="7" t="s">
        <v>3532</v>
      </c>
      <c r="H1451" s="7" t="s">
        <v>3533</v>
      </c>
      <c r="I1451" s="17" t="str">
        <f t="shared" si="44"/>
        <v>HL</v>
      </c>
      <c r="J1451" s="17" t="str">
        <f t="shared" si="45"/>
        <v>HL</v>
      </c>
      <c r="K1451" s="8">
        <v>4</v>
      </c>
      <c r="L1451" s="8">
        <v>20.55</v>
      </c>
      <c r="M1451" s="8">
        <v>3.4</v>
      </c>
      <c r="N1451" s="7">
        <v>69.87</v>
      </c>
      <c r="O1451" s="8">
        <v>1.3</v>
      </c>
      <c r="P1451" s="8">
        <v>2.1</v>
      </c>
      <c r="Q1451" s="8">
        <v>9.5500000000000007</v>
      </c>
      <c r="R1451" s="7">
        <v>83.42</v>
      </c>
      <c r="S1451" s="7" t="s">
        <v>164</v>
      </c>
      <c r="T1451" s="7" t="s">
        <v>165</v>
      </c>
      <c r="U1451" s="7" t="s">
        <v>166</v>
      </c>
    </row>
    <row r="1452" spans="1:21" x14ac:dyDescent="0.2">
      <c r="A1452" s="7">
        <v>600</v>
      </c>
      <c r="B1452" s="7" t="s">
        <v>45</v>
      </c>
      <c r="C1452" s="7" t="s">
        <v>162</v>
      </c>
      <c r="D1452" s="7">
        <v>111010301</v>
      </c>
      <c r="E1452" s="7" t="s">
        <v>276</v>
      </c>
      <c r="F1452" s="7">
        <v>2176016045</v>
      </c>
      <c r="G1452" s="7" t="s">
        <v>1821</v>
      </c>
      <c r="H1452" s="7" t="s">
        <v>2436</v>
      </c>
      <c r="I1452" s="17" t="str">
        <f t="shared" si="44"/>
        <v>HL</v>
      </c>
      <c r="J1452" s="17" t="str">
        <f t="shared" si="45"/>
        <v>HL</v>
      </c>
      <c r="K1452" s="8">
        <v>4</v>
      </c>
      <c r="L1452" s="8">
        <v>22.65</v>
      </c>
      <c r="M1452" s="8">
        <v>3.4</v>
      </c>
      <c r="N1452" s="7">
        <v>77.009999999999991</v>
      </c>
      <c r="O1452" s="8">
        <v>1.3</v>
      </c>
      <c r="P1452" s="8">
        <v>2.1</v>
      </c>
      <c r="Q1452" s="8">
        <v>9.5500000000000007</v>
      </c>
      <c r="R1452" s="7">
        <v>90.559999999999988</v>
      </c>
      <c r="S1452" s="7" t="s">
        <v>164</v>
      </c>
      <c r="T1452" s="7" t="s">
        <v>165</v>
      </c>
      <c r="U1452" s="7" t="s">
        <v>166</v>
      </c>
    </row>
    <row r="1453" spans="1:21" x14ac:dyDescent="0.2">
      <c r="A1453" s="7">
        <v>600</v>
      </c>
      <c r="B1453" s="7" t="s">
        <v>45</v>
      </c>
      <c r="C1453" s="7" t="s">
        <v>162</v>
      </c>
      <c r="D1453" s="7">
        <v>111010301</v>
      </c>
      <c r="E1453" s="7" t="s">
        <v>276</v>
      </c>
      <c r="F1453" s="7">
        <v>2176016046</v>
      </c>
      <c r="G1453" s="7" t="s">
        <v>2589</v>
      </c>
      <c r="H1453" s="7" t="s">
        <v>2437</v>
      </c>
      <c r="I1453" s="17" t="str">
        <f t="shared" si="44"/>
        <v>HL</v>
      </c>
      <c r="J1453" s="17" t="str">
        <f t="shared" si="45"/>
        <v>HL</v>
      </c>
      <c r="K1453" s="8">
        <v>4</v>
      </c>
      <c r="L1453" s="8">
        <v>25.35</v>
      </c>
      <c r="M1453" s="8">
        <v>3.4</v>
      </c>
      <c r="N1453" s="7">
        <v>86.19</v>
      </c>
      <c r="O1453" s="8">
        <v>1.3</v>
      </c>
      <c r="P1453" s="8">
        <v>2.1</v>
      </c>
      <c r="Q1453" s="8">
        <v>9.5500000000000007</v>
      </c>
      <c r="R1453" s="7">
        <v>99.74</v>
      </c>
      <c r="S1453" s="7" t="s">
        <v>164</v>
      </c>
      <c r="T1453" s="7" t="s">
        <v>165</v>
      </c>
      <c r="U1453" s="7" t="s">
        <v>166</v>
      </c>
    </row>
    <row r="1454" spans="1:21" x14ac:dyDescent="0.2">
      <c r="A1454" s="7">
        <v>600</v>
      </c>
      <c r="B1454" s="7" t="s">
        <v>45</v>
      </c>
      <c r="C1454" s="7" t="s">
        <v>162</v>
      </c>
      <c r="D1454" s="7">
        <v>111010301</v>
      </c>
      <c r="E1454" s="7" t="s">
        <v>276</v>
      </c>
      <c r="F1454" s="7">
        <v>2176016047</v>
      </c>
      <c r="G1454" s="7" t="s">
        <v>2590</v>
      </c>
      <c r="H1454" s="7" t="s">
        <v>2438</v>
      </c>
      <c r="I1454" s="17" t="str">
        <f t="shared" si="44"/>
        <v>HL</v>
      </c>
      <c r="J1454" s="17" t="str">
        <f t="shared" si="45"/>
        <v>HL</v>
      </c>
      <c r="K1454" s="8">
        <v>4</v>
      </c>
      <c r="L1454" s="8">
        <v>25.35</v>
      </c>
      <c r="M1454" s="8">
        <v>3.4</v>
      </c>
      <c r="N1454" s="7">
        <v>86.19</v>
      </c>
      <c r="O1454" s="8">
        <v>1.3</v>
      </c>
      <c r="P1454" s="8">
        <v>2.1</v>
      </c>
      <c r="Q1454" s="8">
        <v>9.5500000000000007</v>
      </c>
      <c r="R1454" s="7">
        <v>99.74</v>
      </c>
      <c r="S1454" s="7" t="s">
        <v>164</v>
      </c>
      <c r="T1454" s="7" t="s">
        <v>165</v>
      </c>
      <c r="U1454" s="7" t="s">
        <v>166</v>
      </c>
    </row>
    <row r="1455" spans="1:21" x14ac:dyDescent="0.2">
      <c r="A1455" s="7">
        <v>600</v>
      </c>
      <c r="B1455" s="7" t="s">
        <v>45</v>
      </c>
      <c r="C1455" s="7" t="s">
        <v>162</v>
      </c>
      <c r="D1455" s="7">
        <v>111010301</v>
      </c>
      <c r="E1455" s="7" t="s">
        <v>276</v>
      </c>
      <c r="F1455" s="7">
        <v>2176016049</v>
      </c>
      <c r="G1455" s="7" t="s">
        <v>2591</v>
      </c>
      <c r="H1455" s="7" t="s">
        <v>2439</v>
      </c>
      <c r="I1455" s="17" t="str">
        <f t="shared" si="44"/>
        <v>HL</v>
      </c>
      <c r="J1455" s="17" t="str">
        <f t="shared" si="45"/>
        <v>HL</v>
      </c>
      <c r="K1455" s="8">
        <v>4</v>
      </c>
      <c r="L1455" s="8">
        <v>21.7</v>
      </c>
      <c r="M1455" s="8">
        <v>3.4</v>
      </c>
      <c r="N1455" s="7">
        <v>73.78</v>
      </c>
      <c r="O1455" s="8">
        <v>1.3</v>
      </c>
      <c r="P1455" s="8">
        <v>2.1</v>
      </c>
      <c r="Q1455" s="8">
        <v>9.5500000000000007</v>
      </c>
      <c r="R1455" s="7">
        <v>87.33</v>
      </c>
      <c r="S1455" s="7" t="s">
        <v>164</v>
      </c>
      <c r="T1455" s="7" t="s">
        <v>165</v>
      </c>
      <c r="U1455" s="7" t="s">
        <v>166</v>
      </c>
    </row>
    <row r="1456" spans="1:21" x14ac:dyDescent="0.2">
      <c r="A1456" s="7">
        <v>600</v>
      </c>
      <c r="B1456" s="7" t="s">
        <v>45</v>
      </c>
      <c r="C1456" s="7" t="s">
        <v>162</v>
      </c>
      <c r="D1456" s="7">
        <v>111010301</v>
      </c>
      <c r="E1456" s="7" t="s">
        <v>276</v>
      </c>
      <c r="F1456" s="7">
        <v>2176016050</v>
      </c>
      <c r="G1456" s="7" t="s">
        <v>1800</v>
      </c>
      <c r="H1456" s="7" t="s">
        <v>167</v>
      </c>
      <c r="I1456" s="17" t="str">
        <f t="shared" si="44"/>
        <v>HL</v>
      </c>
      <c r="J1456" s="17" t="str">
        <f t="shared" si="45"/>
        <v>HL</v>
      </c>
      <c r="K1456" s="8">
        <v>4</v>
      </c>
      <c r="L1456" s="8">
        <v>26.05</v>
      </c>
      <c r="M1456" s="8">
        <v>3.4</v>
      </c>
      <c r="N1456" s="7">
        <v>88.57</v>
      </c>
      <c r="O1456" s="8">
        <v>1.3</v>
      </c>
      <c r="P1456" s="8">
        <v>2.1</v>
      </c>
      <c r="Q1456" s="8">
        <v>9.5500000000000007</v>
      </c>
      <c r="R1456" s="7">
        <v>102.11999999999999</v>
      </c>
      <c r="S1456" s="7" t="s">
        <v>164</v>
      </c>
      <c r="T1456" s="7" t="s">
        <v>165</v>
      </c>
      <c r="U1456" s="7" t="s">
        <v>166</v>
      </c>
    </row>
    <row r="1457" spans="1:21" x14ac:dyDescent="0.2">
      <c r="A1457" s="7">
        <v>600</v>
      </c>
      <c r="B1457" s="7" t="s">
        <v>45</v>
      </c>
      <c r="C1457" s="7" t="s">
        <v>162</v>
      </c>
      <c r="D1457" s="7">
        <v>111010301</v>
      </c>
      <c r="E1457" s="7" t="s">
        <v>276</v>
      </c>
      <c r="F1457" s="7">
        <v>2176016051</v>
      </c>
      <c r="G1457" s="7" t="s">
        <v>3328</v>
      </c>
      <c r="H1457" s="7" t="s">
        <v>167</v>
      </c>
      <c r="I1457" s="17" t="str">
        <f t="shared" si="44"/>
        <v>HL</v>
      </c>
      <c r="J1457" s="17" t="str">
        <f t="shared" si="45"/>
        <v>HL</v>
      </c>
      <c r="K1457" s="8">
        <v>4</v>
      </c>
      <c r="L1457" s="8">
        <v>26.05</v>
      </c>
      <c r="M1457" s="8">
        <v>3.4</v>
      </c>
      <c r="N1457" s="7">
        <v>88.57</v>
      </c>
      <c r="O1457" s="8">
        <v>1.3</v>
      </c>
      <c r="P1457" s="8">
        <v>2.1</v>
      </c>
      <c r="Q1457" s="8">
        <v>9.5500000000000007</v>
      </c>
      <c r="R1457" s="7">
        <v>102.11999999999999</v>
      </c>
      <c r="S1457" s="7" t="s">
        <v>164</v>
      </c>
      <c r="T1457" s="7" t="s">
        <v>165</v>
      </c>
      <c r="U1457" s="7" t="s">
        <v>166</v>
      </c>
    </row>
    <row r="1458" spans="1:21" x14ac:dyDescent="0.2">
      <c r="A1458" s="7">
        <v>600</v>
      </c>
      <c r="B1458" s="7" t="s">
        <v>45</v>
      </c>
      <c r="C1458" s="7" t="s">
        <v>162</v>
      </c>
      <c r="D1458" s="7">
        <v>111010301</v>
      </c>
      <c r="E1458" s="7" t="s">
        <v>276</v>
      </c>
      <c r="F1458" s="7">
        <v>2176016052</v>
      </c>
      <c r="G1458" s="7" t="s">
        <v>1801</v>
      </c>
      <c r="H1458" s="7" t="s">
        <v>168</v>
      </c>
      <c r="I1458" s="17" t="str">
        <f t="shared" si="44"/>
        <v>HL</v>
      </c>
      <c r="J1458" s="17" t="str">
        <f t="shared" si="45"/>
        <v>HL</v>
      </c>
      <c r="K1458" s="8">
        <v>4</v>
      </c>
      <c r="L1458" s="8">
        <v>27.05</v>
      </c>
      <c r="M1458" s="8">
        <v>3.4</v>
      </c>
      <c r="N1458" s="7">
        <v>91.97</v>
      </c>
      <c r="O1458" s="8">
        <v>1.3</v>
      </c>
      <c r="P1458" s="8">
        <v>2.1</v>
      </c>
      <c r="Q1458" s="8">
        <v>9.5500000000000007</v>
      </c>
      <c r="R1458" s="7">
        <v>105.52</v>
      </c>
      <c r="S1458" s="7" t="s">
        <v>164</v>
      </c>
      <c r="T1458" s="7" t="s">
        <v>165</v>
      </c>
      <c r="U1458" s="7" t="s">
        <v>166</v>
      </c>
    </row>
    <row r="1459" spans="1:21" x14ac:dyDescent="0.2">
      <c r="A1459" s="7">
        <v>600</v>
      </c>
      <c r="B1459" s="7" t="s">
        <v>45</v>
      </c>
      <c r="C1459" s="7" t="s">
        <v>162</v>
      </c>
      <c r="D1459" s="7">
        <v>111010301</v>
      </c>
      <c r="E1459" s="7" t="s">
        <v>276</v>
      </c>
      <c r="F1459" s="7">
        <v>2176016053</v>
      </c>
      <c r="G1459" s="7" t="s">
        <v>3328</v>
      </c>
      <c r="H1459" s="7" t="s">
        <v>168</v>
      </c>
      <c r="I1459" s="17" t="str">
        <f t="shared" si="44"/>
        <v>HL</v>
      </c>
      <c r="J1459" s="17" t="str">
        <f t="shared" si="45"/>
        <v>HL</v>
      </c>
      <c r="K1459" s="8">
        <v>4</v>
      </c>
      <c r="L1459" s="8">
        <v>27.05</v>
      </c>
      <c r="M1459" s="8">
        <v>3.4</v>
      </c>
      <c r="N1459" s="7">
        <v>91.97</v>
      </c>
      <c r="O1459" s="8">
        <v>1.3</v>
      </c>
      <c r="P1459" s="8">
        <v>2.1</v>
      </c>
      <c r="Q1459" s="8">
        <v>9.5500000000000007</v>
      </c>
      <c r="R1459" s="7">
        <v>105.52</v>
      </c>
      <c r="S1459" s="7" t="s">
        <v>164</v>
      </c>
      <c r="T1459" s="7" t="s">
        <v>165</v>
      </c>
      <c r="U1459" s="7" t="s">
        <v>166</v>
      </c>
    </row>
    <row r="1460" spans="1:21" x14ac:dyDescent="0.2">
      <c r="A1460" s="7">
        <v>600</v>
      </c>
      <c r="B1460" s="7" t="s">
        <v>45</v>
      </c>
      <c r="C1460" s="7" t="s">
        <v>162</v>
      </c>
      <c r="D1460" s="7">
        <v>111010301</v>
      </c>
      <c r="E1460" s="7" t="s">
        <v>276</v>
      </c>
      <c r="F1460" s="7">
        <v>2176016064</v>
      </c>
      <c r="G1460" s="7" t="s">
        <v>2592</v>
      </c>
      <c r="H1460" s="7" t="s">
        <v>2440</v>
      </c>
      <c r="I1460" s="17" t="str">
        <f t="shared" si="44"/>
        <v>HL</v>
      </c>
      <c r="J1460" s="17" t="str">
        <f t="shared" si="45"/>
        <v>HL</v>
      </c>
      <c r="K1460" s="8">
        <v>4</v>
      </c>
      <c r="L1460" s="8">
        <v>22.5</v>
      </c>
      <c r="M1460" s="8">
        <v>3.4</v>
      </c>
      <c r="N1460" s="7">
        <v>76.5</v>
      </c>
      <c r="O1460" s="8">
        <v>1.3</v>
      </c>
      <c r="P1460" s="8">
        <v>2.1</v>
      </c>
      <c r="Q1460" s="8">
        <v>9.5500000000000007</v>
      </c>
      <c r="R1460" s="7">
        <v>90.05</v>
      </c>
      <c r="S1460" s="7" t="s">
        <v>164</v>
      </c>
      <c r="T1460" s="7" t="s">
        <v>165</v>
      </c>
      <c r="U1460" s="7" t="s">
        <v>166</v>
      </c>
    </row>
    <row r="1461" spans="1:21" x14ac:dyDescent="0.2">
      <c r="A1461" s="7">
        <v>600</v>
      </c>
      <c r="B1461" s="7" t="s">
        <v>45</v>
      </c>
      <c r="C1461" s="7" t="s">
        <v>162</v>
      </c>
      <c r="D1461" s="7">
        <v>111010301</v>
      </c>
      <c r="E1461" s="7" t="s">
        <v>276</v>
      </c>
      <c r="F1461" s="7">
        <v>2176016073</v>
      </c>
      <c r="G1461" s="7" t="s">
        <v>3328</v>
      </c>
      <c r="H1461" s="7" t="s">
        <v>3581</v>
      </c>
      <c r="I1461" s="17" t="str">
        <f t="shared" si="44"/>
        <v>HL</v>
      </c>
      <c r="J1461" s="17" t="str">
        <f t="shared" si="45"/>
        <v>HL</v>
      </c>
      <c r="K1461" s="8">
        <v>4</v>
      </c>
      <c r="L1461" s="8">
        <v>25.65</v>
      </c>
      <c r="M1461" s="8">
        <v>3.4</v>
      </c>
      <c r="N1461" s="7">
        <v>87.21</v>
      </c>
      <c r="O1461" s="8">
        <v>1.3</v>
      </c>
      <c r="P1461" s="8">
        <v>2.1</v>
      </c>
      <c r="Q1461" s="8">
        <v>9.5500000000000007</v>
      </c>
      <c r="R1461" s="7">
        <v>100.75999999999999</v>
      </c>
      <c r="S1461" s="7" t="s">
        <v>164</v>
      </c>
      <c r="T1461" s="7" t="s">
        <v>165</v>
      </c>
      <c r="U1461" s="7" t="s">
        <v>166</v>
      </c>
    </row>
    <row r="1462" spans="1:21" x14ac:dyDescent="0.2">
      <c r="A1462" s="7">
        <v>600</v>
      </c>
      <c r="B1462" s="7" t="s">
        <v>45</v>
      </c>
      <c r="C1462" s="7" t="s">
        <v>162</v>
      </c>
      <c r="D1462" s="7">
        <v>111010301</v>
      </c>
      <c r="E1462" s="7" t="s">
        <v>276</v>
      </c>
      <c r="F1462" s="7">
        <v>2176016074</v>
      </c>
      <c r="G1462" s="7" t="s">
        <v>3328</v>
      </c>
      <c r="H1462" s="7" t="s">
        <v>3553</v>
      </c>
      <c r="I1462" s="17" t="str">
        <f t="shared" si="44"/>
        <v>HL</v>
      </c>
      <c r="J1462" s="17" t="str">
        <f t="shared" si="45"/>
        <v>HL</v>
      </c>
      <c r="K1462" s="8">
        <v>4</v>
      </c>
      <c r="L1462" s="8">
        <v>23.75</v>
      </c>
      <c r="M1462" s="8">
        <v>3.4</v>
      </c>
      <c r="N1462" s="7">
        <v>80.75</v>
      </c>
      <c r="O1462" s="8">
        <v>1.3</v>
      </c>
      <c r="P1462" s="8">
        <v>2.1</v>
      </c>
      <c r="Q1462" s="8">
        <v>9.5500000000000007</v>
      </c>
      <c r="R1462" s="7">
        <v>94.3</v>
      </c>
      <c r="S1462" s="7" t="s">
        <v>164</v>
      </c>
      <c r="T1462" s="7" t="s">
        <v>165</v>
      </c>
      <c r="U1462" s="7" t="s">
        <v>166</v>
      </c>
    </row>
    <row r="1463" spans="1:21" x14ac:dyDescent="0.2">
      <c r="A1463" s="7">
        <v>600</v>
      </c>
      <c r="B1463" s="7" t="s">
        <v>45</v>
      </c>
      <c r="C1463" s="7" t="s">
        <v>162</v>
      </c>
      <c r="D1463" s="7">
        <v>111010301</v>
      </c>
      <c r="E1463" s="7" t="s">
        <v>276</v>
      </c>
      <c r="F1463" s="7">
        <v>2176016075</v>
      </c>
      <c r="G1463" s="7" t="s">
        <v>2593</v>
      </c>
      <c r="H1463" s="7" t="s">
        <v>2441</v>
      </c>
      <c r="I1463" s="17" t="str">
        <f t="shared" si="44"/>
        <v>HL</v>
      </c>
      <c r="J1463" s="17" t="str">
        <f t="shared" si="45"/>
        <v>HL</v>
      </c>
      <c r="K1463" s="8">
        <v>4</v>
      </c>
      <c r="L1463" s="8">
        <v>21.95</v>
      </c>
      <c r="M1463" s="8">
        <v>3.4</v>
      </c>
      <c r="N1463" s="7">
        <v>74.63</v>
      </c>
      <c r="O1463" s="8">
        <v>1.3</v>
      </c>
      <c r="P1463" s="8">
        <v>2.1</v>
      </c>
      <c r="Q1463" s="8">
        <v>9.5500000000000007</v>
      </c>
      <c r="R1463" s="7">
        <v>88.179999999999993</v>
      </c>
      <c r="S1463" s="7" t="s">
        <v>164</v>
      </c>
      <c r="T1463" s="7" t="s">
        <v>165</v>
      </c>
      <c r="U1463" s="7" t="s">
        <v>166</v>
      </c>
    </row>
    <row r="1464" spans="1:21" x14ac:dyDescent="0.2">
      <c r="A1464" s="7">
        <v>600</v>
      </c>
      <c r="B1464" s="7" t="s">
        <v>45</v>
      </c>
      <c r="C1464" s="7" t="s">
        <v>162</v>
      </c>
      <c r="D1464" s="7">
        <v>111010301</v>
      </c>
      <c r="E1464" s="7" t="s">
        <v>276</v>
      </c>
      <c r="F1464" s="7">
        <v>2176016076</v>
      </c>
      <c r="G1464" s="7" t="s">
        <v>1802</v>
      </c>
      <c r="H1464" s="7" t="s">
        <v>186</v>
      </c>
      <c r="I1464" s="17" t="str">
        <f t="shared" si="44"/>
        <v>HL</v>
      </c>
      <c r="J1464" s="17" t="str">
        <f t="shared" si="45"/>
        <v>HL</v>
      </c>
      <c r="K1464" s="8">
        <v>4</v>
      </c>
      <c r="L1464" s="8">
        <v>22.55</v>
      </c>
      <c r="M1464" s="8">
        <v>3.4</v>
      </c>
      <c r="N1464" s="7">
        <v>76.67</v>
      </c>
      <c r="O1464" s="8">
        <v>1.3</v>
      </c>
      <c r="P1464" s="8">
        <v>2.1</v>
      </c>
      <c r="Q1464" s="8">
        <v>9.5500000000000007</v>
      </c>
      <c r="R1464" s="7">
        <v>90.22</v>
      </c>
      <c r="S1464" s="7" t="s">
        <v>164</v>
      </c>
      <c r="T1464" s="7" t="s">
        <v>165</v>
      </c>
      <c r="U1464" s="7" t="s">
        <v>166</v>
      </c>
    </row>
    <row r="1465" spans="1:21" x14ac:dyDescent="0.2">
      <c r="A1465" s="7">
        <v>600</v>
      </c>
      <c r="B1465" s="7" t="s">
        <v>45</v>
      </c>
      <c r="C1465" s="7" t="s">
        <v>162</v>
      </c>
      <c r="D1465" s="7">
        <v>111010301</v>
      </c>
      <c r="E1465" s="7" t="s">
        <v>276</v>
      </c>
      <c r="F1465" s="7">
        <v>2176016077</v>
      </c>
      <c r="G1465" s="7" t="s">
        <v>2594</v>
      </c>
      <c r="H1465" s="7" t="s">
        <v>2442</v>
      </c>
      <c r="I1465" s="17" t="str">
        <f t="shared" si="44"/>
        <v>HL</v>
      </c>
      <c r="J1465" s="17" t="str">
        <f t="shared" si="45"/>
        <v>HL</v>
      </c>
      <c r="K1465" s="8">
        <v>4</v>
      </c>
      <c r="L1465" s="8">
        <v>23.65</v>
      </c>
      <c r="M1465" s="8">
        <v>3.4</v>
      </c>
      <c r="N1465" s="7">
        <v>80.41</v>
      </c>
      <c r="O1465" s="8">
        <v>1.3</v>
      </c>
      <c r="P1465" s="8">
        <v>2.1</v>
      </c>
      <c r="Q1465" s="8">
        <v>9.5500000000000007</v>
      </c>
      <c r="R1465" s="7">
        <v>93.96</v>
      </c>
      <c r="S1465" s="7" t="s">
        <v>164</v>
      </c>
      <c r="T1465" s="7" t="s">
        <v>165</v>
      </c>
      <c r="U1465" s="7" t="s">
        <v>166</v>
      </c>
    </row>
    <row r="1466" spans="1:21" x14ac:dyDescent="0.2">
      <c r="A1466" s="7">
        <v>600</v>
      </c>
      <c r="B1466" s="7" t="s">
        <v>45</v>
      </c>
      <c r="C1466" s="7" t="s">
        <v>162</v>
      </c>
      <c r="D1466" s="7">
        <v>111010301</v>
      </c>
      <c r="E1466" s="7" t="s">
        <v>276</v>
      </c>
      <c r="F1466" s="7">
        <v>2176016078</v>
      </c>
      <c r="G1466" s="7" t="s">
        <v>1803</v>
      </c>
      <c r="H1466" s="7" t="s">
        <v>541</v>
      </c>
      <c r="I1466" s="17" t="str">
        <f t="shared" si="44"/>
        <v>HL</v>
      </c>
      <c r="J1466" s="17" t="str">
        <f t="shared" si="45"/>
        <v>HL</v>
      </c>
      <c r="K1466" s="8">
        <v>4</v>
      </c>
      <c r="L1466" s="8">
        <v>21.8</v>
      </c>
      <c r="M1466" s="8">
        <v>3.4</v>
      </c>
      <c r="N1466" s="7">
        <v>74.12</v>
      </c>
      <c r="O1466" s="8">
        <v>1.3</v>
      </c>
      <c r="P1466" s="8">
        <v>2.1</v>
      </c>
      <c r="Q1466" s="8">
        <v>9.5500000000000007</v>
      </c>
      <c r="R1466" s="7">
        <v>87.67</v>
      </c>
      <c r="S1466" s="7" t="s">
        <v>164</v>
      </c>
      <c r="T1466" s="7" t="s">
        <v>165</v>
      </c>
      <c r="U1466" s="7" t="s">
        <v>166</v>
      </c>
    </row>
    <row r="1467" spans="1:21" x14ac:dyDescent="0.2">
      <c r="A1467" s="7">
        <v>600</v>
      </c>
      <c r="B1467" s="7" t="s">
        <v>45</v>
      </c>
      <c r="C1467" s="7" t="s">
        <v>162</v>
      </c>
      <c r="D1467" s="7">
        <v>111010301</v>
      </c>
      <c r="E1467" s="7" t="s">
        <v>276</v>
      </c>
      <c r="F1467" s="7">
        <v>2176016079</v>
      </c>
      <c r="G1467" s="7" t="s">
        <v>1804</v>
      </c>
      <c r="H1467" s="7" t="s">
        <v>169</v>
      </c>
      <c r="I1467" s="17" t="str">
        <f t="shared" si="44"/>
        <v>HL</v>
      </c>
      <c r="J1467" s="17" t="str">
        <f t="shared" si="45"/>
        <v>HL</v>
      </c>
      <c r="K1467" s="8">
        <v>4</v>
      </c>
      <c r="L1467" s="8">
        <v>21.7</v>
      </c>
      <c r="M1467" s="8">
        <v>3.4</v>
      </c>
      <c r="N1467" s="7">
        <v>73.78</v>
      </c>
      <c r="O1467" s="8">
        <v>1.3</v>
      </c>
      <c r="P1467" s="8">
        <v>2.1</v>
      </c>
      <c r="Q1467" s="8">
        <v>9.5500000000000007</v>
      </c>
      <c r="R1467" s="7">
        <v>87.33</v>
      </c>
      <c r="S1467" s="7" t="s">
        <v>164</v>
      </c>
      <c r="T1467" s="7" t="s">
        <v>165</v>
      </c>
      <c r="U1467" s="7" t="s">
        <v>166</v>
      </c>
    </row>
    <row r="1468" spans="1:21" x14ac:dyDescent="0.2">
      <c r="A1468" s="7">
        <v>600</v>
      </c>
      <c r="B1468" s="7" t="s">
        <v>45</v>
      </c>
      <c r="C1468" s="7" t="s">
        <v>162</v>
      </c>
      <c r="D1468" s="7">
        <v>111010301</v>
      </c>
      <c r="E1468" s="7" t="s">
        <v>276</v>
      </c>
      <c r="F1468" s="7">
        <v>2176016080</v>
      </c>
      <c r="G1468" s="7" t="s">
        <v>1805</v>
      </c>
      <c r="H1468" s="7" t="s">
        <v>542</v>
      </c>
      <c r="I1468" s="17" t="str">
        <f t="shared" si="44"/>
        <v>HL</v>
      </c>
      <c r="J1468" s="17" t="str">
        <f t="shared" si="45"/>
        <v>HL</v>
      </c>
      <c r="K1468" s="8">
        <v>4</v>
      </c>
      <c r="L1468" s="8">
        <v>21.75</v>
      </c>
      <c r="M1468" s="8">
        <v>3.4</v>
      </c>
      <c r="N1468" s="7">
        <v>73.95</v>
      </c>
      <c r="O1468" s="8">
        <v>1.3</v>
      </c>
      <c r="P1468" s="8">
        <v>2.1</v>
      </c>
      <c r="Q1468" s="8">
        <v>9.5500000000000007</v>
      </c>
      <c r="R1468" s="7">
        <v>87.5</v>
      </c>
      <c r="S1468" s="7" t="s">
        <v>164</v>
      </c>
      <c r="T1468" s="7" t="s">
        <v>165</v>
      </c>
      <c r="U1468" s="7" t="s">
        <v>166</v>
      </c>
    </row>
    <row r="1469" spans="1:21" x14ac:dyDescent="0.2">
      <c r="A1469" s="7">
        <v>600</v>
      </c>
      <c r="B1469" s="7" t="s">
        <v>45</v>
      </c>
      <c r="C1469" s="7" t="s">
        <v>162</v>
      </c>
      <c r="D1469" s="7">
        <v>111010301</v>
      </c>
      <c r="E1469" s="7" t="s">
        <v>276</v>
      </c>
      <c r="F1469" s="7">
        <v>2176016081</v>
      </c>
      <c r="G1469" s="7" t="s">
        <v>2595</v>
      </c>
      <c r="H1469" s="7" t="s">
        <v>2443</v>
      </c>
      <c r="I1469" s="17" t="str">
        <f t="shared" si="44"/>
        <v>HL</v>
      </c>
      <c r="J1469" s="17" t="str">
        <f t="shared" si="45"/>
        <v>HL</v>
      </c>
      <c r="K1469" s="8">
        <v>4</v>
      </c>
      <c r="L1469" s="8">
        <v>23.4</v>
      </c>
      <c r="M1469" s="8">
        <v>3.4</v>
      </c>
      <c r="N1469" s="7">
        <v>79.559999999999988</v>
      </c>
      <c r="O1469" s="8">
        <v>1.3</v>
      </c>
      <c r="P1469" s="8">
        <v>2.1</v>
      </c>
      <c r="Q1469" s="8">
        <v>9.5500000000000007</v>
      </c>
      <c r="R1469" s="7">
        <v>93.109999999999985</v>
      </c>
      <c r="S1469" s="7" t="s">
        <v>164</v>
      </c>
      <c r="T1469" s="7" t="s">
        <v>165</v>
      </c>
      <c r="U1469" s="7" t="s">
        <v>166</v>
      </c>
    </row>
    <row r="1470" spans="1:21" x14ac:dyDescent="0.2">
      <c r="A1470" s="7">
        <v>600</v>
      </c>
      <c r="B1470" s="7" t="s">
        <v>45</v>
      </c>
      <c r="C1470" s="7" t="s">
        <v>162</v>
      </c>
      <c r="D1470" s="7">
        <v>111010301</v>
      </c>
      <c r="E1470" s="7" t="s">
        <v>276</v>
      </c>
      <c r="F1470" s="7">
        <v>2176016082</v>
      </c>
      <c r="G1470" s="7" t="s">
        <v>3328</v>
      </c>
      <c r="H1470" s="7" t="s">
        <v>3554</v>
      </c>
      <c r="I1470" s="17" t="str">
        <f t="shared" si="44"/>
        <v>HL</v>
      </c>
      <c r="J1470" s="17" t="str">
        <f t="shared" si="45"/>
        <v>HL</v>
      </c>
      <c r="K1470" s="8">
        <v>4</v>
      </c>
      <c r="L1470" s="8">
        <v>13.72</v>
      </c>
      <c r="M1470" s="8">
        <v>3.4</v>
      </c>
      <c r="N1470" s="7">
        <v>46.648000000000003</v>
      </c>
      <c r="O1470" s="8">
        <v>1.3</v>
      </c>
      <c r="P1470" s="8">
        <v>2.1</v>
      </c>
      <c r="Q1470" s="8">
        <v>9.5500000000000007</v>
      </c>
      <c r="R1470" s="7">
        <v>60.198000000000008</v>
      </c>
      <c r="S1470" s="7" t="s">
        <v>164</v>
      </c>
      <c r="T1470" s="7" t="s">
        <v>165</v>
      </c>
      <c r="U1470" s="7" t="s">
        <v>166</v>
      </c>
    </row>
    <row r="1471" spans="1:21" x14ac:dyDescent="0.2">
      <c r="A1471" s="7">
        <v>600</v>
      </c>
      <c r="B1471" s="7" t="s">
        <v>45</v>
      </c>
      <c r="C1471" s="7" t="s">
        <v>162</v>
      </c>
      <c r="D1471" s="7">
        <v>111010301</v>
      </c>
      <c r="E1471" s="7" t="s">
        <v>276</v>
      </c>
      <c r="F1471" s="7">
        <v>2176016087</v>
      </c>
      <c r="G1471" s="7" t="s">
        <v>1810</v>
      </c>
      <c r="H1471" s="7" t="s">
        <v>2444</v>
      </c>
      <c r="I1471" s="17" t="str">
        <f t="shared" si="44"/>
        <v>HL</v>
      </c>
      <c r="J1471" s="17" t="str">
        <f t="shared" si="45"/>
        <v>HL</v>
      </c>
      <c r="K1471" s="8">
        <v>4</v>
      </c>
      <c r="L1471" s="8">
        <v>23.15</v>
      </c>
      <c r="M1471" s="8">
        <v>3.4</v>
      </c>
      <c r="N1471" s="7">
        <v>78.709999999999994</v>
      </c>
      <c r="O1471" s="8">
        <v>1.3</v>
      </c>
      <c r="P1471" s="8">
        <v>2.1</v>
      </c>
      <c r="Q1471" s="8">
        <v>9.5500000000000007</v>
      </c>
      <c r="R1471" s="7">
        <v>92.259999999999991</v>
      </c>
      <c r="S1471" s="7" t="s">
        <v>164</v>
      </c>
      <c r="T1471" s="7" t="s">
        <v>165</v>
      </c>
      <c r="U1471" s="7" t="s">
        <v>166</v>
      </c>
    </row>
    <row r="1472" spans="1:21" x14ac:dyDescent="0.2">
      <c r="A1472" s="7">
        <v>600</v>
      </c>
      <c r="B1472" s="7" t="s">
        <v>45</v>
      </c>
      <c r="C1472" s="7" t="s">
        <v>162</v>
      </c>
      <c r="D1472" s="7">
        <v>111010301</v>
      </c>
      <c r="E1472" s="7" t="s">
        <v>276</v>
      </c>
      <c r="F1472" s="7">
        <v>2176016088</v>
      </c>
      <c r="G1472" s="7" t="s">
        <v>1806</v>
      </c>
      <c r="H1472" s="7" t="s">
        <v>530</v>
      </c>
      <c r="I1472" s="17" t="str">
        <f t="shared" si="44"/>
        <v>HL</v>
      </c>
      <c r="J1472" s="17" t="str">
        <f t="shared" si="45"/>
        <v>HL</v>
      </c>
      <c r="K1472" s="8">
        <v>4</v>
      </c>
      <c r="L1472" s="8">
        <v>23.65</v>
      </c>
      <c r="M1472" s="8">
        <v>3.4</v>
      </c>
      <c r="N1472" s="7">
        <v>80.41</v>
      </c>
      <c r="O1472" s="8">
        <v>1.3</v>
      </c>
      <c r="P1472" s="8">
        <v>2.1</v>
      </c>
      <c r="Q1472" s="8">
        <v>9.5500000000000007</v>
      </c>
      <c r="R1472" s="7">
        <v>93.96</v>
      </c>
      <c r="S1472" s="7" t="s">
        <v>164</v>
      </c>
      <c r="T1472" s="7" t="s">
        <v>165</v>
      </c>
      <c r="U1472" s="7" t="s">
        <v>166</v>
      </c>
    </row>
    <row r="1473" spans="1:21" x14ac:dyDescent="0.2">
      <c r="A1473" s="7">
        <v>600</v>
      </c>
      <c r="B1473" s="7" t="s">
        <v>45</v>
      </c>
      <c r="C1473" s="7" t="s">
        <v>162</v>
      </c>
      <c r="D1473" s="7">
        <v>111010301</v>
      </c>
      <c r="E1473" s="7" t="s">
        <v>276</v>
      </c>
      <c r="F1473" s="7">
        <v>2176016089</v>
      </c>
      <c r="G1473" s="7" t="s">
        <v>1809</v>
      </c>
      <c r="H1473" s="7" t="s">
        <v>2445</v>
      </c>
      <c r="I1473" s="17" t="str">
        <f t="shared" si="44"/>
        <v>HL</v>
      </c>
      <c r="J1473" s="17" t="str">
        <f t="shared" si="45"/>
        <v>HL</v>
      </c>
      <c r="K1473" s="8">
        <v>4</v>
      </c>
      <c r="L1473" s="8">
        <v>23.15</v>
      </c>
      <c r="M1473" s="8">
        <v>3.4</v>
      </c>
      <c r="N1473" s="7">
        <v>78.709999999999994</v>
      </c>
      <c r="O1473" s="8">
        <v>1.3</v>
      </c>
      <c r="P1473" s="8">
        <v>2.1</v>
      </c>
      <c r="Q1473" s="8">
        <v>9.5500000000000007</v>
      </c>
      <c r="R1473" s="7">
        <v>92.259999999999991</v>
      </c>
      <c r="S1473" s="7" t="s">
        <v>164</v>
      </c>
      <c r="T1473" s="7" t="s">
        <v>165</v>
      </c>
      <c r="U1473" s="7" t="s">
        <v>166</v>
      </c>
    </row>
    <row r="1474" spans="1:21" x14ac:dyDescent="0.2">
      <c r="A1474" s="7">
        <v>600</v>
      </c>
      <c r="B1474" s="7" t="s">
        <v>45</v>
      </c>
      <c r="C1474" s="7" t="s">
        <v>162</v>
      </c>
      <c r="D1474" s="7">
        <v>111010301</v>
      </c>
      <c r="E1474" s="7" t="s">
        <v>276</v>
      </c>
      <c r="F1474" s="7">
        <v>2176016092</v>
      </c>
      <c r="G1474" s="7" t="s">
        <v>2596</v>
      </c>
      <c r="H1474" s="7" t="s">
        <v>2446</v>
      </c>
      <c r="I1474" s="17" t="str">
        <f t="shared" si="44"/>
        <v>HL</v>
      </c>
      <c r="J1474" s="17" t="str">
        <f t="shared" si="45"/>
        <v>HL</v>
      </c>
      <c r="K1474" s="8">
        <v>4</v>
      </c>
      <c r="L1474" s="8">
        <v>21</v>
      </c>
      <c r="M1474" s="8">
        <v>3.4</v>
      </c>
      <c r="N1474" s="7">
        <v>71.399999999999991</v>
      </c>
      <c r="O1474" s="8">
        <v>1.3</v>
      </c>
      <c r="P1474" s="8">
        <v>2.1</v>
      </c>
      <c r="Q1474" s="8">
        <v>9.5500000000000007</v>
      </c>
      <c r="R1474" s="7">
        <v>84.949999999999989</v>
      </c>
      <c r="S1474" s="7" t="s">
        <v>164</v>
      </c>
      <c r="T1474" s="7" t="s">
        <v>165</v>
      </c>
      <c r="U1474" s="7" t="s">
        <v>166</v>
      </c>
    </row>
    <row r="1475" spans="1:21" x14ac:dyDescent="0.2">
      <c r="A1475" s="7">
        <v>600</v>
      </c>
      <c r="B1475" s="7" t="s">
        <v>45</v>
      </c>
      <c r="C1475" s="7" t="s">
        <v>162</v>
      </c>
      <c r="D1475" s="7">
        <v>111010301</v>
      </c>
      <c r="E1475" s="7" t="s">
        <v>276</v>
      </c>
      <c r="F1475" s="7">
        <v>2176016093</v>
      </c>
      <c r="G1475" s="7" t="s">
        <v>2597</v>
      </c>
      <c r="H1475" s="7" t="s">
        <v>2447</v>
      </c>
      <c r="I1475" s="17" t="str">
        <f t="shared" si="44"/>
        <v>HL</v>
      </c>
      <c r="J1475" s="17" t="str">
        <f t="shared" si="45"/>
        <v>HL</v>
      </c>
      <c r="K1475" s="8">
        <v>4</v>
      </c>
      <c r="L1475" s="8">
        <v>21</v>
      </c>
      <c r="M1475" s="8">
        <v>3.4</v>
      </c>
      <c r="N1475" s="7">
        <v>71.399999999999991</v>
      </c>
      <c r="O1475" s="8">
        <v>1.3</v>
      </c>
      <c r="P1475" s="8">
        <v>2.1</v>
      </c>
      <c r="Q1475" s="8">
        <v>9.5500000000000007</v>
      </c>
      <c r="R1475" s="7">
        <v>84.949999999999989</v>
      </c>
      <c r="S1475" s="7" t="s">
        <v>164</v>
      </c>
      <c r="T1475" s="7" t="s">
        <v>165</v>
      </c>
      <c r="U1475" s="7" t="s">
        <v>166</v>
      </c>
    </row>
    <row r="1476" spans="1:21" x14ac:dyDescent="0.2">
      <c r="A1476" s="7">
        <v>600</v>
      </c>
      <c r="B1476" s="7" t="s">
        <v>45</v>
      </c>
      <c r="C1476" s="7" t="s">
        <v>162</v>
      </c>
      <c r="D1476" s="7">
        <v>111010301</v>
      </c>
      <c r="E1476" s="7" t="s">
        <v>276</v>
      </c>
      <c r="F1476" s="7">
        <v>2176016099</v>
      </c>
      <c r="G1476" s="7" t="s">
        <v>1807</v>
      </c>
      <c r="H1476" s="7" t="s">
        <v>530</v>
      </c>
      <c r="I1476" s="17" t="str">
        <f t="shared" si="44"/>
        <v>HL</v>
      </c>
      <c r="J1476" s="17" t="str">
        <f t="shared" si="45"/>
        <v>HL</v>
      </c>
      <c r="K1476" s="8">
        <v>4</v>
      </c>
      <c r="L1476" s="8">
        <v>24.1</v>
      </c>
      <c r="M1476" s="8">
        <v>3.4</v>
      </c>
      <c r="N1476" s="7">
        <v>81.94</v>
      </c>
      <c r="O1476" s="8">
        <v>1.3</v>
      </c>
      <c r="P1476" s="8">
        <v>2.1</v>
      </c>
      <c r="Q1476" s="8">
        <v>9.5500000000000007</v>
      </c>
      <c r="R1476" s="7">
        <v>95.49</v>
      </c>
      <c r="S1476" s="7" t="s">
        <v>164</v>
      </c>
      <c r="T1476" s="7" t="s">
        <v>165</v>
      </c>
      <c r="U1476" s="7" t="s">
        <v>166</v>
      </c>
    </row>
    <row r="1477" spans="1:21" x14ac:dyDescent="0.2">
      <c r="A1477" s="7">
        <v>600</v>
      </c>
      <c r="B1477" s="7" t="s">
        <v>45</v>
      </c>
      <c r="C1477" s="7" t="s">
        <v>162</v>
      </c>
      <c r="D1477" s="7">
        <v>111010301</v>
      </c>
      <c r="E1477" s="7" t="s">
        <v>276</v>
      </c>
      <c r="F1477" s="7">
        <v>2176016110</v>
      </c>
      <c r="G1477" s="7" t="s">
        <v>2598</v>
      </c>
      <c r="H1477" s="7" t="s">
        <v>2448</v>
      </c>
      <c r="I1477" s="17" t="str">
        <f t="shared" si="44"/>
        <v>HL</v>
      </c>
      <c r="J1477" s="17" t="str">
        <f t="shared" si="45"/>
        <v>HL</v>
      </c>
      <c r="K1477" s="8">
        <v>4</v>
      </c>
      <c r="L1477" s="8">
        <v>20.2</v>
      </c>
      <c r="M1477" s="8">
        <v>3.4</v>
      </c>
      <c r="N1477" s="7">
        <v>68.679999999999993</v>
      </c>
      <c r="O1477" s="8">
        <v>1.3</v>
      </c>
      <c r="P1477" s="8">
        <v>2.1</v>
      </c>
      <c r="Q1477" s="8">
        <v>9.5500000000000007</v>
      </c>
      <c r="R1477" s="7">
        <v>82.22999999999999</v>
      </c>
      <c r="S1477" s="7" t="s">
        <v>164</v>
      </c>
      <c r="T1477" s="7" t="s">
        <v>165</v>
      </c>
      <c r="U1477" s="7" t="s">
        <v>166</v>
      </c>
    </row>
    <row r="1478" spans="1:21" x14ac:dyDescent="0.2">
      <c r="A1478" s="7">
        <v>600</v>
      </c>
      <c r="B1478" s="7" t="s">
        <v>45</v>
      </c>
      <c r="C1478" s="7" t="s">
        <v>162</v>
      </c>
      <c r="D1478" s="7">
        <v>111020301</v>
      </c>
      <c r="E1478" s="7" t="s">
        <v>277</v>
      </c>
      <c r="F1478" s="7">
        <v>2176016122</v>
      </c>
      <c r="G1478" s="7" t="s">
        <v>1802</v>
      </c>
      <c r="H1478" s="7" t="s">
        <v>186</v>
      </c>
      <c r="I1478" s="17" t="str">
        <f t="shared" si="44"/>
        <v>HL</v>
      </c>
      <c r="J1478" s="17" t="str">
        <f t="shared" si="45"/>
        <v>HL</v>
      </c>
      <c r="K1478" s="8">
        <v>4</v>
      </c>
      <c r="L1478" s="8">
        <v>17.05</v>
      </c>
      <c r="M1478" s="8">
        <v>3.4</v>
      </c>
      <c r="N1478" s="7">
        <v>57.97</v>
      </c>
      <c r="O1478" s="8">
        <v>1.2</v>
      </c>
      <c r="P1478" s="8">
        <v>1.9</v>
      </c>
      <c r="Q1478" s="8">
        <v>8.6999999999999993</v>
      </c>
      <c r="R1478" s="7">
        <v>70.67</v>
      </c>
      <c r="S1478" s="7" t="s">
        <v>164</v>
      </c>
      <c r="T1478" s="7" t="s">
        <v>165</v>
      </c>
      <c r="U1478" s="7" t="s">
        <v>166</v>
      </c>
    </row>
    <row r="1479" spans="1:21" x14ac:dyDescent="0.2">
      <c r="A1479" s="7">
        <v>600</v>
      </c>
      <c r="B1479" s="7" t="s">
        <v>45</v>
      </c>
      <c r="C1479" s="7" t="s">
        <v>162</v>
      </c>
      <c r="D1479" s="7">
        <v>111020301</v>
      </c>
      <c r="E1479" s="7" t="s">
        <v>277</v>
      </c>
      <c r="F1479" s="7">
        <v>2176016124</v>
      </c>
      <c r="G1479" s="7" t="s">
        <v>2599</v>
      </c>
      <c r="H1479" s="7" t="s">
        <v>2449</v>
      </c>
      <c r="I1479" s="17" t="str">
        <f t="shared" si="44"/>
        <v>HL</v>
      </c>
      <c r="J1479" s="17" t="str">
        <f t="shared" si="45"/>
        <v>HL</v>
      </c>
      <c r="K1479" s="8">
        <v>4</v>
      </c>
      <c r="L1479" s="8">
        <v>16.05</v>
      </c>
      <c r="M1479" s="8">
        <v>3.4</v>
      </c>
      <c r="N1479" s="7">
        <v>54.57</v>
      </c>
      <c r="O1479" s="8">
        <v>1.65</v>
      </c>
      <c r="P1479" s="8">
        <v>2.9</v>
      </c>
      <c r="Q1479" s="8">
        <v>12.82</v>
      </c>
      <c r="R1479" s="7">
        <v>71.39</v>
      </c>
      <c r="S1479" s="7" t="s">
        <v>170</v>
      </c>
      <c r="T1479" s="7" t="s">
        <v>171</v>
      </c>
      <c r="U1479" s="7" t="s">
        <v>172</v>
      </c>
    </row>
    <row r="1480" spans="1:21" x14ac:dyDescent="0.2">
      <c r="A1480" s="7">
        <v>600</v>
      </c>
      <c r="B1480" s="7" t="s">
        <v>45</v>
      </c>
      <c r="C1480" s="7" t="s">
        <v>162</v>
      </c>
      <c r="D1480" s="7">
        <v>111020301</v>
      </c>
      <c r="E1480" s="7" t="s">
        <v>277</v>
      </c>
      <c r="F1480" s="7">
        <v>2176016125</v>
      </c>
      <c r="G1480" s="7" t="s">
        <v>1798</v>
      </c>
      <c r="H1480" s="7" t="s">
        <v>2450</v>
      </c>
      <c r="I1480" s="17" t="str">
        <f t="shared" ref="I1480:I1543" si="46">HYPERLINK("\\file\0-V2\04-DEPARTMENT\29 -PRODUCT DEVELOPMENT\13-PROJECT-TRACKER\06- BODY CREATION\BODY MASTER PICS\"&amp;F1480&amp;".JPG","HL")</f>
        <v>HL</v>
      </c>
      <c r="J1480" s="17" t="str">
        <f t="shared" ref="J1480:J1543" si="47">HYPERLINK("\\file\0-V2\04-DEPARTMENT\19-PRODUCTION\11-MY-FOLDER\63-AKASH SURYAVNSHI\NEW MASTER-2026\OB\"&amp;F1480&amp;".XLS","HL")</f>
        <v>HL</v>
      </c>
      <c r="K1480" s="8">
        <v>4</v>
      </c>
      <c r="L1480" s="8">
        <v>16.05</v>
      </c>
      <c r="M1480" s="8">
        <v>3.4</v>
      </c>
      <c r="N1480" s="7">
        <v>54.57</v>
      </c>
      <c r="O1480" s="8">
        <v>1.65</v>
      </c>
      <c r="P1480" s="8">
        <v>2.9</v>
      </c>
      <c r="Q1480" s="8">
        <v>12.82</v>
      </c>
      <c r="R1480" s="7">
        <v>71.39</v>
      </c>
      <c r="S1480" s="7" t="s">
        <v>170</v>
      </c>
      <c r="T1480" s="7" t="s">
        <v>171</v>
      </c>
      <c r="U1480" s="7" t="s">
        <v>172</v>
      </c>
    </row>
    <row r="1481" spans="1:21" x14ac:dyDescent="0.2">
      <c r="A1481" s="7">
        <v>600</v>
      </c>
      <c r="B1481" s="7" t="s">
        <v>45</v>
      </c>
      <c r="C1481" s="7" t="s">
        <v>162</v>
      </c>
      <c r="D1481" s="7">
        <v>111020301</v>
      </c>
      <c r="E1481" s="7" t="s">
        <v>277</v>
      </c>
      <c r="F1481" s="7">
        <v>2176016127</v>
      </c>
      <c r="G1481" s="7" t="s">
        <v>1808</v>
      </c>
      <c r="H1481" s="7" t="s">
        <v>488</v>
      </c>
      <c r="I1481" s="17" t="str">
        <f t="shared" si="46"/>
        <v>HL</v>
      </c>
      <c r="J1481" s="17" t="str">
        <f t="shared" si="47"/>
        <v>HL</v>
      </c>
      <c r="K1481" s="8">
        <v>4</v>
      </c>
      <c r="L1481" s="8">
        <v>18.399999999999999</v>
      </c>
      <c r="M1481" s="8">
        <v>3.4</v>
      </c>
      <c r="N1481" s="7">
        <v>62.559999999999995</v>
      </c>
      <c r="O1481" s="8">
        <v>1.1000000000000001</v>
      </c>
      <c r="P1481" s="8">
        <v>1.9</v>
      </c>
      <c r="Q1481" s="8">
        <v>8.4499999999999993</v>
      </c>
      <c r="R1481" s="7">
        <v>75.010000000000005</v>
      </c>
      <c r="S1481" s="7" t="s">
        <v>170</v>
      </c>
      <c r="T1481" s="7" t="s">
        <v>171</v>
      </c>
      <c r="U1481" s="7" t="s">
        <v>172</v>
      </c>
    </row>
    <row r="1482" spans="1:21" x14ac:dyDescent="0.2">
      <c r="A1482" s="7">
        <v>600</v>
      </c>
      <c r="B1482" s="7" t="s">
        <v>45</v>
      </c>
      <c r="C1482" s="7" t="s">
        <v>162</v>
      </c>
      <c r="D1482" s="7">
        <v>111020301</v>
      </c>
      <c r="E1482" s="7" t="s">
        <v>277</v>
      </c>
      <c r="F1482" s="7">
        <v>2176016128</v>
      </c>
      <c r="G1482" s="7" t="s">
        <v>2600</v>
      </c>
      <c r="H1482" s="7" t="s">
        <v>2451</v>
      </c>
      <c r="I1482" s="17" t="str">
        <f t="shared" si="46"/>
        <v>HL</v>
      </c>
      <c r="J1482" s="17" t="str">
        <f t="shared" si="47"/>
        <v>HL</v>
      </c>
      <c r="K1482" s="8">
        <v>4</v>
      </c>
      <c r="L1482" s="8">
        <v>17.25</v>
      </c>
      <c r="M1482" s="8">
        <v>3.4</v>
      </c>
      <c r="N1482" s="7">
        <v>58.65</v>
      </c>
      <c r="O1482" s="8">
        <v>1.1000000000000001</v>
      </c>
      <c r="P1482" s="8">
        <v>1.9</v>
      </c>
      <c r="Q1482" s="8">
        <v>8.4499999999999993</v>
      </c>
      <c r="R1482" s="7">
        <v>71.099999999999994</v>
      </c>
      <c r="S1482" s="7" t="s">
        <v>170</v>
      </c>
      <c r="T1482" s="7" t="s">
        <v>171</v>
      </c>
      <c r="U1482" s="7" t="s">
        <v>172</v>
      </c>
    </row>
    <row r="1483" spans="1:21" x14ac:dyDescent="0.2">
      <c r="A1483" s="7">
        <v>600</v>
      </c>
      <c r="B1483" s="7" t="s">
        <v>45</v>
      </c>
      <c r="C1483" s="7" t="s">
        <v>162</v>
      </c>
      <c r="D1483" s="7">
        <v>111020301</v>
      </c>
      <c r="E1483" s="7" t="s">
        <v>277</v>
      </c>
      <c r="F1483" s="7">
        <v>2176016129</v>
      </c>
      <c r="G1483" s="7" t="s">
        <v>2601</v>
      </c>
      <c r="H1483" s="7" t="s">
        <v>2452</v>
      </c>
      <c r="I1483" s="17" t="str">
        <f t="shared" si="46"/>
        <v>HL</v>
      </c>
      <c r="J1483" s="17" t="str">
        <f t="shared" si="47"/>
        <v>HL</v>
      </c>
      <c r="K1483" s="8">
        <v>4</v>
      </c>
      <c r="L1483" s="8">
        <v>17.55</v>
      </c>
      <c r="M1483" s="8">
        <v>3.4</v>
      </c>
      <c r="N1483" s="7">
        <v>59.67</v>
      </c>
      <c r="O1483" s="8">
        <v>1.1000000000000001</v>
      </c>
      <c r="P1483" s="8">
        <v>1.9</v>
      </c>
      <c r="Q1483" s="8">
        <v>8.4499999999999993</v>
      </c>
      <c r="R1483" s="7">
        <v>72.12</v>
      </c>
      <c r="S1483" s="7" t="s">
        <v>170</v>
      </c>
      <c r="T1483" s="7" t="s">
        <v>171</v>
      </c>
      <c r="U1483" s="7" t="s">
        <v>172</v>
      </c>
    </row>
    <row r="1484" spans="1:21" x14ac:dyDescent="0.2">
      <c r="A1484" s="7">
        <v>600</v>
      </c>
      <c r="B1484" s="7" t="s">
        <v>45</v>
      </c>
      <c r="C1484" s="7" t="s">
        <v>162</v>
      </c>
      <c r="D1484" s="7">
        <v>111020301</v>
      </c>
      <c r="E1484" s="7" t="s">
        <v>277</v>
      </c>
      <c r="F1484" s="7">
        <v>2176016130</v>
      </c>
      <c r="G1484" s="7" t="s">
        <v>2602</v>
      </c>
      <c r="H1484" s="7" t="s">
        <v>2453</v>
      </c>
      <c r="I1484" s="17" t="str">
        <f t="shared" si="46"/>
        <v>HL</v>
      </c>
      <c r="J1484" s="17" t="str">
        <f t="shared" si="47"/>
        <v>HL</v>
      </c>
      <c r="K1484" s="8">
        <v>4</v>
      </c>
      <c r="L1484" s="8">
        <v>20.9</v>
      </c>
      <c r="M1484" s="8">
        <v>3.4</v>
      </c>
      <c r="N1484" s="7">
        <v>71.059999999999988</v>
      </c>
      <c r="O1484" s="8">
        <v>1.2</v>
      </c>
      <c r="P1484" s="8">
        <v>1.9</v>
      </c>
      <c r="Q1484" s="8">
        <v>8.6999999999999993</v>
      </c>
      <c r="R1484" s="7">
        <v>83.759999999999991</v>
      </c>
      <c r="S1484" s="7" t="s">
        <v>170</v>
      </c>
      <c r="T1484" s="7" t="s">
        <v>171</v>
      </c>
      <c r="U1484" s="7" t="s">
        <v>172</v>
      </c>
    </row>
    <row r="1485" spans="1:21" x14ac:dyDescent="0.2">
      <c r="A1485" s="7">
        <v>600</v>
      </c>
      <c r="B1485" s="7" t="s">
        <v>45</v>
      </c>
      <c r="C1485" s="7" t="s">
        <v>162</v>
      </c>
      <c r="D1485" s="7">
        <v>111020301</v>
      </c>
      <c r="E1485" s="7" t="s">
        <v>277</v>
      </c>
      <c r="F1485" s="7">
        <v>2176016131</v>
      </c>
      <c r="G1485" s="7" t="s">
        <v>2603</v>
      </c>
      <c r="H1485" s="7" t="s">
        <v>2454</v>
      </c>
      <c r="I1485" s="17" t="str">
        <f t="shared" si="46"/>
        <v>HL</v>
      </c>
      <c r="J1485" s="17" t="str">
        <f t="shared" si="47"/>
        <v>HL</v>
      </c>
      <c r="K1485" s="8">
        <v>4</v>
      </c>
      <c r="L1485" s="8">
        <v>16.899999999999999</v>
      </c>
      <c r="M1485" s="8">
        <v>3.4</v>
      </c>
      <c r="N1485" s="7">
        <v>57.459999999999994</v>
      </c>
      <c r="O1485" s="8">
        <v>1.2</v>
      </c>
      <c r="P1485" s="8">
        <v>1.9</v>
      </c>
      <c r="Q1485" s="8">
        <v>8.6999999999999993</v>
      </c>
      <c r="R1485" s="7">
        <v>70.16</v>
      </c>
      <c r="S1485" s="7" t="s">
        <v>170</v>
      </c>
      <c r="T1485" s="7" t="s">
        <v>171</v>
      </c>
      <c r="U1485" s="7" t="s">
        <v>172</v>
      </c>
    </row>
    <row r="1486" spans="1:21" x14ac:dyDescent="0.2">
      <c r="A1486" s="7">
        <v>600</v>
      </c>
      <c r="B1486" s="7" t="s">
        <v>45</v>
      </c>
      <c r="C1486" s="7" t="s">
        <v>162</v>
      </c>
      <c r="D1486" s="7">
        <v>111020301</v>
      </c>
      <c r="E1486" s="7" t="s">
        <v>277</v>
      </c>
      <c r="F1486" s="7">
        <v>2176016132</v>
      </c>
      <c r="G1486" s="7" t="s">
        <v>2604</v>
      </c>
      <c r="H1486" s="7" t="s">
        <v>2455</v>
      </c>
      <c r="I1486" s="17" t="str">
        <f t="shared" si="46"/>
        <v>HL</v>
      </c>
      <c r="J1486" s="17" t="str">
        <f t="shared" si="47"/>
        <v>HL</v>
      </c>
      <c r="K1486" s="8">
        <v>4</v>
      </c>
      <c r="L1486" s="8">
        <v>15.5</v>
      </c>
      <c r="M1486" s="8">
        <v>3.4</v>
      </c>
      <c r="N1486" s="7">
        <v>52.699999999999996</v>
      </c>
      <c r="O1486" s="8">
        <v>1.2</v>
      </c>
      <c r="P1486" s="8">
        <v>1.9</v>
      </c>
      <c r="Q1486" s="8">
        <v>8.6999999999999993</v>
      </c>
      <c r="R1486" s="7">
        <v>65.399999999999991</v>
      </c>
      <c r="S1486" s="7" t="s">
        <v>170</v>
      </c>
      <c r="T1486" s="7" t="s">
        <v>171</v>
      </c>
      <c r="U1486" s="7" t="s">
        <v>172</v>
      </c>
    </row>
    <row r="1487" spans="1:21" x14ac:dyDescent="0.2">
      <c r="A1487" s="7">
        <v>600</v>
      </c>
      <c r="B1487" s="7" t="s">
        <v>45</v>
      </c>
      <c r="C1487" s="7" t="s">
        <v>162</v>
      </c>
      <c r="D1487" s="7">
        <v>111020301</v>
      </c>
      <c r="E1487" s="7" t="s">
        <v>277</v>
      </c>
      <c r="F1487" s="7">
        <v>2176016134</v>
      </c>
      <c r="G1487" s="7" t="s">
        <v>2598</v>
      </c>
      <c r="H1487" s="7" t="s">
        <v>2456</v>
      </c>
      <c r="I1487" s="17" t="str">
        <f t="shared" si="46"/>
        <v>HL</v>
      </c>
      <c r="J1487" s="17" t="str">
        <f t="shared" si="47"/>
        <v>HL</v>
      </c>
      <c r="K1487" s="8">
        <v>4</v>
      </c>
      <c r="L1487" s="8">
        <v>15.5</v>
      </c>
      <c r="M1487" s="8">
        <v>3.4</v>
      </c>
      <c r="N1487" s="7">
        <v>52.699999999999996</v>
      </c>
      <c r="O1487" s="8">
        <v>1.2</v>
      </c>
      <c r="P1487" s="8">
        <v>1.9</v>
      </c>
      <c r="Q1487" s="8">
        <v>8.6999999999999993</v>
      </c>
      <c r="R1487" s="7">
        <v>65.399999999999991</v>
      </c>
      <c r="S1487" s="7" t="s">
        <v>170</v>
      </c>
      <c r="T1487" s="7" t="s">
        <v>171</v>
      </c>
      <c r="U1487" s="7" t="s">
        <v>172</v>
      </c>
    </row>
    <row r="1488" spans="1:21" x14ac:dyDescent="0.2">
      <c r="A1488" s="7">
        <v>600</v>
      </c>
      <c r="B1488" s="7" t="s">
        <v>45</v>
      </c>
      <c r="C1488" s="7" t="s">
        <v>162</v>
      </c>
      <c r="D1488" s="7">
        <v>111020301</v>
      </c>
      <c r="E1488" s="7" t="s">
        <v>277</v>
      </c>
      <c r="F1488" s="7">
        <v>2176016135</v>
      </c>
      <c r="G1488" s="7" t="s">
        <v>2605</v>
      </c>
      <c r="H1488" s="7" t="s">
        <v>2457</v>
      </c>
      <c r="I1488" s="17" t="str">
        <f t="shared" si="46"/>
        <v>HL</v>
      </c>
      <c r="J1488" s="17" t="str">
        <f t="shared" si="47"/>
        <v>HL</v>
      </c>
      <c r="K1488" s="8">
        <v>4</v>
      </c>
      <c r="L1488" s="8">
        <v>14.55</v>
      </c>
      <c r="M1488" s="8">
        <v>3.4</v>
      </c>
      <c r="N1488" s="7">
        <v>49.47</v>
      </c>
      <c r="O1488" s="8">
        <v>1.2</v>
      </c>
      <c r="P1488" s="8">
        <v>1.9</v>
      </c>
      <c r="Q1488" s="8">
        <v>8.6999999999999993</v>
      </c>
      <c r="R1488" s="7">
        <v>62.17</v>
      </c>
      <c r="S1488" s="7" t="s">
        <v>170</v>
      </c>
      <c r="T1488" s="7" t="s">
        <v>171</v>
      </c>
      <c r="U1488" s="7" t="s">
        <v>172</v>
      </c>
    </row>
    <row r="1489" spans="1:21" x14ac:dyDescent="0.2">
      <c r="A1489" s="7">
        <v>600</v>
      </c>
      <c r="B1489" s="7" t="s">
        <v>45</v>
      </c>
      <c r="C1489" s="7" t="s">
        <v>162</v>
      </c>
      <c r="D1489" s="7">
        <v>111020301</v>
      </c>
      <c r="E1489" s="7" t="s">
        <v>277</v>
      </c>
      <c r="F1489" s="7">
        <v>2176016136</v>
      </c>
      <c r="G1489" s="7" t="s">
        <v>2606</v>
      </c>
      <c r="H1489" s="7" t="s">
        <v>2458</v>
      </c>
      <c r="I1489" s="17" t="str">
        <f t="shared" si="46"/>
        <v>HL</v>
      </c>
      <c r="J1489" s="17" t="str">
        <f t="shared" si="47"/>
        <v>HL</v>
      </c>
      <c r="K1489" s="8">
        <v>4</v>
      </c>
      <c r="L1489" s="8">
        <v>21.35</v>
      </c>
      <c r="M1489" s="8">
        <v>3.4</v>
      </c>
      <c r="N1489" s="7">
        <v>72.59</v>
      </c>
      <c r="O1489" s="8">
        <v>1.2</v>
      </c>
      <c r="P1489" s="8">
        <v>1.9</v>
      </c>
      <c r="Q1489" s="8">
        <v>8.6999999999999993</v>
      </c>
      <c r="R1489" s="7">
        <v>85.29</v>
      </c>
      <c r="S1489" s="7" t="s">
        <v>170</v>
      </c>
      <c r="T1489" s="7" t="s">
        <v>171</v>
      </c>
      <c r="U1489" s="7" t="s">
        <v>172</v>
      </c>
    </row>
    <row r="1490" spans="1:21" x14ac:dyDescent="0.2">
      <c r="A1490" s="7">
        <v>600</v>
      </c>
      <c r="B1490" s="7" t="s">
        <v>45</v>
      </c>
      <c r="C1490" s="7" t="s">
        <v>162</v>
      </c>
      <c r="D1490" s="7">
        <v>111020301</v>
      </c>
      <c r="E1490" s="7" t="s">
        <v>277</v>
      </c>
      <c r="F1490" s="7">
        <v>2176016137</v>
      </c>
      <c r="G1490" s="7" t="s">
        <v>2607</v>
      </c>
      <c r="H1490" s="7" t="s">
        <v>2459</v>
      </c>
      <c r="I1490" s="17" t="str">
        <f t="shared" si="46"/>
        <v>HL</v>
      </c>
      <c r="J1490" s="17" t="str">
        <f t="shared" si="47"/>
        <v>HL</v>
      </c>
      <c r="K1490" s="8">
        <v>4</v>
      </c>
      <c r="L1490" s="8">
        <v>20.149999999999999</v>
      </c>
      <c r="M1490" s="8">
        <v>3.4</v>
      </c>
      <c r="N1490" s="7">
        <v>68.509999999999991</v>
      </c>
      <c r="O1490" s="8">
        <v>1.1000000000000001</v>
      </c>
      <c r="P1490" s="8">
        <v>1.9</v>
      </c>
      <c r="Q1490" s="8">
        <v>8.4499999999999993</v>
      </c>
      <c r="R1490" s="7">
        <v>80.959999999999994</v>
      </c>
      <c r="S1490" s="7" t="s">
        <v>170</v>
      </c>
      <c r="T1490" s="7" t="s">
        <v>171</v>
      </c>
      <c r="U1490" s="7" t="s">
        <v>172</v>
      </c>
    </row>
    <row r="1491" spans="1:21" x14ac:dyDescent="0.2">
      <c r="A1491" s="7">
        <v>600</v>
      </c>
      <c r="B1491" s="7" t="s">
        <v>45</v>
      </c>
      <c r="C1491" s="7" t="s">
        <v>162</v>
      </c>
      <c r="D1491" s="7">
        <v>111020301</v>
      </c>
      <c r="E1491" s="7" t="s">
        <v>277</v>
      </c>
      <c r="F1491" s="7">
        <v>2176016138</v>
      </c>
      <c r="G1491" s="7" t="s">
        <v>2608</v>
      </c>
      <c r="H1491" s="7" t="s">
        <v>2460</v>
      </c>
      <c r="I1491" s="17" t="str">
        <f t="shared" si="46"/>
        <v>HL</v>
      </c>
      <c r="J1491" s="17" t="str">
        <f t="shared" si="47"/>
        <v>HL</v>
      </c>
      <c r="K1491" s="8">
        <v>4</v>
      </c>
      <c r="L1491" s="8">
        <v>20.149999999999999</v>
      </c>
      <c r="M1491" s="8">
        <v>3.4</v>
      </c>
      <c r="N1491" s="7">
        <v>68.509999999999991</v>
      </c>
      <c r="O1491" s="8">
        <v>1.1000000000000001</v>
      </c>
      <c r="P1491" s="8">
        <v>1.9</v>
      </c>
      <c r="Q1491" s="8">
        <v>8.4499999999999993</v>
      </c>
      <c r="R1491" s="7">
        <v>80.959999999999994</v>
      </c>
      <c r="S1491" s="7" t="s">
        <v>170</v>
      </c>
      <c r="T1491" s="7" t="s">
        <v>171</v>
      </c>
      <c r="U1491" s="7" t="s">
        <v>172</v>
      </c>
    </row>
    <row r="1492" spans="1:21" x14ac:dyDescent="0.2">
      <c r="A1492" s="7">
        <v>600</v>
      </c>
      <c r="B1492" s="7" t="s">
        <v>45</v>
      </c>
      <c r="C1492" s="7" t="s">
        <v>162</v>
      </c>
      <c r="D1492" s="7">
        <v>111020301</v>
      </c>
      <c r="E1492" s="7" t="s">
        <v>277</v>
      </c>
      <c r="F1492" s="7">
        <v>2176016139</v>
      </c>
      <c r="G1492" s="7" t="s">
        <v>2609</v>
      </c>
      <c r="H1492" s="7" t="s">
        <v>2461</v>
      </c>
      <c r="I1492" s="17" t="str">
        <f t="shared" si="46"/>
        <v>HL</v>
      </c>
      <c r="J1492" s="17" t="str">
        <f t="shared" si="47"/>
        <v>HL</v>
      </c>
      <c r="K1492" s="8">
        <v>4</v>
      </c>
      <c r="L1492" s="8">
        <v>17.55</v>
      </c>
      <c r="M1492" s="8">
        <v>3.4</v>
      </c>
      <c r="N1492" s="7">
        <v>59.67</v>
      </c>
      <c r="O1492" s="8">
        <v>1.1000000000000001</v>
      </c>
      <c r="P1492" s="8">
        <v>1.9</v>
      </c>
      <c r="Q1492" s="8">
        <v>8.4499999999999993</v>
      </c>
      <c r="R1492" s="7">
        <v>72.12</v>
      </c>
      <c r="S1492" s="7" t="s">
        <v>170</v>
      </c>
      <c r="T1492" s="7" t="s">
        <v>171</v>
      </c>
      <c r="U1492" s="7" t="s">
        <v>172</v>
      </c>
    </row>
    <row r="1493" spans="1:21" x14ac:dyDescent="0.2">
      <c r="A1493" s="7">
        <v>600</v>
      </c>
      <c r="B1493" s="7" t="s">
        <v>45</v>
      </c>
      <c r="C1493" s="7" t="s">
        <v>162</v>
      </c>
      <c r="D1493" s="7">
        <v>111020301</v>
      </c>
      <c r="E1493" s="7" t="s">
        <v>277</v>
      </c>
      <c r="F1493" s="7">
        <v>2176016140</v>
      </c>
      <c r="G1493" s="7" t="s">
        <v>2610</v>
      </c>
      <c r="H1493" s="7" t="s">
        <v>2462</v>
      </c>
      <c r="I1493" s="17" t="str">
        <f t="shared" si="46"/>
        <v>HL</v>
      </c>
      <c r="J1493" s="17" t="str">
        <f t="shared" si="47"/>
        <v>HL</v>
      </c>
      <c r="K1493" s="8">
        <v>4</v>
      </c>
      <c r="L1493" s="8">
        <v>17.55</v>
      </c>
      <c r="M1493" s="8">
        <v>3.4</v>
      </c>
      <c r="N1493" s="7">
        <v>59.67</v>
      </c>
      <c r="O1493" s="8">
        <v>1.1000000000000001</v>
      </c>
      <c r="P1493" s="8">
        <v>1.9</v>
      </c>
      <c r="Q1493" s="8">
        <v>8.4499999999999993</v>
      </c>
      <c r="R1493" s="7">
        <v>72.12</v>
      </c>
      <c r="S1493" s="7" t="s">
        <v>170</v>
      </c>
      <c r="T1493" s="7" t="s">
        <v>171</v>
      </c>
      <c r="U1493" s="7" t="s">
        <v>172</v>
      </c>
    </row>
    <row r="1494" spans="1:21" x14ac:dyDescent="0.2">
      <c r="A1494" s="7">
        <v>600</v>
      </c>
      <c r="B1494" s="7" t="s">
        <v>45</v>
      </c>
      <c r="C1494" s="7" t="s">
        <v>162</v>
      </c>
      <c r="D1494" s="7">
        <v>111020301</v>
      </c>
      <c r="E1494" s="7" t="s">
        <v>277</v>
      </c>
      <c r="F1494" s="7">
        <v>2176016141</v>
      </c>
      <c r="G1494" s="7" t="s">
        <v>2611</v>
      </c>
      <c r="H1494" s="7" t="s">
        <v>2463</v>
      </c>
      <c r="I1494" s="17" t="str">
        <f t="shared" si="46"/>
        <v>HL</v>
      </c>
      <c r="J1494" s="17" t="str">
        <f t="shared" si="47"/>
        <v>HL</v>
      </c>
      <c r="K1494" s="8">
        <v>4</v>
      </c>
      <c r="L1494" s="8">
        <v>18.2</v>
      </c>
      <c r="M1494" s="8">
        <v>3.4</v>
      </c>
      <c r="N1494" s="7">
        <v>61.879999999999995</v>
      </c>
      <c r="O1494" s="8">
        <v>1.1000000000000001</v>
      </c>
      <c r="P1494" s="8">
        <v>1.9</v>
      </c>
      <c r="Q1494" s="8">
        <v>8.4499999999999993</v>
      </c>
      <c r="R1494" s="7">
        <v>74.33</v>
      </c>
      <c r="S1494" s="7" t="s">
        <v>170</v>
      </c>
      <c r="T1494" s="7" t="s">
        <v>171</v>
      </c>
      <c r="U1494" s="7" t="s">
        <v>172</v>
      </c>
    </row>
    <row r="1495" spans="1:21" x14ac:dyDescent="0.2">
      <c r="A1495" s="7">
        <v>600</v>
      </c>
      <c r="B1495" s="7" t="s">
        <v>45</v>
      </c>
      <c r="C1495" s="7" t="s">
        <v>162</v>
      </c>
      <c r="D1495" s="7">
        <v>111020301</v>
      </c>
      <c r="E1495" s="7" t="s">
        <v>277</v>
      </c>
      <c r="F1495" s="7">
        <v>2176016142</v>
      </c>
      <c r="G1495" s="7" t="s">
        <v>2612</v>
      </c>
      <c r="H1495" s="7" t="s">
        <v>2464</v>
      </c>
      <c r="I1495" s="17" t="str">
        <f t="shared" si="46"/>
        <v>HL</v>
      </c>
      <c r="J1495" s="17" t="str">
        <f t="shared" si="47"/>
        <v>HL</v>
      </c>
      <c r="K1495" s="8">
        <v>4</v>
      </c>
      <c r="L1495" s="8">
        <v>18.2</v>
      </c>
      <c r="M1495" s="8">
        <v>3.4</v>
      </c>
      <c r="N1495" s="7">
        <v>61.879999999999995</v>
      </c>
      <c r="O1495" s="8">
        <v>1.1000000000000001</v>
      </c>
      <c r="P1495" s="8">
        <v>1.9</v>
      </c>
      <c r="Q1495" s="8">
        <v>8.4499999999999993</v>
      </c>
      <c r="R1495" s="7">
        <v>74.33</v>
      </c>
      <c r="S1495" s="7" t="s">
        <v>170</v>
      </c>
      <c r="T1495" s="7" t="s">
        <v>171</v>
      </c>
      <c r="U1495" s="7" t="s">
        <v>172</v>
      </c>
    </row>
    <row r="1496" spans="1:21" x14ac:dyDescent="0.2">
      <c r="A1496" s="7">
        <v>600</v>
      </c>
      <c r="B1496" s="7" t="s">
        <v>45</v>
      </c>
      <c r="C1496" s="7" t="s">
        <v>162</v>
      </c>
      <c r="D1496" s="7">
        <v>111020301</v>
      </c>
      <c r="E1496" s="7" t="s">
        <v>277</v>
      </c>
      <c r="F1496" s="7">
        <v>2176016144</v>
      </c>
      <c r="G1496" s="7" t="s">
        <v>2613</v>
      </c>
      <c r="H1496" s="7" t="s">
        <v>2465</v>
      </c>
      <c r="I1496" s="17" t="str">
        <f t="shared" si="46"/>
        <v>HL</v>
      </c>
      <c r="J1496" s="17" t="str">
        <f t="shared" si="47"/>
        <v>HL</v>
      </c>
      <c r="K1496" s="8">
        <v>4</v>
      </c>
      <c r="L1496" s="8">
        <v>18.850000000000001</v>
      </c>
      <c r="M1496" s="8">
        <v>3.4</v>
      </c>
      <c r="N1496" s="7">
        <v>64.09</v>
      </c>
      <c r="O1496" s="8">
        <v>1.2</v>
      </c>
      <c r="P1496" s="8">
        <v>1.9</v>
      </c>
      <c r="Q1496" s="8">
        <v>8.6999999999999993</v>
      </c>
      <c r="R1496" s="7">
        <v>76.790000000000006</v>
      </c>
      <c r="S1496" s="7" t="s">
        <v>170</v>
      </c>
      <c r="T1496" s="7" t="s">
        <v>171</v>
      </c>
      <c r="U1496" s="7" t="s">
        <v>172</v>
      </c>
    </row>
    <row r="1497" spans="1:21" x14ac:dyDescent="0.2">
      <c r="A1497" s="7">
        <v>600</v>
      </c>
      <c r="B1497" s="7" t="s">
        <v>45</v>
      </c>
      <c r="C1497" s="7" t="s">
        <v>162</v>
      </c>
      <c r="D1497" s="7">
        <v>111020301</v>
      </c>
      <c r="E1497" s="7" t="s">
        <v>277</v>
      </c>
      <c r="F1497" s="7">
        <v>2176016145</v>
      </c>
      <c r="G1497" s="7" t="s">
        <v>2614</v>
      </c>
      <c r="H1497" s="7" t="s">
        <v>2615</v>
      </c>
      <c r="I1497" s="17" t="str">
        <f t="shared" si="46"/>
        <v>HL</v>
      </c>
      <c r="J1497" s="17" t="str">
        <f t="shared" si="47"/>
        <v>HL</v>
      </c>
      <c r="K1497" s="8">
        <v>4</v>
      </c>
      <c r="L1497" s="8">
        <v>16.8</v>
      </c>
      <c r="M1497" s="8">
        <v>3.4</v>
      </c>
      <c r="N1497" s="7">
        <v>57.12</v>
      </c>
      <c r="O1497" s="8">
        <v>1.1000000000000001</v>
      </c>
      <c r="P1497" s="8">
        <v>1.9</v>
      </c>
      <c r="Q1497" s="8">
        <v>8.4499999999999993</v>
      </c>
      <c r="R1497" s="7">
        <v>69.569999999999993</v>
      </c>
      <c r="S1497" s="7" t="s">
        <v>170</v>
      </c>
      <c r="T1497" s="7" t="s">
        <v>171</v>
      </c>
      <c r="U1497" s="7" t="s">
        <v>172</v>
      </c>
    </row>
    <row r="1498" spans="1:21" x14ac:dyDescent="0.2">
      <c r="A1498" s="7">
        <v>600</v>
      </c>
      <c r="B1498" s="7" t="s">
        <v>45</v>
      </c>
      <c r="C1498" s="7" t="s">
        <v>162</v>
      </c>
      <c r="D1498" s="7">
        <v>111020301</v>
      </c>
      <c r="E1498" s="7" t="s">
        <v>277</v>
      </c>
      <c r="F1498" s="7">
        <v>2176016161</v>
      </c>
      <c r="G1498" s="7" t="s">
        <v>1809</v>
      </c>
      <c r="H1498" s="7" t="s">
        <v>781</v>
      </c>
      <c r="I1498" s="17" t="str">
        <f t="shared" si="46"/>
        <v>HL</v>
      </c>
      <c r="J1498" s="17" t="str">
        <f t="shared" si="47"/>
        <v>HL</v>
      </c>
      <c r="K1498" s="8">
        <v>4</v>
      </c>
      <c r="L1498" s="8">
        <v>18.399999999999999</v>
      </c>
      <c r="M1498" s="8">
        <v>3.4</v>
      </c>
      <c r="N1498" s="7">
        <v>62.559999999999995</v>
      </c>
      <c r="O1498" s="8">
        <v>1</v>
      </c>
      <c r="P1498" s="8">
        <v>1.7</v>
      </c>
      <c r="Q1498" s="8">
        <v>7.6</v>
      </c>
      <c r="R1498" s="7">
        <v>74.16</v>
      </c>
      <c r="S1498" s="7" t="s">
        <v>170</v>
      </c>
      <c r="T1498" s="7" t="s">
        <v>171</v>
      </c>
      <c r="U1498" s="7" t="s">
        <v>172</v>
      </c>
    </row>
    <row r="1499" spans="1:21" x14ac:dyDescent="0.2">
      <c r="A1499" s="7">
        <v>600</v>
      </c>
      <c r="B1499" s="7" t="s">
        <v>45</v>
      </c>
      <c r="C1499" s="7" t="s">
        <v>162</v>
      </c>
      <c r="D1499" s="7">
        <v>111020301</v>
      </c>
      <c r="E1499" s="7" t="s">
        <v>277</v>
      </c>
      <c r="F1499" s="7">
        <v>2176016162</v>
      </c>
      <c r="G1499" s="7" t="s">
        <v>1810</v>
      </c>
      <c r="H1499" s="7" t="s">
        <v>781</v>
      </c>
      <c r="I1499" s="17" t="str">
        <f t="shared" si="46"/>
        <v>HL</v>
      </c>
      <c r="J1499" s="17" t="str">
        <f t="shared" si="47"/>
        <v>HL</v>
      </c>
      <c r="K1499" s="8">
        <v>4</v>
      </c>
      <c r="L1499" s="8">
        <v>18.399999999999999</v>
      </c>
      <c r="M1499" s="8">
        <v>3.4</v>
      </c>
      <c r="N1499" s="7">
        <v>62.559999999999995</v>
      </c>
      <c r="O1499" s="8">
        <v>1</v>
      </c>
      <c r="P1499" s="8">
        <v>1.7</v>
      </c>
      <c r="Q1499" s="8">
        <v>7.6</v>
      </c>
      <c r="R1499" s="7">
        <v>74.16</v>
      </c>
      <c r="S1499" s="7" t="s">
        <v>170</v>
      </c>
      <c r="T1499" s="7" t="s">
        <v>171</v>
      </c>
      <c r="U1499" s="7" t="s">
        <v>172</v>
      </c>
    </row>
    <row r="1500" spans="1:21" x14ac:dyDescent="0.2">
      <c r="A1500" s="7">
        <v>600</v>
      </c>
      <c r="B1500" s="7" t="s">
        <v>45</v>
      </c>
      <c r="C1500" s="7" t="s">
        <v>162</v>
      </c>
      <c r="D1500" s="7">
        <v>111020301</v>
      </c>
      <c r="E1500" s="7" t="s">
        <v>277</v>
      </c>
      <c r="F1500" s="7">
        <v>2176016163</v>
      </c>
      <c r="G1500" s="7" t="s">
        <v>1805</v>
      </c>
      <c r="H1500" s="7" t="s">
        <v>542</v>
      </c>
      <c r="I1500" s="17" t="str">
        <f t="shared" si="46"/>
        <v>HL</v>
      </c>
      <c r="J1500" s="17" t="str">
        <f t="shared" si="47"/>
        <v>HL</v>
      </c>
      <c r="K1500" s="8">
        <v>4</v>
      </c>
      <c r="L1500" s="8">
        <v>17</v>
      </c>
      <c r="M1500" s="8">
        <v>3.4</v>
      </c>
      <c r="N1500" s="7">
        <v>57.8</v>
      </c>
      <c r="O1500" s="8">
        <v>1</v>
      </c>
      <c r="P1500" s="8">
        <v>1.7</v>
      </c>
      <c r="Q1500" s="8">
        <v>7.6</v>
      </c>
      <c r="R1500" s="7">
        <v>69.399999999999991</v>
      </c>
      <c r="S1500" s="7" t="s">
        <v>170</v>
      </c>
      <c r="T1500" s="7" t="s">
        <v>171</v>
      </c>
      <c r="U1500" s="7" t="s">
        <v>172</v>
      </c>
    </row>
    <row r="1501" spans="1:21" x14ac:dyDescent="0.2">
      <c r="A1501" s="7">
        <v>600</v>
      </c>
      <c r="B1501" s="7" t="s">
        <v>45</v>
      </c>
      <c r="C1501" s="7" t="s">
        <v>162</v>
      </c>
      <c r="D1501" s="7">
        <v>111020301</v>
      </c>
      <c r="E1501" s="7" t="s">
        <v>277</v>
      </c>
      <c r="F1501" s="7">
        <v>2176016164</v>
      </c>
      <c r="G1501" s="7" t="s">
        <v>1804</v>
      </c>
      <c r="H1501" s="7" t="s">
        <v>169</v>
      </c>
      <c r="I1501" s="17" t="str">
        <f t="shared" si="46"/>
        <v>HL</v>
      </c>
      <c r="J1501" s="17" t="str">
        <f t="shared" si="47"/>
        <v>HL</v>
      </c>
      <c r="K1501" s="8">
        <v>4</v>
      </c>
      <c r="L1501" s="8">
        <v>17.2</v>
      </c>
      <c r="M1501" s="8">
        <v>3.4</v>
      </c>
      <c r="N1501" s="7">
        <v>58.48</v>
      </c>
      <c r="O1501" s="8">
        <v>1.2</v>
      </c>
      <c r="P1501" s="8">
        <v>2.1</v>
      </c>
      <c r="Q1501" s="8">
        <v>9.3000000000000007</v>
      </c>
      <c r="R1501" s="7">
        <v>71.78</v>
      </c>
      <c r="S1501" s="7" t="s">
        <v>170</v>
      </c>
      <c r="T1501" s="7" t="s">
        <v>171</v>
      </c>
      <c r="U1501" s="7" t="s">
        <v>172</v>
      </c>
    </row>
    <row r="1502" spans="1:21" x14ac:dyDescent="0.2">
      <c r="A1502" s="7">
        <v>600</v>
      </c>
      <c r="B1502" s="7" t="s">
        <v>45</v>
      </c>
      <c r="C1502" s="7" t="s">
        <v>162</v>
      </c>
      <c r="D1502" s="7">
        <v>111020301</v>
      </c>
      <c r="E1502" s="7" t="s">
        <v>277</v>
      </c>
      <c r="F1502" s="7">
        <v>2176016165</v>
      </c>
      <c r="G1502" s="7" t="s">
        <v>2616</v>
      </c>
      <c r="H1502" s="7" t="s">
        <v>2466</v>
      </c>
      <c r="I1502" s="17" t="str">
        <f t="shared" si="46"/>
        <v>HL</v>
      </c>
      <c r="J1502" s="17" t="str">
        <f t="shared" si="47"/>
        <v>HL</v>
      </c>
      <c r="K1502" s="8">
        <v>4</v>
      </c>
      <c r="L1502" s="8">
        <v>16.05</v>
      </c>
      <c r="M1502" s="8">
        <v>3.4</v>
      </c>
      <c r="N1502" s="7">
        <v>54.57</v>
      </c>
      <c r="O1502" s="8">
        <v>1.2</v>
      </c>
      <c r="P1502" s="8">
        <v>1.9</v>
      </c>
      <c r="Q1502" s="8">
        <v>8.6999999999999993</v>
      </c>
      <c r="R1502" s="7">
        <v>67.27</v>
      </c>
      <c r="S1502" s="7" t="s">
        <v>170</v>
      </c>
      <c r="T1502" s="7" t="s">
        <v>171</v>
      </c>
      <c r="U1502" s="7" t="s">
        <v>172</v>
      </c>
    </row>
    <row r="1503" spans="1:21" x14ac:dyDescent="0.2">
      <c r="A1503" s="7">
        <v>600</v>
      </c>
      <c r="B1503" s="7" t="s">
        <v>45</v>
      </c>
      <c r="C1503" s="7" t="s">
        <v>162</v>
      </c>
      <c r="D1503" s="7">
        <v>111020301</v>
      </c>
      <c r="E1503" s="7" t="s">
        <v>277</v>
      </c>
      <c r="F1503" s="7">
        <v>2176016166</v>
      </c>
      <c r="G1503" s="7" t="s">
        <v>2617</v>
      </c>
      <c r="H1503" s="7" t="s">
        <v>2467</v>
      </c>
      <c r="I1503" s="17" t="str">
        <f t="shared" si="46"/>
        <v>HL</v>
      </c>
      <c r="J1503" s="17" t="str">
        <f t="shared" si="47"/>
        <v>HL</v>
      </c>
      <c r="K1503" s="8">
        <v>4</v>
      </c>
      <c r="L1503" s="8">
        <v>16.25</v>
      </c>
      <c r="M1503" s="8">
        <v>3.4</v>
      </c>
      <c r="N1503" s="7">
        <v>55.25</v>
      </c>
      <c r="O1503" s="8">
        <v>1.2</v>
      </c>
      <c r="P1503" s="8">
        <v>1.9</v>
      </c>
      <c r="Q1503" s="8">
        <v>8.6999999999999993</v>
      </c>
      <c r="R1503" s="7">
        <v>67.95</v>
      </c>
      <c r="S1503" s="7" t="s">
        <v>170</v>
      </c>
      <c r="T1503" s="7" t="s">
        <v>171</v>
      </c>
      <c r="U1503" s="7" t="s">
        <v>172</v>
      </c>
    </row>
    <row r="1504" spans="1:21" x14ac:dyDescent="0.2">
      <c r="A1504" s="7">
        <v>600</v>
      </c>
      <c r="B1504" s="7" t="s">
        <v>45</v>
      </c>
      <c r="C1504" s="7" t="s">
        <v>162</v>
      </c>
      <c r="D1504" s="7">
        <v>111020301</v>
      </c>
      <c r="E1504" s="7" t="s">
        <v>277</v>
      </c>
      <c r="F1504" s="7">
        <v>2176016167</v>
      </c>
      <c r="G1504" s="7" t="s">
        <v>2618</v>
      </c>
      <c r="H1504" s="7" t="s">
        <v>2468</v>
      </c>
      <c r="I1504" s="17" t="str">
        <f t="shared" si="46"/>
        <v>HL</v>
      </c>
      <c r="J1504" s="17" t="str">
        <f t="shared" si="47"/>
        <v>HL</v>
      </c>
      <c r="K1504" s="8">
        <v>4</v>
      </c>
      <c r="L1504" s="8">
        <v>16.05</v>
      </c>
      <c r="M1504" s="8">
        <v>3.4</v>
      </c>
      <c r="N1504" s="7">
        <v>54.57</v>
      </c>
      <c r="O1504" s="8">
        <v>1.2</v>
      </c>
      <c r="P1504" s="8">
        <v>1.9</v>
      </c>
      <c r="Q1504" s="8">
        <v>8.6999999999999993</v>
      </c>
      <c r="R1504" s="7">
        <v>67.27</v>
      </c>
      <c r="S1504" s="7" t="s">
        <v>170</v>
      </c>
      <c r="T1504" s="7" t="s">
        <v>171</v>
      </c>
      <c r="U1504" s="7" t="s">
        <v>172</v>
      </c>
    </row>
    <row r="1505" spans="1:21" x14ac:dyDescent="0.2">
      <c r="A1505" s="7">
        <v>600</v>
      </c>
      <c r="B1505" s="7" t="s">
        <v>45</v>
      </c>
      <c r="C1505" s="7" t="s">
        <v>162</v>
      </c>
      <c r="D1505" s="7">
        <v>111020301</v>
      </c>
      <c r="E1505" s="7" t="s">
        <v>277</v>
      </c>
      <c r="F1505" s="7">
        <v>2176016172</v>
      </c>
      <c r="G1505" s="7" t="s">
        <v>2619</v>
      </c>
      <c r="H1505" s="7" t="s">
        <v>2469</v>
      </c>
      <c r="I1505" s="17" t="str">
        <f t="shared" si="46"/>
        <v>HL</v>
      </c>
      <c r="J1505" s="17" t="str">
        <f t="shared" si="47"/>
        <v>HL</v>
      </c>
      <c r="K1505" s="8">
        <v>4</v>
      </c>
      <c r="L1505" s="8">
        <v>16.850000000000001</v>
      </c>
      <c r="M1505" s="8">
        <v>3.4</v>
      </c>
      <c r="N1505" s="7">
        <v>57.290000000000006</v>
      </c>
      <c r="O1505" s="8">
        <v>1.2</v>
      </c>
      <c r="P1505" s="8">
        <v>1.9</v>
      </c>
      <c r="Q1505" s="8">
        <v>8.6999999999999993</v>
      </c>
      <c r="R1505" s="7">
        <v>69.990000000000009</v>
      </c>
      <c r="S1505" s="7" t="s">
        <v>170</v>
      </c>
      <c r="T1505" s="7" t="s">
        <v>171</v>
      </c>
      <c r="U1505" s="7" t="s">
        <v>172</v>
      </c>
    </row>
    <row r="1506" spans="1:21" x14ac:dyDescent="0.2">
      <c r="A1506" s="7">
        <v>600</v>
      </c>
      <c r="B1506" s="7" t="s">
        <v>45</v>
      </c>
      <c r="C1506" s="7" t="s">
        <v>162</v>
      </c>
      <c r="D1506" s="7">
        <v>111020301</v>
      </c>
      <c r="E1506" s="7" t="s">
        <v>277</v>
      </c>
      <c r="F1506" s="7">
        <v>2176016173</v>
      </c>
      <c r="G1506" s="7" t="s">
        <v>2620</v>
      </c>
      <c r="H1506" s="7" t="s">
        <v>2470</v>
      </c>
      <c r="I1506" s="17" t="str">
        <f t="shared" si="46"/>
        <v>HL</v>
      </c>
      <c r="J1506" s="17" t="str">
        <f t="shared" si="47"/>
        <v>HL</v>
      </c>
      <c r="K1506" s="8">
        <v>4</v>
      </c>
      <c r="L1506" s="8">
        <v>16.850000000000001</v>
      </c>
      <c r="M1506" s="8">
        <v>3.4</v>
      </c>
      <c r="N1506" s="7">
        <v>57.290000000000006</v>
      </c>
      <c r="O1506" s="8">
        <v>1.2</v>
      </c>
      <c r="P1506" s="8">
        <v>1.9</v>
      </c>
      <c r="Q1506" s="8">
        <v>8.6999999999999993</v>
      </c>
      <c r="R1506" s="7">
        <v>69.990000000000009</v>
      </c>
      <c r="S1506" s="7" t="s">
        <v>170</v>
      </c>
      <c r="T1506" s="7" t="s">
        <v>171</v>
      </c>
      <c r="U1506" s="7" t="s">
        <v>172</v>
      </c>
    </row>
    <row r="1507" spans="1:21" x14ac:dyDescent="0.2">
      <c r="A1507" s="7">
        <v>600</v>
      </c>
      <c r="B1507" s="7" t="s">
        <v>45</v>
      </c>
      <c r="C1507" s="7" t="s">
        <v>162</v>
      </c>
      <c r="D1507" s="7">
        <v>111020301</v>
      </c>
      <c r="E1507" s="7" t="s">
        <v>277</v>
      </c>
      <c r="F1507" s="7">
        <v>2176016174</v>
      </c>
      <c r="G1507" s="7" t="s">
        <v>1795</v>
      </c>
      <c r="H1507" s="7" t="s">
        <v>2471</v>
      </c>
      <c r="I1507" s="17" t="str">
        <f t="shared" si="46"/>
        <v>HL</v>
      </c>
      <c r="J1507" s="17" t="str">
        <f t="shared" si="47"/>
        <v>HL</v>
      </c>
      <c r="K1507" s="8">
        <v>4</v>
      </c>
      <c r="L1507" s="8">
        <v>15.45</v>
      </c>
      <c r="M1507" s="8">
        <v>3.4</v>
      </c>
      <c r="N1507" s="7">
        <v>52.529999999999994</v>
      </c>
      <c r="O1507" s="8">
        <v>1.2</v>
      </c>
      <c r="P1507" s="8">
        <v>1.9</v>
      </c>
      <c r="Q1507" s="8">
        <v>8.6999999999999993</v>
      </c>
      <c r="R1507" s="7">
        <v>65.22999999999999</v>
      </c>
      <c r="S1507" s="7" t="s">
        <v>170</v>
      </c>
      <c r="T1507" s="7" t="s">
        <v>171</v>
      </c>
      <c r="U1507" s="7" t="s">
        <v>172</v>
      </c>
    </row>
    <row r="1508" spans="1:21" x14ac:dyDescent="0.2">
      <c r="A1508" s="7">
        <v>600</v>
      </c>
      <c r="B1508" s="7" t="s">
        <v>45</v>
      </c>
      <c r="C1508" s="7" t="s">
        <v>162</v>
      </c>
      <c r="D1508" s="7">
        <v>111020301</v>
      </c>
      <c r="E1508" s="7" t="s">
        <v>277</v>
      </c>
      <c r="F1508" s="7">
        <v>2176016175</v>
      </c>
      <c r="G1508" s="7" t="s">
        <v>1794</v>
      </c>
      <c r="H1508" s="7" t="s">
        <v>2472</v>
      </c>
      <c r="I1508" s="17" t="str">
        <f t="shared" si="46"/>
        <v>HL</v>
      </c>
      <c r="J1508" s="17" t="str">
        <f t="shared" si="47"/>
        <v>HL</v>
      </c>
      <c r="K1508" s="8">
        <v>4</v>
      </c>
      <c r="L1508" s="8">
        <v>15.45</v>
      </c>
      <c r="M1508" s="8">
        <v>3.4</v>
      </c>
      <c r="N1508" s="7">
        <v>52.529999999999994</v>
      </c>
      <c r="O1508" s="8">
        <v>1.2</v>
      </c>
      <c r="P1508" s="8">
        <v>1.9</v>
      </c>
      <c r="Q1508" s="8">
        <v>8.6999999999999993</v>
      </c>
      <c r="R1508" s="7">
        <v>65.22999999999999</v>
      </c>
      <c r="S1508" s="7" t="s">
        <v>170</v>
      </c>
      <c r="T1508" s="7" t="s">
        <v>171</v>
      </c>
      <c r="U1508" s="7" t="s">
        <v>172</v>
      </c>
    </row>
    <row r="1509" spans="1:21" x14ac:dyDescent="0.2">
      <c r="A1509" s="7">
        <v>600</v>
      </c>
      <c r="B1509" s="7" t="s">
        <v>45</v>
      </c>
      <c r="C1509" s="7" t="s">
        <v>162</v>
      </c>
      <c r="D1509" s="7">
        <v>111020301</v>
      </c>
      <c r="E1509" s="7" t="s">
        <v>277</v>
      </c>
      <c r="F1509" s="7">
        <v>2176016176</v>
      </c>
      <c r="G1509" s="7" t="s">
        <v>2621</v>
      </c>
      <c r="H1509" s="7" t="s">
        <v>2473</v>
      </c>
      <c r="I1509" s="17" t="str">
        <f t="shared" si="46"/>
        <v>HL</v>
      </c>
      <c r="J1509" s="17" t="str">
        <f t="shared" si="47"/>
        <v>HL</v>
      </c>
      <c r="K1509" s="8">
        <v>4</v>
      </c>
      <c r="L1509" s="8">
        <v>14.5</v>
      </c>
      <c r="M1509" s="8">
        <v>3.4</v>
      </c>
      <c r="N1509" s="7">
        <v>49.3</v>
      </c>
      <c r="O1509" s="8">
        <v>1.2</v>
      </c>
      <c r="P1509" s="8">
        <v>1.9</v>
      </c>
      <c r="Q1509" s="8">
        <v>8.6999999999999993</v>
      </c>
      <c r="R1509" s="7">
        <v>62</v>
      </c>
      <c r="S1509" s="7" t="s">
        <v>170</v>
      </c>
      <c r="T1509" s="7" t="s">
        <v>171</v>
      </c>
      <c r="U1509" s="7" t="s">
        <v>172</v>
      </c>
    </row>
    <row r="1510" spans="1:21" x14ac:dyDescent="0.2">
      <c r="A1510" s="7">
        <v>600</v>
      </c>
      <c r="B1510" s="7" t="s">
        <v>45</v>
      </c>
      <c r="C1510" s="7" t="s">
        <v>162</v>
      </c>
      <c r="D1510" s="7">
        <v>111020301</v>
      </c>
      <c r="E1510" s="7" t="s">
        <v>277</v>
      </c>
      <c r="F1510" s="7">
        <v>2176016177</v>
      </c>
      <c r="G1510" s="7" t="s">
        <v>2622</v>
      </c>
      <c r="H1510" s="7" t="s">
        <v>2474</v>
      </c>
      <c r="I1510" s="17" t="str">
        <f t="shared" si="46"/>
        <v>HL</v>
      </c>
      <c r="J1510" s="17" t="str">
        <f t="shared" si="47"/>
        <v>HL</v>
      </c>
      <c r="K1510" s="8">
        <v>4</v>
      </c>
      <c r="L1510" s="8">
        <v>16.25</v>
      </c>
      <c r="M1510" s="8">
        <v>3.4</v>
      </c>
      <c r="N1510" s="7">
        <v>55.25</v>
      </c>
      <c r="O1510" s="8">
        <v>1.2</v>
      </c>
      <c r="P1510" s="8">
        <v>1.9</v>
      </c>
      <c r="Q1510" s="8">
        <v>8.6999999999999993</v>
      </c>
      <c r="R1510" s="7">
        <v>67.95</v>
      </c>
      <c r="S1510" s="7" t="s">
        <v>170</v>
      </c>
      <c r="T1510" s="7" t="s">
        <v>171</v>
      </c>
      <c r="U1510" s="7" t="s">
        <v>172</v>
      </c>
    </row>
    <row r="1511" spans="1:21" x14ac:dyDescent="0.2">
      <c r="A1511" s="7">
        <v>600</v>
      </c>
      <c r="B1511" s="7" t="s">
        <v>45</v>
      </c>
      <c r="C1511" s="7" t="s">
        <v>162</v>
      </c>
      <c r="D1511" s="7">
        <v>111020301</v>
      </c>
      <c r="E1511" s="7" t="s">
        <v>277</v>
      </c>
      <c r="F1511" s="7">
        <v>2176016178</v>
      </c>
      <c r="G1511" s="7" t="s">
        <v>2623</v>
      </c>
      <c r="H1511" s="7" t="s">
        <v>2475</v>
      </c>
      <c r="I1511" s="17" t="str">
        <f t="shared" si="46"/>
        <v>HL</v>
      </c>
      <c r="J1511" s="17" t="str">
        <f t="shared" si="47"/>
        <v>HL</v>
      </c>
      <c r="K1511" s="8">
        <v>4</v>
      </c>
      <c r="L1511" s="8">
        <v>14.5</v>
      </c>
      <c r="M1511" s="8">
        <v>3.4</v>
      </c>
      <c r="N1511" s="7">
        <v>49.3</v>
      </c>
      <c r="O1511" s="8">
        <v>1.2</v>
      </c>
      <c r="P1511" s="8">
        <v>1.9</v>
      </c>
      <c r="Q1511" s="8">
        <v>8.6999999999999993</v>
      </c>
      <c r="R1511" s="7">
        <v>62</v>
      </c>
      <c r="S1511" s="7" t="s">
        <v>170</v>
      </c>
      <c r="T1511" s="7" t="s">
        <v>171</v>
      </c>
      <c r="U1511" s="7" t="s">
        <v>172</v>
      </c>
    </row>
    <row r="1512" spans="1:21" x14ac:dyDescent="0.2">
      <c r="A1512" s="7">
        <v>600</v>
      </c>
      <c r="B1512" s="7" t="s">
        <v>45</v>
      </c>
      <c r="C1512" s="7" t="s">
        <v>162</v>
      </c>
      <c r="D1512" s="7">
        <v>111020301</v>
      </c>
      <c r="E1512" s="7" t="s">
        <v>277</v>
      </c>
      <c r="F1512" s="7">
        <v>2176016181</v>
      </c>
      <c r="G1512" s="7" t="s">
        <v>1811</v>
      </c>
      <c r="H1512" s="7" t="s">
        <v>173</v>
      </c>
      <c r="I1512" s="17" t="str">
        <f t="shared" si="46"/>
        <v>HL</v>
      </c>
      <c r="J1512" s="17" t="str">
        <f t="shared" si="47"/>
        <v>HL</v>
      </c>
      <c r="K1512" s="8">
        <v>4</v>
      </c>
      <c r="L1512" s="8">
        <v>19.3</v>
      </c>
      <c r="M1512" s="8">
        <v>3.4</v>
      </c>
      <c r="N1512" s="7">
        <v>65.62</v>
      </c>
      <c r="O1512" s="8">
        <v>1.2</v>
      </c>
      <c r="P1512" s="8">
        <v>2.1</v>
      </c>
      <c r="Q1512" s="8">
        <v>9.3000000000000007</v>
      </c>
      <c r="R1512" s="7">
        <v>78.92</v>
      </c>
      <c r="S1512" s="7" t="s">
        <v>170</v>
      </c>
      <c r="T1512" s="7" t="s">
        <v>171</v>
      </c>
      <c r="U1512" s="7" t="s">
        <v>172</v>
      </c>
    </row>
    <row r="1513" spans="1:21" x14ac:dyDescent="0.2">
      <c r="A1513" s="7">
        <v>600</v>
      </c>
      <c r="B1513" s="7" t="s">
        <v>45</v>
      </c>
      <c r="C1513" s="7" t="s">
        <v>162</v>
      </c>
      <c r="D1513" s="7">
        <v>111020301</v>
      </c>
      <c r="E1513" s="7" t="s">
        <v>277</v>
      </c>
      <c r="F1513" s="7">
        <v>2176016182</v>
      </c>
      <c r="G1513" s="7" t="s">
        <v>1812</v>
      </c>
      <c r="H1513" s="7" t="s">
        <v>173</v>
      </c>
      <c r="I1513" s="17" t="str">
        <f t="shared" si="46"/>
        <v>HL</v>
      </c>
      <c r="J1513" s="17" t="str">
        <f t="shared" si="47"/>
        <v>HL</v>
      </c>
      <c r="K1513" s="8">
        <v>4</v>
      </c>
      <c r="L1513" s="8">
        <v>19.3</v>
      </c>
      <c r="M1513" s="8">
        <v>3.4</v>
      </c>
      <c r="N1513" s="7">
        <v>65.62</v>
      </c>
      <c r="O1513" s="8">
        <v>1.2</v>
      </c>
      <c r="P1513" s="8">
        <v>2.1</v>
      </c>
      <c r="Q1513" s="8">
        <v>9.3000000000000007</v>
      </c>
      <c r="R1513" s="7">
        <v>78.92</v>
      </c>
      <c r="S1513" s="7" t="s">
        <v>170</v>
      </c>
      <c r="T1513" s="7" t="s">
        <v>171</v>
      </c>
      <c r="U1513" s="7" t="s">
        <v>172</v>
      </c>
    </row>
    <row r="1514" spans="1:21" x14ac:dyDescent="0.2">
      <c r="A1514" s="7">
        <v>600</v>
      </c>
      <c r="B1514" s="7" t="s">
        <v>45</v>
      </c>
      <c r="C1514" s="7" t="s">
        <v>162</v>
      </c>
      <c r="D1514" s="7">
        <v>111020301</v>
      </c>
      <c r="E1514" s="7" t="s">
        <v>277</v>
      </c>
      <c r="F1514" s="7">
        <v>2176016183</v>
      </c>
      <c r="G1514" s="7" t="s">
        <v>1813</v>
      </c>
      <c r="H1514" s="7" t="s">
        <v>718</v>
      </c>
      <c r="I1514" s="17" t="str">
        <f t="shared" si="46"/>
        <v>HL</v>
      </c>
      <c r="J1514" s="17" t="str">
        <f t="shared" si="47"/>
        <v>HL</v>
      </c>
      <c r="K1514" s="8">
        <v>4</v>
      </c>
      <c r="L1514" s="8">
        <v>18.2</v>
      </c>
      <c r="M1514" s="8">
        <v>3.4</v>
      </c>
      <c r="N1514" s="7">
        <v>61.879999999999995</v>
      </c>
      <c r="O1514" s="8">
        <v>1.1000000000000001</v>
      </c>
      <c r="P1514" s="8">
        <v>1.9</v>
      </c>
      <c r="Q1514" s="8">
        <v>8.4499999999999993</v>
      </c>
      <c r="R1514" s="7">
        <v>74.33</v>
      </c>
      <c r="S1514" s="7" t="s">
        <v>170</v>
      </c>
      <c r="T1514" s="7" t="s">
        <v>171</v>
      </c>
      <c r="U1514" s="7" t="s">
        <v>172</v>
      </c>
    </row>
    <row r="1515" spans="1:21" x14ac:dyDescent="0.2">
      <c r="A1515" s="7">
        <v>600</v>
      </c>
      <c r="B1515" s="7" t="s">
        <v>45</v>
      </c>
      <c r="C1515" s="7" t="s">
        <v>162</v>
      </c>
      <c r="D1515" s="7">
        <v>111020301</v>
      </c>
      <c r="E1515" s="7" t="s">
        <v>277</v>
      </c>
      <c r="F1515" s="7">
        <v>2176016185</v>
      </c>
      <c r="G1515" s="7" t="s">
        <v>1814</v>
      </c>
      <c r="H1515" s="7" t="s">
        <v>174</v>
      </c>
      <c r="I1515" s="17" t="str">
        <f t="shared" si="46"/>
        <v>HL</v>
      </c>
      <c r="J1515" s="17" t="str">
        <f t="shared" si="47"/>
        <v>HL</v>
      </c>
      <c r="K1515" s="8">
        <v>4</v>
      </c>
      <c r="L1515" s="8">
        <v>19.399999999999999</v>
      </c>
      <c r="M1515" s="8">
        <v>3.4</v>
      </c>
      <c r="N1515" s="7">
        <v>65.959999999999994</v>
      </c>
      <c r="O1515" s="8">
        <v>1.2</v>
      </c>
      <c r="P1515" s="8">
        <v>2.1</v>
      </c>
      <c r="Q1515" s="8">
        <v>9.3000000000000007</v>
      </c>
      <c r="R1515" s="7">
        <v>79.259999999999991</v>
      </c>
      <c r="S1515" s="7" t="s">
        <v>170</v>
      </c>
      <c r="T1515" s="7" t="s">
        <v>171</v>
      </c>
      <c r="U1515" s="7" t="s">
        <v>172</v>
      </c>
    </row>
    <row r="1516" spans="1:21" x14ac:dyDescent="0.2">
      <c r="A1516" s="7">
        <v>600</v>
      </c>
      <c r="B1516" s="7" t="s">
        <v>45</v>
      </c>
      <c r="C1516" s="7" t="s">
        <v>162</v>
      </c>
      <c r="D1516" s="7">
        <v>111020301</v>
      </c>
      <c r="E1516" s="7" t="s">
        <v>277</v>
      </c>
      <c r="F1516" s="7">
        <v>2176016186</v>
      </c>
      <c r="G1516" s="7" t="s">
        <v>1815</v>
      </c>
      <c r="H1516" s="7" t="s">
        <v>175</v>
      </c>
      <c r="I1516" s="17" t="str">
        <f t="shared" si="46"/>
        <v>HL</v>
      </c>
      <c r="J1516" s="17" t="str">
        <f t="shared" si="47"/>
        <v>HL</v>
      </c>
      <c r="K1516" s="8">
        <v>4</v>
      </c>
      <c r="L1516" s="8">
        <v>19.399999999999999</v>
      </c>
      <c r="M1516" s="8">
        <v>3.4</v>
      </c>
      <c r="N1516" s="7">
        <v>65.959999999999994</v>
      </c>
      <c r="O1516" s="8">
        <v>1.2</v>
      </c>
      <c r="P1516" s="8">
        <v>2.1</v>
      </c>
      <c r="Q1516" s="8">
        <v>9.3000000000000007</v>
      </c>
      <c r="R1516" s="7">
        <v>79.259999999999991</v>
      </c>
      <c r="S1516" s="7" t="s">
        <v>170</v>
      </c>
      <c r="T1516" s="7" t="s">
        <v>171</v>
      </c>
      <c r="U1516" s="7" t="s">
        <v>172</v>
      </c>
    </row>
    <row r="1517" spans="1:21" x14ac:dyDescent="0.2">
      <c r="A1517" s="7">
        <v>600</v>
      </c>
      <c r="B1517" s="7" t="s">
        <v>45</v>
      </c>
      <c r="C1517" s="7" t="s">
        <v>162</v>
      </c>
      <c r="D1517" s="7">
        <v>111020301</v>
      </c>
      <c r="E1517" s="7" t="s">
        <v>277</v>
      </c>
      <c r="F1517" s="7">
        <v>2176016187</v>
      </c>
      <c r="G1517" s="7" t="s">
        <v>1816</v>
      </c>
      <c r="H1517" s="7" t="s">
        <v>176</v>
      </c>
      <c r="I1517" s="17" t="str">
        <f t="shared" si="46"/>
        <v>HL</v>
      </c>
      <c r="J1517" s="17" t="str">
        <f t="shared" si="47"/>
        <v>HL</v>
      </c>
      <c r="K1517" s="8">
        <v>4</v>
      </c>
      <c r="L1517" s="8">
        <v>18.45</v>
      </c>
      <c r="M1517" s="8">
        <v>3.4</v>
      </c>
      <c r="N1517" s="7">
        <v>62.73</v>
      </c>
      <c r="O1517" s="8">
        <v>1.2</v>
      </c>
      <c r="P1517" s="8">
        <v>2.1</v>
      </c>
      <c r="Q1517" s="8">
        <v>9.3000000000000007</v>
      </c>
      <c r="R1517" s="7">
        <v>76.029999999999987</v>
      </c>
      <c r="S1517" s="7" t="s">
        <v>170</v>
      </c>
      <c r="T1517" s="7" t="s">
        <v>171</v>
      </c>
      <c r="U1517" s="7" t="s">
        <v>172</v>
      </c>
    </row>
    <row r="1518" spans="1:21" x14ac:dyDescent="0.2">
      <c r="A1518" s="7">
        <v>600</v>
      </c>
      <c r="B1518" s="7" t="s">
        <v>45</v>
      </c>
      <c r="C1518" s="7" t="s">
        <v>162</v>
      </c>
      <c r="D1518" s="7">
        <v>111020301</v>
      </c>
      <c r="E1518" s="7" t="s">
        <v>277</v>
      </c>
      <c r="F1518" s="7">
        <v>2176016188</v>
      </c>
      <c r="G1518" s="7" t="s">
        <v>1817</v>
      </c>
      <c r="H1518" s="7" t="s">
        <v>177</v>
      </c>
      <c r="I1518" s="17" t="str">
        <f t="shared" si="46"/>
        <v>HL</v>
      </c>
      <c r="J1518" s="17" t="str">
        <f t="shared" si="47"/>
        <v>HL</v>
      </c>
      <c r="K1518" s="8">
        <v>4</v>
      </c>
      <c r="L1518" s="8">
        <v>19.05</v>
      </c>
      <c r="M1518" s="8">
        <v>3.4</v>
      </c>
      <c r="N1518" s="7">
        <v>64.77</v>
      </c>
      <c r="O1518" s="8">
        <v>1.2</v>
      </c>
      <c r="P1518" s="8">
        <v>1.9</v>
      </c>
      <c r="Q1518" s="8">
        <v>8.6999999999999993</v>
      </c>
      <c r="R1518" s="7">
        <v>77.47</v>
      </c>
      <c r="S1518" s="7" t="s">
        <v>170</v>
      </c>
      <c r="T1518" s="7" t="s">
        <v>171</v>
      </c>
      <c r="U1518" s="7" t="s">
        <v>172</v>
      </c>
    </row>
    <row r="1519" spans="1:21" x14ac:dyDescent="0.2">
      <c r="A1519" s="7">
        <v>600</v>
      </c>
      <c r="B1519" s="7" t="s">
        <v>45</v>
      </c>
      <c r="C1519" s="7" t="s">
        <v>162</v>
      </c>
      <c r="D1519" s="7">
        <v>111020301</v>
      </c>
      <c r="E1519" s="7" t="s">
        <v>277</v>
      </c>
      <c r="F1519" s="7">
        <v>2176016189</v>
      </c>
      <c r="G1519" s="7" t="s">
        <v>1818</v>
      </c>
      <c r="H1519" s="7" t="s">
        <v>178</v>
      </c>
      <c r="I1519" s="17" t="str">
        <f t="shared" si="46"/>
        <v>HL</v>
      </c>
      <c r="J1519" s="17" t="str">
        <f t="shared" si="47"/>
        <v>HL</v>
      </c>
      <c r="K1519" s="8">
        <v>4</v>
      </c>
      <c r="L1519" s="8">
        <v>18.45</v>
      </c>
      <c r="M1519" s="8">
        <v>3.4</v>
      </c>
      <c r="N1519" s="7">
        <v>62.73</v>
      </c>
      <c r="O1519" s="8">
        <v>1.2</v>
      </c>
      <c r="P1519" s="8">
        <v>2.1</v>
      </c>
      <c r="Q1519" s="8">
        <v>9.3000000000000007</v>
      </c>
      <c r="R1519" s="7">
        <v>76.029999999999987</v>
      </c>
      <c r="S1519" s="7" t="s">
        <v>170</v>
      </c>
      <c r="T1519" s="7" t="s">
        <v>171</v>
      </c>
      <c r="U1519" s="7" t="s">
        <v>172</v>
      </c>
    </row>
    <row r="1520" spans="1:21" x14ac:dyDescent="0.2">
      <c r="A1520" s="7">
        <v>600</v>
      </c>
      <c r="B1520" s="7" t="s">
        <v>45</v>
      </c>
      <c r="C1520" s="7" t="s">
        <v>162</v>
      </c>
      <c r="D1520" s="7">
        <v>111020301</v>
      </c>
      <c r="E1520" s="7" t="s">
        <v>277</v>
      </c>
      <c r="F1520" s="7">
        <v>2176016198</v>
      </c>
      <c r="G1520" s="7" t="s">
        <v>1819</v>
      </c>
      <c r="H1520" s="7" t="s">
        <v>167</v>
      </c>
      <c r="I1520" s="17" t="str">
        <f t="shared" si="46"/>
        <v>HL</v>
      </c>
      <c r="J1520" s="17" t="str">
        <f t="shared" si="47"/>
        <v>HL</v>
      </c>
      <c r="K1520" s="8">
        <v>4</v>
      </c>
      <c r="L1520" s="8">
        <v>20.5</v>
      </c>
      <c r="M1520" s="8">
        <v>3.4</v>
      </c>
      <c r="N1520" s="7">
        <v>69.7</v>
      </c>
      <c r="O1520" s="8">
        <v>1.2</v>
      </c>
      <c r="P1520" s="8">
        <v>1.9</v>
      </c>
      <c r="Q1520" s="8">
        <v>8.6999999999999993</v>
      </c>
      <c r="R1520" s="7">
        <v>82.4</v>
      </c>
      <c r="S1520" s="7" t="s">
        <v>164</v>
      </c>
      <c r="T1520" s="7" t="s">
        <v>165</v>
      </c>
      <c r="U1520" s="7" t="s">
        <v>166</v>
      </c>
    </row>
    <row r="1521" spans="1:21" x14ac:dyDescent="0.2">
      <c r="A1521" s="7">
        <v>600</v>
      </c>
      <c r="B1521" s="7" t="s">
        <v>45</v>
      </c>
      <c r="C1521" s="7" t="s">
        <v>162</v>
      </c>
      <c r="D1521" s="7">
        <v>111020301</v>
      </c>
      <c r="E1521" s="7" t="s">
        <v>277</v>
      </c>
      <c r="F1521" s="7">
        <v>2176016199</v>
      </c>
      <c r="G1521" s="7" t="s">
        <v>1820</v>
      </c>
      <c r="H1521" s="7" t="s">
        <v>177</v>
      </c>
      <c r="I1521" s="17" t="str">
        <f t="shared" si="46"/>
        <v>HL</v>
      </c>
      <c r="J1521" s="17" t="str">
        <f t="shared" si="47"/>
        <v>HL</v>
      </c>
      <c r="K1521" s="8">
        <v>4</v>
      </c>
      <c r="L1521" s="8">
        <v>19.05</v>
      </c>
      <c r="M1521" s="8">
        <v>3.4</v>
      </c>
      <c r="N1521" s="7">
        <v>64.77</v>
      </c>
      <c r="O1521" s="8">
        <v>1.2</v>
      </c>
      <c r="P1521" s="8">
        <v>1.9</v>
      </c>
      <c r="Q1521" s="8">
        <v>8.6999999999999993</v>
      </c>
      <c r="R1521" s="7">
        <v>77.47</v>
      </c>
      <c r="S1521" s="7" t="s">
        <v>170</v>
      </c>
      <c r="T1521" s="7" t="s">
        <v>171</v>
      </c>
      <c r="U1521" s="7" t="s">
        <v>172</v>
      </c>
    </row>
    <row r="1522" spans="1:21" x14ac:dyDescent="0.2">
      <c r="A1522" s="7">
        <v>600</v>
      </c>
      <c r="B1522" s="7" t="s">
        <v>45</v>
      </c>
      <c r="C1522" s="7" t="s">
        <v>162</v>
      </c>
      <c r="D1522" s="7">
        <v>111020301</v>
      </c>
      <c r="E1522" s="7" t="s">
        <v>277</v>
      </c>
      <c r="F1522" s="7">
        <v>2176016200</v>
      </c>
      <c r="G1522" s="7" t="s">
        <v>1800</v>
      </c>
      <c r="H1522" s="7" t="s">
        <v>167</v>
      </c>
      <c r="I1522" s="17" t="str">
        <f t="shared" si="46"/>
        <v>HL</v>
      </c>
      <c r="J1522" s="17" t="str">
        <f t="shared" si="47"/>
        <v>HL</v>
      </c>
      <c r="K1522" s="8">
        <v>4</v>
      </c>
      <c r="L1522" s="8">
        <v>21.7</v>
      </c>
      <c r="M1522" s="8">
        <v>3.4</v>
      </c>
      <c r="N1522" s="7">
        <v>73.78</v>
      </c>
      <c r="O1522" s="8">
        <v>1.2</v>
      </c>
      <c r="P1522" s="8">
        <v>2.1</v>
      </c>
      <c r="Q1522" s="8">
        <v>9.3000000000000007</v>
      </c>
      <c r="R1522" s="7">
        <v>87.08</v>
      </c>
      <c r="S1522" s="7" t="s">
        <v>170</v>
      </c>
      <c r="T1522" s="7" t="s">
        <v>171</v>
      </c>
      <c r="U1522" s="7" t="s">
        <v>172</v>
      </c>
    </row>
    <row r="1523" spans="1:21" x14ac:dyDescent="0.2">
      <c r="A1523" s="7">
        <v>600</v>
      </c>
      <c r="B1523" s="7" t="s">
        <v>45</v>
      </c>
      <c r="C1523" s="7" t="s">
        <v>162</v>
      </c>
      <c r="D1523" s="7">
        <v>111020301</v>
      </c>
      <c r="E1523" s="7" t="s">
        <v>277</v>
      </c>
      <c r="F1523" s="7">
        <v>2176016202</v>
      </c>
      <c r="G1523" s="7" t="s">
        <v>1821</v>
      </c>
      <c r="H1523" s="7" t="s">
        <v>564</v>
      </c>
      <c r="I1523" s="17" t="str">
        <f t="shared" si="46"/>
        <v>HL</v>
      </c>
      <c r="J1523" s="17" t="str">
        <f t="shared" si="47"/>
        <v>HL</v>
      </c>
      <c r="K1523" s="8">
        <v>4</v>
      </c>
      <c r="L1523" s="8">
        <v>17.8</v>
      </c>
      <c r="M1523" s="8">
        <v>3.4</v>
      </c>
      <c r="N1523" s="7">
        <v>60.52</v>
      </c>
      <c r="O1523" s="8">
        <v>1.2</v>
      </c>
      <c r="P1523" s="8">
        <v>1.9</v>
      </c>
      <c r="Q1523" s="8">
        <v>8.6999999999999993</v>
      </c>
      <c r="R1523" s="7">
        <v>73.220000000000013</v>
      </c>
      <c r="S1523" s="7" t="s">
        <v>164</v>
      </c>
      <c r="T1523" s="7" t="s">
        <v>165</v>
      </c>
      <c r="U1523" s="7" t="s">
        <v>166</v>
      </c>
    </row>
    <row r="1524" spans="1:21" x14ac:dyDescent="0.2">
      <c r="A1524" s="7">
        <v>600</v>
      </c>
      <c r="B1524" s="7" t="s">
        <v>45</v>
      </c>
      <c r="C1524" s="7" t="s">
        <v>162</v>
      </c>
      <c r="D1524" s="7">
        <v>111020301</v>
      </c>
      <c r="E1524" s="7" t="s">
        <v>277</v>
      </c>
      <c r="F1524" s="7">
        <v>2176016205</v>
      </c>
      <c r="G1524" s="7" t="s">
        <v>1822</v>
      </c>
      <c r="H1524" s="7" t="s">
        <v>691</v>
      </c>
      <c r="I1524" s="17" t="str">
        <f t="shared" si="46"/>
        <v>HL</v>
      </c>
      <c r="J1524" s="17" t="str">
        <f t="shared" si="47"/>
        <v>HL</v>
      </c>
      <c r="K1524" s="8">
        <v>4</v>
      </c>
      <c r="L1524" s="8">
        <v>17.350000000000001</v>
      </c>
      <c r="M1524" s="8">
        <v>3.4</v>
      </c>
      <c r="N1524" s="7">
        <v>58.99</v>
      </c>
      <c r="O1524" s="8">
        <v>1.1000000000000001</v>
      </c>
      <c r="P1524" s="8">
        <v>1.9</v>
      </c>
      <c r="Q1524" s="8">
        <v>8.4499999999999993</v>
      </c>
      <c r="R1524" s="7">
        <v>71.44</v>
      </c>
      <c r="S1524" s="7" t="s">
        <v>170</v>
      </c>
      <c r="T1524" s="7" t="s">
        <v>171</v>
      </c>
      <c r="U1524" s="7" t="s">
        <v>172</v>
      </c>
    </row>
    <row r="1525" spans="1:21" x14ac:dyDescent="0.2">
      <c r="A1525" s="7">
        <v>600</v>
      </c>
      <c r="B1525" s="7" t="s">
        <v>45</v>
      </c>
      <c r="C1525" s="7" t="s">
        <v>162</v>
      </c>
      <c r="D1525" s="7">
        <v>111020301</v>
      </c>
      <c r="E1525" s="7" t="s">
        <v>277</v>
      </c>
      <c r="F1525" s="7">
        <v>2176016209</v>
      </c>
      <c r="G1525" s="7" t="s">
        <v>2624</v>
      </c>
      <c r="H1525" s="7" t="s">
        <v>2476</v>
      </c>
      <c r="I1525" s="17" t="str">
        <f t="shared" si="46"/>
        <v>HL</v>
      </c>
      <c r="J1525" s="17" t="str">
        <f t="shared" si="47"/>
        <v>HL</v>
      </c>
      <c r="K1525" s="8">
        <v>4</v>
      </c>
      <c r="L1525" s="8">
        <v>20.45</v>
      </c>
      <c r="M1525" s="8">
        <v>3.4</v>
      </c>
      <c r="N1525" s="7">
        <v>69.53</v>
      </c>
      <c r="O1525" s="8">
        <v>1.2</v>
      </c>
      <c r="P1525" s="8">
        <v>1.9</v>
      </c>
      <c r="Q1525" s="8">
        <v>8.6999999999999993</v>
      </c>
      <c r="R1525" s="7">
        <v>82.23</v>
      </c>
      <c r="S1525" s="7" t="s">
        <v>170</v>
      </c>
      <c r="T1525" s="7" t="s">
        <v>171</v>
      </c>
      <c r="U1525" s="7" t="s">
        <v>172</v>
      </c>
    </row>
    <row r="1526" spans="1:21" x14ac:dyDescent="0.2">
      <c r="A1526" s="7">
        <v>600</v>
      </c>
      <c r="B1526" s="7" t="s">
        <v>45</v>
      </c>
      <c r="C1526" s="7" t="s">
        <v>162</v>
      </c>
      <c r="D1526" s="7">
        <v>111020301</v>
      </c>
      <c r="E1526" s="7" t="s">
        <v>277</v>
      </c>
      <c r="F1526" s="7">
        <v>2176016211</v>
      </c>
      <c r="G1526" s="7" t="s">
        <v>1801</v>
      </c>
      <c r="H1526" s="7" t="s">
        <v>2477</v>
      </c>
      <c r="I1526" s="17" t="str">
        <f t="shared" si="46"/>
        <v>HL</v>
      </c>
      <c r="J1526" s="17" t="str">
        <f t="shared" si="47"/>
        <v>HL</v>
      </c>
      <c r="K1526" s="8">
        <v>4</v>
      </c>
      <c r="L1526" s="8">
        <v>20.45</v>
      </c>
      <c r="M1526" s="8">
        <v>3.4</v>
      </c>
      <c r="N1526" s="7">
        <v>69.53</v>
      </c>
      <c r="O1526" s="8">
        <v>1.2</v>
      </c>
      <c r="P1526" s="8">
        <v>1.9</v>
      </c>
      <c r="Q1526" s="8">
        <v>8.6999999999999993</v>
      </c>
      <c r="R1526" s="7">
        <v>82.23</v>
      </c>
      <c r="S1526" s="7" t="s">
        <v>170</v>
      </c>
      <c r="T1526" s="7" t="s">
        <v>171</v>
      </c>
      <c r="U1526" s="7" t="s">
        <v>172</v>
      </c>
    </row>
    <row r="1527" spans="1:21" x14ac:dyDescent="0.2">
      <c r="A1527" s="7">
        <v>600</v>
      </c>
      <c r="B1527" s="7" t="s">
        <v>45</v>
      </c>
      <c r="C1527" s="7" t="s">
        <v>162</v>
      </c>
      <c r="D1527" s="7">
        <v>111020301</v>
      </c>
      <c r="E1527" s="7" t="s">
        <v>277</v>
      </c>
      <c r="F1527" s="7">
        <v>2176016212</v>
      </c>
      <c r="G1527" s="7" t="s">
        <v>2625</v>
      </c>
      <c r="H1527" s="7" t="s">
        <v>2478</v>
      </c>
      <c r="I1527" s="17" t="str">
        <f t="shared" si="46"/>
        <v>HL</v>
      </c>
      <c r="J1527" s="17" t="str">
        <f t="shared" si="47"/>
        <v>HL</v>
      </c>
      <c r="K1527" s="8">
        <v>4</v>
      </c>
      <c r="L1527" s="8">
        <v>17.75</v>
      </c>
      <c r="M1527" s="8">
        <v>3.4</v>
      </c>
      <c r="N1527" s="7">
        <v>60.35</v>
      </c>
      <c r="O1527" s="8">
        <v>1.2</v>
      </c>
      <c r="P1527" s="8">
        <v>1.9</v>
      </c>
      <c r="Q1527" s="8">
        <v>8.6999999999999993</v>
      </c>
      <c r="R1527" s="7">
        <v>73.05</v>
      </c>
      <c r="S1527" s="7" t="s">
        <v>170</v>
      </c>
      <c r="T1527" s="7" t="s">
        <v>171</v>
      </c>
      <c r="U1527" s="7" t="s">
        <v>172</v>
      </c>
    </row>
    <row r="1528" spans="1:21" x14ac:dyDescent="0.2">
      <c r="A1528" s="7">
        <v>600</v>
      </c>
      <c r="B1528" s="7" t="s">
        <v>45</v>
      </c>
      <c r="C1528" s="7" t="s">
        <v>162</v>
      </c>
      <c r="D1528" s="7">
        <v>111020301</v>
      </c>
      <c r="E1528" s="7" t="s">
        <v>277</v>
      </c>
      <c r="F1528" s="7">
        <v>2176016213</v>
      </c>
      <c r="G1528" s="7" t="s">
        <v>2626</v>
      </c>
      <c r="H1528" s="7" t="s">
        <v>2479</v>
      </c>
      <c r="I1528" s="17" t="str">
        <f t="shared" si="46"/>
        <v>HL</v>
      </c>
      <c r="J1528" s="17" t="str">
        <f t="shared" si="47"/>
        <v>HL</v>
      </c>
      <c r="K1528" s="8">
        <v>4</v>
      </c>
      <c r="L1528" s="8">
        <v>17.75</v>
      </c>
      <c r="M1528" s="8">
        <v>3.4</v>
      </c>
      <c r="N1528" s="7">
        <v>60.35</v>
      </c>
      <c r="O1528" s="8">
        <v>1.2</v>
      </c>
      <c r="P1528" s="8">
        <v>1.9</v>
      </c>
      <c r="Q1528" s="8">
        <v>8.6999999999999993</v>
      </c>
      <c r="R1528" s="7">
        <v>73.05</v>
      </c>
      <c r="S1528" s="7" t="s">
        <v>170</v>
      </c>
      <c r="T1528" s="7" t="s">
        <v>171</v>
      </c>
      <c r="U1528" s="7" t="s">
        <v>172</v>
      </c>
    </row>
    <row r="1529" spans="1:21" x14ac:dyDescent="0.2">
      <c r="A1529" s="7">
        <v>600</v>
      </c>
      <c r="B1529" s="7" t="s">
        <v>45</v>
      </c>
      <c r="C1529" s="7" t="s">
        <v>162</v>
      </c>
      <c r="D1529" s="7">
        <v>111020302</v>
      </c>
      <c r="E1529" s="7" t="s">
        <v>278</v>
      </c>
      <c r="F1529" s="7">
        <v>2176014121</v>
      </c>
      <c r="G1529" s="7" t="s">
        <v>1823</v>
      </c>
      <c r="H1529" s="7" t="s">
        <v>179</v>
      </c>
      <c r="I1529" s="17" t="str">
        <f t="shared" si="46"/>
        <v>HL</v>
      </c>
      <c r="J1529" s="17" t="str">
        <f t="shared" si="47"/>
        <v>HL</v>
      </c>
      <c r="K1529" s="8">
        <v>4</v>
      </c>
      <c r="L1529" s="8">
        <v>13.2</v>
      </c>
      <c r="M1529" s="8">
        <v>3.4</v>
      </c>
      <c r="N1529" s="7">
        <v>44.879999999999995</v>
      </c>
      <c r="O1529" s="8">
        <v>0.9</v>
      </c>
      <c r="P1529" s="8">
        <v>1.75</v>
      </c>
      <c r="Q1529" s="8">
        <v>7.5</v>
      </c>
      <c r="R1529" s="7">
        <v>56.379999999999995</v>
      </c>
      <c r="S1529" s="7" t="s">
        <v>180</v>
      </c>
      <c r="T1529" s="7" t="s">
        <v>181</v>
      </c>
      <c r="U1529" s="7" t="s">
        <v>182</v>
      </c>
    </row>
    <row r="1530" spans="1:21" x14ac:dyDescent="0.2">
      <c r="A1530" s="7">
        <v>600</v>
      </c>
      <c r="B1530" s="7" t="s">
        <v>45</v>
      </c>
      <c r="C1530" s="7" t="s">
        <v>162</v>
      </c>
      <c r="D1530" s="7">
        <v>111020302</v>
      </c>
      <c r="E1530" s="7" t="s">
        <v>278</v>
      </c>
      <c r="F1530" s="7">
        <v>2176014124</v>
      </c>
      <c r="G1530" s="7" t="s">
        <v>1816</v>
      </c>
      <c r="H1530" s="7" t="s">
        <v>3260</v>
      </c>
      <c r="I1530" s="17" t="str">
        <f t="shared" si="46"/>
        <v>HL</v>
      </c>
      <c r="J1530" s="17" t="str">
        <f t="shared" si="47"/>
        <v>HL</v>
      </c>
      <c r="K1530" s="8">
        <v>4</v>
      </c>
      <c r="L1530" s="8">
        <v>16.600000000000001</v>
      </c>
      <c r="M1530" s="8">
        <v>3.4</v>
      </c>
      <c r="N1530" s="7">
        <v>56.440000000000005</v>
      </c>
      <c r="O1530" s="8">
        <v>0.9</v>
      </c>
      <c r="P1530" s="8">
        <v>1.75</v>
      </c>
      <c r="Q1530" s="8">
        <v>7.5</v>
      </c>
      <c r="R1530" s="7">
        <v>67.94</v>
      </c>
      <c r="S1530" s="7" t="s">
        <v>180</v>
      </c>
      <c r="T1530" s="7" t="s">
        <v>181</v>
      </c>
      <c r="U1530" s="7" t="s">
        <v>182</v>
      </c>
    </row>
    <row r="1531" spans="1:21" x14ac:dyDescent="0.2">
      <c r="A1531" s="7">
        <v>600</v>
      </c>
      <c r="B1531" s="7" t="s">
        <v>45</v>
      </c>
      <c r="C1531" s="7" t="s">
        <v>162</v>
      </c>
      <c r="D1531" s="7">
        <v>111020302</v>
      </c>
      <c r="E1531" s="7" t="s">
        <v>278</v>
      </c>
      <c r="F1531" s="7">
        <v>2176014125</v>
      </c>
      <c r="G1531" s="7" t="s">
        <v>1818</v>
      </c>
      <c r="H1531" s="7" t="s">
        <v>3261</v>
      </c>
      <c r="I1531" s="17" t="str">
        <f t="shared" si="46"/>
        <v>HL</v>
      </c>
      <c r="J1531" s="17" t="str">
        <f t="shared" si="47"/>
        <v>HL</v>
      </c>
      <c r="K1531" s="8">
        <v>4</v>
      </c>
      <c r="L1531" s="8">
        <v>15</v>
      </c>
      <c r="M1531" s="8">
        <v>3.4</v>
      </c>
      <c r="N1531" s="7">
        <v>51</v>
      </c>
      <c r="O1531" s="8">
        <v>0.9</v>
      </c>
      <c r="P1531" s="8">
        <v>1.75</v>
      </c>
      <c r="Q1531" s="8">
        <v>7.5</v>
      </c>
      <c r="R1531" s="7">
        <v>62.5</v>
      </c>
      <c r="S1531" s="7" t="s">
        <v>180</v>
      </c>
      <c r="T1531" s="7" t="s">
        <v>181</v>
      </c>
      <c r="U1531" s="7" t="s">
        <v>182</v>
      </c>
    </row>
    <row r="1532" spans="1:21" x14ac:dyDescent="0.2">
      <c r="A1532" s="7">
        <v>600</v>
      </c>
      <c r="B1532" s="7" t="s">
        <v>45</v>
      </c>
      <c r="C1532" s="7" t="s">
        <v>162</v>
      </c>
      <c r="D1532" s="7">
        <v>111020302</v>
      </c>
      <c r="E1532" s="7" t="s">
        <v>278</v>
      </c>
      <c r="F1532" s="7">
        <v>2176014126</v>
      </c>
      <c r="G1532" s="7" t="s">
        <v>3262</v>
      </c>
      <c r="H1532" s="7" t="s">
        <v>3263</v>
      </c>
      <c r="I1532" s="17" t="str">
        <f t="shared" si="46"/>
        <v>HL</v>
      </c>
      <c r="J1532" s="17" t="str">
        <f t="shared" si="47"/>
        <v>HL</v>
      </c>
      <c r="K1532" s="8">
        <v>4</v>
      </c>
      <c r="L1532" s="8">
        <v>15.2</v>
      </c>
      <c r="M1532" s="8">
        <v>3.4</v>
      </c>
      <c r="N1532" s="7">
        <v>51.68</v>
      </c>
      <c r="O1532" s="8">
        <v>0.9</v>
      </c>
      <c r="P1532" s="8">
        <v>1.75</v>
      </c>
      <c r="Q1532" s="8">
        <v>7.5</v>
      </c>
      <c r="R1532" s="7">
        <v>63.18</v>
      </c>
      <c r="S1532" s="7" t="s">
        <v>180</v>
      </c>
      <c r="T1532" s="7" t="s">
        <v>181</v>
      </c>
      <c r="U1532" s="7" t="s">
        <v>182</v>
      </c>
    </row>
    <row r="1533" spans="1:21" x14ac:dyDescent="0.2">
      <c r="A1533" s="7">
        <v>600</v>
      </c>
      <c r="B1533" s="7" t="s">
        <v>45</v>
      </c>
      <c r="C1533" s="7" t="s">
        <v>162</v>
      </c>
      <c r="D1533" s="7">
        <v>111020302</v>
      </c>
      <c r="E1533" s="7" t="s">
        <v>278</v>
      </c>
      <c r="F1533" s="7">
        <v>2176014133</v>
      </c>
      <c r="G1533" s="7" t="s">
        <v>1824</v>
      </c>
      <c r="H1533" s="7" t="s">
        <v>183</v>
      </c>
      <c r="I1533" s="17" t="str">
        <f t="shared" si="46"/>
        <v>HL</v>
      </c>
      <c r="J1533" s="17" t="str">
        <f t="shared" si="47"/>
        <v>HL</v>
      </c>
      <c r="K1533" s="8">
        <v>4</v>
      </c>
      <c r="L1533" s="8">
        <v>18.600000000000001</v>
      </c>
      <c r="M1533" s="8">
        <v>3.4</v>
      </c>
      <c r="N1533" s="7">
        <v>63.24</v>
      </c>
      <c r="O1533" s="8">
        <v>0.9</v>
      </c>
      <c r="P1533" s="8">
        <v>1.75</v>
      </c>
      <c r="Q1533" s="8">
        <v>7.5</v>
      </c>
      <c r="R1533" s="7">
        <v>74.740000000000009</v>
      </c>
      <c r="S1533" s="7" t="s">
        <v>180</v>
      </c>
      <c r="T1533" s="7" t="s">
        <v>181</v>
      </c>
      <c r="U1533" s="7" t="s">
        <v>182</v>
      </c>
    </row>
    <row r="1534" spans="1:21" x14ac:dyDescent="0.2">
      <c r="A1534" s="7">
        <v>600</v>
      </c>
      <c r="B1534" s="7" t="s">
        <v>45</v>
      </c>
      <c r="C1534" s="7" t="s">
        <v>162</v>
      </c>
      <c r="D1534" s="7">
        <v>111020302</v>
      </c>
      <c r="E1534" s="7" t="s">
        <v>278</v>
      </c>
      <c r="F1534" s="7">
        <v>2176014144</v>
      </c>
      <c r="G1534" s="7" t="s">
        <v>1825</v>
      </c>
      <c r="H1534" s="7" t="s">
        <v>184</v>
      </c>
      <c r="I1534" s="17" t="str">
        <f t="shared" si="46"/>
        <v>HL</v>
      </c>
      <c r="J1534" s="17" t="str">
        <f t="shared" si="47"/>
        <v>HL</v>
      </c>
      <c r="K1534" s="8">
        <v>4</v>
      </c>
      <c r="L1534" s="8">
        <v>12.25</v>
      </c>
      <c r="M1534" s="8">
        <v>3.4</v>
      </c>
      <c r="N1534" s="7">
        <v>41.65</v>
      </c>
      <c r="O1534" s="8">
        <v>0.9</v>
      </c>
      <c r="P1534" s="8">
        <v>1.75</v>
      </c>
      <c r="Q1534" s="8">
        <v>7.5</v>
      </c>
      <c r="R1534" s="7">
        <v>53.15</v>
      </c>
      <c r="S1534" s="7" t="s">
        <v>180</v>
      </c>
      <c r="T1534" s="7" t="s">
        <v>181</v>
      </c>
      <c r="U1534" s="7" t="s">
        <v>182</v>
      </c>
    </row>
    <row r="1535" spans="1:21" x14ac:dyDescent="0.2">
      <c r="A1535" s="7">
        <v>600</v>
      </c>
      <c r="B1535" s="7" t="s">
        <v>45</v>
      </c>
      <c r="C1535" s="7" t="s">
        <v>162</v>
      </c>
      <c r="D1535" s="7">
        <v>111020302</v>
      </c>
      <c r="E1535" s="7" t="s">
        <v>278</v>
      </c>
      <c r="F1535" s="7">
        <v>2176014155</v>
      </c>
      <c r="G1535" s="7" t="s">
        <v>3264</v>
      </c>
      <c r="H1535" s="7" t="s">
        <v>3265</v>
      </c>
      <c r="I1535" s="17" t="str">
        <f t="shared" si="46"/>
        <v>HL</v>
      </c>
      <c r="J1535" s="17" t="str">
        <f t="shared" si="47"/>
        <v>HL</v>
      </c>
      <c r="K1535" s="8">
        <v>4</v>
      </c>
      <c r="L1535" s="8">
        <v>22.3</v>
      </c>
      <c r="M1535" s="8">
        <v>3.4</v>
      </c>
      <c r="N1535" s="7">
        <v>75.820000000000007</v>
      </c>
      <c r="O1535" s="8">
        <v>0.9</v>
      </c>
      <c r="P1535" s="8">
        <v>1.75</v>
      </c>
      <c r="Q1535" s="8">
        <v>7.5</v>
      </c>
      <c r="R1535" s="7">
        <v>87.320000000000007</v>
      </c>
      <c r="S1535" s="7" t="s">
        <v>180</v>
      </c>
      <c r="T1535" s="7" t="s">
        <v>181</v>
      </c>
      <c r="U1535" s="7" t="s">
        <v>182</v>
      </c>
    </row>
    <row r="1536" spans="1:21" x14ac:dyDescent="0.2">
      <c r="A1536" s="7">
        <v>600</v>
      </c>
      <c r="B1536" s="7" t="s">
        <v>45</v>
      </c>
      <c r="C1536" s="7" t="s">
        <v>162</v>
      </c>
      <c r="D1536" s="7">
        <v>111020302</v>
      </c>
      <c r="E1536" s="7" t="s">
        <v>278</v>
      </c>
      <c r="F1536" s="7">
        <v>2176014166</v>
      </c>
      <c r="G1536" s="7" t="s">
        <v>1826</v>
      </c>
      <c r="H1536" s="7" t="s">
        <v>185</v>
      </c>
      <c r="I1536" s="17" t="str">
        <f t="shared" si="46"/>
        <v>HL</v>
      </c>
      <c r="J1536" s="17" t="str">
        <f t="shared" si="47"/>
        <v>HL</v>
      </c>
      <c r="K1536" s="8">
        <v>4</v>
      </c>
      <c r="L1536" s="8">
        <v>12.7</v>
      </c>
      <c r="M1536" s="8">
        <v>3.4</v>
      </c>
      <c r="N1536" s="7">
        <v>43.18</v>
      </c>
      <c r="O1536" s="8">
        <v>0.9</v>
      </c>
      <c r="P1536" s="8">
        <v>1.75</v>
      </c>
      <c r="Q1536" s="8">
        <v>7.5</v>
      </c>
      <c r="R1536" s="7">
        <v>54.68</v>
      </c>
      <c r="S1536" s="7" t="s">
        <v>180</v>
      </c>
      <c r="T1536" s="7" t="s">
        <v>181</v>
      </c>
      <c r="U1536" s="7" t="s">
        <v>182</v>
      </c>
    </row>
    <row r="1537" spans="1:21" x14ac:dyDescent="0.2">
      <c r="A1537" s="7">
        <v>600</v>
      </c>
      <c r="B1537" s="7" t="s">
        <v>45</v>
      </c>
      <c r="C1537" s="7" t="s">
        <v>162</v>
      </c>
      <c r="D1537" s="7">
        <v>111020302</v>
      </c>
      <c r="E1537" s="7" t="s">
        <v>278</v>
      </c>
      <c r="F1537" s="7">
        <v>2176014177</v>
      </c>
      <c r="G1537" s="7" t="s">
        <v>1827</v>
      </c>
      <c r="H1537" s="7" t="s">
        <v>418</v>
      </c>
      <c r="I1537" s="17" t="str">
        <f t="shared" si="46"/>
        <v>HL</v>
      </c>
      <c r="J1537" s="17" t="str">
        <f t="shared" si="47"/>
        <v>HL</v>
      </c>
      <c r="K1537" s="8">
        <v>6</v>
      </c>
      <c r="L1537" s="8">
        <v>23.95</v>
      </c>
      <c r="M1537" s="8">
        <v>3.4</v>
      </c>
      <c r="N1537" s="7">
        <v>81.429999999999993</v>
      </c>
      <c r="O1537" s="8">
        <v>0.9</v>
      </c>
      <c r="P1537" s="8">
        <v>1.75</v>
      </c>
      <c r="Q1537" s="8">
        <v>7.5</v>
      </c>
      <c r="R1537" s="7">
        <v>94.929999999999993</v>
      </c>
      <c r="S1537" s="7" t="s">
        <v>180</v>
      </c>
      <c r="T1537" s="7" t="s">
        <v>181</v>
      </c>
      <c r="U1537" s="7" t="s">
        <v>182</v>
      </c>
    </row>
    <row r="1538" spans="1:21" x14ac:dyDescent="0.2">
      <c r="A1538" s="7">
        <v>600</v>
      </c>
      <c r="B1538" s="7" t="s">
        <v>45</v>
      </c>
      <c r="C1538" s="7" t="s">
        <v>162</v>
      </c>
      <c r="D1538" s="7">
        <v>111030101</v>
      </c>
      <c r="E1538" s="7" t="s">
        <v>279</v>
      </c>
      <c r="F1538" s="7">
        <v>2176014721</v>
      </c>
      <c r="G1538" s="7" t="s">
        <v>1828</v>
      </c>
      <c r="H1538" s="7" t="s">
        <v>792</v>
      </c>
      <c r="I1538" s="17" t="str">
        <f t="shared" si="46"/>
        <v>HL</v>
      </c>
      <c r="J1538" s="17" t="str">
        <f t="shared" si="47"/>
        <v>HL</v>
      </c>
      <c r="K1538" s="8">
        <v>4</v>
      </c>
      <c r="L1538" s="8">
        <v>20.8</v>
      </c>
      <c r="M1538" s="8">
        <v>3.4</v>
      </c>
      <c r="N1538" s="7">
        <v>70.72</v>
      </c>
      <c r="O1538" s="8">
        <v>1.3</v>
      </c>
      <c r="P1538" s="8">
        <v>2.1</v>
      </c>
      <c r="Q1538" s="8">
        <v>9.5500000000000007</v>
      </c>
      <c r="R1538" s="7">
        <v>84.27</v>
      </c>
      <c r="S1538" s="7" t="s">
        <v>490</v>
      </c>
      <c r="T1538" s="7" t="s">
        <v>491</v>
      </c>
      <c r="U1538" s="7" t="s">
        <v>492</v>
      </c>
    </row>
    <row r="1539" spans="1:21" x14ac:dyDescent="0.2">
      <c r="A1539" s="7">
        <v>600</v>
      </c>
      <c r="B1539" s="7" t="s">
        <v>45</v>
      </c>
      <c r="C1539" s="7" t="s">
        <v>162</v>
      </c>
      <c r="D1539" s="7">
        <v>111030101</v>
      </c>
      <c r="E1539" s="7" t="s">
        <v>279</v>
      </c>
      <c r="F1539" s="7">
        <v>2176014722</v>
      </c>
      <c r="G1539" s="7" t="s">
        <v>2630</v>
      </c>
      <c r="H1539" s="7" t="s">
        <v>2758</v>
      </c>
      <c r="I1539" s="17" t="str">
        <f t="shared" si="46"/>
        <v>HL</v>
      </c>
      <c r="J1539" s="17" t="str">
        <f t="shared" si="47"/>
        <v>HL</v>
      </c>
      <c r="K1539" s="8">
        <v>4</v>
      </c>
      <c r="L1539" s="8">
        <v>21.95</v>
      </c>
      <c r="M1539" s="8">
        <v>3.4</v>
      </c>
      <c r="N1539" s="7">
        <v>74.63</v>
      </c>
      <c r="O1539" s="8">
        <v>1.3</v>
      </c>
      <c r="P1539" s="8">
        <v>2.1</v>
      </c>
      <c r="Q1539" s="8">
        <v>9.5500000000000007</v>
      </c>
      <c r="R1539" s="7">
        <v>88.179999999999993</v>
      </c>
      <c r="S1539" s="7" t="s">
        <v>490</v>
      </c>
      <c r="T1539" s="7" t="s">
        <v>491</v>
      </c>
      <c r="U1539" s="7" t="s">
        <v>492</v>
      </c>
    </row>
    <row r="1540" spans="1:21" x14ac:dyDescent="0.2">
      <c r="A1540" s="7">
        <v>600</v>
      </c>
      <c r="B1540" s="7" t="s">
        <v>45</v>
      </c>
      <c r="C1540" s="7" t="s">
        <v>162</v>
      </c>
      <c r="D1540" s="7">
        <v>111030101</v>
      </c>
      <c r="E1540" s="7" t="s">
        <v>279</v>
      </c>
      <c r="F1540" s="7">
        <v>2176014724</v>
      </c>
      <c r="G1540" s="7" t="s">
        <v>2823</v>
      </c>
      <c r="H1540" s="7" t="s">
        <v>2824</v>
      </c>
      <c r="I1540" s="17" t="str">
        <f t="shared" si="46"/>
        <v>HL</v>
      </c>
      <c r="J1540" s="17" t="str">
        <f t="shared" si="47"/>
        <v>HL</v>
      </c>
      <c r="K1540" s="8">
        <v>4</v>
      </c>
      <c r="L1540" s="8">
        <v>22.91</v>
      </c>
      <c r="M1540" s="8">
        <v>3.4</v>
      </c>
      <c r="N1540" s="7">
        <v>77.894000000000005</v>
      </c>
      <c r="O1540" s="8">
        <v>1.3</v>
      </c>
      <c r="P1540" s="8">
        <v>2.1</v>
      </c>
      <c r="Q1540" s="8">
        <v>9.5500000000000007</v>
      </c>
      <c r="R1540" s="7">
        <v>91.444000000000003</v>
      </c>
      <c r="S1540" s="7" t="s">
        <v>490</v>
      </c>
      <c r="T1540" s="7" t="s">
        <v>491</v>
      </c>
      <c r="U1540" s="7" t="s">
        <v>492</v>
      </c>
    </row>
    <row r="1541" spans="1:21" x14ac:dyDescent="0.2">
      <c r="A1541" s="7">
        <v>600</v>
      </c>
      <c r="B1541" s="7" t="s">
        <v>45</v>
      </c>
      <c r="C1541" s="7" t="s">
        <v>162</v>
      </c>
      <c r="D1541" s="7">
        <v>111030101</v>
      </c>
      <c r="E1541" s="7" t="s">
        <v>279</v>
      </c>
      <c r="F1541" s="7">
        <v>2176014725</v>
      </c>
      <c r="G1541" s="7" t="s">
        <v>2825</v>
      </c>
      <c r="H1541" s="7" t="s">
        <v>2826</v>
      </c>
      <c r="I1541" s="17" t="str">
        <f t="shared" si="46"/>
        <v>HL</v>
      </c>
      <c r="J1541" s="17" t="str">
        <f t="shared" si="47"/>
        <v>HL</v>
      </c>
      <c r="K1541" s="8">
        <v>4</v>
      </c>
      <c r="L1541" s="8">
        <v>22.91</v>
      </c>
      <c r="M1541" s="8">
        <v>3.4</v>
      </c>
      <c r="N1541" s="7">
        <v>77.894000000000005</v>
      </c>
      <c r="O1541" s="8">
        <v>1.3</v>
      </c>
      <c r="P1541" s="8">
        <v>2.1</v>
      </c>
      <c r="Q1541" s="8">
        <v>9.5500000000000007</v>
      </c>
      <c r="R1541" s="7">
        <v>91.444000000000003</v>
      </c>
      <c r="S1541" s="7" t="s">
        <v>490</v>
      </c>
      <c r="T1541" s="7" t="s">
        <v>491</v>
      </c>
      <c r="U1541" s="7" t="s">
        <v>492</v>
      </c>
    </row>
    <row r="1542" spans="1:21" x14ac:dyDescent="0.2">
      <c r="A1542" s="7">
        <v>600</v>
      </c>
      <c r="B1542" s="7" t="s">
        <v>45</v>
      </c>
      <c r="C1542" s="7" t="s">
        <v>162</v>
      </c>
      <c r="D1542" s="7">
        <v>111030101</v>
      </c>
      <c r="E1542" s="7" t="s">
        <v>279</v>
      </c>
      <c r="F1542" s="7">
        <v>2176014726</v>
      </c>
      <c r="G1542" s="7" t="s">
        <v>2759</v>
      </c>
      <c r="H1542" s="7" t="s">
        <v>2760</v>
      </c>
      <c r="I1542" s="17" t="str">
        <f t="shared" si="46"/>
        <v>HL</v>
      </c>
      <c r="J1542" s="17" t="str">
        <f t="shared" si="47"/>
        <v>HL</v>
      </c>
      <c r="K1542" s="8">
        <v>4</v>
      </c>
      <c r="L1542" s="8">
        <v>21.95</v>
      </c>
      <c r="M1542" s="8">
        <v>3.4</v>
      </c>
      <c r="N1542" s="7">
        <v>74.63</v>
      </c>
      <c r="O1542" s="8">
        <v>1.3</v>
      </c>
      <c r="P1542" s="8">
        <v>2.1</v>
      </c>
      <c r="Q1542" s="8">
        <v>9.5500000000000007</v>
      </c>
      <c r="R1542" s="7">
        <v>88.179999999999993</v>
      </c>
      <c r="S1542" s="7" t="s">
        <v>490</v>
      </c>
      <c r="T1542" s="7" t="s">
        <v>491</v>
      </c>
      <c r="U1542" s="7" t="s">
        <v>492</v>
      </c>
    </row>
    <row r="1543" spans="1:21" x14ac:dyDescent="0.2">
      <c r="A1543" s="7">
        <v>600</v>
      </c>
      <c r="B1543" s="7" t="s">
        <v>45</v>
      </c>
      <c r="C1543" s="7" t="s">
        <v>162</v>
      </c>
      <c r="D1543" s="7">
        <v>111030101</v>
      </c>
      <c r="E1543" s="7" t="s">
        <v>279</v>
      </c>
      <c r="F1543" s="7">
        <v>2176014727</v>
      </c>
      <c r="G1543" s="7" t="s">
        <v>2761</v>
      </c>
      <c r="H1543" s="7" t="s">
        <v>2762</v>
      </c>
      <c r="I1543" s="17" t="str">
        <f t="shared" si="46"/>
        <v>HL</v>
      </c>
      <c r="J1543" s="17" t="str">
        <f t="shared" si="47"/>
        <v>HL</v>
      </c>
      <c r="K1543" s="8">
        <v>4</v>
      </c>
      <c r="L1543" s="8">
        <v>21.95</v>
      </c>
      <c r="M1543" s="8">
        <v>3.4</v>
      </c>
      <c r="N1543" s="7">
        <v>74.63</v>
      </c>
      <c r="O1543" s="8">
        <v>1.3</v>
      </c>
      <c r="P1543" s="8">
        <v>2.1</v>
      </c>
      <c r="Q1543" s="8">
        <v>9.5500000000000007</v>
      </c>
      <c r="R1543" s="7">
        <v>88.179999999999993</v>
      </c>
      <c r="S1543" s="7" t="s">
        <v>490</v>
      </c>
      <c r="T1543" s="7" t="s">
        <v>491</v>
      </c>
      <c r="U1543" s="7" t="s">
        <v>492</v>
      </c>
    </row>
    <row r="1544" spans="1:21" x14ac:dyDescent="0.2">
      <c r="A1544" s="7">
        <v>600</v>
      </c>
      <c r="B1544" s="7" t="s">
        <v>45</v>
      </c>
      <c r="C1544" s="7" t="s">
        <v>162</v>
      </c>
      <c r="D1544" s="7">
        <v>111030101</v>
      </c>
      <c r="E1544" s="7" t="s">
        <v>279</v>
      </c>
      <c r="F1544" s="7">
        <v>2176014728</v>
      </c>
      <c r="G1544" s="7" t="s">
        <v>2827</v>
      </c>
      <c r="H1544" s="7" t="s">
        <v>2828</v>
      </c>
      <c r="I1544" s="17" t="str">
        <f t="shared" ref="I1544:I1607" si="48">HYPERLINK("\\file\0-V2\04-DEPARTMENT\29 -PRODUCT DEVELOPMENT\13-PROJECT-TRACKER\06- BODY CREATION\BODY MASTER PICS\"&amp;F1544&amp;".JPG","HL")</f>
        <v>HL</v>
      </c>
      <c r="J1544" s="17" t="str">
        <f t="shared" ref="J1544:J1607" si="49">HYPERLINK("\\file\0-V2\04-DEPARTMENT\19-PRODUCTION\11-MY-FOLDER\63-AKASH SURYAVNSHI\NEW MASTER-2026\OB\"&amp;F1544&amp;".XLS","HL")</f>
        <v>HL</v>
      </c>
      <c r="K1544" s="8">
        <v>4</v>
      </c>
      <c r="L1544" s="8">
        <v>22.91</v>
      </c>
      <c r="M1544" s="8">
        <v>3.4</v>
      </c>
      <c r="N1544" s="7">
        <v>77.894000000000005</v>
      </c>
      <c r="O1544" s="8">
        <v>1.3</v>
      </c>
      <c r="P1544" s="8">
        <v>2.1</v>
      </c>
      <c r="Q1544" s="8">
        <v>9.5500000000000007</v>
      </c>
      <c r="R1544" s="7">
        <v>91.444000000000003</v>
      </c>
      <c r="S1544" s="7" t="s">
        <v>490</v>
      </c>
      <c r="T1544" s="7" t="s">
        <v>491</v>
      </c>
      <c r="U1544" s="7" t="s">
        <v>492</v>
      </c>
    </row>
    <row r="1545" spans="1:21" x14ac:dyDescent="0.2">
      <c r="A1545" s="7">
        <v>600</v>
      </c>
      <c r="B1545" s="7" t="s">
        <v>45</v>
      </c>
      <c r="C1545" s="7" t="s">
        <v>162</v>
      </c>
      <c r="D1545" s="7">
        <v>111030101</v>
      </c>
      <c r="E1545" s="7" t="s">
        <v>279</v>
      </c>
      <c r="F1545" s="7">
        <v>2176014729</v>
      </c>
      <c r="G1545" s="7" t="s">
        <v>2829</v>
      </c>
      <c r="H1545" s="7" t="s">
        <v>2830</v>
      </c>
      <c r="I1545" s="17" t="str">
        <f t="shared" si="48"/>
        <v>HL</v>
      </c>
      <c r="J1545" s="17" t="str">
        <f t="shared" si="49"/>
        <v>HL</v>
      </c>
      <c r="K1545" s="8">
        <v>4</v>
      </c>
      <c r="L1545" s="8">
        <v>22.91</v>
      </c>
      <c r="M1545" s="8">
        <v>3.4</v>
      </c>
      <c r="N1545" s="7">
        <v>77.894000000000005</v>
      </c>
      <c r="O1545" s="8">
        <v>1.3</v>
      </c>
      <c r="P1545" s="8">
        <v>2.1</v>
      </c>
      <c r="Q1545" s="8">
        <v>9.5500000000000007</v>
      </c>
      <c r="R1545" s="7">
        <v>91.444000000000003</v>
      </c>
      <c r="S1545" s="7" t="s">
        <v>490</v>
      </c>
      <c r="T1545" s="7" t="s">
        <v>491</v>
      </c>
      <c r="U1545" s="7" t="s">
        <v>492</v>
      </c>
    </row>
    <row r="1546" spans="1:21" x14ac:dyDescent="0.2">
      <c r="A1546" s="7">
        <v>600</v>
      </c>
      <c r="B1546" s="7" t="s">
        <v>45</v>
      </c>
      <c r="C1546" s="7" t="s">
        <v>162</v>
      </c>
      <c r="D1546" s="7">
        <v>111030101</v>
      </c>
      <c r="E1546" s="7" t="s">
        <v>279</v>
      </c>
      <c r="F1546" s="7">
        <v>2176014733</v>
      </c>
      <c r="G1546" s="7" t="s">
        <v>1828</v>
      </c>
      <c r="H1546" s="7" t="s">
        <v>2480</v>
      </c>
      <c r="I1546" s="17" t="str">
        <f t="shared" si="48"/>
        <v>HL</v>
      </c>
      <c r="J1546" s="17" t="str">
        <f t="shared" si="49"/>
        <v>HL</v>
      </c>
      <c r="K1546" s="8">
        <v>4</v>
      </c>
      <c r="L1546" s="8">
        <v>20.8</v>
      </c>
      <c r="M1546" s="8">
        <v>3.4</v>
      </c>
      <c r="N1546" s="7">
        <v>70.72</v>
      </c>
      <c r="O1546" s="8">
        <v>1.3</v>
      </c>
      <c r="P1546" s="8">
        <v>2.1</v>
      </c>
      <c r="Q1546" s="8">
        <v>9.5500000000000007</v>
      </c>
      <c r="R1546" s="7">
        <v>84.27</v>
      </c>
      <c r="S1546" s="7" t="s">
        <v>490</v>
      </c>
      <c r="T1546" s="7" t="s">
        <v>491</v>
      </c>
      <c r="U1546" s="7" t="s">
        <v>492</v>
      </c>
    </row>
    <row r="1547" spans="1:21" x14ac:dyDescent="0.2">
      <c r="A1547" s="7">
        <v>600</v>
      </c>
      <c r="B1547" s="7" t="s">
        <v>45</v>
      </c>
      <c r="C1547" s="7" t="s">
        <v>162</v>
      </c>
      <c r="D1547" s="7">
        <v>111030101</v>
      </c>
      <c r="E1547" s="7" t="s">
        <v>279</v>
      </c>
      <c r="F1547" s="7">
        <v>2176014744</v>
      </c>
      <c r="G1547" s="7" t="s">
        <v>2831</v>
      </c>
      <c r="H1547" s="7" t="s">
        <v>2832</v>
      </c>
      <c r="I1547" s="17" t="str">
        <f t="shared" si="48"/>
        <v>HL</v>
      </c>
      <c r="J1547" s="17" t="str">
        <f t="shared" si="49"/>
        <v>HL</v>
      </c>
      <c r="K1547" s="8">
        <v>4</v>
      </c>
      <c r="L1547" s="8">
        <v>21.11</v>
      </c>
      <c r="M1547" s="8">
        <v>3.4</v>
      </c>
      <c r="N1547" s="7">
        <v>71.774000000000001</v>
      </c>
      <c r="O1547" s="8">
        <v>0.65</v>
      </c>
      <c r="P1547" s="8">
        <v>1.35</v>
      </c>
      <c r="Q1547" s="8">
        <v>5.68</v>
      </c>
      <c r="R1547" s="7">
        <v>81.454000000000008</v>
      </c>
      <c r="S1547" s="7" t="s">
        <v>490</v>
      </c>
      <c r="T1547" s="7" t="s">
        <v>491</v>
      </c>
      <c r="U1547" s="7" t="s">
        <v>492</v>
      </c>
    </row>
    <row r="1548" spans="1:21" x14ac:dyDescent="0.2">
      <c r="A1548" s="7">
        <v>600</v>
      </c>
      <c r="B1548" s="7" t="s">
        <v>45</v>
      </c>
      <c r="C1548" s="7" t="s">
        <v>162</v>
      </c>
      <c r="D1548" s="7">
        <v>111030101</v>
      </c>
      <c r="E1548" s="7" t="s">
        <v>279</v>
      </c>
      <c r="F1548" s="7">
        <v>2176014748</v>
      </c>
      <c r="G1548" s="7" t="s">
        <v>1836</v>
      </c>
      <c r="H1548" s="7" t="s">
        <v>2481</v>
      </c>
      <c r="I1548" s="17" t="str">
        <f t="shared" si="48"/>
        <v>HL</v>
      </c>
      <c r="J1548" s="17" t="str">
        <f t="shared" si="49"/>
        <v>HL</v>
      </c>
      <c r="K1548" s="8">
        <v>4</v>
      </c>
      <c r="L1548" s="8">
        <v>21.65</v>
      </c>
      <c r="M1548" s="8">
        <v>3.4</v>
      </c>
      <c r="N1548" s="7">
        <v>73.61</v>
      </c>
      <c r="O1548" s="8">
        <v>1.3</v>
      </c>
      <c r="P1548" s="8">
        <v>2.1</v>
      </c>
      <c r="Q1548" s="8">
        <v>9.5500000000000007</v>
      </c>
      <c r="R1548" s="7">
        <v>87.16</v>
      </c>
      <c r="S1548" s="7" t="s">
        <v>490</v>
      </c>
      <c r="T1548" s="7" t="s">
        <v>491</v>
      </c>
      <c r="U1548" s="7" t="s">
        <v>492</v>
      </c>
    </row>
    <row r="1549" spans="1:21" x14ac:dyDescent="0.2">
      <c r="A1549" s="7">
        <v>600</v>
      </c>
      <c r="B1549" s="7" t="s">
        <v>45</v>
      </c>
      <c r="C1549" s="7" t="s">
        <v>162</v>
      </c>
      <c r="D1549" s="7">
        <v>111030101</v>
      </c>
      <c r="E1549" s="7" t="s">
        <v>279</v>
      </c>
      <c r="F1549" s="7">
        <v>2176014749</v>
      </c>
      <c r="G1549" s="7" t="s">
        <v>1837</v>
      </c>
      <c r="H1549" s="7" t="s">
        <v>2482</v>
      </c>
      <c r="I1549" s="17" t="str">
        <f t="shared" si="48"/>
        <v>HL</v>
      </c>
      <c r="J1549" s="17" t="str">
        <f t="shared" si="49"/>
        <v>HL</v>
      </c>
      <c r="K1549" s="8">
        <v>4</v>
      </c>
      <c r="L1549" s="8">
        <v>21.65</v>
      </c>
      <c r="M1549" s="8">
        <v>3.4</v>
      </c>
      <c r="N1549" s="7">
        <v>73.61</v>
      </c>
      <c r="O1549" s="8">
        <v>1.3</v>
      </c>
      <c r="P1549" s="8">
        <v>2.1</v>
      </c>
      <c r="Q1549" s="8">
        <v>9.5500000000000007</v>
      </c>
      <c r="R1549" s="7">
        <v>87.16</v>
      </c>
      <c r="S1549" s="7" t="s">
        <v>490</v>
      </c>
      <c r="T1549" s="7" t="s">
        <v>491</v>
      </c>
      <c r="U1549" s="7" t="s">
        <v>492</v>
      </c>
    </row>
    <row r="1550" spans="1:21" x14ac:dyDescent="0.2">
      <c r="A1550" s="7">
        <v>600</v>
      </c>
      <c r="B1550" s="7" t="s">
        <v>45</v>
      </c>
      <c r="C1550" s="7" t="s">
        <v>162</v>
      </c>
      <c r="D1550" s="7">
        <v>111030101</v>
      </c>
      <c r="E1550" s="7" t="s">
        <v>279</v>
      </c>
      <c r="F1550" s="7">
        <v>2176014750</v>
      </c>
      <c r="G1550" s="7" t="s">
        <v>2776</v>
      </c>
      <c r="H1550" s="7" t="s">
        <v>2777</v>
      </c>
      <c r="I1550" s="17" t="str">
        <f t="shared" si="48"/>
        <v>HL</v>
      </c>
      <c r="J1550" s="17" t="str">
        <f t="shared" si="49"/>
        <v>HL</v>
      </c>
      <c r="K1550" s="8">
        <v>4</v>
      </c>
      <c r="L1550" s="8">
        <v>22.61</v>
      </c>
      <c r="M1550" s="8">
        <v>3.4</v>
      </c>
      <c r="N1550" s="7">
        <v>76.873999999999995</v>
      </c>
      <c r="O1550" s="8">
        <v>0.65</v>
      </c>
      <c r="P1550" s="8">
        <v>1.35</v>
      </c>
      <c r="Q1550" s="8">
        <v>5.68</v>
      </c>
      <c r="R1550" s="7">
        <v>86.554000000000002</v>
      </c>
      <c r="S1550" s="7" t="s">
        <v>490</v>
      </c>
      <c r="T1550" s="7" t="s">
        <v>491</v>
      </c>
      <c r="U1550" s="7" t="s">
        <v>492</v>
      </c>
    </row>
    <row r="1551" spans="1:21" x14ac:dyDescent="0.2">
      <c r="A1551" s="7">
        <v>600</v>
      </c>
      <c r="B1551" s="7" t="s">
        <v>45</v>
      </c>
      <c r="C1551" s="7" t="s">
        <v>162</v>
      </c>
      <c r="D1551" s="7">
        <v>111030101</v>
      </c>
      <c r="E1551" s="7" t="s">
        <v>279</v>
      </c>
      <c r="F1551" s="7">
        <v>2176014751</v>
      </c>
      <c r="G1551" s="7" t="s">
        <v>2778</v>
      </c>
      <c r="H1551" s="7" t="s">
        <v>2779</v>
      </c>
      <c r="I1551" s="17" t="str">
        <f t="shared" si="48"/>
        <v>HL</v>
      </c>
      <c r="J1551" s="17" t="str">
        <f t="shared" si="49"/>
        <v>HL</v>
      </c>
      <c r="K1551" s="8">
        <v>4</v>
      </c>
      <c r="L1551" s="8">
        <v>22.61</v>
      </c>
      <c r="M1551" s="8">
        <v>3.4</v>
      </c>
      <c r="N1551" s="7">
        <v>76.873999999999995</v>
      </c>
      <c r="O1551" s="8">
        <v>0.65</v>
      </c>
      <c r="P1551" s="8">
        <v>1.35</v>
      </c>
      <c r="Q1551" s="8">
        <v>5.68</v>
      </c>
      <c r="R1551" s="7">
        <v>86.554000000000002</v>
      </c>
      <c r="S1551" s="7" t="s">
        <v>490</v>
      </c>
      <c r="T1551" s="7" t="s">
        <v>491</v>
      </c>
      <c r="U1551" s="7" t="s">
        <v>492</v>
      </c>
    </row>
    <row r="1552" spans="1:21" x14ac:dyDescent="0.2">
      <c r="A1552" s="7">
        <v>600</v>
      </c>
      <c r="B1552" s="7" t="s">
        <v>45</v>
      </c>
      <c r="C1552" s="7" t="s">
        <v>162</v>
      </c>
      <c r="D1552" s="7">
        <v>111030101</v>
      </c>
      <c r="E1552" s="7" t="s">
        <v>279</v>
      </c>
      <c r="F1552" s="7">
        <v>2176014752</v>
      </c>
      <c r="G1552" s="7" t="s">
        <v>2780</v>
      </c>
      <c r="H1552" s="7" t="s">
        <v>2781</v>
      </c>
      <c r="I1552" s="17" t="str">
        <f t="shared" si="48"/>
        <v>HL</v>
      </c>
      <c r="J1552" s="17" t="str">
        <f t="shared" si="49"/>
        <v>HL</v>
      </c>
      <c r="K1552" s="8">
        <v>4</v>
      </c>
      <c r="L1552" s="8">
        <v>21.65</v>
      </c>
      <c r="M1552" s="8">
        <v>3.4</v>
      </c>
      <c r="N1552" s="7">
        <v>73.61</v>
      </c>
      <c r="O1552" s="8">
        <v>0.65</v>
      </c>
      <c r="P1552" s="8">
        <v>1.35</v>
      </c>
      <c r="Q1552" s="8">
        <v>5.68</v>
      </c>
      <c r="R1552" s="7">
        <v>83.289999999999992</v>
      </c>
      <c r="S1552" s="7" t="s">
        <v>490</v>
      </c>
      <c r="T1552" s="7" t="s">
        <v>491</v>
      </c>
      <c r="U1552" s="7" t="s">
        <v>492</v>
      </c>
    </row>
    <row r="1553" spans="1:21" x14ac:dyDescent="0.2">
      <c r="A1553" s="7">
        <v>600</v>
      </c>
      <c r="B1553" s="7" t="s">
        <v>45</v>
      </c>
      <c r="C1553" s="7" t="s">
        <v>162</v>
      </c>
      <c r="D1553" s="7">
        <v>111030101</v>
      </c>
      <c r="E1553" s="7" t="s">
        <v>279</v>
      </c>
      <c r="F1553" s="7">
        <v>2176014753</v>
      </c>
      <c r="G1553" s="7" t="s">
        <v>2782</v>
      </c>
      <c r="H1553" s="7" t="s">
        <v>2783</v>
      </c>
      <c r="I1553" s="17" t="str">
        <f t="shared" si="48"/>
        <v>HL</v>
      </c>
      <c r="J1553" s="17" t="str">
        <f t="shared" si="49"/>
        <v>HL</v>
      </c>
      <c r="K1553" s="8">
        <v>4</v>
      </c>
      <c r="L1553" s="8">
        <v>21.65</v>
      </c>
      <c r="M1553" s="8">
        <v>3.4</v>
      </c>
      <c r="N1553" s="7">
        <v>73.61</v>
      </c>
      <c r="O1553" s="8">
        <v>0.65</v>
      </c>
      <c r="P1553" s="8">
        <v>1.35</v>
      </c>
      <c r="Q1553" s="8">
        <v>5.68</v>
      </c>
      <c r="R1553" s="7">
        <v>83.289999999999992</v>
      </c>
      <c r="S1553" s="7" t="s">
        <v>490</v>
      </c>
      <c r="T1553" s="7" t="s">
        <v>491</v>
      </c>
      <c r="U1553" s="7" t="s">
        <v>492</v>
      </c>
    </row>
    <row r="1554" spans="1:21" x14ac:dyDescent="0.2">
      <c r="A1554" s="7">
        <v>600</v>
      </c>
      <c r="B1554" s="7" t="s">
        <v>45</v>
      </c>
      <c r="C1554" s="7" t="s">
        <v>162</v>
      </c>
      <c r="D1554" s="7">
        <v>111030101</v>
      </c>
      <c r="E1554" s="7" t="s">
        <v>279</v>
      </c>
      <c r="F1554" s="7">
        <v>2176014754</v>
      </c>
      <c r="G1554" s="7" t="s">
        <v>2833</v>
      </c>
      <c r="H1554" s="7" t="s">
        <v>2834</v>
      </c>
      <c r="I1554" s="17" t="str">
        <f t="shared" si="48"/>
        <v>HL</v>
      </c>
      <c r="J1554" s="17" t="str">
        <f t="shared" si="49"/>
        <v>HL</v>
      </c>
      <c r="K1554" s="8">
        <v>4</v>
      </c>
      <c r="L1554" s="8">
        <v>22.61</v>
      </c>
      <c r="M1554" s="8">
        <v>3.4</v>
      </c>
      <c r="N1554" s="7">
        <v>76.873999999999995</v>
      </c>
      <c r="O1554" s="8">
        <v>1.3</v>
      </c>
      <c r="P1554" s="8">
        <v>2.1</v>
      </c>
      <c r="Q1554" s="8">
        <v>9.5500000000000007</v>
      </c>
      <c r="R1554" s="7">
        <v>90.423999999999992</v>
      </c>
      <c r="S1554" s="7" t="s">
        <v>490</v>
      </c>
      <c r="T1554" s="7" t="s">
        <v>491</v>
      </c>
      <c r="U1554" s="7" t="s">
        <v>492</v>
      </c>
    </row>
    <row r="1555" spans="1:21" x14ac:dyDescent="0.2">
      <c r="A1555" s="7">
        <v>600</v>
      </c>
      <c r="B1555" s="7" t="s">
        <v>45</v>
      </c>
      <c r="C1555" s="7" t="s">
        <v>162</v>
      </c>
      <c r="D1555" s="7">
        <v>111030101</v>
      </c>
      <c r="E1555" s="7" t="s">
        <v>279</v>
      </c>
      <c r="F1555" s="7">
        <v>2176014755</v>
      </c>
      <c r="G1555" s="7" t="s">
        <v>2835</v>
      </c>
      <c r="H1555" s="7" t="s">
        <v>2836</v>
      </c>
      <c r="I1555" s="17" t="str">
        <f t="shared" si="48"/>
        <v>HL</v>
      </c>
      <c r="J1555" s="17" t="str">
        <f t="shared" si="49"/>
        <v>HL</v>
      </c>
      <c r="K1555" s="8">
        <v>4</v>
      </c>
      <c r="L1555" s="8">
        <v>21.11</v>
      </c>
      <c r="M1555" s="8">
        <v>3.4</v>
      </c>
      <c r="N1555" s="7">
        <v>71.774000000000001</v>
      </c>
      <c r="O1555" s="8">
        <v>0.65</v>
      </c>
      <c r="P1555" s="8">
        <v>1.35</v>
      </c>
      <c r="Q1555" s="8">
        <v>5.68</v>
      </c>
      <c r="R1555" s="7">
        <v>81.454000000000008</v>
      </c>
      <c r="S1555" s="7" t="s">
        <v>490</v>
      </c>
      <c r="T1555" s="7" t="s">
        <v>491</v>
      </c>
      <c r="U1555" s="7" t="s">
        <v>492</v>
      </c>
    </row>
    <row r="1556" spans="1:21" x14ac:dyDescent="0.2">
      <c r="A1556" s="7">
        <v>600</v>
      </c>
      <c r="B1556" s="7" t="s">
        <v>45</v>
      </c>
      <c r="C1556" s="7" t="s">
        <v>162</v>
      </c>
      <c r="D1556" s="7">
        <v>111030101</v>
      </c>
      <c r="E1556" s="7" t="s">
        <v>279</v>
      </c>
      <c r="F1556" s="7">
        <v>2176014756</v>
      </c>
      <c r="G1556" s="7" t="s">
        <v>2837</v>
      </c>
      <c r="H1556" s="7" t="s">
        <v>2838</v>
      </c>
      <c r="I1556" s="17" t="str">
        <f t="shared" si="48"/>
        <v>HL</v>
      </c>
      <c r="J1556" s="17" t="str">
        <f t="shared" si="49"/>
        <v>HL</v>
      </c>
      <c r="K1556" s="8">
        <v>4</v>
      </c>
      <c r="L1556" s="8">
        <v>22.61</v>
      </c>
      <c r="M1556" s="8">
        <v>3.4</v>
      </c>
      <c r="N1556" s="7">
        <v>76.873999999999995</v>
      </c>
      <c r="O1556" s="8">
        <v>1.3</v>
      </c>
      <c r="P1556" s="8">
        <v>2.1</v>
      </c>
      <c r="Q1556" s="8">
        <v>9.5500000000000007</v>
      </c>
      <c r="R1556" s="7">
        <v>90.423999999999992</v>
      </c>
      <c r="S1556" s="7" t="s">
        <v>490</v>
      </c>
      <c r="T1556" s="7" t="s">
        <v>491</v>
      </c>
      <c r="U1556" s="7" t="s">
        <v>492</v>
      </c>
    </row>
    <row r="1557" spans="1:21" x14ac:dyDescent="0.2">
      <c r="A1557" s="7">
        <v>600</v>
      </c>
      <c r="B1557" s="7" t="s">
        <v>45</v>
      </c>
      <c r="C1557" s="7" t="s">
        <v>162</v>
      </c>
      <c r="D1557" s="7">
        <v>111030101</v>
      </c>
      <c r="E1557" s="7" t="s">
        <v>279</v>
      </c>
      <c r="F1557" s="7">
        <v>2176014766</v>
      </c>
      <c r="G1557" s="7" t="s">
        <v>2763</v>
      </c>
      <c r="H1557" s="7" t="s">
        <v>2764</v>
      </c>
      <c r="I1557" s="17" t="str">
        <f t="shared" si="48"/>
        <v>HL</v>
      </c>
      <c r="J1557" s="17" t="str">
        <f t="shared" si="49"/>
        <v>HL</v>
      </c>
      <c r="K1557" s="8">
        <v>4</v>
      </c>
      <c r="L1557" s="8">
        <v>20.149999999999999</v>
      </c>
      <c r="M1557" s="8">
        <v>3.4</v>
      </c>
      <c r="N1557" s="7">
        <v>68.509999999999991</v>
      </c>
      <c r="O1557" s="8">
        <v>1.3</v>
      </c>
      <c r="P1557" s="8">
        <v>2.1</v>
      </c>
      <c r="Q1557" s="8">
        <v>9.5500000000000007</v>
      </c>
      <c r="R1557" s="7">
        <v>82.059999999999988</v>
      </c>
      <c r="S1557" s="7" t="s">
        <v>490</v>
      </c>
      <c r="T1557" s="7" t="s">
        <v>491</v>
      </c>
      <c r="U1557" s="7" t="s">
        <v>492</v>
      </c>
    </row>
    <row r="1558" spans="1:21" x14ac:dyDescent="0.2">
      <c r="A1558" s="7">
        <v>600</v>
      </c>
      <c r="B1558" s="7" t="s">
        <v>45</v>
      </c>
      <c r="C1558" s="7" t="s">
        <v>162</v>
      </c>
      <c r="D1558" s="7">
        <v>111030101</v>
      </c>
      <c r="E1558" s="7" t="s">
        <v>279</v>
      </c>
      <c r="F1558" s="7">
        <v>2176014777</v>
      </c>
      <c r="G1558" s="7" t="s">
        <v>2765</v>
      </c>
      <c r="H1558" s="7" t="s">
        <v>2766</v>
      </c>
      <c r="I1558" s="17" t="str">
        <f t="shared" si="48"/>
        <v>HL</v>
      </c>
      <c r="J1558" s="17" t="str">
        <f t="shared" si="49"/>
        <v>HL</v>
      </c>
      <c r="K1558" s="8">
        <v>4</v>
      </c>
      <c r="L1558" s="8">
        <v>20.149999999999999</v>
      </c>
      <c r="M1558" s="8">
        <v>3.4</v>
      </c>
      <c r="N1558" s="7">
        <v>68.509999999999991</v>
      </c>
      <c r="O1558" s="8">
        <v>1.3</v>
      </c>
      <c r="P1558" s="8">
        <v>2.1</v>
      </c>
      <c r="Q1558" s="8">
        <v>9.5500000000000007</v>
      </c>
      <c r="R1558" s="7">
        <v>82.059999999999988</v>
      </c>
      <c r="S1558" s="7" t="s">
        <v>490</v>
      </c>
      <c r="T1558" s="7" t="s">
        <v>491</v>
      </c>
      <c r="U1558" s="7" t="s">
        <v>492</v>
      </c>
    </row>
    <row r="1559" spans="1:21" x14ac:dyDescent="0.2">
      <c r="A1559" s="7">
        <v>600</v>
      </c>
      <c r="B1559" s="7" t="s">
        <v>45</v>
      </c>
      <c r="C1559" s="7" t="s">
        <v>162</v>
      </c>
      <c r="D1559" s="7">
        <v>111030101</v>
      </c>
      <c r="E1559" s="7" t="s">
        <v>279</v>
      </c>
      <c r="F1559" s="7">
        <v>2176014788</v>
      </c>
      <c r="G1559" s="7" t="s">
        <v>2784</v>
      </c>
      <c r="H1559" s="7" t="s">
        <v>2785</v>
      </c>
      <c r="I1559" s="17" t="str">
        <f t="shared" si="48"/>
        <v>HL</v>
      </c>
      <c r="J1559" s="17" t="str">
        <f t="shared" si="49"/>
        <v>HL</v>
      </c>
      <c r="K1559" s="8">
        <v>4</v>
      </c>
      <c r="L1559" s="8">
        <v>21.11</v>
      </c>
      <c r="M1559" s="8">
        <v>3.4</v>
      </c>
      <c r="N1559" s="7">
        <v>71.774000000000001</v>
      </c>
      <c r="O1559" s="8">
        <v>0.65</v>
      </c>
      <c r="P1559" s="8">
        <v>1.35</v>
      </c>
      <c r="Q1559" s="8">
        <v>5.68</v>
      </c>
      <c r="R1559" s="7">
        <v>81.454000000000008</v>
      </c>
      <c r="S1559" s="7" t="s">
        <v>490</v>
      </c>
      <c r="T1559" s="7" t="s">
        <v>491</v>
      </c>
      <c r="U1559" s="7" t="s">
        <v>492</v>
      </c>
    </row>
    <row r="1560" spans="1:21" x14ac:dyDescent="0.2">
      <c r="A1560" s="7">
        <v>600</v>
      </c>
      <c r="B1560" s="7" t="s">
        <v>45</v>
      </c>
      <c r="C1560" s="7" t="s">
        <v>162</v>
      </c>
      <c r="D1560" s="7">
        <v>111030101</v>
      </c>
      <c r="E1560" s="7" t="s">
        <v>279</v>
      </c>
      <c r="F1560" s="7">
        <v>2176014799</v>
      </c>
      <c r="G1560" s="7" t="s">
        <v>2786</v>
      </c>
      <c r="H1560" s="7" t="s">
        <v>2787</v>
      </c>
      <c r="I1560" s="17" t="str">
        <f t="shared" si="48"/>
        <v>HL</v>
      </c>
      <c r="J1560" s="17" t="str">
        <f t="shared" si="49"/>
        <v>HL</v>
      </c>
      <c r="K1560" s="8">
        <v>4</v>
      </c>
      <c r="L1560" s="8">
        <v>21.11</v>
      </c>
      <c r="M1560" s="8">
        <v>3.4</v>
      </c>
      <c r="N1560" s="7">
        <v>71.774000000000001</v>
      </c>
      <c r="O1560" s="8">
        <v>0.65</v>
      </c>
      <c r="P1560" s="8">
        <v>1.35</v>
      </c>
      <c r="Q1560" s="8">
        <v>5.68</v>
      </c>
      <c r="R1560" s="7">
        <v>81.454000000000008</v>
      </c>
      <c r="S1560" s="7" t="s">
        <v>490</v>
      </c>
      <c r="T1560" s="7" t="s">
        <v>491</v>
      </c>
      <c r="U1560" s="7" t="s">
        <v>492</v>
      </c>
    </row>
    <row r="1561" spans="1:21" x14ac:dyDescent="0.2">
      <c r="A1561" s="7">
        <v>600</v>
      </c>
      <c r="B1561" s="7" t="s">
        <v>45</v>
      </c>
      <c r="C1561" s="7" t="s">
        <v>162</v>
      </c>
      <c r="D1561" s="7">
        <v>111030101</v>
      </c>
      <c r="E1561" s="7" t="s">
        <v>279</v>
      </c>
      <c r="F1561" s="7">
        <v>2176014810</v>
      </c>
      <c r="G1561" s="7" t="s">
        <v>2629</v>
      </c>
      <c r="H1561" s="7" t="s">
        <v>2788</v>
      </c>
      <c r="I1561" s="17" t="str">
        <f t="shared" si="48"/>
        <v>HL</v>
      </c>
      <c r="J1561" s="17" t="str">
        <f t="shared" si="49"/>
        <v>HL</v>
      </c>
      <c r="K1561" s="8">
        <v>4</v>
      </c>
      <c r="L1561" s="8">
        <v>21.95</v>
      </c>
      <c r="M1561" s="8">
        <v>3.4</v>
      </c>
      <c r="N1561" s="7">
        <v>74.63</v>
      </c>
      <c r="O1561" s="8">
        <v>1.3</v>
      </c>
      <c r="P1561" s="8">
        <v>2.1</v>
      </c>
      <c r="Q1561" s="8">
        <v>9.5500000000000007</v>
      </c>
      <c r="R1561" s="7">
        <v>88.179999999999993</v>
      </c>
      <c r="S1561" s="7" t="s">
        <v>490</v>
      </c>
      <c r="T1561" s="7" t="s">
        <v>491</v>
      </c>
      <c r="U1561" s="7" t="s">
        <v>492</v>
      </c>
    </row>
    <row r="1562" spans="1:21" x14ac:dyDescent="0.2">
      <c r="A1562" s="7">
        <v>600</v>
      </c>
      <c r="B1562" s="7" t="s">
        <v>45</v>
      </c>
      <c r="C1562" s="7" t="s">
        <v>162</v>
      </c>
      <c r="D1562" s="7">
        <v>111030101</v>
      </c>
      <c r="E1562" s="7" t="s">
        <v>279</v>
      </c>
      <c r="F1562" s="7">
        <v>2176014815</v>
      </c>
      <c r="G1562" s="7" t="s">
        <v>1829</v>
      </c>
      <c r="H1562" s="7" t="s">
        <v>565</v>
      </c>
      <c r="I1562" s="17" t="str">
        <f t="shared" si="48"/>
        <v>HL</v>
      </c>
      <c r="J1562" s="17" t="str">
        <f t="shared" si="49"/>
        <v>HL</v>
      </c>
      <c r="K1562" s="8">
        <v>4</v>
      </c>
      <c r="L1562" s="8">
        <v>21</v>
      </c>
      <c r="M1562" s="8">
        <v>3.4</v>
      </c>
      <c r="N1562" s="7">
        <v>71.399999999999991</v>
      </c>
      <c r="O1562" s="8">
        <v>1.3</v>
      </c>
      <c r="P1562" s="8">
        <v>2.1</v>
      </c>
      <c r="Q1562" s="8">
        <v>9.5500000000000007</v>
      </c>
      <c r="R1562" s="7">
        <v>84.949999999999989</v>
      </c>
      <c r="S1562" s="7" t="s">
        <v>490</v>
      </c>
      <c r="T1562" s="7" t="s">
        <v>491</v>
      </c>
      <c r="U1562" s="7" t="s">
        <v>492</v>
      </c>
    </row>
    <row r="1563" spans="1:21" x14ac:dyDescent="0.2">
      <c r="A1563" s="7">
        <v>600</v>
      </c>
      <c r="B1563" s="7" t="s">
        <v>45</v>
      </c>
      <c r="C1563" s="7" t="s">
        <v>162</v>
      </c>
      <c r="D1563" s="7">
        <v>111030101</v>
      </c>
      <c r="E1563" s="7" t="s">
        <v>279</v>
      </c>
      <c r="F1563" s="7">
        <v>2176014816</v>
      </c>
      <c r="G1563" s="7" t="s">
        <v>1830</v>
      </c>
      <c r="H1563" s="7" t="s">
        <v>566</v>
      </c>
      <c r="I1563" s="17" t="str">
        <f t="shared" si="48"/>
        <v>HL</v>
      </c>
      <c r="J1563" s="17" t="str">
        <f t="shared" si="49"/>
        <v>HL</v>
      </c>
      <c r="K1563" s="8">
        <v>4</v>
      </c>
      <c r="L1563" s="8">
        <v>21</v>
      </c>
      <c r="M1563" s="8">
        <v>3.4</v>
      </c>
      <c r="N1563" s="7">
        <v>71.399999999999991</v>
      </c>
      <c r="O1563" s="8">
        <v>1.3</v>
      </c>
      <c r="P1563" s="8">
        <v>2.1</v>
      </c>
      <c r="Q1563" s="8">
        <v>9.5500000000000007</v>
      </c>
      <c r="R1563" s="7">
        <v>84.949999999999989</v>
      </c>
      <c r="S1563" s="7" t="s">
        <v>490</v>
      </c>
      <c r="T1563" s="7" t="s">
        <v>491</v>
      </c>
      <c r="U1563" s="7" t="s">
        <v>492</v>
      </c>
    </row>
    <row r="1564" spans="1:21" x14ac:dyDescent="0.2">
      <c r="A1564" s="7">
        <v>600</v>
      </c>
      <c r="B1564" s="7" t="s">
        <v>45</v>
      </c>
      <c r="C1564" s="7" t="s">
        <v>162</v>
      </c>
      <c r="D1564" s="7">
        <v>111030101</v>
      </c>
      <c r="E1564" s="7" t="s">
        <v>279</v>
      </c>
      <c r="F1564" s="7">
        <v>2176014817</v>
      </c>
      <c r="G1564" s="7" t="s">
        <v>1831</v>
      </c>
      <c r="H1564" s="7" t="s">
        <v>489</v>
      </c>
      <c r="I1564" s="17" t="str">
        <f t="shared" si="48"/>
        <v>HL</v>
      </c>
      <c r="J1564" s="17" t="str">
        <f t="shared" si="49"/>
        <v>HL</v>
      </c>
      <c r="K1564" s="8">
        <v>4</v>
      </c>
      <c r="L1564" s="8">
        <v>17.25</v>
      </c>
      <c r="M1564" s="8">
        <v>3.4</v>
      </c>
      <c r="N1564" s="7">
        <v>58.65</v>
      </c>
      <c r="O1564" s="8">
        <v>1.1000000000000001</v>
      </c>
      <c r="P1564" s="8">
        <v>1.9</v>
      </c>
      <c r="Q1564" s="8">
        <v>8.4499999999999993</v>
      </c>
      <c r="R1564" s="7">
        <v>71.099999999999994</v>
      </c>
      <c r="S1564" s="7" t="s">
        <v>490</v>
      </c>
      <c r="T1564" s="7" t="s">
        <v>491</v>
      </c>
      <c r="U1564" s="7" t="s">
        <v>492</v>
      </c>
    </row>
    <row r="1565" spans="1:21" x14ac:dyDescent="0.2">
      <c r="A1565" s="7">
        <v>600</v>
      </c>
      <c r="B1565" s="7" t="s">
        <v>45</v>
      </c>
      <c r="C1565" s="7" t="s">
        <v>162</v>
      </c>
      <c r="D1565" s="7">
        <v>111030101</v>
      </c>
      <c r="E1565" s="7" t="s">
        <v>279</v>
      </c>
      <c r="F1565" s="7">
        <v>2176014818</v>
      </c>
      <c r="G1565" s="7" t="s">
        <v>1832</v>
      </c>
      <c r="H1565" s="7" t="s">
        <v>567</v>
      </c>
      <c r="I1565" s="17" t="str">
        <f t="shared" si="48"/>
        <v>HL</v>
      </c>
      <c r="J1565" s="17" t="str">
        <f t="shared" si="49"/>
        <v>HL</v>
      </c>
      <c r="K1565" s="8">
        <v>4</v>
      </c>
      <c r="L1565" s="8">
        <v>17.25</v>
      </c>
      <c r="M1565" s="8">
        <v>3.4</v>
      </c>
      <c r="N1565" s="7">
        <v>58.65</v>
      </c>
      <c r="O1565" s="8">
        <v>1.1000000000000001</v>
      </c>
      <c r="P1565" s="8">
        <v>1.9</v>
      </c>
      <c r="Q1565" s="8">
        <v>8.4499999999999993</v>
      </c>
      <c r="R1565" s="7">
        <v>71.099999999999994</v>
      </c>
      <c r="S1565" s="7" t="s">
        <v>490</v>
      </c>
      <c r="T1565" s="7" t="s">
        <v>491</v>
      </c>
      <c r="U1565" s="7" t="s">
        <v>492</v>
      </c>
    </row>
    <row r="1566" spans="1:21" x14ac:dyDescent="0.2">
      <c r="A1566" s="7">
        <v>600</v>
      </c>
      <c r="B1566" s="7" t="s">
        <v>45</v>
      </c>
      <c r="C1566" s="7" t="s">
        <v>162</v>
      </c>
      <c r="D1566" s="7">
        <v>111030101</v>
      </c>
      <c r="E1566" s="7" t="s">
        <v>279</v>
      </c>
      <c r="F1566" s="7">
        <v>2176014819</v>
      </c>
      <c r="G1566" s="7" t="s">
        <v>1833</v>
      </c>
      <c r="H1566" s="7" t="s">
        <v>167</v>
      </c>
      <c r="I1566" s="17" t="str">
        <f t="shared" si="48"/>
        <v>HL</v>
      </c>
      <c r="J1566" s="17" t="str">
        <f t="shared" si="49"/>
        <v>HL</v>
      </c>
      <c r="K1566" s="8">
        <v>4</v>
      </c>
      <c r="L1566" s="8">
        <v>26.65</v>
      </c>
      <c r="M1566" s="8">
        <v>3.4</v>
      </c>
      <c r="N1566" s="7">
        <v>90.61</v>
      </c>
      <c r="O1566" s="8">
        <v>1.3</v>
      </c>
      <c r="P1566" s="8">
        <v>2.1</v>
      </c>
      <c r="Q1566" s="8">
        <v>9.5500000000000007</v>
      </c>
      <c r="R1566" s="7">
        <v>104.16</v>
      </c>
      <c r="S1566" s="7" t="s">
        <v>164</v>
      </c>
      <c r="T1566" s="7" t="s">
        <v>165</v>
      </c>
      <c r="U1566" s="7" t="s">
        <v>166</v>
      </c>
    </row>
    <row r="1567" spans="1:21" x14ac:dyDescent="0.2">
      <c r="A1567" s="7">
        <v>600</v>
      </c>
      <c r="B1567" s="7" t="s">
        <v>45</v>
      </c>
      <c r="C1567" s="7" t="s">
        <v>162</v>
      </c>
      <c r="D1567" s="7">
        <v>111030101</v>
      </c>
      <c r="E1567" s="7" t="s">
        <v>279</v>
      </c>
      <c r="F1567" s="7">
        <v>2176014820</v>
      </c>
      <c r="G1567" s="7" t="s">
        <v>1834</v>
      </c>
      <c r="H1567" s="7" t="s">
        <v>167</v>
      </c>
      <c r="I1567" s="17" t="str">
        <f t="shared" si="48"/>
        <v>HL</v>
      </c>
      <c r="J1567" s="17" t="str">
        <f t="shared" si="49"/>
        <v>HL</v>
      </c>
      <c r="K1567" s="8">
        <v>4</v>
      </c>
      <c r="L1567" s="8">
        <v>26.65</v>
      </c>
      <c r="M1567" s="8">
        <v>3.4</v>
      </c>
      <c r="N1567" s="7">
        <v>90.61</v>
      </c>
      <c r="O1567" s="8">
        <v>1.3</v>
      </c>
      <c r="P1567" s="8">
        <v>2.1</v>
      </c>
      <c r="Q1567" s="8">
        <v>9.5500000000000007</v>
      </c>
      <c r="R1567" s="7">
        <v>104.16</v>
      </c>
      <c r="S1567" s="7" t="s">
        <v>164</v>
      </c>
      <c r="T1567" s="7" t="s">
        <v>165</v>
      </c>
      <c r="U1567" s="7" t="s">
        <v>166</v>
      </c>
    </row>
    <row r="1568" spans="1:21" x14ac:dyDescent="0.2">
      <c r="A1568" s="7">
        <v>600</v>
      </c>
      <c r="B1568" s="7" t="s">
        <v>45</v>
      </c>
      <c r="C1568" s="7" t="s">
        <v>162</v>
      </c>
      <c r="D1568" s="7">
        <v>111040301</v>
      </c>
      <c r="E1568" s="7" t="s">
        <v>280</v>
      </c>
      <c r="F1568" s="7">
        <v>2176014933</v>
      </c>
      <c r="G1568" s="7" t="s">
        <v>1835</v>
      </c>
      <c r="H1568" s="7" t="s">
        <v>186</v>
      </c>
      <c r="I1568" s="17" t="str">
        <f t="shared" si="48"/>
        <v>HL</v>
      </c>
      <c r="J1568" s="17" t="str">
        <f t="shared" si="49"/>
        <v>HL</v>
      </c>
      <c r="K1568" s="8">
        <v>4</v>
      </c>
      <c r="L1568" s="8">
        <v>21.8</v>
      </c>
      <c r="M1568" s="8">
        <v>3.4</v>
      </c>
      <c r="N1568" s="7">
        <v>74.12</v>
      </c>
      <c r="O1568" s="8">
        <v>1.3</v>
      </c>
      <c r="P1568" s="8">
        <v>2.1</v>
      </c>
      <c r="Q1568" s="8">
        <v>9.5500000000000007</v>
      </c>
      <c r="R1568" s="7">
        <v>87.67</v>
      </c>
      <c r="S1568" s="7" t="s">
        <v>187</v>
      </c>
      <c r="T1568" s="7" t="s">
        <v>188</v>
      </c>
      <c r="U1568" s="7" t="s">
        <v>189</v>
      </c>
    </row>
    <row r="1569" spans="1:21" x14ac:dyDescent="0.2">
      <c r="A1569" s="7">
        <v>600</v>
      </c>
      <c r="B1569" s="7" t="s">
        <v>45</v>
      </c>
      <c r="C1569" s="7" t="s">
        <v>162</v>
      </c>
      <c r="D1569" s="7">
        <v>111040301</v>
      </c>
      <c r="E1569" s="7" t="s">
        <v>280</v>
      </c>
      <c r="F1569" s="7">
        <v>2176014955</v>
      </c>
      <c r="G1569" s="7" t="s">
        <v>1837</v>
      </c>
      <c r="H1569" s="7" t="s">
        <v>2483</v>
      </c>
      <c r="I1569" s="17" t="str">
        <f t="shared" si="48"/>
        <v>HL</v>
      </c>
      <c r="J1569" s="17" t="str">
        <f t="shared" si="49"/>
        <v>HL</v>
      </c>
      <c r="K1569" s="8">
        <v>4</v>
      </c>
      <c r="L1569" s="8">
        <v>21.65</v>
      </c>
      <c r="M1569" s="8">
        <v>3.4</v>
      </c>
      <c r="N1569" s="7">
        <v>73.61</v>
      </c>
      <c r="O1569" s="8">
        <v>1.3</v>
      </c>
      <c r="P1569" s="8">
        <v>2.1</v>
      </c>
      <c r="Q1569" s="8">
        <v>9.5500000000000007</v>
      </c>
      <c r="R1569" s="7">
        <v>87.16</v>
      </c>
      <c r="S1569" s="7" t="s">
        <v>187</v>
      </c>
      <c r="T1569" s="7" t="s">
        <v>188</v>
      </c>
      <c r="U1569" s="7" t="s">
        <v>189</v>
      </c>
    </row>
    <row r="1570" spans="1:21" x14ac:dyDescent="0.2">
      <c r="A1570" s="7">
        <v>600</v>
      </c>
      <c r="B1570" s="7" t="s">
        <v>45</v>
      </c>
      <c r="C1570" s="7" t="s">
        <v>162</v>
      </c>
      <c r="D1570" s="7">
        <v>111040301</v>
      </c>
      <c r="E1570" s="7" t="s">
        <v>280</v>
      </c>
      <c r="F1570" s="7">
        <v>2176014966</v>
      </c>
      <c r="G1570" s="7" t="s">
        <v>2627</v>
      </c>
      <c r="H1570" s="7" t="s">
        <v>2484</v>
      </c>
      <c r="I1570" s="17" t="str">
        <f t="shared" si="48"/>
        <v>HL</v>
      </c>
      <c r="J1570" s="17" t="str">
        <f t="shared" si="49"/>
        <v>HL</v>
      </c>
      <c r="K1570" s="8">
        <v>4</v>
      </c>
      <c r="L1570" s="8">
        <v>22</v>
      </c>
      <c r="M1570" s="8">
        <v>3.4</v>
      </c>
      <c r="N1570" s="7">
        <v>74.8</v>
      </c>
      <c r="O1570" s="8">
        <v>1.3</v>
      </c>
      <c r="P1570" s="8">
        <v>2.1</v>
      </c>
      <c r="Q1570" s="8">
        <v>9.5500000000000007</v>
      </c>
      <c r="R1570" s="7">
        <v>88.35</v>
      </c>
      <c r="S1570" s="7" t="s">
        <v>187</v>
      </c>
      <c r="T1570" s="7" t="s">
        <v>188</v>
      </c>
      <c r="U1570" s="7" t="s">
        <v>189</v>
      </c>
    </row>
    <row r="1571" spans="1:21" x14ac:dyDescent="0.2">
      <c r="A1571" s="7">
        <v>600</v>
      </c>
      <c r="B1571" s="7" t="s">
        <v>45</v>
      </c>
      <c r="C1571" s="7" t="s">
        <v>162</v>
      </c>
      <c r="D1571" s="7">
        <v>111040301</v>
      </c>
      <c r="E1571" s="7" t="s">
        <v>280</v>
      </c>
      <c r="F1571" s="7">
        <v>2176014977</v>
      </c>
      <c r="G1571" s="7" t="s">
        <v>2628</v>
      </c>
      <c r="H1571" s="7" t="s">
        <v>2485</v>
      </c>
      <c r="I1571" s="17" t="str">
        <f t="shared" si="48"/>
        <v>HL</v>
      </c>
      <c r="J1571" s="17" t="str">
        <f t="shared" si="49"/>
        <v>HL</v>
      </c>
      <c r="K1571" s="8">
        <v>4</v>
      </c>
      <c r="L1571" s="8">
        <v>22</v>
      </c>
      <c r="M1571" s="8">
        <v>3.4</v>
      </c>
      <c r="N1571" s="7">
        <v>74.8</v>
      </c>
      <c r="O1571" s="8">
        <v>1.3</v>
      </c>
      <c r="P1571" s="8">
        <v>2.1</v>
      </c>
      <c r="Q1571" s="8">
        <v>9.5500000000000007</v>
      </c>
      <c r="R1571" s="7">
        <v>88.35</v>
      </c>
      <c r="S1571" s="7" t="s">
        <v>187</v>
      </c>
      <c r="T1571" s="7" t="s">
        <v>188</v>
      </c>
      <c r="U1571" s="7" t="s">
        <v>189</v>
      </c>
    </row>
    <row r="1572" spans="1:21" x14ac:dyDescent="0.2">
      <c r="A1572" s="7">
        <v>600</v>
      </c>
      <c r="B1572" s="7" t="s">
        <v>45</v>
      </c>
      <c r="C1572" s="7" t="s">
        <v>162</v>
      </c>
      <c r="D1572" s="7">
        <v>111040301</v>
      </c>
      <c r="E1572" s="7" t="s">
        <v>280</v>
      </c>
      <c r="F1572" s="7">
        <v>2176014988</v>
      </c>
      <c r="G1572" s="7" t="s">
        <v>2629</v>
      </c>
      <c r="H1572" s="7" t="s">
        <v>2486</v>
      </c>
      <c r="I1572" s="17" t="str">
        <f t="shared" si="48"/>
        <v>HL</v>
      </c>
      <c r="J1572" s="17" t="str">
        <f t="shared" si="49"/>
        <v>HL</v>
      </c>
      <c r="K1572" s="8">
        <v>4</v>
      </c>
      <c r="L1572" s="8">
        <v>21.95</v>
      </c>
      <c r="M1572" s="8">
        <v>3.4</v>
      </c>
      <c r="N1572" s="7">
        <v>74.63</v>
      </c>
      <c r="O1572" s="8">
        <v>1.3</v>
      </c>
      <c r="P1572" s="8">
        <v>2.1</v>
      </c>
      <c r="Q1572" s="8">
        <v>9.5500000000000007</v>
      </c>
      <c r="R1572" s="7">
        <v>88.179999999999993</v>
      </c>
      <c r="S1572" s="7" t="s">
        <v>187</v>
      </c>
      <c r="T1572" s="7" t="s">
        <v>188</v>
      </c>
      <c r="U1572" s="7" t="s">
        <v>189</v>
      </c>
    </row>
    <row r="1573" spans="1:21" x14ac:dyDescent="0.2">
      <c r="A1573" s="7">
        <v>600</v>
      </c>
      <c r="B1573" s="7" t="s">
        <v>45</v>
      </c>
      <c r="C1573" s="7" t="s">
        <v>162</v>
      </c>
      <c r="D1573" s="7">
        <v>111040301</v>
      </c>
      <c r="E1573" s="7" t="s">
        <v>280</v>
      </c>
      <c r="F1573" s="7">
        <v>2176014999</v>
      </c>
      <c r="G1573" s="7" t="s">
        <v>2630</v>
      </c>
      <c r="H1573" s="7" t="s">
        <v>2487</v>
      </c>
      <c r="I1573" s="17" t="str">
        <f t="shared" si="48"/>
        <v>HL</v>
      </c>
      <c r="J1573" s="17" t="str">
        <f t="shared" si="49"/>
        <v>HL</v>
      </c>
      <c r="K1573" s="8">
        <v>4</v>
      </c>
      <c r="L1573" s="8">
        <v>21.95</v>
      </c>
      <c r="M1573" s="8">
        <v>3.4</v>
      </c>
      <c r="N1573" s="7">
        <v>74.63</v>
      </c>
      <c r="O1573" s="8">
        <v>1.3</v>
      </c>
      <c r="P1573" s="8">
        <v>2.1</v>
      </c>
      <c r="Q1573" s="8">
        <v>9.5500000000000007</v>
      </c>
      <c r="R1573" s="7">
        <v>88.179999999999993</v>
      </c>
      <c r="S1573" s="7" t="s">
        <v>187</v>
      </c>
      <c r="T1573" s="7" t="s">
        <v>188</v>
      </c>
      <c r="U1573" s="7" t="s">
        <v>189</v>
      </c>
    </row>
    <row r="1574" spans="1:21" x14ac:dyDescent="0.2">
      <c r="A1574" s="7">
        <v>600</v>
      </c>
      <c r="B1574" s="7" t="s">
        <v>45</v>
      </c>
      <c r="C1574" s="7" t="s">
        <v>162</v>
      </c>
      <c r="D1574" s="7">
        <v>111050304</v>
      </c>
      <c r="E1574" s="7" t="s">
        <v>281</v>
      </c>
      <c r="F1574" s="7">
        <v>2176013521</v>
      </c>
      <c r="G1574" s="7" t="s">
        <v>1836</v>
      </c>
      <c r="H1574" s="7" t="s">
        <v>543</v>
      </c>
      <c r="I1574" s="17" t="str">
        <f t="shared" si="48"/>
        <v>HL</v>
      </c>
      <c r="J1574" s="17" t="str">
        <f t="shared" si="49"/>
        <v>HL</v>
      </c>
      <c r="K1574" s="8">
        <v>4</v>
      </c>
      <c r="L1574" s="8">
        <v>21.75</v>
      </c>
      <c r="M1574" s="8">
        <v>3.4</v>
      </c>
      <c r="N1574" s="7">
        <v>73.95</v>
      </c>
      <c r="O1574" s="8">
        <v>1.3</v>
      </c>
      <c r="P1574" s="8">
        <v>2.1</v>
      </c>
      <c r="Q1574" s="8">
        <v>9.5500000000000007</v>
      </c>
      <c r="R1574" s="7">
        <v>87.5</v>
      </c>
      <c r="S1574" s="7" t="s">
        <v>191</v>
      </c>
      <c r="T1574" s="7" t="s">
        <v>192</v>
      </c>
      <c r="U1574" s="7" t="s">
        <v>193</v>
      </c>
    </row>
    <row r="1575" spans="1:21" x14ac:dyDescent="0.2">
      <c r="A1575" s="7">
        <v>600</v>
      </c>
      <c r="B1575" s="7" t="s">
        <v>45</v>
      </c>
      <c r="C1575" s="7" t="s">
        <v>162</v>
      </c>
      <c r="D1575" s="7">
        <v>111050304</v>
      </c>
      <c r="E1575" s="7" t="s">
        <v>281</v>
      </c>
      <c r="F1575" s="7">
        <v>2176013522</v>
      </c>
      <c r="G1575" s="7" t="s">
        <v>1835</v>
      </c>
      <c r="H1575" s="7" t="s">
        <v>254</v>
      </c>
      <c r="I1575" s="17" t="str">
        <f t="shared" si="48"/>
        <v>HL</v>
      </c>
      <c r="J1575" s="17" t="str">
        <f t="shared" si="49"/>
        <v>HL</v>
      </c>
      <c r="K1575" s="8">
        <v>4</v>
      </c>
      <c r="L1575" s="8">
        <v>21.7</v>
      </c>
      <c r="M1575" s="8">
        <v>3.4</v>
      </c>
      <c r="N1575" s="7">
        <v>73.78</v>
      </c>
      <c r="O1575" s="8">
        <v>1.3</v>
      </c>
      <c r="P1575" s="8">
        <v>2.1</v>
      </c>
      <c r="Q1575" s="8">
        <v>9.5500000000000007</v>
      </c>
      <c r="R1575" s="7">
        <v>87.33</v>
      </c>
      <c r="S1575" s="7" t="s">
        <v>191</v>
      </c>
      <c r="T1575" s="7" t="s">
        <v>192</v>
      </c>
      <c r="U1575" s="7" t="s">
        <v>193</v>
      </c>
    </row>
    <row r="1576" spans="1:21" x14ac:dyDescent="0.2">
      <c r="A1576" s="7">
        <v>600</v>
      </c>
      <c r="B1576" s="7" t="s">
        <v>45</v>
      </c>
      <c r="C1576" s="7" t="s">
        <v>162</v>
      </c>
      <c r="D1576" s="7">
        <v>111050304</v>
      </c>
      <c r="E1576" s="7" t="s">
        <v>281</v>
      </c>
      <c r="F1576" s="7">
        <v>2176013524</v>
      </c>
      <c r="G1576" s="7" t="s">
        <v>2631</v>
      </c>
      <c r="H1576" s="7" t="s">
        <v>2357</v>
      </c>
      <c r="I1576" s="17" t="str">
        <f t="shared" si="48"/>
        <v>HL</v>
      </c>
      <c r="J1576" s="17" t="str">
        <f t="shared" si="49"/>
        <v>HL</v>
      </c>
      <c r="K1576" s="8">
        <v>4</v>
      </c>
      <c r="L1576" s="8">
        <v>20.2</v>
      </c>
      <c r="M1576" s="8">
        <v>3.4</v>
      </c>
      <c r="N1576" s="7">
        <v>68.679999999999993</v>
      </c>
      <c r="O1576" s="8">
        <v>1.3</v>
      </c>
      <c r="P1576" s="8">
        <v>2.1</v>
      </c>
      <c r="Q1576" s="8">
        <v>9.5500000000000007</v>
      </c>
      <c r="R1576" s="7">
        <v>82.22999999999999</v>
      </c>
      <c r="S1576" s="7" t="s">
        <v>191</v>
      </c>
      <c r="T1576" s="7" t="s">
        <v>192</v>
      </c>
      <c r="U1576" s="7" t="s">
        <v>193</v>
      </c>
    </row>
    <row r="1577" spans="1:21" x14ac:dyDescent="0.2">
      <c r="A1577" s="7">
        <v>600</v>
      </c>
      <c r="B1577" s="7" t="s">
        <v>45</v>
      </c>
      <c r="C1577" s="7" t="s">
        <v>162</v>
      </c>
      <c r="D1577" s="7">
        <v>111050304</v>
      </c>
      <c r="E1577" s="7" t="s">
        <v>281</v>
      </c>
      <c r="F1577" s="7">
        <v>2176013525</v>
      </c>
      <c r="G1577" s="7" t="s">
        <v>2632</v>
      </c>
      <c r="H1577" s="7" t="s">
        <v>2358</v>
      </c>
      <c r="I1577" s="17" t="str">
        <f t="shared" si="48"/>
        <v>HL</v>
      </c>
      <c r="J1577" s="17" t="str">
        <f t="shared" si="49"/>
        <v>HL</v>
      </c>
      <c r="K1577" s="8">
        <v>4</v>
      </c>
      <c r="L1577" s="8">
        <v>20.2</v>
      </c>
      <c r="M1577" s="8">
        <v>3.4</v>
      </c>
      <c r="N1577" s="7">
        <v>68.679999999999993</v>
      </c>
      <c r="O1577" s="8">
        <v>1.3</v>
      </c>
      <c r="P1577" s="8">
        <v>2.1</v>
      </c>
      <c r="Q1577" s="8">
        <v>9.5500000000000007</v>
      </c>
      <c r="R1577" s="7">
        <v>82.22999999999999</v>
      </c>
      <c r="S1577" s="7" t="s">
        <v>191</v>
      </c>
      <c r="T1577" s="7" t="s">
        <v>192</v>
      </c>
      <c r="U1577" s="7" t="s">
        <v>193</v>
      </c>
    </row>
    <row r="1578" spans="1:21" x14ac:dyDescent="0.2">
      <c r="A1578" s="7">
        <v>600</v>
      </c>
      <c r="B1578" s="7" t="s">
        <v>45</v>
      </c>
      <c r="C1578" s="7" t="s">
        <v>162</v>
      </c>
      <c r="D1578" s="7">
        <v>111050304</v>
      </c>
      <c r="E1578" s="7" t="s">
        <v>281</v>
      </c>
      <c r="F1578" s="7">
        <v>2176013526</v>
      </c>
      <c r="G1578" s="7" t="s">
        <v>2627</v>
      </c>
      <c r="H1578" s="7" t="s">
        <v>2359</v>
      </c>
      <c r="I1578" s="17" t="str">
        <f t="shared" si="48"/>
        <v>HL</v>
      </c>
      <c r="J1578" s="17" t="str">
        <f t="shared" si="49"/>
        <v>HL</v>
      </c>
      <c r="K1578" s="8">
        <v>4</v>
      </c>
      <c r="L1578" s="8">
        <v>22</v>
      </c>
      <c r="M1578" s="8">
        <v>3.4</v>
      </c>
      <c r="N1578" s="7">
        <v>74.8</v>
      </c>
      <c r="O1578" s="8">
        <v>1.3</v>
      </c>
      <c r="P1578" s="8">
        <v>2.1</v>
      </c>
      <c r="Q1578" s="8">
        <v>9.5500000000000007</v>
      </c>
      <c r="R1578" s="7">
        <v>88.35</v>
      </c>
      <c r="S1578" s="7" t="s">
        <v>191</v>
      </c>
      <c r="T1578" s="7" t="s">
        <v>192</v>
      </c>
      <c r="U1578" s="7" t="s">
        <v>193</v>
      </c>
    </row>
    <row r="1579" spans="1:21" x14ac:dyDescent="0.2">
      <c r="A1579" s="7">
        <v>600</v>
      </c>
      <c r="B1579" s="7" t="s">
        <v>45</v>
      </c>
      <c r="C1579" s="7" t="s">
        <v>162</v>
      </c>
      <c r="D1579" s="7">
        <v>111050304</v>
      </c>
      <c r="E1579" s="7" t="s">
        <v>281</v>
      </c>
      <c r="F1579" s="7">
        <v>2176013527</v>
      </c>
      <c r="G1579" s="7" t="s">
        <v>2628</v>
      </c>
      <c r="H1579" s="7" t="s">
        <v>2360</v>
      </c>
      <c r="I1579" s="17" t="str">
        <f t="shared" si="48"/>
        <v>HL</v>
      </c>
      <c r="J1579" s="17" t="str">
        <f t="shared" si="49"/>
        <v>HL</v>
      </c>
      <c r="K1579" s="8">
        <v>4</v>
      </c>
      <c r="L1579" s="8">
        <v>22</v>
      </c>
      <c r="M1579" s="8">
        <v>3.4</v>
      </c>
      <c r="N1579" s="7">
        <v>74.8</v>
      </c>
      <c r="O1579" s="8">
        <v>1.3</v>
      </c>
      <c r="P1579" s="8">
        <v>2.1</v>
      </c>
      <c r="Q1579" s="8">
        <v>9.5500000000000007</v>
      </c>
      <c r="R1579" s="7">
        <v>88.35</v>
      </c>
      <c r="S1579" s="7" t="s">
        <v>191</v>
      </c>
      <c r="T1579" s="7" t="s">
        <v>192</v>
      </c>
      <c r="U1579" s="7" t="s">
        <v>193</v>
      </c>
    </row>
    <row r="1580" spans="1:21" x14ac:dyDescent="0.2">
      <c r="A1580" s="7">
        <v>600</v>
      </c>
      <c r="B1580" s="7" t="s">
        <v>45</v>
      </c>
      <c r="C1580" s="7" t="s">
        <v>162</v>
      </c>
      <c r="D1580" s="7">
        <v>111050304</v>
      </c>
      <c r="E1580" s="7" t="s">
        <v>281</v>
      </c>
      <c r="F1580" s="7">
        <v>2176013528</v>
      </c>
      <c r="G1580" s="7" t="s">
        <v>2633</v>
      </c>
      <c r="H1580" s="7" t="s">
        <v>2488</v>
      </c>
      <c r="I1580" s="17" t="str">
        <f t="shared" si="48"/>
        <v>HL</v>
      </c>
      <c r="J1580" s="17" t="str">
        <f t="shared" si="49"/>
        <v>HL</v>
      </c>
      <c r="K1580" s="8">
        <v>4</v>
      </c>
      <c r="L1580" s="8">
        <v>21.7</v>
      </c>
      <c r="M1580" s="8">
        <v>3.4</v>
      </c>
      <c r="N1580" s="7">
        <v>73.78</v>
      </c>
      <c r="O1580" s="8">
        <v>1.3</v>
      </c>
      <c r="P1580" s="8">
        <v>2.1</v>
      </c>
      <c r="Q1580" s="8">
        <v>9.5500000000000007</v>
      </c>
      <c r="R1580" s="7">
        <v>87.33</v>
      </c>
      <c r="S1580" s="7" t="s">
        <v>191</v>
      </c>
      <c r="T1580" s="7" t="s">
        <v>192</v>
      </c>
      <c r="U1580" s="7" t="s">
        <v>193</v>
      </c>
    </row>
    <row r="1581" spans="1:21" x14ac:dyDescent="0.2">
      <c r="A1581" s="7">
        <v>600</v>
      </c>
      <c r="B1581" s="7" t="s">
        <v>45</v>
      </c>
      <c r="C1581" s="7" t="s">
        <v>162</v>
      </c>
      <c r="D1581" s="7">
        <v>111050304</v>
      </c>
      <c r="E1581" s="7" t="s">
        <v>281</v>
      </c>
      <c r="F1581" s="7">
        <v>2176013529</v>
      </c>
      <c r="G1581" s="7" t="s">
        <v>2634</v>
      </c>
      <c r="H1581" s="7" t="s">
        <v>2489</v>
      </c>
      <c r="I1581" s="17" t="str">
        <f t="shared" si="48"/>
        <v>HL</v>
      </c>
      <c r="J1581" s="17" t="str">
        <f t="shared" si="49"/>
        <v>HL</v>
      </c>
      <c r="K1581" s="8">
        <v>4</v>
      </c>
      <c r="L1581" s="8">
        <v>21.7</v>
      </c>
      <c r="M1581" s="8">
        <v>3.4</v>
      </c>
      <c r="N1581" s="7">
        <v>73.78</v>
      </c>
      <c r="O1581" s="8">
        <v>1.3</v>
      </c>
      <c r="P1581" s="8">
        <v>2.1</v>
      </c>
      <c r="Q1581" s="8">
        <v>9.5500000000000007</v>
      </c>
      <c r="R1581" s="7">
        <v>87.33</v>
      </c>
      <c r="S1581" s="7" t="s">
        <v>191</v>
      </c>
      <c r="T1581" s="7" t="s">
        <v>192</v>
      </c>
      <c r="U1581" s="7" t="s">
        <v>193</v>
      </c>
    </row>
    <row r="1582" spans="1:21" x14ac:dyDescent="0.2">
      <c r="A1582" s="7">
        <v>600</v>
      </c>
      <c r="B1582" s="7" t="s">
        <v>45</v>
      </c>
      <c r="C1582" s="7" t="s">
        <v>162</v>
      </c>
      <c r="D1582" s="7">
        <v>111050304</v>
      </c>
      <c r="E1582" s="7" t="s">
        <v>281</v>
      </c>
      <c r="F1582" s="7">
        <v>2176013533</v>
      </c>
      <c r="G1582" s="7" t="s">
        <v>1837</v>
      </c>
      <c r="H1582" s="7" t="s">
        <v>190</v>
      </c>
      <c r="I1582" s="17" t="str">
        <f t="shared" si="48"/>
        <v>HL</v>
      </c>
      <c r="J1582" s="17" t="str">
        <f t="shared" si="49"/>
        <v>HL</v>
      </c>
      <c r="K1582" s="8">
        <v>4</v>
      </c>
      <c r="L1582" s="8">
        <v>21.75</v>
      </c>
      <c r="M1582" s="8">
        <v>3.4</v>
      </c>
      <c r="N1582" s="7">
        <v>73.95</v>
      </c>
      <c r="O1582" s="8">
        <v>1.3</v>
      </c>
      <c r="P1582" s="8">
        <v>2.1</v>
      </c>
      <c r="Q1582" s="8">
        <v>9.5500000000000007</v>
      </c>
      <c r="R1582" s="7">
        <v>87.5</v>
      </c>
      <c r="S1582" s="7" t="s">
        <v>191</v>
      </c>
      <c r="T1582" s="7" t="s">
        <v>192</v>
      </c>
      <c r="U1582" s="7" t="s">
        <v>193</v>
      </c>
    </row>
    <row r="1583" spans="1:21" x14ac:dyDescent="0.2">
      <c r="A1583" s="7">
        <v>600</v>
      </c>
      <c r="B1583" s="7" t="s">
        <v>45</v>
      </c>
      <c r="C1583" s="7" t="s">
        <v>162</v>
      </c>
      <c r="D1583" s="7">
        <v>111050304</v>
      </c>
      <c r="E1583" s="7" t="s">
        <v>281</v>
      </c>
      <c r="F1583" s="7">
        <v>2176013544</v>
      </c>
      <c r="G1583" s="7" t="s">
        <v>2635</v>
      </c>
      <c r="H1583" s="7" t="s">
        <v>2361</v>
      </c>
      <c r="I1583" s="17" t="str">
        <f t="shared" si="48"/>
        <v>HL</v>
      </c>
      <c r="J1583" s="17" t="str">
        <f t="shared" si="49"/>
        <v>HL</v>
      </c>
      <c r="K1583" s="8">
        <v>4</v>
      </c>
      <c r="L1583" s="8">
        <v>20.149999999999999</v>
      </c>
      <c r="M1583" s="8">
        <v>3.4</v>
      </c>
      <c r="N1583" s="7">
        <v>68.509999999999991</v>
      </c>
      <c r="O1583" s="8">
        <v>1.3</v>
      </c>
      <c r="P1583" s="8">
        <v>2.1</v>
      </c>
      <c r="Q1583" s="8">
        <v>9.5500000000000007</v>
      </c>
      <c r="R1583" s="7">
        <v>82.059999999999988</v>
      </c>
      <c r="S1583" s="7" t="s">
        <v>191</v>
      </c>
      <c r="T1583" s="7" t="s">
        <v>192</v>
      </c>
      <c r="U1583" s="7" t="s">
        <v>193</v>
      </c>
    </row>
    <row r="1584" spans="1:21" x14ac:dyDescent="0.2">
      <c r="A1584" s="7">
        <v>600</v>
      </c>
      <c r="B1584" s="7" t="s">
        <v>45</v>
      </c>
      <c r="C1584" s="7" t="s">
        <v>162</v>
      </c>
      <c r="D1584" s="7">
        <v>111050304</v>
      </c>
      <c r="E1584" s="7" t="s">
        <v>281</v>
      </c>
      <c r="F1584" s="7">
        <v>2176013555</v>
      </c>
      <c r="G1584" s="7" t="s">
        <v>2636</v>
      </c>
      <c r="H1584" s="7" t="s">
        <v>2362</v>
      </c>
      <c r="I1584" s="17" t="str">
        <f t="shared" si="48"/>
        <v>HL</v>
      </c>
      <c r="J1584" s="17" t="str">
        <f t="shared" si="49"/>
        <v>HL</v>
      </c>
      <c r="K1584" s="8">
        <v>4</v>
      </c>
      <c r="L1584" s="8">
        <v>20.149999999999999</v>
      </c>
      <c r="M1584" s="8">
        <v>3.4</v>
      </c>
      <c r="N1584" s="7">
        <v>68.509999999999991</v>
      </c>
      <c r="O1584" s="8">
        <v>1.3</v>
      </c>
      <c r="P1584" s="8">
        <v>2.1</v>
      </c>
      <c r="Q1584" s="8">
        <v>9.5500000000000007</v>
      </c>
      <c r="R1584" s="7">
        <v>82.059999999999988</v>
      </c>
      <c r="S1584" s="7" t="s">
        <v>191</v>
      </c>
      <c r="T1584" s="7" t="s">
        <v>192</v>
      </c>
      <c r="U1584" s="7" t="s">
        <v>193</v>
      </c>
    </row>
    <row r="1585" spans="1:21" x14ac:dyDescent="0.2">
      <c r="A1585" s="7">
        <v>600</v>
      </c>
      <c r="B1585" s="7" t="s">
        <v>45</v>
      </c>
      <c r="C1585" s="7" t="s">
        <v>162</v>
      </c>
      <c r="D1585" s="7">
        <v>111050304</v>
      </c>
      <c r="E1585" s="7" t="s">
        <v>281</v>
      </c>
      <c r="F1585" s="7">
        <v>2176013566</v>
      </c>
      <c r="G1585" s="7" t="s">
        <v>2629</v>
      </c>
      <c r="H1585" s="7" t="s">
        <v>2363</v>
      </c>
      <c r="I1585" s="17" t="str">
        <f t="shared" si="48"/>
        <v>HL</v>
      </c>
      <c r="J1585" s="17" t="str">
        <f t="shared" si="49"/>
        <v>HL</v>
      </c>
      <c r="K1585" s="8">
        <v>4</v>
      </c>
      <c r="L1585" s="8">
        <v>21.95</v>
      </c>
      <c r="M1585" s="8">
        <v>3.4</v>
      </c>
      <c r="N1585" s="7">
        <v>74.63</v>
      </c>
      <c r="O1585" s="8">
        <v>1.3</v>
      </c>
      <c r="P1585" s="8">
        <v>2.1</v>
      </c>
      <c r="Q1585" s="8">
        <v>9.5500000000000007</v>
      </c>
      <c r="R1585" s="7">
        <v>88.179999999999993</v>
      </c>
      <c r="S1585" s="7" t="s">
        <v>191</v>
      </c>
      <c r="T1585" s="7" t="s">
        <v>192</v>
      </c>
      <c r="U1585" s="7" t="s">
        <v>193</v>
      </c>
    </row>
    <row r="1586" spans="1:21" x14ac:dyDescent="0.2">
      <c r="A1586" s="7">
        <v>600</v>
      </c>
      <c r="B1586" s="7" t="s">
        <v>45</v>
      </c>
      <c r="C1586" s="7" t="s">
        <v>162</v>
      </c>
      <c r="D1586" s="7">
        <v>111050304</v>
      </c>
      <c r="E1586" s="7" t="s">
        <v>281</v>
      </c>
      <c r="F1586" s="7">
        <v>2176013577</v>
      </c>
      <c r="G1586" s="7" t="s">
        <v>2630</v>
      </c>
      <c r="H1586" s="7" t="s">
        <v>2364</v>
      </c>
      <c r="I1586" s="17" t="str">
        <f t="shared" si="48"/>
        <v>HL</v>
      </c>
      <c r="J1586" s="17" t="str">
        <f t="shared" si="49"/>
        <v>HL</v>
      </c>
      <c r="K1586" s="8">
        <v>4</v>
      </c>
      <c r="L1586" s="8">
        <v>21.95</v>
      </c>
      <c r="M1586" s="8">
        <v>3.4</v>
      </c>
      <c r="N1586" s="7">
        <v>74.63</v>
      </c>
      <c r="O1586" s="8">
        <v>1.3</v>
      </c>
      <c r="P1586" s="8">
        <v>2.1</v>
      </c>
      <c r="Q1586" s="8">
        <v>9.5500000000000007</v>
      </c>
      <c r="R1586" s="7">
        <v>88.179999999999993</v>
      </c>
      <c r="S1586" s="7" t="s">
        <v>191</v>
      </c>
      <c r="T1586" s="7" t="s">
        <v>192</v>
      </c>
      <c r="U1586" s="7" t="s">
        <v>193</v>
      </c>
    </row>
    <row r="1587" spans="1:21" x14ac:dyDescent="0.2">
      <c r="A1587" s="7">
        <v>600</v>
      </c>
      <c r="B1587" s="7" t="s">
        <v>45</v>
      </c>
      <c r="C1587" s="7" t="s">
        <v>162</v>
      </c>
      <c r="D1587" s="7">
        <v>111050304</v>
      </c>
      <c r="E1587" s="7" t="s">
        <v>281</v>
      </c>
      <c r="F1587" s="7">
        <v>2176013588</v>
      </c>
      <c r="G1587" s="7" t="s">
        <v>2637</v>
      </c>
      <c r="H1587" s="7" t="s">
        <v>2490</v>
      </c>
      <c r="I1587" s="17" t="str">
        <f t="shared" si="48"/>
        <v>HL</v>
      </c>
      <c r="J1587" s="17" t="str">
        <f t="shared" si="49"/>
        <v>HL</v>
      </c>
      <c r="K1587" s="8">
        <v>4</v>
      </c>
      <c r="L1587" s="8">
        <v>21.65</v>
      </c>
      <c r="M1587" s="8">
        <v>3.4</v>
      </c>
      <c r="N1587" s="7">
        <v>73.61</v>
      </c>
      <c r="O1587" s="8">
        <v>1.3</v>
      </c>
      <c r="P1587" s="8">
        <v>2.1</v>
      </c>
      <c r="Q1587" s="8">
        <v>9.5500000000000007</v>
      </c>
      <c r="R1587" s="7">
        <v>87.16</v>
      </c>
      <c r="S1587" s="7" t="s">
        <v>191</v>
      </c>
      <c r="T1587" s="7" t="s">
        <v>192</v>
      </c>
      <c r="U1587" s="7" t="s">
        <v>193</v>
      </c>
    </row>
    <row r="1588" spans="1:21" x14ac:dyDescent="0.2">
      <c r="A1588" s="7">
        <v>600</v>
      </c>
      <c r="B1588" s="7" t="s">
        <v>45</v>
      </c>
      <c r="C1588" s="7" t="s">
        <v>162</v>
      </c>
      <c r="D1588" s="7">
        <v>111050304</v>
      </c>
      <c r="E1588" s="7" t="s">
        <v>281</v>
      </c>
      <c r="F1588" s="7">
        <v>2176013599</v>
      </c>
      <c r="G1588" s="7" t="s">
        <v>2638</v>
      </c>
      <c r="H1588" s="7" t="s">
        <v>2491</v>
      </c>
      <c r="I1588" s="17" t="str">
        <f t="shared" si="48"/>
        <v>HL</v>
      </c>
      <c r="J1588" s="17" t="str">
        <f t="shared" si="49"/>
        <v>HL</v>
      </c>
      <c r="K1588" s="8">
        <v>4</v>
      </c>
      <c r="L1588" s="8">
        <v>21.65</v>
      </c>
      <c r="M1588" s="8">
        <v>3.4</v>
      </c>
      <c r="N1588" s="7">
        <v>73.61</v>
      </c>
      <c r="O1588" s="8">
        <v>1.3</v>
      </c>
      <c r="P1588" s="8">
        <v>2.1</v>
      </c>
      <c r="Q1588" s="8">
        <v>9.5500000000000007</v>
      </c>
      <c r="R1588" s="7">
        <v>87.16</v>
      </c>
      <c r="S1588" s="7" t="s">
        <v>191</v>
      </c>
      <c r="T1588" s="7" t="s">
        <v>192</v>
      </c>
      <c r="U1588" s="7" t="s">
        <v>193</v>
      </c>
    </row>
    <row r="1589" spans="1:21" x14ac:dyDescent="0.2">
      <c r="A1589" s="7">
        <v>600</v>
      </c>
      <c r="B1589" s="7" t="s">
        <v>45</v>
      </c>
      <c r="C1589" s="7" t="s">
        <v>162</v>
      </c>
      <c r="D1589" s="7">
        <v>111050304</v>
      </c>
      <c r="E1589" s="7" t="s">
        <v>281</v>
      </c>
      <c r="F1589" s="7">
        <v>2176013610</v>
      </c>
      <c r="G1589" s="7" t="s">
        <v>2639</v>
      </c>
      <c r="H1589" s="7" t="s">
        <v>2492</v>
      </c>
      <c r="I1589" s="17" t="str">
        <f t="shared" si="48"/>
        <v>HL</v>
      </c>
      <c r="J1589" s="17" t="str">
        <f t="shared" si="49"/>
        <v>HL</v>
      </c>
      <c r="K1589" s="8">
        <v>4</v>
      </c>
      <c r="L1589" s="8">
        <v>21.7</v>
      </c>
      <c r="M1589" s="8">
        <v>3.4</v>
      </c>
      <c r="N1589" s="7">
        <v>73.78</v>
      </c>
      <c r="O1589" s="8">
        <v>1.3</v>
      </c>
      <c r="P1589" s="8">
        <v>2.1</v>
      </c>
      <c r="Q1589" s="8">
        <v>9.5500000000000007</v>
      </c>
      <c r="R1589" s="7">
        <v>87.33</v>
      </c>
      <c r="S1589" s="7" t="s">
        <v>191</v>
      </c>
      <c r="T1589" s="7" t="s">
        <v>192</v>
      </c>
      <c r="U1589" s="7" t="s">
        <v>193</v>
      </c>
    </row>
    <row r="1590" spans="1:21" x14ac:dyDescent="0.2">
      <c r="A1590" s="7">
        <v>600</v>
      </c>
      <c r="B1590" s="7" t="s">
        <v>45</v>
      </c>
      <c r="C1590" s="7" t="s">
        <v>162</v>
      </c>
      <c r="D1590" s="7">
        <v>111060101</v>
      </c>
      <c r="E1590" s="7" t="s">
        <v>282</v>
      </c>
      <c r="F1590" s="7">
        <v>2176014321</v>
      </c>
      <c r="G1590" s="7" t="s">
        <v>1838</v>
      </c>
      <c r="H1590" s="7" t="s">
        <v>194</v>
      </c>
      <c r="I1590" s="17" t="str">
        <f t="shared" si="48"/>
        <v>HL</v>
      </c>
      <c r="J1590" s="17" t="str">
        <f t="shared" si="49"/>
        <v>HL</v>
      </c>
      <c r="K1590" s="8">
        <v>4</v>
      </c>
      <c r="L1590" s="8">
        <v>26.9</v>
      </c>
      <c r="M1590" s="8">
        <v>3.4</v>
      </c>
      <c r="N1590" s="7">
        <v>91.46</v>
      </c>
      <c r="O1590" s="8">
        <v>1.3</v>
      </c>
      <c r="P1590" s="8">
        <v>2.1</v>
      </c>
      <c r="Q1590" s="8">
        <v>9.5500000000000007</v>
      </c>
      <c r="R1590" s="7">
        <v>105.00999999999999</v>
      </c>
      <c r="S1590" s="7" t="s">
        <v>195</v>
      </c>
      <c r="T1590" s="7" t="s">
        <v>196</v>
      </c>
      <c r="U1590" s="7" t="s">
        <v>197</v>
      </c>
    </row>
    <row r="1591" spans="1:21" x14ac:dyDescent="0.2">
      <c r="A1591" s="7">
        <v>600</v>
      </c>
      <c r="B1591" s="7" t="s">
        <v>45</v>
      </c>
      <c r="C1591" s="7" t="s">
        <v>162</v>
      </c>
      <c r="D1591" s="7">
        <v>111060101</v>
      </c>
      <c r="E1591" s="7" t="s">
        <v>282</v>
      </c>
      <c r="F1591" s="7">
        <v>2176014328</v>
      </c>
      <c r="G1591" s="7" t="s">
        <v>1839</v>
      </c>
      <c r="H1591" s="7" t="s">
        <v>719</v>
      </c>
      <c r="I1591" s="17" t="str">
        <f t="shared" si="48"/>
        <v>HL</v>
      </c>
      <c r="J1591" s="17" t="str">
        <f t="shared" si="49"/>
        <v>HL</v>
      </c>
      <c r="K1591" s="8">
        <v>4</v>
      </c>
      <c r="L1591" s="8">
        <v>22.8</v>
      </c>
      <c r="M1591" s="8">
        <v>3.4</v>
      </c>
      <c r="N1591" s="7">
        <v>77.52</v>
      </c>
      <c r="O1591" s="8">
        <v>1.3</v>
      </c>
      <c r="P1591" s="8">
        <v>2.1</v>
      </c>
      <c r="Q1591" s="8">
        <v>9.5500000000000007</v>
      </c>
      <c r="R1591" s="7">
        <v>91.07</v>
      </c>
      <c r="S1591" s="7" t="s">
        <v>195</v>
      </c>
      <c r="T1591" s="7" t="s">
        <v>196</v>
      </c>
      <c r="U1591" s="7" t="s">
        <v>197</v>
      </c>
    </row>
    <row r="1592" spans="1:21" x14ac:dyDescent="0.2">
      <c r="A1592" s="7">
        <v>600</v>
      </c>
      <c r="B1592" s="7" t="s">
        <v>45</v>
      </c>
      <c r="C1592" s="7" t="s">
        <v>162</v>
      </c>
      <c r="D1592" s="7">
        <v>111060101</v>
      </c>
      <c r="E1592" s="7" t="s">
        <v>282</v>
      </c>
      <c r="F1592" s="7">
        <v>2176014329</v>
      </c>
      <c r="G1592" s="7" t="s">
        <v>3534</v>
      </c>
      <c r="H1592" s="7" t="s">
        <v>3535</v>
      </c>
      <c r="I1592" s="17" t="str">
        <f t="shared" si="48"/>
        <v>HL</v>
      </c>
      <c r="J1592" s="17" t="str">
        <f t="shared" si="49"/>
        <v>HL</v>
      </c>
      <c r="K1592" s="8">
        <v>4</v>
      </c>
      <c r="L1592" s="8">
        <v>21.15</v>
      </c>
      <c r="M1592" s="8">
        <v>3.4</v>
      </c>
      <c r="N1592" s="7">
        <v>71.91</v>
      </c>
      <c r="O1592" s="8">
        <v>1.3</v>
      </c>
      <c r="P1592" s="8">
        <v>2.1</v>
      </c>
      <c r="Q1592" s="8">
        <v>9.5500000000000007</v>
      </c>
      <c r="R1592" s="7">
        <v>85.46</v>
      </c>
      <c r="S1592" s="7" t="s">
        <v>164</v>
      </c>
      <c r="T1592" s="7" t="s">
        <v>165</v>
      </c>
      <c r="U1592" s="7" t="s">
        <v>166</v>
      </c>
    </row>
    <row r="1593" spans="1:21" x14ac:dyDescent="0.2">
      <c r="A1593" s="7">
        <v>600</v>
      </c>
      <c r="B1593" s="7" t="s">
        <v>45</v>
      </c>
      <c r="C1593" s="7" t="s">
        <v>162</v>
      </c>
      <c r="D1593" s="7">
        <v>111060101</v>
      </c>
      <c r="E1593" s="7" t="s">
        <v>282</v>
      </c>
      <c r="F1593" s="7">
        <v>2176014331</v>
      </c>
      <c r="G1593" s="7" t="s">
        <v>2970</v>
      </c>
      <c r="H1593" s="7" t="s">
        <v>2971</v>
      </c>
      <c r="I1593" s="17" t="str">
        <f t="shared" si="48"/>
        <v>HL</v>
      </c>
      <c r="J1593" s="17" t="str">
        <f t="shared" si="49"/>
        <v>HL</v>
      </c>
      <c r="K1593" s="8">
        <v>4</v>
      </c>
      <c r="L1593" s="8">
        <v>20.16</v>
      </c>
      <c r="M1593" s="8">
        <v>3.4</v>
      </c>
      <c r="N1593" s="7">
        <v>68.543999999999997</v>
      </c>
      <c r="O1593" s="8">
        <v>1.3</v>
      </c>
      <c r="P1593" s="8">
        <v>2.1</v>
      </c>
      <c r="Q1593" s="8">
        <v>9.5500000000000007</v>
      </c>
      <c r="R1593" s="7">
        <v>82.093999999999994</v>
      </c>
      <c r="S1593" s="7" t="s">
        <v>195</v>
      </c>
      <c r="T1593" s="7" t="s">
        <v>196</v>
      </c>
      <c r="U1593" s="7" t="s">
        <v>197</v>
      </c>
    </row>
    <row r="1594" spans="1:21" x14ac:dyDescent="0.2">
      <c r="A1594" s="7">
        <v>600</v>
      </c>
      <c r="B1594" s="7" t="s">
        <v>45</v>
      </c>
      <c r="C1594" s="7" t="s">
        <v>162</v>
      </c>
      <c r="D1594" s="7">
        <v>111060101</v>
      </c>
      <c r="E1594" s="7" t="s">
        <v>282</v>
      </c>
      <c r="F1594" s="7">
        <v>2176014332</v>
      </c>
      <c r="G1594" s="7" t="s">
        <v>3536</v>
      </c>
      <c r="H1594" s="7" t="s">
        <v>3537</v>
      </c>
      <c r="I1594" s="17" t="str">
        <f t="shared" si="48"/>
        <v>HL</v>
      </c>
      <c r="J1594" s="17" t="str">
        <f t="shared" si="49"/>
        <v>HL</v>
      </c>
      <c r="K1594" s="8">
        <v>4</v>
      </c>
      <c r="L1594" s="8">
        <v>24.15</v>
      </c>
      <c r="M1594" s="8">
        <v>3.4</v>
      </c>
      <c r="N1594" s="7">
        <v>82.11</v>
      </c>
      <c r="O1594" s="8">
        <v>1.3</v>
      </c>
      <c r="P1594" s="8">
        <v>2.1</v>
      </c>
      <c r="Q1594" s="8">
        <v>9.5500000000000007</v>
      </c>
      <c r="R1594" s="7">
        <v>95.66</v>
      </c>
      <c r="S1594" s="7" t="s">
        <v>164</v>
      </c>
      <c r="T1594" s="7" t="s">
        <v>165</v>
      </c>
      <c r="U1594" s="7" t="s">
        <v>166</v>
      </c>
    </row>
    <row r="1595" spans="1:21" x14ac:dyDescent="0.2">
      <c r="A1595" s="7">
        <v>600</v>
      </c>
      <c r="B1595" s="7" t="s">
        <v>45</v>
      </c>
      <c r="C1595" s="7" t="s">
        <v>162</v>
      </c>
      <c r="D1595" s="7">
        <v>111060101</v>
      </c>
      <c r="E1595" s="7" t="s">
        <v>282</v>
      </c>
      <c r="F1595" s="7">
        <v>2176014333</v>
      </c>
      <c r="G1595" s="7" t="s">
        <v>1840</v>
      </c>
      <c r="H1595" s="7" t="s">
        <v>194</v>
      </c>
      <c r="I1595" s="17" t="str">
        <f t="shared" si="48"/>
        <v>HL</v>
      </c>
      <c r="J1595" s="17" t="str">
        <f t="shared" si="49"/>
        <v>HL</v>
      </c>
      <c r="K1595" s="8">
        <v>4</v>
      </c>
      <c r="L1595" s="8">
        <v>26.9</v>
      </c>
      <c r="M1595" s="8">
        <v>3.4</v>
      </c>
      <c r="N1595" s="7">
        <v>91.46</v>
      </c>
      <c r="O1595" s="8">
        <v>1.3</v>
      </c>
      <c r="P1595" s="8">
        <v>2.1</v>
      </c>
      <c r="Q1595" s="8">
        <v>9.5500000000000007</v>
      </c>
      <c r="R1595" s="7">
        <v>105.00999999999999</v>
      </c>
      <c r="S1595" s="7" t="s">
        <v>195</v>
      </c>
      <c r="T1595" s="7" t="s">
        <v>196</v>
      </c>
      <c r="U1595" s="7" t="s">
        <v>197</v>
      </c>
    </row>
    <row r="1596" spans="1:21" x14ac:dyDescent="0.2">
      <c r="A1596" s="7">
        <v>600</v>
      </c>
      <c r="B1596" s="7" t="s">
        <v>45</v>
      </c>
      <c r="C1596" s="7" t="s">
        <v>162</v>
      </c>
      <c r="D1596" s="7">
        <v>111060101</v>
      </c>
      <c r="E1596" s="7" t="s">
        <v>282</v>
      </c>
      <c r="F1596" s="7">
        <v>2176014334</v>
      </c>
      <c r="G1596" s="7" t="s">
        <v>3538</v>
      </c>
      <c r="H1596" s="7" t="s">
        <v>3539</v>
      </c>
      <c r="I1596" s="17" t="str">
        <f t="shared" si="48"/>
        <v>HL</v>
      </c>
      <c r="J1596" s="17" t="str">
        <f t="shared" si="49"/>
        <v>HL</v>
      </c>
      <c r="K1596" s="8">
        <v>4</v>
      </c>
      <c r="L1596" s="8">
        <v>24.2</v>
      </c>
      <c r="M1596" s="8">
        <v>3.4</v>
      </c>
      <c r="N1596" s="7">
        <v>82.28</v>
      </c>
      <c r="O1596" s="8">
        <v>1.3</v>
      </c>
      <c r="P1596" s="8">
        <v>2.1</v>
      </c>
      <c r="Q1596" s="8">
        <v>9.5500000000000007</v>
      </c>
      <c r="R1596" s="7">
        <v>95.83</v>
      </c>
      <c r="S1596" s="7" t="s">
        <v>164</v>
      </c>
      <c r="T1596" s="7" t="s">
        <v>165</v>
      </c>
      <c r="U1596" s="7" t="s">
        <v>166</v>
      </c>
    </row>
    <row r="1597" spans="1:21" x14ac:dyDescent="0.2">
      <c r="A1597" s="7">
        <v>600</v>
      </c>
      <c r="B1597" s="7" t="s">
        <v>45</v>
      </c>
      <c r="C1597" s="7" t="s">
        <v>162</v>
      </c>
      <c r="D1597" s="7">
        <v>111060101</v>
      </c>
      <c r="E1597" s="7" t="s">
        <v>282</v>
      </c>
      <c r="F1597" s="7">
        <v>2176014335</v>
      </c>
      <c r="G1597" s="7" t="s">
        <v>3540</v>
      </c>
      <c r="H1597" s="7" t="s">
        <v>3541</v>
      </c>
      <c r="I1597" s="17" t="str">
        <f t="shared" si="48"/>
        <v>HL</v>
      </c>
      <c r="J1597" s="17" t="str">
        <f t="shared" si="49"/>
        <v>HL</v>
      </c>
      <c r="K1597" s="8">
        <v>4</v>
      </c>
      <c r="L1597" s="8">
        <v>22.65</v>
      </c>
      <c r="M1597" s="8">
        <v>3.4</v>
      </c>
      <c r="N1597" s="7">
        <v>77.009999999999991</v>
      </c>
      <c r="O1597" s="8">
        <v>1.3</v>
      </c>
      <c r="P1597" s="8">
        <v>2.1</v>
      </c>
      <c r="Q1597" s="8">
        <v>9.5500000000000007</v>
      </c>
      <c r="R1597" s="7">
        <v>90.559999999999988</v>
      </c>
      <c r="S1597" s="7" t="s">
        <v>195</v>
      </c>
      <c r="T1597" s="7" t="s">
        <v>196</v>
      </c>
      <c r="U1597" s="7" t="s">
        <v>197</v>
      </c>
    </row>
    <row r="1598" spans="1:21" x14ac:dyDescent="0.2">
      <c r="A1598" s="7">
        <v>600</v>
      </c>
      <c r="B1598" s="7" t="s">
        <v>45</v>
      </c>
      <c r="C1598" s="7" t="s">
        <v>162</v>
      </c>
      <c r="D1598" s="7">
        <v>111060101</v>
      </c>
      <c r="E1598" s="7" t="s">
        <v>282</v>
      </c>
      <c r="F1598" s="7">
        <v>2176014336</v>
      </c>
      <c r="G1598" s="7" t="s">
        <v>3542</v>
      </c>
      <c r="H1598" s="7" t="s">
        <v>3543</v>
      </c>
      <c r="I1598" s="17" t="str">
        <f t="shared" si="48"/>
        <v>HL</v>
      </c>
      <c r="J1598" s="17" t="str">
        <f t="shared" si="49"/>
        <v>HL</v>
      </c>
      <c r="K1598" s="8">
        <v>4</v>
      </c>
      <c r="L1598" s="8">
        <v>25.11</v>
      </c>
      <c r="M1598" s="8">
        <v>3.4</v>
      </c>
      <c r="N1598" s="7">
        <v>85.373999999999995</v>
      </c>
      <c r="O1598" s="8">
        <v>1.3</v>
      </c>
      <c r="P1598" s="8">
        <v>2.1</v>
      </c>
      <c r="Q1598" s="8">
        <v>9.5500000000000007</v>
      </c>
      <c r="R1598" s="7">
        <v>98.923999999999992</v>
      </c>
      <c r="S1598" s="7" t="s">
        <v>195</v>
      </c>
      <c r="T1598" s="7" t="s">
        <v>196</v>
      </c>
      <c r="U1598" s="7" t="s">
        <v>197</v>
      </c>
    </row>
    <row r="1599" spans="1:21" x14ac:dyDescent="0.2">
      <c r="A1599" s="7">
        <v>600</v>
      </c>
      <c r="B1599" s="7" t="s">
        <v>45</v>
      </c>
      <c r="C1599" s="7" t="s">
        <v>162</v>
      </c>
      <c r="D1599" s="7">
        <v>111060101</v>
      </c>
      <c r="E1599" s="7" t="s">
        <v>282</v>
      </c>
      <c r="F1599" s="7">
        <v>2176014337</v>
      </c>
      <c r="G1599" s="7" t="s">
        <v>2972</v>
      </c>
      <c r="H1599" s="7" t="s">
        <v>2973</v>
      </c>
      <c r="I1599" s="17" t="str">
        <f t="shared" si="48"/>
        <v>HL</v>
      </c>
      <c r="J1599" s="17" t="str">
        <f t="shared" si="49"/>
        <v>HL</v>
      </c>
      <c r="K1599" s="8">
        <v>4</v>
      </c>
      <c r="L1599" s="8">
        <v>24.35</v>
      </c>
      <c r="M1599" s="8">
        <v>3.4</v>
      </c>
      <c r="N1599" s="7">
        <v>82.79</v>
      </c>
      <c r="O1599" s="8">
        <v>1.3</v>
      </c>
      <c r="P1599" s="8">
        <v>2.1</v>
      </c>
      <c r="Q1599" s="8">
        <v>9.5500000000000007</v>
      </c>
      <c r="R1599" s="7">
        <v>96.34</v>
      </c>
      <c r="S1599" s="7" t="s">
        <v>195</v>
      </c>
      <c r="T1599" s="7" t="s">
        <v>196</v>
      </c>
      <c r="U1599" s="7" t="s">
        <v>197</v>
      </c>
    </row>
    <row r="1600" spans="1:21" x14ac:dyDescent="0.2">
      <c r="A1600" s="7">
        <v>600</v>
      </c>
      <c r="B1600" s="7" t="s">
        <v>45</v>
      </c>
      <c r="C1600" s="7" t="s">
        <v>162</v>
      </c>
      <c r="D1600" s="7">
        <v>111060101</v>
      </c>
      <c r="E1600" s="7" t="s">
        <v>282</v>
      </c>
      <c r="F1600" s="7">
        <v>2176014338</v>
      </c>
      <c r="G1600" s="7" t="s">
        <v>3544</v>
      </c>
      <c r="H1600" s="7" t="s">
        <v>3545</v>
      </c>
      <c r="I1600" s="17" t="str">
        <f t="shared" si="48"/>
        <v>HL</v>
      </c>
      <c r="J1600" s="17" t="str">
        <f t="shared" si="49"/>
        <v>HL</v>
      </c>
      <c r="K1600" s="8">
        <v>4</v>
      </c>
      <c r="L1600" s="8">
        <v>22.97</v>
      </c>
      <c r="M1600" s="8">
        <v>3.4</v>
      </c>
      <c r="N1600" s="7">
        <v>78.097999999999999</v>
      </c>
      <c r="O1600" s="8">
        <v>1.3</v>
      </c>
      <c r="P1600" s="8">
        <v>2.1</v>
      </c>
      <c r="Q1600" s="8">
        <v>9.5500000000000007</v>
      </c>
      <c r="R1600" s="7">
        <v>91.647999999999996</v>
      </c>
      <c r="S1600" s="7" t="s">
        <v>164</v>
      </c>
      <c r="T1600" s="7" t="s">
        <v>165</v>
      </c>
      <c r="U1600" s="7" t="s">
        <v>166</v>
      </c>
    </row>
    <row r="1601" spans="1:21" x14ac:dyDescent="0.2">
      <c r="A1601" s="7">
        <v>600</v>
      </c>
      <c r="B1601" s="7" t="s">
        <v>45</v>
      </c>
      <c r="C1601" s="7" t="s">
        <v>162</v>
      </c>
      <c r="D1601" s="7">
        <v>111060101</v>
      </c>
      <c r="E1601" s="7" t="s">
        <v>282</v>
      </c>
      <c r="F1601" s="7">
        <v>2176014339</v>
      </c>
      <c r="G1601" s="7" t="s">
        <v>3546</v>
      </c>
      <c r="H1601" s="7" t="s">
        <v>3547</v>
      </c>
      <c r="I1601" s="17" t="str">
        <f t="shared" si="48"/>
        <v>HL</v>
      </c>
      <c r="J1601" s="17" t="str">
        <f t="shared" si="49"/>
        <v>HL</v>
      </c>
      <c r="K1601" s="8">
        <v>4</v>
      </c>
      <c r="L1601" s="8">
        <v>22.6</v>
      </c>
      <c r="M1601" s="8">
        <v>3.4</v>
      </c>
      <c r="N1601" s="7">
        <v>76.84</v>
      </c>
      <c r="O1601" s="8">
        <v>1.3</v>
      </c>
      <c r="P1601" s="8">
        <v>2.1</v>
      </c>
      <c r="Q1601" s="8">
        <v>9.5500000000000007</v>
      </c>
      <c r="R1601" s="7">
        <v>90.39</v>
      </c>
      <c r="S1601" s="7" t="s">
        <v>164</v>
      </c>
      <c r="T1601" s="7" t="s">
        <v>165</v>
      </c>
      <c r="U1601" s="7" t="s">
        <v>166</v>
      </c>
    </row>
    <row r="1602" spans="1:21" x14ac:dyDescent="0.2">
      <c r="A1602" s="7">
        <v>600</v>
      </c>
      <c r="B1602" s="7" t="s">
        <v>45</v>
      </c>
      <c r="C1602" s="7" t="s">
        <v>162</v>
      </c>
      <c r="D1602" s="7">
        <v>111060101</v>
      </c>
      <c r="E1602" s="7" t="s">
        <v>282</v>
      </c>
      <c r="F1602" s="7">
        <v>2176014340</v>
      </c>
      <c r="G1602" s="7" t="s">
        <v>3328</v>
      </c>
      <c r="H1602" s="7" t="s">
        <v>3548</v>
      </c>
      <c r="I1602" s="17" t="str">
        <f t="shared" si="48"/>
        <v>HL</v>
      </c>
      <c r="J1602" s="17" t="str">
        <f t="shared" si="49"/>
        <v>HL</v>
      </c>
      <c r="K1602" s="8">
        <v>4</v>
      </c>
      <c r="L1602" s="8">
        <v>24.91</v>
      </c>
      <c r="M1602" s="8">
        <v>3.4</v>
      </c>
      <c r="N1602" s="7">
        <v>84.694000000000003</v>
      </c>
      <c r="O1602" s="8">
        <v>1.3</v>
      </c>
      <c r="P1602" s="8">
        <v>2.1</v>
      </c>
      <c r="Q1602" s="8">
        <v>9.5500000000000007</v>
      </c>
      <c r="R1602" s="7">
        <v>98.244</v>
      </c>
      <c r="S1602" s="7" t="s">
        <v>164</v>
      </c>
      <c r="T1602" s="7" t="s">
        <v>165</v>
      </c>
      <c r="U1602" s="7" t="s">
        <v>166</v>
      </c>
    </row>
    <row r="1603" spans="1:21" x14ac:dyDescent="0.2">
      <c r="A1603" s="7">
        <v>600</v>
      </c>
      <c r="B1603" s="7" t="s">
        <v>45</v>
      </c>
      <c r="C1603" s="7" t="s">
        <v>162</v>
      </c>
      <c r="D1603" s="7">
        <v>111060101</v>
      </c>
      <c r="E1603" s="7" t="s">
        <v>282</v>
      </c>
      <c r="F1603" s="7">
        <v>2176014341</v>
      </c>
      <c r="G1603" s="7" t="s">
        <v>3555</v>
      </c>
      <c r="H1603" s="7" t="s">
        <v>3556</v>
      </c>
      <c r="I1603" s="17" t="str">
        <f t="shared" si="48"/>
        <v>HL</v>
      </c>
      <c r="J1603" s="17" t="str">
        <f t="shared" si="49"/>
        <v>HL</v>
      </c>
      <c r="K1603" s="8">
        <v>4</v>
      </c>
      <c r="L1603" s="8">
        <v>21.73</v>
      </c>
      <c r="M1603" s="8">
        <v>3.4</v>
      </c>
      <c r="N1603" s="7">
        <v>73.882000000000005</v>
      </c>
      <c r="O1603" s="8">
        <v>1.3</v>
      </c>
      <c r="P1603" s="8">
        <v>2.1</v>
      </c>
      <c r="Q1603" s="8">
        <v>9.5500000000000007</v>
      </c>
      <c r="R1603" s="7">
        <v>87.432000000000002</v>
      </c>
      <c r="S1603" s="7" t="s">
        <v>164</v>
      </c>
      <c r="T1603" s="7" t="s">
        <v>165</v>
      </c>
      <c r="U1603" s="7" t="s">
        <v>166</v>
      </c>
    </row>
    <row r="1604" spans="1:21" x14ac:dyDescent="0.2">
      <c r="A1604" s="7">
        <v>600</v>
      </c>
      <c r="B1604" s="7" t="s">
        <v>45</v>
      </c>
      <c r="C1604" s="7" t="s">
        <v>162</v>
      </c>
      <c r="D1604" s="7">
        <v>111060101</v>
      </c>
      <c r="E1604" s="7" t="s">
        <v>282</v>
      </c>
      <c r="F1604" s="7">
        <v>2176014344</v>
      </c>
      <c r="G1604" s="7" t="s">
        <v>3328</v>
      </c>
      <c r="H1604" s="7" t="s">
        <v>198</v>
      </c>
      <c r="I1604" s="17" t="str">
        <f t="shared" si="48"/>
        <v>HL</v>
      </c>
      <c r="J1604" s="17" t="str">
        <f t="shared" si="49"/>
        <v>HL</v>
      </c>
      <c r="K1604" s="8">
        <v>4</v>
      </c>
      <c r="L1604" s="8">
        <v>24.2</v>
      </c>
      <c r="M1604" s="8">
        <v>3.4</v>
      </c>
      <c r="N1604" s="7">
        <v>82.28</v>
      </c>
      <c r="O1604" s="8">
        <v>1.3</v>
      </c>
      <c r="P1604" s="8">
        <v>2.1</v>
      </c>
      <c r="Q1604" s="8">
        <v>9.5500000000000007</v>
      </c>
      <c r="R1604" s="7">
        <v>95.83</v>
      </c>
      <c r="S1604" s="7" t="s">
        <v>195</v>
      </c>
      <c r="T1604" s="7" t="s">
        <v>196</v>
      </c>
      <c r="U1604" s="7" t="s">
        <v>197</v>
      </c>
    </row>
    <row r="1605" spans="1:21" x14ac:dyDescent="0.2">
      <c r="A1605" s="7">
        <v>600</v>
      </c>
      <c r="B1605" s="7" t="s">
        <v>45</v>
      </c>
      <c r="C1605" s="7" t="s">
        <v>162</v>
      </c>
      <c r="D1605" s="7">
        <v>111060101</v>
      </c>
      <c r="E1605" s="7" t="s">
        <v>282</v>
      </c>
      <c r="F1605" s="7">
        <v>2176014348</v>
      </c>
      <c r="G1605" s="7" t="s">
        <v>3328</v>
      </c>
      <c r="H1605" s="7" t="s">
        <v>199</v>
      </c>
      <c r="I1605" s="17" t="str">
        <f t="shared" si="48"/>
        <v>HL</v>
      </c>
      <c r="J1605" s="17" t="str">
        <f t="shared" si="49"/>
        <v>HL</v>
      </c>
      <c r="K1605" s="8">
        <v>4</v>
      </c>
      <c r="L1605" s="8">
        <v>23.45</v>
      </c>
      <c r="M1605" s="8">
        <v>3.4</v>
      </c>
      <c r="N1605" s="7">
        <v>79.72999999999999</v>
      </c>
      <c r="O1605" s="8">
        <v>1.3</v>
      </c>
      <c r="P1605" s="8">
        <v>2.1</v>
      </c>
      <c r="Q1605" s="8">
        <v>9.5500000000000007</v>
      </c>
      <c r="R1605" s="7">
        <v>93.279999999999987</v>
      </c>
      <c r="S1605" s="7" t="s">
        <v>195</v>
      </c>
      <c r="T1605" s="7" t="s">
        <v>196</v>
      </c>
      <c r="U1605" s="7" t="s">
        <v>197</v>
      </c>
    </row>
    <row r="1606" spans="1:21" x14ac:dyDescent="0.2">
      <c r="A1606" s="7">
        <v>600</v>
      </c>
      <c r="B1606" s="7" t="s">
        <v>45</v>
      </c>
      <c r="C1606" s="7" t="s">
        <v>162</v>
      </c>
      <c r="D1606" s="7">
        <v>111060101</v>
      </c>
      <c r="E1606" s="7" t="s">
        <v>282</v>
      </c>
      <c r="F1606" s="7">
        <v>2176014349</v>
      </c>
      <c r="G1606" s="7" t="s">
        <v>1841</v>
      </c>
      <c r="H1606" s="7" t="s">
        <v>200</v>
      </c>
      <c r="I1606" s="17" t="str">
        <f t="shared" si="48"/>
        <v>HL</v>
      </c>
      <c r="J1606" s="17" t="str">
        <f t="shared" si="49"/>
        <v>HL</v>
      </c>
      <c r="K1606" s="8">
        <v>4</v>
      </c>
      <c r="L1606" s="8">
        <v>23.45</v>
      </c>
      <c r="M1606" s="8">
        <v>3.4</v>
      </c>
      <c r="N1606" s="7">
        <v>79.72999999999999</v>
      </c>
      <c r="O1606" s="8">
        <v>1.3</v>
      </c>
      <c r="P1606" s="8">
        <v>2.1</v>
      </c>
      <c r="Q1606" s="8">
        <v>9.5500000000000007</v>
      </c>
      <c r="R1606" s="7">
        <v>93.279999999999987</v>
      </c>
      <c r="S1606" s="7" t="s">
        <v>195</v>
      </c>
      <c r="T1606" s="7" t="s">
        <v>196</v>
      </c>
      <c r="U1606" s="7" t="s">
        <v>197</v>
      </c>
    </row>
    <row r="1607" spans="1:21" x14ac:dyDescent="0.2">
      <c r="A1607" s="7">
        <v>600</v>
      </c>
      <c r="B1607" s="7" t="s">
        <v>45</v>
      </c>
      <c r="C1607" s="7" t="s">
        <v>162</v>
      </c>
      <c r="D1607" s="7">
        <v>111060101</v>
      </c>
      <c r="E1607" s="7" t="s">
        <v>282</v>
      </c>
      <c r="F1607" s="7">
        <v>2176014355</v>
      </c>
      <c r="G1607" s="7" t="s">
        <v>1842</v>
      </c>
      <c r="H1607" s="7" t="s">
        <v>201</v>
      </c>
      <c r="I1607" s="17" t="str">
        <f t="shared" si="48"/>
        <v>HL</v>
      </c>
      <c r="J1607" s="17" t="str">
        <f t="shared" si="49"/>
        <v>HL</v>
      </c>
      <c r="K1607" s="8">
        <v>4</v>
      </c>
      <c r="L1607" s="8">
        <v>24.2</v>
      </c>
      <c r="M1607" s="8">
        <v>3.4</v>
      </c>
      <c r="N1607" s="7">
        <v>82.28</v>
      </c>
      <c r="O1607" s="8">
        <v>1.3</v>
      </c>
      <c r="P1607" s="8">
        <v>2.1</v>
      </c>
      <c r="Q1607" s="8">
        <v>9.5500000000000007</v>
      </c>
      <c r="R1607" s="7">
        <v>95.83</v>
      </c>
      <c r="S1607" s="7" t="s">
        <v>195</v>
      </c>
      <c r="T1607" s="7" t="s">
        <v>196</v>
      </c>
      <c r="U1607" s="7" t="s">
        <v>197</v>
      </c>
    </row>
    <row r="1608" spans="1:21" x14ac:dyDescent="0.2">
      <c r="A1608" s="7">
        <v>600</v>
      </c>
      <c r="B1608" s="7" t="s">
        <v>45</v>
      </c>
      <c r="C1608" s="7" t="s">
        <v>162</v>
      </c>
      <c r="D1608" s="7">
        <v>111060101</v>
      </c>
      <c r="E1608" s="7" t="s">
        <v>282</v>
      </c>
      <c r="F1608" s="7">
        <v>2176014388</v>
      </c>
      <c r="G1608" s="7" t="s">
        <v>1843</v>
      </c>
      <c r="H1608" s="7" t="s">
        <v>202</v>
      </c>
      <c r="I1608" s="17" t="str">
        <f t="shared" ref="I1608:I1671" si="50">HYPERLINK("\\file\0-V2\04-DEPARTMENT\29 -PRODUCT DEVELOPMENT\13-PROJECT-TRACKER\06- BODY CREATION\BODY MASTER PICS\"&amp;F1608&amp;".JPG","HL")</f>
        <v>HL</v>
      </c>
      <c r="J1608" s="17" t="str">
        <f t="shared" ref="J1608:J1671" si="51">HYPERLINK("\\file\0-V2\04-DEPARTMENT\19-PRODUCTION\11-MY-FOLDER\63-AKASH SURYAVNSHI\NEW MASTER-2026\OB\"&amp;F1608&amp;".XLS","HL")</f>
        <v>HL</v>
      </c>
      <c r="K1608" s="8">
        <v>4</v>
      </c>
      <c r="L1608" s="8">
        <v>15.47</v>
      </c>
      <c r="M1608" s="8">
        <v>3.4</v>
      </c>
      <c r="N1608" s="7">
        <v>52.597999999999999</v>
      </c>
      <c r="O1608" s="8">
        <v>1.3</v>
      </c>
      <c r="P1608" s="8">
        <v>2.1</v>
      </c>
      <c r="Q1608" s="8">
        <v>9.5500000000000007</v>
      </c>
      <c r="R1608" s="7">
        <v>66.147999999999996</v>
      </c>
      <c r="S1608" s="7" t="s">
        <v>195</v>
      </c>
      <c r="T1608" s="7" t="s">
        <v>196</v>
      </c>
      <c r="U1608" s="7" t="s">
        <v>197</v>
      </c>
    </row>
    <row r="1609" spans="1:21" x14ac:dyDescent="0.2">
      <c r="A1609" s="7">
        <v>600</v>
      </c>
      <c r="B1609" s="7" t="s">
        <v>45</v>
      </c>
      <c r="C1609" s="7" t="s">
        <v>162</v>
      </c>
      <c r="D1609" s="7">
        <v>111060101</v>
      </c>
      <c r="E1609" s="7" t="s">
        <v>282</v>
      </c>
      <c r="F1609" s="7">
        <v>2176014399</v>
      </c>
      <c r="G1609" s="7" t="s">
        <v>1844</v>
      </c>
      <c r="H1609" s="7" t="s">
        <v>203</v>
      </c>
      <c r="I1609" s="17" t="str">
        <f t="shared" si="50"/>
        <v>HL</v>
      </c>
      <c r="J1609" s="17" t="str">
        <f t="shared" si="51"/>
        <v>HL</v>
      </c>
      <c r="K1609" s="8">
        <v>4</v>
      </c>
      <c r="L1609" s="8">
        <v>15.47</v>
      </c>
      <c r="M1609" s="8">
        <v>3.4</v>
      </c>
      <c r="N1609" s="7">
        <v>52.597999999999999</v>
      </c>
      <c r="O1609" s="8">
        <v>1.3</v>
      </c>
      <c r="P1609" s="8">
        <v>2.1</v>
      </c>
      <c r="Q1609" s="8">
        <v>9.5500000000000007</v>
      </c>
      <c r="R1609" s="7">
        <v>66.147999999999996</v>
      </c>
      <c r="S1609" s="7" t="s">
        <v>195</v>
      </c>
      <c r="T1609" s="7" t="s">
        <v>196</v>
      </c>
      <c r="U1609" s="7" t="s">
        <v>197</v>
      </c>
    </row>
    <row r="1610" spans="1:21" x14ac:dyDescent="0.2">
      <c r="A1610" s="7">
        <v>600</v>
      </c>
      <c r="B1610" s="7" t="s">
        <v>45</v>
      </c>
      <c r="C1610" s="7" t="s">
        <v>162</v>
      </c>
      <c r="D1610" s="7">
        <v>111070103</v>
      </c>
      <c r="E1610" s="7" t="s">
        <v>283</v>
      </c>
      <c r="F1610" s="7">
        <v>2176014422</v>
      </c>
      <c r="G1610" s="7" t="s">
        <v>2640</v>
      </c>
      <c r="H1610" s="7" t="s">
        <v>2365</v>
      </c>
      <c r="I1610" s="17" t="str">
        <f t="shared" si="50"/>
        <v>HL</v>
      </c>
      <c r="J1610" s="17" t="str">
        <f t="shared" si="51"/>
        <v>HL</v>
      </c>
      <c r="K1610" s="8">
        <v>4</v>
      </c>
      <c r="L1610" s="8">
        <v>22.65</v>
      </c>
      <c r="M1610" s="8">
        <v>3.4</v>
      </c>
      <c r="N1610" s="7">
        <v>77.009999999999991</v>
      </c>
      <c r="O1610" s="8">
        <v>1.1000000000000001</v>
      </c>
      <c r="P1610" s="8">
        <v>1.9</v>
      </c>
      <c r="Q1610" s="8">
        <v>8.4499999999999993</v>
      </c>
      <c r="R1610" s="7">
        <v>89.46</v>
      </c>
      <c r="S1610" s="7" t="s">
        <v>205</v>
      </c>
      <c r="T1610" s="7" t="s">
        <v>206</v>
      </c>
      <c r="U1610" s="7" t="s">
        <v>207</v>
      </c>
    </row>
    <row r="1611" spans="1:21" x14ac:dyDescent="0.2">
      <c r="A1611" s="7">
        <v>600</v>
      </c>
      <c r="B1611" s="7" t="s">
        <v>45</v>
      </c>
      <c r="C1611" s="7" t="s">
        <v>162</v>
      </c>
      <c r="D1611" s="7">
        <v>111070103</v>
      </c>
      <c r="E1611" s="7" t="s">
        <v>283</v>
      </c>
      <c r="F1611" s="7">
        <v>2176014477</v>
      </c>
      <c r="G1611" s="7" t="s">
        <v>1845</v>
      </c>
      <c r="H1611" s="7" t="s">
        <v>607</v>
      </c>
      <c r="I1611" s="17" t="str">
        <f t="shared" si="50"/>
        <v>HL</v>
      </c>
      <c r="J1611" s="17" t="str">
        <f t="shared" si="51"/>
        <v>HL</v>
      </c>
      <c r="K1611" s="8">
        <v>4</v>
      </c>
      <c r="L1611" s="8">
        <v>18.8</v>
      </c>
      <c r="M1611" s="8">
        <v>3.4</v>
      </c>
      <c r="N1611" s="7">
        <v>63.92</v>
      </c>
      <c r="O1611" s="8">
        <v>1.1000000000000001</v>
      </c>
      <c r="P1611" s="8">
        <v>1.9</v>
      </c>
      <c r="Q1611" s="8">
        <v>8.4499999999999993</v>
      </c>
      <c r="R1611" s="7">
        <v>76.37</v>
      </c>
      <c r="S1611" s="7" t="s">
        <v>205</v>
      </c>
      <c r="T1611" s="7" t="s">
        <v>206</v>
      </c>
      <c r="U1611" s="7" t="s">
        <v>207</v>
      </c>
    </row>
    <row r="1612" spans="1:21" x14ac:dyDescent="0.2">
      <c r="A1612" s="7">
        <v>600</v>
      </c>
      <c r="B1612" s="7" t="s">
        <v>45</v>
      </c>
      <c r="C1612" s="7" t="s">
        <v>162</v>
      </c>
      <c r="D1612" s="7">
        <v>111070103</v>
      </c>
      <c r="E1612" s="7" t="s">
        <v>283</v>
      </c>
      <c r="F1612" s="7">
        <v>2176014488</v>
      </c>
      <c r="G1612" s="7" t="s">
        <v>1843</v>
      </c>
      <c r="H1612" s="7" t="s">
        <v>204</v>
      </c>
      <c r="I1612" s="17" t="str">
        <f t="shared" si="50"/>
        <v>HL</v>
      </c>
      <c r="J1612" s="17" t="str">
        <f t="shared" si="51"/>
        <v>HL</v>
      </c>
      <c r="K1612" s="8">
        <v>4</v>
      </c>
      <c r="L1612" s="8">
        <v>19.07</v>
      </c>
      <c r="M1612" s="8">
        <v>3.4</v>
      </c>
      <c r="N1612" s="7">
        <v>64.837999999999994</v>
      </c>
      <c r="O1612" s="8">
        <v>1.2</v>
      </c>
      <c r="P1612" s="8">
        <v>1.9</v>
      </c>
      <c r="Q1612" s="8">
        <v>8.6999999999999993</v>
      </c>
      <c r="R1612" s="7">
        <v>77.537999999999997</v>
      </c>
      <c r="S1612" s="7" t="s">
        <v>205</v>
      </c>
      <c r="T1612" s="7" t="s">
        <v>206</v>
      </c>
      <c r="U1612" s="7" t="s">
        <v>207</v>
      </c>
    </row>
    <row r="1613" spans="1:21" x14ac:dyDescent="0.2">
      <c r="A1613" s="7">
        <v>600</v>
      </c>
      <c r="B1613" s="7" t="s">
        <v>45</v>
      </c>
      <c r="C1613" s="7" t="s">
        <v>162</v>
      </c>
      <c r="D1613" s="7">
        <v>111070103</v>
      </c>
      <c r="E1613" s="7" t="s">
        <v>283</v>
      </c>
      <c r="F1613" s="7">
        <v>2176014499</v>
      </c>
      <c r="G1613" s="7" t="s">
        <v>1844</v>
      </c>
      <c r="H1613" s="7" t="s">
        <v>208</v>
      </c>
      <c r="I1613" s="17" t="str">
        <f t="shared" si="50"/>
        <v>HL</v>
      </c>
      <c r="J1613" s="17" t="str">
        <f t="shared" si="51"/>
        <v>HL</v>
      </c>
      <c r="K1613" s="8">
        <v>4</v>
      </c>
      <c r="L1613" s="8">
        <v>19.07</v>
      </c>
      <c r="M1613" s="8">
        <v>3.4</v>
      </c>
      <c r="N1613" s="7">
        <v>64.837999999999994</v>
      </c>
      <c r="O1613" s="8">
        <v>1.2</v>
      </c>
      <c r="P1613" s="8">
        <v>1.9</v>
      </c>
      <c r="Q1613" s="8">
        <v>8.6999999999999993</v>
      </c>
      <c r="R1613" s="7">
        <v>77.537999999999997</v>
      </c>
      <c r="S1613" s="7" t="s">
        <v>205</v>
      </c>
      <c r="T1613" s="7" t="s">
        <v>206</v>
      </c>
      <c r="U1613" s="7" t="s">
        <v>207</v>
      </c>
    </row>
    <row r="1614" spans="1:21" x14ac:dyDescent="0.2">
      <c r="A1614" s="7">
        <v>600</v>
      </c>
      <c r="B1614" s="7" t="s">
        <v>45</v>
      </c>
      <c r="C1614" s="7" t="s">
        <v>162</v>
      </c>
      <c r="D1614" s="7">
        <v>111070103</v>
      </c>
      <c r="E1614" s="7" t="s">
        <v>283</v>
      </c>
      <c r="F1614" s="7">
        <v>2176014510</v>
      </c>
      <c r="G1614" s="7" t="s">
        <v>1846</v>
      </c>
      <c r="H1614" s="7" t="s">
        <v>513</v>
      </c>
      <c r="I1614" s="17" t="str">
        <f t="shared" si="50"/>
        <v>HL</v>
      </c>
      <c r="J1614" s="17" t="str">
        <f t="shared" si="51"/>
        <v>HL</v>
      </c>
      <c r="K1614" s="8">
        <v>4</v>
      </c>
      <c r="L1614" s="8">
        <v>14.39</v>
      </c>
      <c r="M1614" s="8">
        <v>3.4</v>
      </c>
      <c r="N1614" s="7">
        <v>48.926000000000002</v>
      </c>
      <c r="O1614" s="8">
        <v>1.1000000000000001</v>
      </c>
      <c r="P1614" s="8">
        <v>1.9</v>
      </c>
      <c r="Q1614" s="8">
        <v>8.4499999999999993</v>
      </c>
      <c r="R1614" s="7">
        <v>61.376000000000005</v>
      </c>
      <c r="S1614" s="7" t="s">
        <v>205</v>
      </c>
      <c r="T1614" s="7" t="s">
        <v>206</v>
      </c>
      <c r="U1614" s="7" t="s">
        <v>207</v>
      </c>
    </row>
    <row r="1615" spans="1:21" x14ac:dyDescent="0.2">
      <c r="A1615" s="7">
        <v>600</v>
      </c>
      <c r="B1615" s="7" t="s">
        <v>45</v>
      </c>
      <c r="C1615" s="7" t="s">
        <v>162</v>
      </c>
      <c r="D1615" s="7">
        <v>111110101</v>
      </c>
      <c r="E1615" s="7" t="s">
        <v>2329</v>
      </c>
      <c r="F1615" s="7">
        <v>2176014621</v>
      </c>
      <c r="G1615" s="7" t="s">
        <v>1821</v>
      </c>
      <c r="H1615" s="7" t="s">
        <v>2493</v>
      </c>
      <c r="I1615" s="17" t="str">
        <f t="shared" si="50"/>
        <v>HL</v>
      </c>
      <c r="J1615" s="17" t="str">
        <f t="shared" si="51"/>
        <v>HL</v>
      </c>
      <c r="K1615" s="8">
        <v>4</v>
      </c>
      <c r="L1615" s="8">
        <v>22.65</v>
      </c>
      <c r="M1615" s="8">
        <v>3.4</v>
      </c>
      <c r="N1615" s="7">
        <v>77.009999999999991</v>
      </c>
      <c r="O1615" s="8">
        <v>1.3</v>
      </c>
      <c r="P1615" s="8">
        <v>2.1</v>
      </c>
      <c r="Q1615" s="8">
        <v>9.5500000000000007</v>
      </c>
      <c r="R1615" s="7">
        <v>90.559999999999988</v>
      </c>
      <c r="S1615" s="7" t="s">
        <v>3560</v>
      </c>
      <c r="T1615" s="7" t="s">
        <v>3560</v>
      </c>
      <c r="U1615" s="7" t="s">
        <v>3560</v>
      </c>
    </row>
    <row r="1616" spans="1:21" x14ac:dyDescent="0.2">
      <c r="A1616" s="7">
        <v>600</v>
      </c>
      <c r="B1616" s="7" t="s">
        <v>45</v>
      </c>
      <c r="C1616" s="7" t="s">
        <v>162</v>
      </c>
      <c r="D1616" s="7">
        <v>111110101</v>
      </c>
      <c r="E1616" s="7" t="s">
        <v>2329</v>
      </c>
      <c r="F1616" s="7">
        <v>2176014624</v>
      </c>
      <c r="G1616" s="7" t="s">
        <v>1821</v>
      </c>
      <c r="H1616" s="7" t="s">
        <v>2366</v>
      </c>
      <c r="I1616" s="17" t="str">
        <f t="shared" si="50"/>
        <v>HL</v>
      </c>
      <c r="J1616" s="17" t="str">
        <f t="shared" si="51"/>
        <v>HL</v>
      </c>
      <c r="K1616" s="8">
        <v>4</v>
      </c>
      <c r="L1616" s="8">
        <v>22.55</v>
      </c>
      <c r="M1616" s="8">
        <v>3.4</v>
      </c>
      <c r="N1616" s="7">
        <v>76.67</v>
      </c>
      <c r="O1616" s="8">
        <v>1.3</v>
      </c>
      <c r="P1616" s="8">
        <v>2.1</v>
      </c>
      <c r="Q1616" s="8">
        <v>9.5500000000000007</v>
      </c>
      <c r="R1616" s="7">
        <v>90.22</v>
      </c>
      <c r="S1616" s="7" t="s">
        <v>3560</v>
      </c>
      <c r="T1616" s="7" t="s">
        <v>3560</v>
      </c>
      <c r="U1616" s="7" t="s">
        <v>3560</v>
      </c>
    </row>
    <row r="1617" spans="1:21" x14ac:dyDescent="0.2">
      <c r="A1617" s="7">
        <v>600</v>
      </c>
      <c r="B1617" s="7" t="s">
        <v>45</v>
      </c>
      <c r="C1617" s="7" t="s">
        <v>162</v>
      </c>
      <c r="D1617" s="7">
        <v>111110101</v>
      </c>
      <c r="E1617" s="7" t="s">
        <v>2329</v>
      </c>
      <c r="F1617" s="7">
        <v>2176014625</v>
      </c>
      <c r="G1617" s="7" t="s">
        <v>2641</v>
      </c>
      <c r="H1617" s="7" t="s">
        <v>2367</v>
      </c>
      <c r="I1617" s="17" t="str">
        <f t="shared" si="50"/>
        <v>HL</v>
      </c>
      <c r="J1617" s="17" t="str">
        <f t="shared" si="51"/>
        <v>HL</v>
      </c>
      <c r="K1617" s="8">
        <v>4</v>
      </c>
      <c r="L1617" s="8">
        <v>26.9</v>
      </c>
      <c r="M1617" s="8">
        <v>3.4</v>
      </c>
      <c r="N1617" s="7">
        <v>91.46</v>
      </c>
      <c r="O1617" s="8">
        <v>1.3</v>
      </c>
      <c r="P1617" s="8">
        <v>2.1</v>
      </c>
      <c r="Q1617" s="8">
        <v>9.5500000000000007</v>
      </c>
      <c r="R1617" s="7">
        <v>105.00999999999999</v>
      </c>
      <c r="S1617" s="7" t="s">
        <v>3560</v>
      </c>
      <c r="T1617" s="7" t="s">
        <v>3560</v>
      </c>
      <c r="U1617" s="7" t="s">
        <v>3560</v>
      </c>
    </row>
    <row r="1618" spans="1:21" x14ac:dyDescent="0.2">
      <c r="A1618" s="7">
        <v>600</v>
      </c>
      <c r="B1618" s="7" t="s">
        <v>45</v>
      </c>
      <c r="C1618" s="7" t="s">
        <v>162</v>
      </c>
      <c r="D1618" s="7">
        <v>111110101</v>
      </c>
      <c r="E1618" s="7" t="s">
        <v>2329</v>
      </c>
      <c r="F1618" s="7">
        <v>2176014626</v>
      </c>
      <c r="G1618" s="7" t="s">
        <v>1802</v>
      </c>
      <c r="H1618" s="7" t="s">
        <v>2368</v>
      </c>
      <c r="I1618" s="17" t="str">
        <f t="shared" si="50"/>
        <v>HL</v>
      </c>
      <c r="J1618" s="17" t="str">
        <f t="shared" si="51"/>
        <v>HL</v>
      </c>
      <c r="K1618" s="8">
        <v>4</v>
      </c>
      <c r="L1618" s="8">
        <v>21.7</v>
      </c>
      <c r="M1618" s="8">
        <v>3.4</v>
      </c>
      <c r="N1618" s="7">
        <v>73.78</v>
      </c>
      <c r="O1618" s="8">
        <v>1.3</v>
      </c>
      <c r="P1618" s="8">
        <v>2.1</v>
      </c>
      <c r="Q1618" s="8">
        <v>9.5500000000000007</v>
      </c>
      <c r="R1618" s="7">
        <v>87.33</v>
      </c>
      <c r="S1618" s="7" t="s">
        <v>3560</v>
      </c>
      <c r="T1618" s="7" t="s">
        <v>3560</v>
      </c>
      <c r="U1618" s="7" t="s">
        <v>3560</v>
      </c>
    </row>
    <row r="1619" spans="1:21" x14ac:dyDescent="0.2">
      <c r="A1619" s="7">
        <v>600</v>
      </c>
      <c r="B1619" s="7" t="s">
        <v>45</v>
      </c>
      <c r="C1619" s="7" t="s">
        <v>162</v>
      </c>
      <c r="D1619" s="7">
        <v>111110101</v>
      </c>
      <c r="E1619" s="7" t="s">
        <v>2329</v>
      </c>
      <c r="F1619" s="7">
        <v>2176014627</v>
      </c>
      <c r="G1619" s="7" t="s">
        <v>2642</v>
      </c>
      <c r="H1619" s="7" t="s">
        <v>2369</v>
      </c>
      <c r="I1619" s="17" t="str">
        <f t="shared" si="50"/>
        <v>HL</v>
      </c>
      <c r="J1619" s="17" t="str">
        <f t="shared" si="51"/>
        <v>HL</v>
      </c>
      <c r="K1619" s="8">
        <v>4</v>
      </c>
      <c r="L1619" s="8">
        <v>25.1</v>
      </c>
      <c r="M1619" s="8">
        <v>3.4</v>
      </c>
      <c r="N1619" s="7">
        <v>85.34</v>
      </c>
      <c r="O1619" s="8">
        <v>1.3</v>
      </c>
      <c r="P1619" s="8">
        <v>2.1</v>
      </c>
      <c r="Q1619" s="8">
        <v>9.5500000000000007</v>
      </c>
      <c r="R1619" s="7">
        <v>98.89</v>
      </c>
      <c r="S1619" s="7" t="s">
        <v>3560</v>
      </c>
      <c r="T1619" s="7" t="s">
        <v>3560</v>
      </c>
      <c r="U1619" s="7" t="s">
        <v>3560</v>
      </c>
    </row>
    <row r="1620" spans="1:21" x14ac:dyDescent="0.2">
      <c r="A1620" s="7">
        <v>600</v>
      </c>
      <c r="B1620" s="7" t="s">
        <v>45</v>
      </c>
      <c r="C1620" s="7" t="s">
        <v>162</v>
      </c>
      <c r="D1620" s="7">
        <v>111110101</v>
      </c>
      <c r="E1620" s="7" t="s">
        <v>2329</v>
      </c>
      <c r="F1620" s="7">
        <v>2176014628</v>
      </c>
      <c r="G1620" s="7" t="s">
        <v>2330</v>
      </c>
      <c r="H1620" s="7" t="s">
        <v>2331</v>
      </c>
      <c r="I1620" s="17" t="str">
        <f t="shared" si="50"/>
        <v>HL</v>
      </c>
      <c r="J1620" s="17" t="str">
        <f t="shared" si="51"/>
        <v>HL</v>
      </c>
      <c r="K1620" s="8">
        <v>4</v>
      </c>
      <c r="L1620" s="8">
        <v>25.2</v>
      </c>
      <c r="M1620" s="8">
        <v>3.4</v>
      </c>
      <c r="N1620" s="7">
        <v>85.679999999999993</v>
      </c>
      <c r="O1620" s="8">
        <v>1.3</v>
      </c>
      <c r="P1620" s="8">
        <v>2.1</v>
      </c>
      <c r="Q1620" s="8">
        <v>9.5500000000000007</v>
      </c>
      <c r="R1620" s="7">
        <v>99.22999999999999</v>
      </c>
      <c r="S1620" s="7" t="s">
        <v>3560</v>
      </c>
      <c r="T1620" s="7" t="s">
        <v>3560</v>
      </c>
      <c r="U1620" s="7" t="s">
        <v>3560</v>
      </c>
    </row>
    <row r="1621" spans="1:21" x14ac:dyDescent="0.2">
      <c r="A1621" s="7">
        <v>600</v>
      </c>
      <c r="B1621" s="7" t="s">
        <v>45</v>
      </c>
      <c r="C1621" s="7" t="s">
        <v>162</v>
      </c>
      <c r="D1621" s="7">
        <v>111110101</v>
      </c>
      <c r="E1621" s="7" t="s">
        <v>2329</v>
      </c>
      <c r="F1621" s="7">
        <v>2176014629</v>
      </c>
      <c r="G1621" s="7" t="s">
        <v>2332</v>
      </c>
      <c r="H1621" s="7" t="s">
        <v>2333</v>
      </c>
      <c r="I1621" s="17" t="str">
        <f t="shared" si="50"/>
        <v>HL</v>
      </c>
      <c r="J1621" s="17" t="str">
        <f t="shared" si="51"/>
        <v>HL</v>
      </c>
      <c r="K1621" s="8">
        <v>4</v>
      </c>
      <c r="L1621" s="8">
        <v>23.03</v>
      </c>
      <c r="M1621" s="8">
        <v>3.4</v>
      </c>
      <c r="N1621" s="7">
        <v>78.302000000000007</v>
      </c>
      <c r="O1621" s="8">
        <v>1.3</v>
      </c>
      <c r="P1621" s="8">
        <v>2.1</v>
      </c>
      <c r="Q1621" s="8">
        <v>9.5500000000000007</v>
      </c>
      <c r="R1621" s="7">
        <v>91.852000000000004</v>
      </c>
      <c r="S1621" s="7" t="s">
        <v>3560</v>
      </c>
      <c r="T1621" s="7" t="s">
        <v>3560</v>
      </c>
      <c r="U1621" s="7" t="s">
        <v>3560</v>
      </c>
    </row>
    <row r="1622" spans="1:21" x14ac:dyDescent="0.2">
      <c r="A1622" s="7">
        <v>600</v>
      </c>
      <c r="B1622" s="7" t="s">
        <v>45</v>
      </c>
      <c r="C1622" s="7" t="s">
        <v>162</v>
      </c>
      <c r="D1622" s="7">
        <v>111110101</v>
      </c>
      <c r="E1622" s="7" t="s">
        <v>2329</v>
      </c>
      <c r="F1622" s="7">
        <v>2176014630</v>
      </c>
      <c r="G1622" s="7" t="s">
        <v>2334</v>
      </c>
      <c r="H1622" s="7" t="s">
        <v>2335</v>
      </c>
      <c r="I1622" s="17" t="str">
        <f t="shared" si="50"/>
        <v>HL</v>
      </c>
      <c r="J1622" s="17" t="str">
        <f t="shared" si="51"/>
        <v>HL</v>
      </c>
      <c r="K1622" s="8">
        <v>4</v>
      </c>
      <c r="L1622" s="8">
        <v>20.85</v>
      </c>
      <c r="M1622" s="8">
        <v>3.4</v>
      </c>
      <c r="N1622" s="7">
        <v>70.89</v>
      </c>
      <c r="O1622" s="8">
        <v>1.3</v>
      </c>
      <c r="P1622" s="8">
        <v>2.1</v>
      </c>
      <c r="Q1622" s="8">
        <v>9.5500000000000007</v>
      </c>
      <c r="R1622" s="7">
        <v>84.44</v>
      </c>
      <c r="S1622" s="7" t="s">
        <v>3560</v>
      </c>
      <c r="T1622" s="7" t="s">
        <v>3560</v>
      </c>
      <c r="U1622" s="7" t="s">
        <v>3560</v>
      </c>
    </row>
    <row r="1623" spans="1:21" x14ac:dyDescent="0.2">
      <c r="A1623" s="7">
        <v>600</v>
      </c>
      <c r="B1623" s="7" t="s">
        <v>45</v>
      </c>
      <c r="C1623" s="7" t="s">
        <v>162</v>
      </c>
      <c r="D1623" s="7">
        <v>111110101</v>
      </c>
      <c r="E1623" s="7" t="s">
        <v>2329</v>
      </c>
      <c r="F1623" s="7">
        <v>2176014631</v>
      </c>
      <c r="G1623" s="7" t="s">
        <v>2643</v>
      </c>
      <c r="H1623" s="7" t="s">
        <v>2494</v>
      </c>
      <c r="I1623" s="17" t="str">
        <f t="shared" si="50"/>
        <v>HL</v>
      </c>
      <c r="J1623" s="17" t="str">
        <f t="shared" si="51"/>
        <v>HL</v>
      </c>
      <c r="K1623" s="8">
        <v>4</v>
      </c>
      <c r="L1623" s="8">
        <v>23.15</v>
      </c>
      <c r="M1623" s="8">
        <v>3.4</v>
      </c>
      <c r="N1623" s="7">
        <v>78.709999999999994</v>
      </c>
      <c r="O1623" s="8">
        <v>1.3</v>
      </c>
      <c r="P1623" s="8">
        <v>2.1</v>
      </c>
      <c r="Q1623" s="8">
        <v>9.5500000000000007</v>
      </c>
      <c r="R1623" s="7">
        <v>92.259999999999991</v>
      </c>
      <c r="S1623" s="7" t="s">
        <v>3560</v>
      </c>
      <c r="T1623" s="7" t="s">
        <v>3560</v>
      </c>
      <c r="U1623" s="7" t="s">
        <v>3560</v>
      </c>
    </row>
    <row r="1624" spans="1:21" x14ac:dyDescent="0.2">
      <c r="A1624" s="7">
        <v>600</v>
      </c>
      <c r="B1624" s="7" t="s">
        <v>45</v>
      </c>
      <c r="C1624" s="7" t="s">
        <v>162</v>
      </c>
      <c r="D1624" s="7">
        <v>111110101</v>
      </c>
      <c r="E1624" s="7" t="s">
        <v>2329</v>
      </c>
      <c r="F1624" s="7">
        <v>2176014632</v>
      </c>
      <c r="G1624" s="7" t="s">
        <v>2588</v>
      </c>
      <c r="H1624" s="7" t="s">
        <v>2370</v>
      </c>
      <c r="I1624" s="17" t="str">
        <f t="shared" si="50"/>
        <v>HL</v>
      </c>
      <c r="J1624" s="17" t="str">
        <f t="shared" si="51"/>
        <v>HL</v>
      </c>
      <c r="K1624" s="8">
        <v>4</v>
      </c>
      <c r="L1624" s="8">
        <v>21.7</v>
      </c>
      <c r="M1624" s="8">
        <v>3.4</v>
      </c>
      <c r="N1624" s="7">
        <v>73.78</v>
      </c>
      <c r="O1624" s="8">
        <v>1.3</v>
      </c>
      <c r="P1624" s="8">
        <v>2.1</v>
      </c>
      <c r="Q1624" s="8">
        <v>9.5500000000000007</v>
      </c>
      <c r="R1624" s="7">
        <v>87.33</v>
      </c>
      <c r="S1624" s="7" t="s">
        <v>3560</v>
      </c>
      <c r="T1624" s="7" t="s">
        <v>3560</v>
      </c>
      <c r="U1624" s="7" t="s">
        <v>3560</v>
      </c>
    </row>
    <row r="1625" spans="1:21" x14ac:dyDescent="0.2">
      <c r="A1625" s="7">
        <v>600</v>
      </c>
      <c r="B1625" s="7" t="s">
        <v>45</v>
      </c>
      <c r="C1625" s="7" t="s">
        <v>162</v>
      </c>
      <c r="D1625" s="7">
        <v>111110101</v>
      </c>
      <c r="E1625" s="7" t="s">
        <v>2329</v>
      </c>
      <c r="F1625" s="7">
        <v>2176014636</v>
      </c>
      <c r="G1625" s="7" t="s">
        <v>2644</v>
      </c>
      <c r="H1625" s="7" t="s">
        <v>2495</v>
      </c>
      <c r="I1625" s="17" t="str">
        <f t="shared" si="50"/>
        <v>HL</v>
      </c>
      <c r="J1625" s="17" t="str">
        <f t="shared" si="51"/>
        <v>HL</v>
      </c>
      <c r="K1625" s="8">
        <v>4</v>
      </c>
      <c r="L1625" s="8">
        <v>21.65</v>
      </c>
      <c r="M1625" s="8">
        <v>3.4</v>
      </c>
      <c r="N1625" s="7">
        <v>73.61</v>
      </c>
      <c r="O1625" s="8">
        <v>1.3</v>
      </c>
      <c r="P1625" s="8">
        <v>2.1</v>
      </c>
      <c r="Q1625" s="8">
        <v>9.5500000000000007</v>
      </c>
      <c r="R1625" s="7">
        <v>87.16</v>
      </c>
      <c r="S1625" s="7" t="s">
        <v>3560</v>
      </c>
      <c r="T1625" s="7" t="s">
        <v>3560</v>
      </c>
      <c r="U1625" s="7" t="s">
        <v>3560</v>
      </c>
    </row>
    <row r="1626" spans="1:21" x14ac:dyDescent="0.2">
      <c r="A1626" s="7">
        <v>600</v>
      </c>
      <c r="B1626" s="7" t="s">
        <v>45</v>
      </c>
      <c r="C1626" s="7" t="s">
        <v>162</v>
      </c>
      <c r="D1626" s="7">
        <v>111110101</v>
      </c>
      <c r="E1626" s="7" t="s">
        <v>2329</v>
      </c>
      <c r="F1626" s="7">
        <v>2176014637</v>
      </c>
      <c r="G1626" s="7" t="s">
        <v>2336</v>
      </c>
      <c r="H1626" s="7" t="s">
        <v>2337</v>
      </c>
      <c r="I1626" s="17" t="str">
        <f t="shared" si="50"/>
        <v>HL</v>
      </c>
      <c r="J1626" s="17" t="str">
        <f t="shared" si="51"/>
        <v>HL</v>
      </c>
      <c r="K1626" s="8">
        <v>4</v>
      </c>
      <c r="L1626" s="8">
        <v>26.1</v>
      </c>
      <c r="M1626" s="8">
        <v>3.4</v>
      </c>
      <c r="N1626" s="7">
        <v>88.740000000000009</v>
      </c>
      <c r="O1626" s="8">
        <v>1.3</v>
      </c>
      <c r="P1626" s="8">
        <v>2.1</v>
      </c>
      <c r="Q1626" s="8">
        <v>9.5500000000000007</v>
      </c>
      <c r="R1626" s="7">
        <v>102.29</v>
      </c>
      <c r="S1626" s="7" t="s">
        <v>3560</v>
      </c>
      <c r="T1626" s="7" t="s">
        <v>3560</v>
      </c>
      <c r="U1626" s="7" t="s">
        <v>3560</v>
      </c>
    </row>
    <row r="1627" spans="1:21" x14ac:dyDescent="0.2">
      <c r="A1627" s="7">
        <v>600</v>
      </c>
      <c r="B1627" s="7" t="s">
        <v>45</v>
      </c>
      <c r="C1627" s="7" t="s">
        <v>162</v>
      </c>
      <c r="D1627" s="7">
        <v>111110101</v>
      </c>
      <c r="E1627" s="7" t="s">
        <v>2329</v>
      </c>
      <c r="F1627" s="7">
        <v>2176014644</v>
      </c>
      <c r="G1627" s="7" t="s">
        <v>1835</v>
      </c>
      <c r="H1627" s="7" t="s">
        <v>2496</v>
      </c>
      <c r="I1627" s="17" t="str">
        <f t="shared" si="50"/>
        <v>HL</v>
      </c>
      <c r="J1627" s="17" t="str">
        <f t="shared" si="51"/>
        <v>HL</v>
      </c>
      <c r="K1627" s="8">
        <v>4</v>
      </c>
      <c r="L1627" s="8">
        <v>21.7</v>
      </c>
      <c r="M1627" s="8">
        <v>3.4</v>
      </c>
      <c r="N1627" s="7">
        <v>73.78</v>
      </c>
      <c r="O1627" s="8">
        <v>1.3</v>
      </c>
      <c r="P1627" s="8">
        <v>2.1</v>
      </c>
      <c r="Q1627" s="8">
        <v>9.5500000000000007</v>
      </c>
      <c r="R1627" s="7">
        <v>87.33</v>
      </c>
      <c r="S1627" s="7" t="s">
        <v>3560</v>
      </c>
      <c r="T1627" s="7" t="s">
        <v>3560</v>
      </c>
      <c r="U1627" s="7" t="s">
        <v>3560</v>
      </c>
    </row>
    <row r="1628" spans="1:21" x14ac:dyDescent="0.2">
      <c r="A1628" s="7">
        <v>600</v>
      </c>
      <c r="B1628" s="7" t="s">
        <v>45</v>
      </c>
      <c r="C1628" s="7" t="s">
        <v>162</v>
      </c>
      <c r="D1628" s="7">
        <v>111110101</v>
      </c>
      <c r="E1628" s="7" t="s">
        <v>2329</v>
      </c>
      <c r="F1628" s="7">
        <v>2176014655</v>
      </c>
      <c r="G1628" s="7" t="s">
        <v>2645</v>
      </c>
      <c r="H1628" s="7" t="s">
        <v>2497</v>
      </c>
      <c r="I1628" s="17" t="str">
        <f t="shared" si="50"/>
        <v>HL</v>
      </c>
      <c r="J1628" s="17" t="str">
        <f t="shared" si="51"/>
        <v>HL</v>
      </c>
      <c r="K1628" s="8">
        <v>4</v>
      </c>
      <c r="L1628" s="8">
        <v>25.1</v>
      </c>
      <c r="M1628" s="8">
        <v>3.4</v>
      </c>
      <c r="N1628" s="7">
        <v>85.34</v>
      </c>
      <c r="O1628" s="8">
        <v>1.3</v>
      </c>
      <c r="P1628" s="8">
        <v>2.1</v>
      </c>
      <c r="Q1628" s="8">
        <v>9.5500000000000007</v>
      </c>
      <c r="R1628" s="7">
        <v>98.89</v>
      </c>
      <c r="S1628" s="7" t="s">
        <v>3560</v>
      </c>
      <c r="T1628" s="7" t="s">
        <v>3560</v>
      </c>
      <c r="U1628" s="7" t="s">
        <v>3560</v>
      </c>
    </row>
    <row r="1629" spans="1:21" x14ac:dyDescent="0.2">
      <c r="A1629" s="7">
        <v>600</v>
      </c>
      <c r="B1629" s="7" t="s">
        <v>45</v>
      </c>
      <c r="C1629" s="7" t="s">
        <v>692</v>
      </c>
      <c r="D1629" s="7">
        <v>111090101</v>
      </c>
      <c r="E1629" s="7" t="s">
        <v>2258</v>
      </c>
      <c r="F1629" s="7">
        <v>2176017422</v>
      </c>
      <c r="G1629" s="7" t="s">
        <v>2931</v>
      </c>
      <c r="H1629" s="7" t="s">
        <v>2932</v>
      </c>
      <c r="I1629" s="17" t="str">
        <f t="shared" si="50"/>
        <v>HL</v>
      </c>
      <c r="J1629" s="17" t="str">
        <f t="shared" si="51"/>
        <v>HL</v>
      </c>
      <c r="K1629" s="8">
        <v>5</v>
      </c>
      <c r="L1629" s="8">
        <v>19.079999999999998</v>
      </c>
      <c r="M1629" s="8">
        <v>3.4</v>
      </c>
      <c r="N1629" s="7">
        <v>64.871999999999986</v>
      </c>
      <c r="O1629" s="8">
        <v>1.2</v>
      </c>
      <c r="P1629" s="8">
        <v>1.95</v>
      </c>
      <c r="Q1629" s="8">
        <v>8.85</v>
      </c>
      <c r="R1629" s="7">
        <v>78.72199999999998</v>
      </c>
      <c r="S1629" s="7" t="s">
        <v>874</v>
      </c>
      <c r="T1629" s="7" t="s">
        <v>875</v>
      </c>
      <c r="U1629" s="7" t="s">
        <v>876</v>
      </c>
    </row>
    <row r="1630" spans="1:21" x14ac:dyDescent="0.2">
      <c r="A1630" s="7">
        <v>600</v>
      </c>
      <c r="B1630" s="7" t="s">
        <v>45</v>
      </c>
      <c r="C1630" s="7" t="s">
        <v>692</v>
      </c>
      <c r="D1630" s="7">
        <v>111090101</v>
      </c>
      <c r="E1630" s="7" t="s">
        <v>2258</v>
      </c>
      <c r="F1630" s="7">
        <v>2176017423</v>
      </c>
      <c r="G1630" s="7" t="s">
        <v>3328</v>
      </c>
      <c r="H1630" s="7" t="s">
        <v>2952</v>
      </c>
      <c r="I1630" s="17" t="str">
        <f t="shared" si="50"/>
        <v>HL</v>
      </c>
      <c r="J1630" s="17" t="str">
        <f t="shared" si="51"/>
        <v>HL</v>
      </c>
      <c r="K1630" s="8">
        <v>5</v>
      </c>
      <c r="L1630" s="8">
        <v>27.4</v>
      </c>
      <c r="M1630" s="8">
        <v>3.4</v>
      </c>
      <c r="N1630" s="7">
        <v>93.16</v>
      </c>
      <c r="O1630" s="8">
        <v>1.2</v>
      </c>
      <c r="P1630" s="8">
        <v>1.95</v>
      </c>
      <c r="Q1630" s="8">
        <v>8.85</v>
      </c>
      <c r="R1630" s="7">
        <v>107.00999999999999</v>
      </c>
      <c r="S1630" s="7" t="s">
        <v>874</v>
      </c>
      <c r="T1630" s="7" t="s">
        <v>875</v>
      </c>
      <c r="U1630" s="7" t="s">
        <v>876</v>
      </c>
    </row>
    <row r="1631" spans="1:21" x14ac:dyDescent="0.2">
      <c r="A1631" s="7">
        <v>600</v>
      </c>
      <c r="B1631" s="7" t="s">
        <v>45</v>
      </c>
      <c r="C1631" s="7" t="s">
        <v>692</v>
      </c>
      <c r="D1631" s="7">
        <v>111090101</v>
      </c>
      <c r="E1631" s="7" t="s">
        <v>2258</v>
      </c>
      <c r="F1631" s="7">
        <v>2176017426</v>
      </c>
      <c r="G1631" s="7" t="s">
        <v>1847</v>
      </c>
      <c r="H1631" s="7" t="s">
        <v>873</v>
      </c>
      <c r="I1631" s="17" t="str">
        <f t="shared" si="50"/>
        <v>HL</v>
      </c>
      <c r="J1631" s="17" t="str">
        <f t="shared" si="51"/>
        <v>HL</v>
      </c>
      <c r="K1631" s="8">
        <v>8</v>
      </c>
      <c r="L1631" s="8">
        <v>25.48</v>
      </c>
      <c r="M1631" s="8">
        <v>3.4</v>
      </c>
      <c r="N1631" s="7">
        <v>86.632000000000005</v>
      </c>
      <c r="O1631" s="8">
        <v>1.2</v>
      </c>
      <c r="P1631" s="8">
        <v>2.2999999999999998</v>
      </c>
      <c r="Q1631" s="8">
        <v>9.9</v>
      </c>
      <c r="R1631" s="7">
        <v>104.53200000000001</v>
      </c>
      <c r="S1631" s="7" t="s">
        <v>874</v>
      </c>
      <c r="T1631" s="7" t="s">
        <v>875</v>
      </c>
      <c r="U1631" s="7" t="s">
        <v>876</v>
      </c>
    </row>
    <row r="1632" spans="1:21" x14ac:dyDescent="0.2">
      <c r="A1632" s="7">
        <v>600</v>
      </c>
      <c r="B1632" s="7" t="s">
        <v>45</v>
      </c>
      <c r="C1632" s="7" t="s">
        <v>692</v>
      </c>
      <c r="D1632" s="7">
        <v>111090101</v>
      </c>
      <c r="E1632" s="7" t="s">
        <v>2258</v>
      </c>
      <c r="F1632" s="7">
        <v>2176017429</v>
      </c>
      <c r="G1632" s="7" t="s">
        <v>2933</v>
      </c>
      <c r="H1632" s="7" t="s">
        <v>2934</v>
      </c>
      <c r="I1632" s="17" t="str">
        <f t="shared" si="50"/>
        <v>HL</v>
      </c>
      <c r="J1632" s="17" t="str">
        <f t="shared" si="51"/>
        <v>HL</v>
      </c>
      <c r="K1632" s="8">
        <v>5</v>
      </c>
      <c r="L1632" s="8">
        <v>31.85</v>
      </c>
      <c r="M1632" s="8">
        <v>3.4</v>
      </c>
      <c r="N1632" s="7">
        <v>108.29</v>
      </c>
      <c r="O1632" s="8">
        <v>1.2</v>
      </c>
      <c r="P1632" s="8">
        <v>1.95</v>
      </c>
      <c r="Q1632" s="8">
        <v>8.85</v>
      </c>
      <c r="R1632" s="7">
        <v>122.14</v>
      </c>
      <c r="S1632" s="7" t="s">
        <v>874</v>
      </c>
      <c r="T1632" s="7" t="s">
        <v>875</v>
      </c>
      <c r="U1632" s="7" t="s">
        <v>876</v>
      </c>
    </row>
    <row r="1633" spans="1:21" x14ac:dyDescent="0.2">
      <c r="A1633" s="7">
        <v>600</v>
      </c>
      <c r="B1633" s="7" t="s">
        <v>45</v>
      </c>
      <c r="C1633" s="7" t="s">
        <v>692</v>
      </c>
      <c r="D1633" s="7">
        <v>111090101</v>
      </c>
      <c r="E1633" s="7" t="s">
        <v>2258</v>
      </c>
      <c r="F1633" s="7">
        <v>2176017432</v>
      </c>
      <c r="G1633" s="7" t="s">
        <v>1848</v>
      </c>
      <c r="H1633" s="7" t="s">
        <v>1158</v>
      </c>
      <c r="I1633" s="17" t="str">
        <f t="shared" si="50"/>
        <v>HL</v>
      </c>
      <c r="J1633" s="17" t="str">
        <f t="shared" si="51"/>
        <v>HL</v>
      </c>
      <c r="K1633" s="8">
        <v>8</v>
      </c>
      <c r="L1633" s="8">
        <v>33.799999999999997</v>
      </c>
      <c r="M1633" s="8">
        <v>3.4</v>
      </c>
      <c r="N1633" s="7">
        <v>114.91999999999999</v>
      </c>
      <c r="O1633" s="8">
        <v>1.3</v>
      </c>
      <c r="P1633" s="8">
        <v>2.2999999999999998</v>
      </c>
      <c r="Q1633" s="8">
        <v>10.15</v>
      </c>
      <c r="R1633" s="7">
        <v>133.07</v>
      </c>
      <c r="S1633" s="7" t="s">
        <v>874</v>
      </c>
      <c r="T1633" s="7" t="s">
        <v>875</v>
      </c>
      <c r="U1633" s="7" t="s">
        <v>876</v>
      </c>
    </row>
    <row r="1634" spans="1:21" x14ac:dyDescent="0.2">
      <c r="A1634" s="7">
        <v>600</v>
      </c>
      <c r="B1634" s="7" t="s">
        <v>45</v>
      </c>
      <c r="C1634" s="7" t="s">
        <v>692</v>
      </c>
      <c r="D1634" s="7">
        <v>111090101</v>
      </c>
      <c r="E1634" s="7" t="s">
        <v>2258</v>
      </c>
      <c r="F1634" s="7">
        <v>2176017437</v>
      </c>
      <c r="G1634" s="7" t="s">
        <v>1849</v>
      </c>
      <c r="H1634" s="7" t="s">
        <v>972</v>
      </c>
      <c r="I1634" s="17" t="str">
        <f t="shared" si="50"/>
        <v>HL</v>
      </c>
      <c r="J1634" s="17" t="str">
        <f t="shared" si="51"/>
        <v>HL</v>
      </c>
      <c r="K1634" s="8">
        <v>4</v>
      </c>
      <c r="L1634" s="8">
        <v>26.78</v>
      </c>
      <c r="M1634" s="8">
        <v>3.4</v>
      </c>
      <c r="N1634" s="7">
        <v>91.052000000000007</v>
      </c>
      <c r="O1634" s="8">
        <v>0.9</v>
      </c>
      <c r="P1634" s="8">
        <v>1.95</v>
      </c>
      <c r="Q1634" s="8">
        <v>8.1</v>
      </c>
      <c r="R1634" s="7">
        <v>103.152</v>
      </c>
      <c r="S1634" s="7" t="s">
        <v>874</v>
      </c>
      <c r="T1634" s="7" t="s">
        <v>875</v>
      </c>
      <c r="U1634" s="7" t="s">
        <v>876</v>
      </c>
    </row>
    <row r="1635" spans="1:21" x14ac:dyDescent="0.2">
      <c r="A1635" s="7">
        <v>600</v>
      </c>
      <c r="B1635" s="7" t="s">
        <v>45</v>
      </c>
      <c r="C1635" s="7" t="s">
        <v>692</v>
      </c>
      <c r="D1635" s="7">
        <v>111090101</v>
      </c>
      <c r="E1635" s="7" t="s">
        <v>2258</v>
      </c>
      <c r="F1635" s="7">
        <v>2176017438</v>
      </c>
      <c r="G1635" s="7" t="s">
        <v>1850</v>
      </c>
      <c r="H1635" s="7" t="s">
        <v>972</v>
      </c>
      <c r="I1635" s="17" t="str">
        <f t="shared" si="50"/>
        <v>HL</v>
      </c>
      <c r="J1635" s="17" t="str">
        <f t="shared" si="51"/>
        <v>HL</v>
      </c>
      <c r="K1635" s="8">
        <v>4</v>
      </c>
      <c r="L1635" s="8">
        <v>27.08</v>
      </c>
      <c r="M1635" s="8">
        <v>3.4</v>
      </c>
      <c r="N1635" s="7">
        <v>92.071999999999989</v>
      </c>
      <c r="O1635" s="8">
        <v>0.9</v>
      </c>
      <c r="P1635" s="8">
        <v>1.95</v>
      </c>
      <c r="Q1635" s="8">
        <v>8.1</v>
      </c>
      <c r="R1635" s="7">
        <v>104.17199999999998</v>
      </c>
      <c r="S1635" s="7" t="s">
        <v>874</v>
      </c>
      <c r="T1635" s="7" t="s">
        <v>875</v>
      </c>
      <c r="U1635" s="7" t="s">
        <v>876</v>
      </c>
    </row>
    <row r="1636" spans="1:21" x14ac:dyDescent="0.2">
      <c r="A1636" s="7">
        <v>600</v>
      </c>
      <c r="B1636" s="7" t="s">
        <v>45</v>
      </c>
      <c r="C1636" s="7" t="s">
        <v>692</v>
      </c>
      <c r="D1636" s="7">
        <v>111090101</v>
      </c>
      <c r="E1636" s="7" t="s">
        <v>2258</v>
      </c>
      <c r="F1636" s="7">
        <v>2176017439</v>
      </c>
      <c r="G1636" s="7" t="s">
        <v>1850</v>
      </c>
      <c r="H1636" s="7" t="s">
        <v>972</v>
      </c>
      <c r="I1636" s="17" t="str">
        <f t="shared" si="50"/>
        <v>HL</v>
      </c>
      <c r="J1636" s="17" t="str">
        <f t="shared" si="51"/>
        <v>HL</v>
      </c>
      <c r="K1636" s="8">
        <v>4</v>
      </c>
      <c r="L1636" s="8">
        <v>31.53</v>
      </c>
      <c r="M1636" s="8">
        <v>3.4</v>
      </c>
      <c r="N1636" s="7">
        <v>107.202</v>
      </c>
      <c r="O1636" s="8">
        <v>0.9</v>
      </c>
      <c r="P1636" s="8">
        <v>1.95</v>
      </c>
      <c r="Q1636" s="8">
        <v>8.1</v>
      </c>
      <c r="R1636" s="7">
        <v>119.30199999999999</v>
      </c>
      <c r="S1636" s="7" t="s">
        <v>874</v>
      </c>
      <c r="T1636" s="7" t="s">
        <v>875</v>
      </c>
      <c r="U1636" s="7" t="s">
        <v>876</v>
      </c>
    </row>
    <row r="1637" spans="1:21" x14ac:dyDescent="0.2">
      <c r="A1637" s="7">
        <v>600</v>
      </c>
      <c r="B1637" s="7" t="s">
        <v>45</v>
      </c>
      <c r="C1637" s="7" t="s">
        <v>692</v>
      </c>
      <c r="D1637" s="7">
        <v>111090101</v>
      </c>
      <c r="E1637" s="7" t="s">
        <v>2258</v>
      </c>
      <c r="F1637" s="7">
        <v>2176017440</v>
      </c>
      <c r="G1637" s="7" t="s">
        <v>1851</v>
      </c>
      <c r="H1637" s="7" t="s">
        <v>972</v>
      </c>
      <c r="I1637" s="17" t="str">
        <f t="shared" si="50"/>
        <v>HL</v>
      </c>
      <c r="J1637" s="17" t="str">
        <f t="shared" si="51"/>
        <v>HL</v>
      </c>
      <c r="K1637" s="8">
        <v>4</v>
      </c>
      <c r="L1637" s="8">
        <v>22.05</v>
      </c>
      <c r="M1637" s="8">
        <v>3.4</v>
      </c>
      <c r="N1637" s="7">
        <v>74.97</v>
      </c>
      <c r="O1637" s="8">
        <v>0.9</v>
      </c>
      <c r="P1637" s="8">
        <v>1.95</v>
      </c>
      <c r="Q1637" s="8">
        <v>8.1</v>
      </c>
      <c r="R1637" s="7">
        <v>87.07</v>
      </c>
      <c r="S1637" s="7" t="s">
        <v>874</v>
      </c>
      <c r="T1637" s="7" t="s">
        <v>875</v>
      </c>
      <c r="U1637" s="7" t="s">
        <v>876</v>
      </c>
    </row>
    <row r="1638" spans="1:21" x14ac:dyDescent="0.2">
      <c r="A1638" s="7">
        <v>600</v>
      </c>
      <c r="B1638" s="7" t="s">
        <v>45</v>
      </c>
      <c r="C1638" s="7" t="s">
        <v>692</v>
      </c>
      <c r="D1638" s="7">
        <v>111090101</v>
      </c>
      <c r="E1638" s="7" t="s">
        <v>2258</v>
      </c>
      <c r="F1638" s="7">
        <v>2176017441</v>
      </c>
      <c r="G1638" s="7" t="s">
        <v>1852</v>
      </c>
      <c r="H1638" s="7" t="s">
        <v>972</v>
      </c>
      <c r="I1638" s="17" t="str">
        <f t="shared" si="50"/>
        <v>HL</v>
      </c>
      <c r="J1638" s="17" t="str">
        <f t="shared" si="51"/>
        <v>HL</v>
      </c>
      <c r="K1638" s="8">
        <v>4</v>
      </c>
      <c r="L1638" s="8">
        <v>22.48</v>
      </c>
      <c r="M1638" s="8">
        <v>3.4</v>
      </c>
      <c r="N1638" s="7">
        <v>76.432000000000002</v>
      </c>
      <c r="O1638" s="8">
        <v>0.9</v>
      </c>
      <c r="P1638" s="8">
        <v>1.95</v>
      </c>
      <c r="Q1638" s="8">
        <v>8.1</v>
      </c>
      <c r="R1638" s="7">
        <v>88.531999999999996</v>
      </c>
      <c r="S1638" s="7" t="s">
        <v>874</v>
      </c>
      <c r="T1638" s="7" t="s">
        <v>875</v>
      </c>
      <c r="U1638" s="7" t="s">
        <v>876</v>
      </c>
    </row>
    <row r="1639" spans="1:21" x14ac:dyDescent="0.2">
      <c r="A1639" s="7">
        <v>600</v>
      </c>
      <c r="B1639" s="7" t="s">
        <v>45</v>
      </c>
      <c r="C1639" s="7" t="s">
        <v>692</v>
      </c>
      <c r="D1639" s="7">
        <v>111090101</v>
      </c>
      <c r="E1639" s="7" t="s">
        <v>2258</v>
      </c>
      <c r="F1639" s="7">
        <v>2176017442</v>
      </c>
      <c r="G1639" s="7" t="s">
        <v>1853</v>
      </c>
      <c r="H1639" s="7" t="s">
        <v>972</v>
      </c>
      <c r="I1639" s="17" t="str">
        <f t="shared" si="50"/>
        <v>HL</v>
      </c>
      <c r="J1639" s="17" t="str">
        <f t="shared" si="51"/>
        <v>HL</v>
      </c>
      <c r="K1639" s="8">
        <v>6</v>
      </c>
      <c r="L1639" s="8">
        <v>27.5</v>
      </c>
      <c r="M1639" s="8">
        <v>3.4</v>
      </c>
      <c r="N1639" s="7">
        <v>93.5</v>
      </c>
      <c r="O1639" s="8">
        <v>1.2</v>
      </c>
      <c r="P1639" s="8">
        <v>1.95</v>
      </c>
      <c r="Q1639" s="8">
        <v>8.85</v>
      </c>
      <c r="R1639" s="7">
        <v>108.35</v>
      </c>
      <c r="S1639" s="7" t="s">
        <v>874</v>
      </c>
      <c r="T1639" s="7" t="s">
        <v>875</v>
      </c>
      <c r="U1639" s="7" t="s">
        <v>876</v>
      </c>
    </row>
    <row r="1640" spans="1:21" x14ac:dyDescent="0.2">
      <c r="A1640" s="7">
        <v>600</v>
      </c>
      <c r="B1640" s="7" t="s">
        <v>45</v>
      </c>
      <c r="C1640" s="7" t="s">
        <v>692</v>
      </c>
      <c r="D1640" s="7">
        <v>111090101</v>
      </c>
      <c r="E1640" s="7" t="s">
        <v>2258</v>
      </c>
      <c r="F1640" s="7">
        <v>2176017445</v>
      </c>
      <c r="G1640" s="7" t="s">
        <v>1854</v>
      </c>
      <c r="H1640" s="7" t="s">
        <v>973</v>
      </c>
      <c r="I1640" s="17" t="str">
        <f t="shared" si="50"/>
        <v>HL</v>
      </c>
      <c r="J1640" s="17" t="str">
        <f t="shared" si="51"/>
        <v>HL</v>
      </c>
      <c r="K1640" s="8">
        <v>4</v>
      </c>
      <c r="L1640" s="8">
        <v>16.829999999999998</v>
      </c>
      <c r="M1640" s="8">
        <v>3.4</v>
      </c>
      <c r="N1640" s="7">
        <v>57.221999999999994</v>
      </c>
      <c r="O1640" s="8">
        <v>0.9</v>
      </c>
      <c r="P1640" s="8">
        <v>1.95</v>
      </c>
      <c r="Q1640" s="8">
        <v>8.1</v>
      </c>
      <c r="R1640" s="7">
        <v>69.321999999999989</v>
      </c>
      <c r="S1640" s="7" t="s">
        <v>874</v>
      </c>
      <c r="T1640" s="7" t="s">
        <v>875</v>
      </c>
      <c r="U1640" s="7" t="s">
        <v>876</v>
      </c>
    </row>
    <row r="1641" spans="1:21" x14ac:dyDescent="0.2">
      <c r="A1641" s="7">
        <v>600</v>
      </c>
      <c r="B1641" s="7" t="s">
        <v>45</v>
      </c>
      <c r="C1641" s="7" t="s">
        <v>692</v>
      </c>
      <c r="D1641" s="7">
        <v>111090101</v>
      </c>
      <c r="E1641" s="7" t="s">
        <v>2258</v>
      </c>
      <c r="F1641" s="7">
        <v>2176017448</v>
      </c>
      <c r="G1641" s="7" t="s">
        <v>2935</v>
      </c>
      <c r="H1641" s="7" t="s">
        <v>2936</v>
      </c>
      <c r="I1641" s="17" t="str">
        <f t="shared" si="50"/>
        <v>HL</v>
      </c>
      <c r="J1641" s="17" t="str">
        <f t="shared" si="51"/>
        <v>HL</v>
      </c>
      <c r="K1641" s="8">
        <v>5</v>
      </c>
      <c r="L1641" s="8">
        <v>14.08</v>
      </c>
      <c r="M1641" s="8">
        <v>3.4</v>
      </c>
      <c r="N1641" s="7">
        <v>47.872</v>
      </c>
      <c r="O1641" s="8">
        <v>1.2</v>
      </c>
      <c r="P1641" s="8">
        <v>1.95</v>
      </c>
      <c r="Q1641" s="8">
        <v>8.85</v>
      </c>
      <c r="R1641" s="7">
        <v>61.722000000000001</v>
      </c>
      <c r="S1641" s="7" t="s">
        <v>874</v>
      </c>
      <c r="T1641" s="7" t="s">
        <v>875</v>
      </c>
      <c r="U1641" s="7" t="s">
        <v>876</v>
      </c>
    </row>
    <row r="1642" spans="1:21" x14ac:dyDescent="0.2">
      <c r="A1642" s="7">
        <v>600</v>
      </c>
      <c r="B1642" s="7" t="s">
        <v>45</v>
      </c>
      <c r="C1642" s="7" t="s">
        <v>692</v>
      </c>
      <c r="D1642" s="7">
        <v>111090101</v>
      </c>
      <c r="E1642" s="7" t="s">
        <v>2258</v>
      </c>
      <c r="F1642" s="7">
        <v>2176017449</v>
      </c>
      <c r="G1642" s="7" t="s">
        <v>2937</v>
      </c>
      <c r="H1642" s="7" t="s">
        <v>2938</v>
      </c>
      <c r="I1642" s="17" t="str">
        <f t="shared" si="50"/>
        <v>HL</v>
      </c>
      <c r="J1642" s="17" t="str">
        <f t="shared" si="51"/>
        <v>HL</v>
      </c>
      <c r="K1642" s="8">
        <v>5</v>
      </c>
      <c r="L1642" s="8">
        <v>19.329999999999998</v>
      </c>
      <c r="M1642" s="8">
        <v>3.4</v>
      </c>
      <c r="N1642" s="7">
        <v>65.721999999999994</v>
      </c>
      <c r="O1642" s="8">
        <v>1.2</v>
      </c>
      <c r="P1642" s="8">
        <v>1.95</v>
      </c>
      <c r="Q1642" s="8">
        <v>8.85</v>
      </c>
      <c r="R1642" s="7">
        <v>79.571999999999989</v>
      </c>
      <c r="S1642" s="7" t="s">
        <v>874</v>
      </c>
      <c r="T1642" s="7" t="s">
        <v>875</v>
      </c>
      <c r="U1642" s="7" t="s">
        <v>876</v>
      </c>
    </row>
    <row r="1643" spans="1:21" x14ac:dyDescent="0.2">
      <c r="A1643" s="7">
        <v>600</v>
      </c>
      <c r="B1643" s="7" t="s">
        <v>45</v>
      </c>
      <c r="C1643" s="7" t="s">
        <v>692</v>
      </c>
      <c r="D1643" s="7">
        <v>111090101</v>
      </c>
      <c r="E1643" s="7" t="s">
        <v>2258</v>
      </c>
      <c r="F1643" s="7">
        <v>2176017450</v>
      </c>
      <c r="G1643" s="7" t="s">
        <v>2939</v>
      </c>
      <c r="H1643" s="7" t="s">
        <v>2940</v>
      </c>
      <c r="I1643" s="17" t="str">
        <f t="shared" si="50"/>
        <v>HL</v>
      </c>
      <c r="J1643" s="17" t="str">
        <f t="shared" si="51"/>
        <v>HL</v>
      </c>
      <c r="K1643" s="8">
        <v>5</v>
      </c>
      <c r="L1643" s="8">
        <v>18.829999999999998</v>
      </c>
      <c r="M1643" s="8">
        <v>3.4</v>
      </c>
      <c r="N1643" s="7">
        <v>64.021999999999991</v>
      </c>
      <c r="O1643" s="8">
        <v>1.2</v>
      </c>
      <c r="P1643" s="8">
        <v>1.95</v>
      </c>
      <c r="Q1643" s="8">
        <v>8.85</v>
      </c>
      <c r="R1643" s="7">
        <v>77.871999999999986</v>
      </c>
      <c r="S1643" s="7" t="s">
        <v>874</v>
      </c>
      <c r="T1643" s="7" t="s">
        <v>875</v>
      </c>
      <c r="U1643" s="7" t="s">
        <v>876</v>
      </c>
    </row>
    <row r="1644" spans="1:21" x14ac:dyDescent="0.2">
      <c r="A1644" s="7">
        <v>600</v>
      </c>
      <c r="B1644" s="7" t="s">
        <v>45</v>
      </c>
      <c r="C1644" s="7" t="s">
        <v>692</v>
      </c>
      <c r="D1644" s="7">
        <v>111090101</v>
      </c>
      <c r="E1644" s="7" t="s">
        <v>2258</v>
      </c>
      <c r="F1644" s="7">
        <v>2176017457</v>
      </c>
      <c r="G1644" s="7" t="s">
        <v>1855</v>
      </c>
      <c r="H1644" s="7" t="s">
        <v>1093</v>
      </c>
      <c r="I1644" s="17" t="str">
        <f t="shared" si="50"/>
        <v>HL</v>
      </c>
      <c r="J1644" s="17" t="str">
        <f t="shared" si="51"/>
        <v>HL</v>
      </c>
      <c r="K1644" s="8">
        <v>6</v>
      </c>
      <c r="L1644" s="8">
        <v>27.83</v>
      </c>
      <c r="M1644" s="8">
        <v>3.4</v>
      </c>
      <c r="N1644" s="7">
        <v>94.621999999999986</v>
      </c>
      <c r="O1644" s="8">
        <v>1.2</v>
      </c>
      <c r="P1644" s="8">
        <v>1.95</v>
      </c>
      <c r="Q1644" s="8">
        <v>8.85</v>
      </c>
      <c r="R1644" s="7">
        <v>109.47199999999998</v>
      </c>
      <c r="S1644" s="7" t="s">
        <v>874</v>
      </c>
      <c r="T1644" s="7" t="s">
        <v>875</v>
      </c>
      <c r="U1644" s="7" t="s">
        <v>876</v>
      </c>
    </row>
    <row r="1645" spans="1:21" x14ac:dyDescent="0.2">
      <c r="A1645" s="7">
        <v>600</v>
      </c>
      <c r="B1645" s="7" t="s">
        <v>45</v>
      </c>
      <c r="C1645" s="7" t="s">
        <v>692</v>
      </c>
      <c r="D1645" s="7">
        <v>117040205</v>
      </c>
      <c r="E1645" s="7" t="s">
        <v>2646</v>
      </c>
      <c r="F1645" s="7">
        <v>2176016921</v>
      </c>
      <c r="G1645" s="7" t="s">
        <v>2647</v>
      </c>
      <c r="H1645" s="7" t="s">
        <v>2371</v>
      </c>
      <c r="I1645" s="17" t="str">
        <f t="shared" si="50"/>
        <v>HL</v>
      </c>
      <c r="J1645" s="17" t="str">
        <f t="shared" si="51"/>
        <v>HL</v>
      </c>
      <c r="K1645" s="8">
        <v>7</v>
      </c>
      <c r="L1645" s="8">
        <v>37.15</v>
      </c>
      <c r="M1645" s="8">
        <v>3.4</v>
      </c>
      <c r="N1645" s="7">
        <v>126.30999999999999</v>
      </c>
      <c r="O1645" s="8">
        <v>1.4</v>
      </c>
      <c r="P1645" s="8">
        <v>2.4</v>
      </c>
      <c r="Q1645" s="8">
        <v>10.7</v>
      </c>
      <c r="R1645" s="7">
        <v>144.01</v>
      </c>
      <c r="S1645" s="7" t="s">
        <v>1048</v>
      </c>
      <c r="T1645" s="7" t="s">
        <v>1049</v>
      </c>
      <c r="U1645" s="7" t="s">
        <v>1050</v>
      </c>
    </row>
    <row r="1646" spans="1:21" x14ac:dyDescent="0.2">
      <c r="A1646" s="7">
        <v>600</v>
      </c>
      <c r="B1646" s="7" t="s">
        <v>45</v>
      </c>
      <c r="C1646" s="7" t="s">
        <v>692</v>
      </c>
      <c r="D1646" s="7">
        <v>117060106</v>
      </c>
      <c r="E1646" s="7" t="s">
        <v>2259</v>
      </c>
      <c r="F1646" s="7">
        <v>2176017321</v>
      </c>
      <c r="G1646" s="7" t="s">
        <v>3328</v>
      </c>
      <c r="H1646" s="7" t="s">
        <v>3029</v>
      </c>
      <c r="I1646" s="17" t="str">
        <f t="shared" si="50"/>
        <v>HL</v>
      </c>
      <c r="J1646" s="17" t="str">
        <f t="shared" si="51"/>
        <v>HL</v>
      </c>
      <c r="K1646" s="8">
        <v>4</v>
      </c>
      <c r="L1646" s="8">
        <v>15.65</v>
      </c>
      <c r="M1646" s="8">
        <v>3.4</v>
      </c>
      <c r="N1646" s="7">
        <v>53.21</v>
      </c>
      <c r="O1646" s="8">
        <v>0.9</v>
      </c>
      <c r="P1646" s="8">
        <v>1.7</v>
      </c>
      <c r="Q1646" s="8">
        <v>7.35</v>
      </c>
      <c r="R1646" s="7">
        <v>64.56</v>
      </c>
      <c r="S1646" s="7" t="s">
        <v>878</v>
      </c>
      <c r="T1646" s="7" t="s">
        <v>879</v>
      </c>
      <c r="U1646" s="7" t="s">
        <v>880</v>
      </c>
    </row>
    <row r="1647" spans="1:21" x14ac:dyDescent="0.2">
      <c r="A1647" s="7">
        <v>600</v>
      </c>
      <c r="B1647" s="7" t="s">
        <v>45</v>
      </c>
      <c r="C1647" s="7" t="s">
        <v>692</v>
      </c>
      <c r="D1647" s="7">
        <v>117060106</v>
      </c>
      <c r="E1647" s="7" t="s">
        <v>2259</v>
      </c>
      <c r="F1647" s="7">
        <v>2176017322</v>
      </c>
      <c r="G1647" s="7" t="s">
        <v>1856</v>
      </c>
      <c r="H1647" s="7" t="s">
        <v>900</v>
      </c>
      <c r="I1647" s="17" t="str">
        <f t="shared" si="50"/>
        <v>HL</v>
      </c>
      <c r="J1647" s="17" t="str">
        <f t="shared" si="51"/>
        <v>HL</v>
      </c>
      <c r="K1647" s="8">
        <v>5</v>
      </c>
      <c r="L1647" s="8">
        <v>21.1</v>
      </c>
      <c r="M1647" s="8">
        <v>3.4</v>
      </c>
      <c r="N1647" s="7">
        <v>71.740000000000009</v>
      </c>
      <c r="O1647" s="8">
        <v>0.9</v>
      </c>
      <c r="P1647" s="8">
        <v>1.7</v>
      </c>
      <c r="Q1647" s="8">
        <v>7.35</v>
      </c>
      <c r="R1647" s="7">
        <v>84.09</v>
      </c>
      <c r="S1647" s="7" t="s">
        <v>878</v>
      </c>
      <c r="T1647" s="7" t="s">
        <v>879</v>
      </c>
      <c r="U1647" s="7" t="s">
        <v>880</v>
      </c>
    </row>
    <row r="1648" spans="1:21" x14ac:dyDescent="0.2">
      <c r="A1648" s="7">
        <v>600</v>
      </c>
      <c r="B1648" s="7" t="s">
        <v>45</v>
      </c>
      <c r="C1648" s="7" t="s">
        <v>692</v>
      </c>
      <c r="D1648" s="7">
        <v>117060106</v>
      </c>
      <c r="E1648" s="7" t="s">
        <v>2259</v>
      </c>
      <c r="F1648" s="7">
        <v>2176017324</v>
      </c>
      <c r="G1648" s="7" t="s">
        <v>1857</v>
      </c>
      <c r="H1648" s="7" t="s">
        <v>877</v>
      </c>
      <c r="I1648" s="17" t="str">
        <f t="shared" si="50"/>
        <v>HL</v>
      </c>
      <c r="J1648" s="17" t="str">
        <f t="shared" si="51"/>
        <v>HL</v>
      </c>
      <c r="K1648" s="8">
        <v>4</v>
      </c>
      <c r="L1648" s="8">
        <v>22.17</v>
      </c>
      <c r="M1648" s="8">
        <v>3.4</v>
      </c>
      <c r="N1648" s="7">
        <v>75.378</v>
      </c>
      <c r="O1648" s="8">
        <v>0.9</v>
      </c>
      <c r="P1648" s="8">
        <v>1.7</v>
      </c>
      <c r="Q1648" s="8">
        <v>7.35</v>
      </c>
      <c r="R1648" s="7">
        <v>86.727999999999994</v>
      </c>
      <c r="S1648" s="7" t="s">
        <v>878</v>
      </c>
      <c r="T1648" s="7" t="s">
        <v>879</v>
      </c>
      <c r="U1648" s="7" t="s">
        <v>880</v>
      </c>
    </row>
    <row r="1649" spans="1:21" x14ac:dyDescent="0.2">
      <c r="A1649" s="7">
        <v>600</v>
      </c>
      <c r="B1649" s="7" t="s">
        <v>45</v>
      </c>
      <c r="C1649" s="7" t="s">
        <v>692</v>
      </c>
      <c r="D1649" s="7">
        <v>117060106</v>
      </c>
      <c r="E1649" s="7" t="s">
        <v>2259</v>
      </c>
      <c r="F1649" s="7">
        <v>2176017325</v>
      </c>
      <c r="G1649" s="7" t="s">
        <v>1858</v>
      </c>
      <c r="H1649" s="7" t="s">
        <v>881</v>
      </c>
      <c r="I1649" s="17" t="str">
        <f t="shared" si="50"/>
        <v>HL</v>
      </c>
      <c r="J1649" s="17" t="str">
        <f t="shared" si="51"/>
        <v>HL</v>
      </c>
      <c r="K1649" s="8">
        <v>4</v>
      </c>
      <c r="L1649" s="8">
        <v>15.95</v>
      </c>
      <c r="M1649" s="8">
        <v>3.4</v>
      </c>
      <c r="N1649" s="7">
        <v>54.23</v>
      </c>
      <c r="O1649" s="8">
        <v>0.9</v>
      </c>
      <c r="P1649" s="8">
        <v>1.7</v>
      </c>
      <c r="Q1649" s="8">
        <v>7.35</v>
      </c>
      <c r="R1649" s="7">
        <v>65.58</v>
      </c>
      <c r="S1649" s="7" t="s">
        <v>878</v>
      </c>
      <c r="T1649" s="7" t="s">
        <v>879</v>
      </c>
      <c r="U1649" s="7" t="s">
        <v>880</v>
      </c>
    </row>
    <row r="1650" spans="1:21" x14ac:dyDescent="0.2">
      <c r="A1650" s="7">
        <v>600</v>
      </c>
      <c r="B1650" s="7" t="s">
        <v>45</v>
      </c>
      <c r="C1650" s="7" t="s">
        <v>692</v>
      </c>
      <c r="D1650" s="7">
        <v>117060106</v>
      </c>
      <c r="E1650" s="7" t="s">
        <v>2259</v>
      </c>
      <c r="F1650" s="7">
        <v>2176017326</v>
      </c>
      <c r="G1650" s="7" t="s">
        <v>1859</v>
      </c>
      <c r="H1650" s="7" t="s">
        <v>882</v>
      </c>
      <c r="I1650" s="17" t="str">
        <f t="shared" si="50"/>
        <v>HL</v>
      </c>
      <c r="J1650" s="17" t="str">
        <f t="shared" si="51"/>
        <v>HL</v>
      </c>
      <c r="K1650" s="8">
        <v>4</v>
      </c>
      <c r="L1650" s="8">
        <v>17.05</v>
      </c>
      <c r="M1650" s="8">
        <v>3.4</v>
      </c>
      <c r="N1650" s="7">
        <v>57.97</v>
      </c>
      <c r="O1650" s="8">
        <v>0.9</v>
      </c>
      <c r="P1650" s="8">
        <v>1.7</v>
      </c>
      <c r="Q1650" s="8">
        <v>7.35</v>
      </c>
      <c r="R1650" s="7">
        <v>69.319999999999993</v>
      </c>
      <c r="S1650" s="7" t="s">
        <v>878</v>
      </c>
      <c r="T1650" s="7" t="s">
        <v>879</v>
      </c>
      <c r="U1650" s="7" t="s">
        <v>880</v>
      </c>
    </row>
    <row r="1651" spans="1:21" x14ac:dyDescent="0.2">
      <c r="A1651" s="7">
        <v>600</v>
      </c>
      <c r="B1651" s="7" t="s">
        <v>45</v>
      </c>
      <c r="C1651" s="7" t="s">
        <v>692</v>
      </c>
      <c r="D1651" s="7">
        <v>117060106</v>
      </c>
      <c r="E1651" s="7" t="s">
        <v>2259</v>
      </c>
      <c r="F1651" s="7">
        <v>2176017327</v>
      </c>
      <c r="G1651" s="7" t="s">
        <v>1692</v>
      </c>
      <c r="H1651" s="7" t="s">
        <v>883</v>
      </c>
      <c r="I1651" s="17" t="str">
        <f t="shared" si="50"/>
        <v>HL</v>
      </c>
      <c r="J1651" s="17" t="str">
        <f t="shared" si="51"/>
        <v>HL</v>
      </c>
      <c r="K1651" s="8">
        <v>4</v>
      </c>
      <c r="L1651" s="8">
        <v>14.65</v>
      </c>
      <c r="M1651" s="8">
        <v>3.4</v>
      </c>
      <c r="N1651" s="7">
        <v>49.81</v>
      </c>
      <c r="O1651" s="8">
        <v>0.9</v>
      </c>
      <c r="P1651" s="8">
        <v>1.7</v>
      </c>
      <c r="Q1651" s="8">
        <v>7.35</v>
      </c>
      <c r="R1651" s="7">
        <v>61.160000000000004</v>
      </c>
      <c r="S1651" s="7" t="s">
        <v>878</v>
      </c>
      <c r="T1651" s="7" t="s">
        <v>879</v>
      </c>
      <c r="U1651" s="7" t="s">
        <v>880</v>
      </c>
    </row>
    <row r="1652" spans="1:21" x14ac:dyDescent="0.2">
      <c r="A1652" s="7">
        <v>600</v>
      </c>
      <c r="B1652" s="7" t="s">
        <v>45</v>
      </c>
      <c r="C1652" s="7" t="s">
        <v>692</v>
      </c>
      <c r="D1652" s="7">
        <v>117060106</v>
      </c>
      <c r="E1652" s="7" t="s">
        <v>2259</v>
      </c>
      <c r="F1652" s="7">
        <v>2176017328</v>
      </c>
      <c r="G1652" s="7" t="s">
        <v>1860</v>
      </c>
      <c r="H1652" s="7" t="s">
        <v>884</v>
      </c>
      <c r="I1652" s="17" t="str">
        <f t="shared" si="50"/>
        <v>HL</v>
      </c>
      <c r="J1652" s="17" t="str">
        <f t="shared" si="51"/>
        <v>HL</v>
      </c>
      <c r="K1652" s="8">
        <v>4</v>
      </c>
      <c r="L1652" s="8">
        <v>18.059999999999999</v>
      </c>
      <c r="M1652" s="8">
        <v>3.4</v>
      </c>
      <c r="N1652" s="7">
        <v>61.403999999999996</v>
      </c>
      <c r="O1652" s="8">
        <v>0.9</v>
      </c>
      <c r="P1652" s="8">
        <v>1.7</v>
      </c>
      <c r="Q1652" s="8">
        <v>7.35</v>
      </c>
      <c r="R1652" s="7">
        <v>72.753999999999991</v>
      </c>
      <c r="S1652" s="7" t="s">
        <v>878</v>
      </c>
      <c r="T1652" s="7" t="s">
        <v>879</v>
      </c>
      <c r="U1652" s="7" t="s">
        <v>880</v>
      </c>
    </row>
    <row r="1653" spans="1:21" x14ac:dyDescent="0.2">
      <c r="A1653" s="7">
        <v>600</v>
      </c>
      <c r="B1653" s="7" t="s">
        <v>45</v>
      </c>
      <c r="C1653" s="7" t="s">
        <v>692</v>
      </c>
      <c r="D1653" s="7">
        <v>117060106</v>
      </c>
      <c r="E1653" s="7" t="s">
        <v>2259</v>
      </c>
      <c r="F1653" s="7">
        <v>2176017329</v>
      </c>
      <c r="G1653" s="7" t="s">
        <v>1861</v>
      </c>
      <c r="H1653" s="7" t="s">
        <v>901</v>
      </c>
      <c r="I1653" s="17" t="str">
        <f t="shared" si="50"/>
        <v>HL</v>
      </c>
      <c r="J1653" s="17" t="str">
        <f t="shared" si="51"/>
        <v>HL</v>
      </c>
      <c r="K1653" s="8">
        <v>4</v>
      </c>
      <c r="L1653" s="8">
        <v>13.6</v>
      </c>
      <c r="M1653" s="8">
        <v>3.4</v>
      </c>
      <c r="N1653" s="7">
        <v>46.239999999999995</v>
      </c>
      <c r="O1653" s="8">
        <v>0.9</v>
      </c>
      <c r="P1653" s="8">
        <v>1.7</v>
      </c>
      <c r="Q1653" s="8">
        <v>7.35</v>
      </c>
      <c r="R1653" s="7">
        <v>57.589999999999996</v>
      </c>
      <c r="S1653" s="7" t="s">
        <v>878</v>
      </c>
      <c r="T1653" s="7" t="s">
        <v>879</v>
      </c>
      <c r="U1653" s="7" t="s">
        <v>880</v>
      </c>
    </row>
    <row r="1654" spans="1:21" x14ac:dyDescent="0.2">
      <c r="A1654" s="7">
        <v>600</v>
      </c>
      <c r="B1654" s="7" t="s">
        <v>45</v>
      </c>
      <c r="C1654" s="7" t="s">
        <v>692</v>
      </c>
      <c r="D1654" s="7">
        <v>117060106</v>
      </c>
      <c r="E1654" s="7" t="s">
        <v>2259</v>
      </c>
      <c r="F1654" s="7">
        <v>2176017330</v>
      </c>
      <c r="G1654" s="7" t="s">
        <v>1862</v>
      </c>
      <c r="H1654" s="7" t="s">
        <v>902</v>
      </c>
      <c r="I1654" s="17" t="str">
        <f t="shared" si="50"/>
        <v>HL</v>
      </c>
      <c r="J1654" s="17" t="str">
        <f t="shared" si="51"/>
        <v>HL</v>
      </c>
      <c r="K1654" s="8">
        <v>5</v>
      </c>
      <c r="L1654" s="8">
        <v>22.8</v>
      </c>
      <c r="M1654" s="8">
        <v>3.4</v>
      </c>
      <c r="N1654" s="7">
        <v>77.52</v>
      </c>
      <c r="O1654" s="8">
        <v>0.9</v>
      </c>
      <c r="P1654" s="8">
        <v>1.7</v>
      </c>
      <c r="Q1654" s="8">
        <v>7.35</v>
      </c>
      <c r="R1654" s="7">
        <v>89.86999999999999</v>
      </c>
      <c r="S1654" s="7" t="s">
        <v>878</v>
      </c>
      <c r="T1654" s="7" t="s">
        <v>879</v>
      </c>
      <c r="U1654" s="7" t="s">
        <v>880</v>
      </c>
    </row>
    <row r="1655" spans="1:21" x14ac:dyDescent="0.2">
      <c r="A1655" s="7">
        <v>600</v>
      </c>
      <c r="B1655" s="7" t="s">
        <v>45</v>
      </c>
      <c r="C1655" s="7" t="s">
        <v>692</v>
      </c>
      <c r="D1655" s="7">
        <v>117060106</v>
      </c>
      <c r="E1655" s="7" t="s">
        <v>2259</v>
      </c>
      <c r="F1655" s="7">
        <v>2176017331</v>
      </c>
      <c r="G1655" s="7" t="s">
        <v>1863</v>
      </c>
      <c r="H1655" s="7" t="s">
        <v>903</v>
      </c>
      <c r="I1655" s="17" t="str">
        <f t="shared" si="50"/>
        <v>HL</v>
      </c>
      <c r="J1655" s="17" t="str">
        <f t="shared" si="51"/>
        <v>HL</v>
      </c>
      <c r="K1655" s="8">
        <v>5</v>
      </c>
      <c r="L1655" s="8">
        <v>21.93</v>
      </c>
      <c r="M1655" s="8">
        <v>3.4</v>
      </c>
      <c r="N1655" s="7">
        <v>74.561999999999998</v>
      </c>
      <c r="O1655" s="8">
        <v>0.9</v>
      </c>
      <c r="P1655" s="8">
        <v>1.7</v>
      </c>
      <c r="Q1655" s="8">
        <v>7.35</v>
      </c>
      <c r="R1655" s="7">
        <v>86.911999999999992</v>
      </c>
      <c r="S1655" s="7" t="s">
        <v>878</v>
      </c>
      <c r="T1655" s="7" t="s">
        <v>879</v>
      </c>
      <c r="U1655" s="7" t="s">
        <v>880</v>
      </c>
    </row>
    <row r="1656" spans="1:21" x14ac:dyDescent="0.2">
      <c r="A1656" s="7">
        <v>600</v>
      </c>
      <c r="B1656" s="7" t="s">
        <v>45</v>
      </c>
      <c r="C1656" s="7" t="s">
        <v>692</v>
      </c>
      <c r="D1656" s="7">
        <v>117060106</v>
      </c>
      <c r="E1656" s="7" t="s">
        <v>2259</v>
      </c>
      <c r="F1656" s="7">
        <v>2176017332</v>
      </c>
      <c r="G1656" s="7" t="s">
        <v>1864</v>
      </c>
      <c r="H1656" s="7" t="s">
        <v>904</v>
      </c>
      <c r="I1656" s="17" t="str">
        <f t="shared" si="50"/>
        <v>HL</v>
      </c>
      <c r="J1656" s="17" t="str">
        <f t="shared" si="51"/>
        <v>HL</v>
      </c>
      <c r="K1656" s="8">
        <v>4</v>
      </c>
      <c r="L1656" s="8">
        <v>16.3</v>
      </c>
      <c r="M1656" s="8">
        <v>3.4</v>
      </c>
      <c r="N1656" s="7">
        <v>55.42</v>
      </c>
      <c r="O1656" s="8">
        <v>0.9</v>
      </c>
      <c r="P1656" s="8">
        <v>1.7</v>
      </c>
      <c r="Q1656" s="8">
        <v>7.35</v>
      </c>
      <c r="R1656" s="7">
        <v>66.77</v>
      </c>
      <c r="S1656" s="7" t="s">
        <v>878</v>
      </c>
      <c r="T1656" s="7" t="s">
        <v>879</v>
      </c>
      <c r="U1656" s="7" t="s">
        <v>880</v>
      </c>
    </row>
    <row r="1657" spans="1:21" x14ac:dyDescent="0.2">
      <c r="A1657" s="7">
        <v>600</v>
      </c>
      <c r="B1657" s="7" t="s">
        <v>45</v>
      </c>
      <c r="C1657" s="7" t="s">
        <v>692</v>
      </c>
      <c r="D1657" s="7">
        <v>117060106</v>
      </c>
      <c r="E1657" s="7" t="s">
        <v>2259</v>
      </c>
      <c r="F1657" s="7">
        <v>2176017333</v>
      </c>
      <c r="G1657" s="7" t="s">
        <v>3492</v>
      </c>
      <c r="H1657" s="7" t="s">
        <v>3493</v>
      </c>
      <c r="I1657" s="17" t="str">
        <f t="shared" si="50"/>
        <v>HL</v>
      </c>
      <c r="J1657" s="17" t="str">
        <f t="shared" si="51"/>
        <v>HL</v>
      </c>
      <c r="K1657" s="8">
        <v>4</v>
      </c>
      <c r="L1657" s="8">
        <v>19.7</v>
      </c>
      <c r="M1657" s="8">
        <v>3.4</v>
      </c>
      <c r="N1657" s="7">
        <v>66.97999999999999</v>
      </c>
      <c r="O1657" s="8">
        <v>0.9</v>
      </c>
      <c r="P1657" s="8">
        <v>1.7</v>
      </c>
      <c r="Q1657" s="8">
        <v>7.35</v>
      </c>
      <c r="R1657" s="7">
        <v>78.329999999999984</v>
      </c>
      <c r="S1657" s="7" t="s">
        <v>878</v>
      </c>
      <c r="T1657" s="7" t="s">
        <v>879</v>
      </c>
      <c r="U1657" s="7" t="s">
        <v>880</v>
      </c>
    </row>
    <row r="1658" spans="1:21" x14ac:dyDescent="0.2">
      <c r="A1658" s="7">
        <v>600</v>
      </c>
      <c r="B1658" s="7" t="s">
        <v>45</v>
      </c>
      <c r="C1658" s="7" t="s">
        <v>692</v>
      </c>
      <c r="D1658" s="7">
        <v>117060106</v>
      </c>
      <c r="E1658" s="7" t="s">
        <v>2259</v>
      </c>
      <c r="F1658" s="7">
        <v>2176017334</v>
      </c>
      <c r="G1658" s="7" t="s">
        <v>1865</v>
      </c>
      <c r="H1658" s="7" t="s">
        <v>935</v>
      </c>
      <c r="I1658" s="17" t="str">
        <f t="shared" si="50"/>
        <v>HL</v>
      </c>
      <c r="J1658" s="17" t="str">
        <f t="shared" si="51"/>
        <v>HL</v>
      </c>
      <c r="K1658" s="8">
        <v>4</v>
      </c>
      <c r="L1658" s="8">
        <v>14.15</v>
      </c>
      <c r="M1658" s="8">
        <v>3.4</v>
      </c>
      <c r="N1658" s="7">
        <v>48.11</v>
      </c>
      <c r="O1658" s="8">
        <v>0.9</v>
      </c>
      <c r="P1658" s="8">
        <v>1.7</v>
      </c>
      <c r="Q1658" s="8">
        <v>7.35</v>
      </c>
      <c r="R1658" s="7">
        <v>59.46</v>
      </c>
      <c r="S1658" s="7" t="s">
        <v>878</v>
      </c>
      <c r="T1658" s="7" t="s">
        <v>879</v>
      </c>
      <c r="U1658" s="7" t="s">
        <v>880</v>
      </c>
    </row>
    <row r="1659" spans="1:21" x14ac:dyDescent="0.2">
      <c r="A1659" s="7">
        <v>600</v>
      </c>
      <c r="B1659" s="7" t="s">
        <v>45</v>
      </c>
      <c r="C1659" s="7" t="s">
        <v>692</v>
      </c>
      <c r="D1659" s="7">
        <v>117060106</v>
      </c>
      <c r="E1659" s="7" t="s">
        <v>2259</v>
      </c>
      <c r="F1659" s="7">
        <v>2176017335</v>
      </c>
      <c r="G1659" s="7" t="s">
        <v>1866</v>
      </c>
      <c r="H1659" s="7" t="s">
        <v>954</v>
      </c>
      <c r="I1659" s="17" t="str">
        <f t="shared" si="50"/>
        <v>HL</v>
      </c>
      <c r="J1659" s="17" t="str">
        <f t="shared" si="51"/>
        <v>HL</v>
      </c>
      <c r="K1659" s="8">
        <v>4</v>
      </c>
      <c r="L1659" s="8">
        <v>14.55</v>
      </c>
      <c r="M1659" s="8">
        <v>3.4</v>
      </c>
      <c r="N1659" s="7">
        <v>49.47</v>
      </c>
      <c r="O1659" s="8">
        <v>0.9</v>
      </c>
      <c r="P1659" s="8">
        <v>1.7</v>
      </c>
      <c r="Q1659" s="8">
        <v>7.35</v>
      </c>
      <c r="R1659" s="7">
        <v>60.82</v>
      </c>
      <c r="S1659" s="7" t="s">
        <v>878</v>
      </c>
      <c r="T1659" s="7" t="s">
        <v>879</v>
      </c>
      <c r="U1659" s="7" t="s">
        <v>880</v>
      </c>
    </row>
    <row r="1660" spans="1:21" x14ac:dyDescent="0.2">
      <c r="A1660" s="7">
        <v>600</v>
      </c>
      <c r="B1660" s="7" t="s">
        <v>45</v>
      </c>
      <c r="C1660" s="7" t="s">
        <v>692</v>
      </c>
      <c r="D1660" s="7">
        <v>117060106</v>
      </c>
      <c r="E1660" s="7" t="s">
        <v>2259</v>
      </c>
      <c r="F1660" s="7">
        <v>2176017336</v>
      </c>
      <c r="G1660" s="7" t="s">
        <v>3030</v>
      </c>
      <c r="H1660" s="7" t="s">
        <v>3031</v>
      </c>
      <c r="I1660" s="17" t="str">
        <f t="shared" si="50"/>
        <v>HL</v>
      </c>
      <c r="J1660" s="17" t="str">
        <f t="shared" si="51"/>
        <v>HL</v>
      </c>
      <c r="K1660" s="8">
        <v>5</v>
      </c>
      <c r="L1660" s="8">
        <v>25.3</v>
      </c>
      <c r="M1660" s="8">
        <v>3.4</v>
      </c>
      <c r="N1660" s="7">
        <v>86.02</v>
      </c>
      <c r="O1660" s="8">
        <v>0.9</v>
      </c>
      <c r="P1660" s="8">
        <v>1.7</v>
      </c>
      <c r="Q1660" s="8">
        <v>7.35</v>
      </c>
      <c r="R1660" s="7">
        <v>98.36999999999999</v>
      </c>
      <c r="S1660" s="7" t="s">
        <v>878</v>
      </c>
      <c r="T1660" s="7" t="s">
        <v>879</v>
      </c>
      <c r="U1660" s="7" t="s">
        <v>880</v>
      </c>
    </row>
    <row r="1661" spans="1:21" x14ac:dyDescent="0.2">
      <c r="A1661" s="7">
        <v>600</v>
      </c>
      <c r="B1661" s="7" t="s">
        <v>45</v>
      </c>
      <c r="C1661" s="7" t="s">
        <v>692</v>
      </c>
      <c r="D1661" s="7">
        <v>117060106</v>
      </c>
      <c r="E1661" s="7" t="s">
        <v>2259</v>
      </c>
      <c r="F1661" s="7">
        <v>2176017337</v>
      </c>
      <c r="G1661" s="7" t="s">
        <v>1867</v>
      </c>
      <c r="H1661" s="7" t="s">
        <v>955</v>
      </c>
      <c r="I1661" s="17" t="str">
        <f t="shared" si="50"/>
        <v>HL</v>
      </c>
      <c r="J1661" s="17" t="str">
        <f t="shared" si="51"/>
        <v>HL</v>
      </c>
      <c r="K1661" s="8">
        <v>4</v>
      </c>
      <c r="L1661" s="8">
        <v>15.95</v>
      </c>
      <c r="M1661" s="8">
        <v>3.4</v>
      </c>
      <c r="N1661" s="7">
        <v>54.23</v>
      </c>
      <c r="O1661" s="8">
        <v>0.9</v>
      </c>
      <c r="P1661" s="8">
        <v>1.7</v>
      </c>
      <c r="Q1661" s="8">
        <v>7.35</v>
      </c>
      <c r="R1661" s="7">
        <v>65.58</v>
      </c>
      <c r="S1661" s="7" t="s">
        <v>878</v>
      </c>
      <c r="T1661" s="7" t="s">
        <v>879</v>
      </c>
      <c r="U1661" s="7" t="s">
        <v>880</v>
      </c>
    </row>
    <row r="1662" spans="1:21" x14ac:dyDescent="0.2">
      <c r="A1662" s="7">
        <v>600</v>
      </c>
      <c r="B1662" s="7" t="s">
        <v>45</v>
      </c>
      <c r="C1662" s="7" t="s">
        <v>692</v>
      </c>
      <c r="D1662" s="7">
        <v>117060106</v>
      </c>
      <c r="E1662" s="7" t="s">
        <v>2259</v>
      </c>
      <c r="F1662" s="7">
        <v>2176017338</v>
      </c>
      <c r="G1662" s="7" t="s">
        <v>1868</v>
      </c>
      <c r="H1662" s="7" t="s">
        <v>956</v>
      </c>
      <c r="I1662" s="17" t="str">
        <f t="shared" si="50"/>
        <v>HL</v>
      </c>
      <c r="J1662" s="17" t="str">
        <f t="shared" si="51"/>
        <v>HL</v>
      </c>
      <c r="K1662" s="8">
        <v>4</v>
      </c>
      <c r="L1662" s="8">
        <v>13.3</v>
      </c>
      <c r="M1662" s="8">
        <v>3.4</v>
      </c>
      <c r="N1662" s="7">
        <v>45.22</v>
      </c>
      <c r="O1662" s="8">
        <v>0.9</v>
      </c>
      <c r="P1662" s="8">
        <v>1.7</v>
      </c>
      <c r="Q1662" s="8">
        <v>7.35</v>
      </c>
      <c r="R1662" s="7">
        <v>56.57</v>
      </c>
      <c r="S1662" s="7" t="s">
        <v>878</v>
      </c>
      <c r="T1662" s="7" t="s">
        <v>879</v>
      </c>
      <c r="U1662" s="7" t="s">
        <v>880</v>
      </c>
    </row>
    <row r="1663" spans="1:21" x14ac:dyDescent="0.2">
      <c r="A1663" s="7">
        <v>600</v>
      </c>
      <c r="B1663" s="7" t="s">
        <v>45</v>
      </c>
      <c r="C1663" s="7" t="s">
        <v>692</v>
      </c>
      <c r="D1663" s="7">
        <v>117060106</v>
      </c>
      <c r="E1663" s="7" t="s">
        <v>2259</v>
      </c>
      <c r="F1663" s="7">
        <v>2176017339</v>
      </c>
      <c r="G1663" s="7" t="s">
        <v>1869</v>
      </c>
      <c r="H1663" s="7" t="s">
        <v>957</v>
      </c>
      <c r="I1663" s="17" t="str">
        <f t="shared" si="50"/>
        <v>HL</v>
      </c>
      <c r="J1663" s="17" t="str">
        <f t="shared" si="51"/>
        <v>HL</v>
      </c>
      <c r="K1663" s="8">
        <v>4</v>
      </c>
      <c r="L1663" s="8">
        <v>13.5</v>
      </c>
      <c r="M1663" s="8">
        <v>3.4</v>
      </c>
      <c r="N1663" s="7">
        <v>45.9</v>
      </c>
      <c r="O1663" s="8">
        <v>0.9</v>
      </c>
      <c r="P1663" s="8">
        <v>1.7</v>
      </c>
      <c r="Q1663" s="8">
        <v>7.35</v>
      </c>
      <c r="R1663" s="7">
        <v>57.25</v>
      </c>
      <c r="S1663" s="7" t="s">
        <v>878</v>
      </c>
      <c r="T1663" s="7" t="s">
        <v>879</v>
      </c>
      <c r="U1663" s="7" t="s">
        <v>880</v>
      </c>
    </row>
    <row r="1664" spans="1:21" x14ac:dyDescent="0.2">
      <c r="A1664" s="7">
        <v>600</v>
      </c>
      <c r="B1664" s="7" t="s">
        <v>45</v>
      </c>
      <c r="C1664" s="7" t="s">
        <v>692</v>
      </c>
      <c r="D1664" s="7">
        <v>117060106</v>
      </c>
      <c r="E1664" s="7" t="s">
        <v>2259</v>
      </c>
      <c r="F1664" s="7">
        <v>2176017340</v>
      </c>
      <c r="G1664" s="7" t="s">
        <v>1870</v>
      </c>
      <c r="H1664" s="7" t="s">
        <v>958</v>
      </c>
      <c r="I1664" s="17" t="str">
        <f t="shared" si="50"/>
        <v>HL</v>
      </c>
      <c r="J1664" s="17" t="str">
        <f t="shared" si="51"/>
        <v>HL</v>
      </c>
      <c r="K1664" s="8">
        <v>4</v>
      </c>
      <c r="L1664" s="8">
        <v>16.55</v>
      </c>
      <c r="M1664" s="8">
        <v>3.4</v>
      </c>
      <c r="N1664" s="7">
        <v>56.27</v>
      </c>
      <c r="O1664" s="8">
        <v>0.9</v>
      </c>
      <c r="P1664" s="8">
        <v>1.7</v>
      </c>
      <c r="Q1664" s="8">
        <v>7.35</v>
      </c>
      <c r="R1664" s="7">
        <v>67.62</v>
      </c>
      <c r="S1664" s="7" t="s">
        <v>878</v>
      </c>
      <c r="T1664" s="7" t="s">
        <v>879</v>
      </c>
      <c r="U1664" s="7" t="s">
        <v>880</v>
      </c>
    </row>
    <row r="1665" spans="1:21" x14ac:dyDescent="0.2">
      <c r="A1665" s="7">
        <v>600</v>
      </c>
      <c r="B1665" s="7" t="s">
        <v>45</v>
      </c>
      <c r="C1665" s="7" t="s">
        <v>692</v>
      </c>
      <c r="D1665" s="7">
        <v>117060106</v>
      </c>
      <c r="E1665" s="7" t="s">
        <v>2259</v>
      </c>
      <c r="F1665" s="7">
        <v>2176017341</v>
      </c>
      <c r="G1665" s="7" t="s">
        <v>1871</v>
      </c>
      <c r="H1665" s="7" t="s">
        <v>936</v>
      </c>
      <c r="I1665" s="17" t="str">
        <f t="shared" si="50"/>
        <v>HL</v>
      </c>
      <c r="J1665" s="17" t="str">
        <f t="shared" si="51"/>
        <v>HL</v>
      </c>
      <c r="K1665" s="8">
        <v>4</v>
      </c>
      <c r="L1665" s="8">
        <v>21.5</v>
      </c>
      <c r="M1665" s="8">
        <v>3.4</v>
      </c>
      <c r="N1665" s="7">
        <v>73.099999999999994</v>
      </c>
      <c r="O1665" s="8">
        <v>0.9</v>
      </c>
      <c r="P1665" s="8">
        <v>1.7</v>
      </c>
      <c r="Q1665" s="8">
        <v>7.35</v>
      </c>
      <c r="R1665" s="7">
        <v>84.449999999999989</v>
      </c>
      <c r="S1665" s="7" t="s">
        <v>878</v>
      </c>
      <c r="T1665" s="7" t="s">
        <v>879</v>
      </c>
      <c r="U1665" s="7" t="s">
        <v>880</v>
      </c>
    </row>
    <row r="1666" spans="1:21" x14ac:dyDescent="0.2">
      <c r="A1666" s="7">
        <v>600</v>
      </c>
      <c r="B1666" s="7" t="s">
        <v>45</v>
      </c>
      <c r="C1666" s="7" t="s">
        <v>692</v>
      </c>
      <c r="D1666" s="7">
        <v>117060106</v>
      </c>
      <c r="E1666" s="7" t="s">
        <v>2259</v>
      </c>
      <c r="F1666" s="7">
        <v>2176017342</v>
      </c>
      <c r="G1666" s="7" t="s">
        <v>3494</v>
      </c>
      <c r="H1666" s="7" t="s">
        <v>3495</v>
      </c>
      <c r="I1666" s="17" t="str">
        <f t="shared" si="50"/>
        <v>HL</v>
      </c>
      <c r="J1666" s="17" t="str">
        <f t="shared" si="51"/>
        <v>HL</v>
      </c>
      <c r="K1666" s="8">
        <v>4</v>
      </c>
      <c r="L1666" s="8">
        <v>12.4</v>
      </c>
      <c r="M1666" s="8">
        <v>3.4</v>
      </c>
      <c r="N1666" s="7">
        <v>42.16</v>
      </c>
      <c r="O1666" s="8">
        <v>0.9</v>
      </c>
      <c r="P1666" s="8">
        <v>1.7</v>
      </c>
      <c r="Q1666" s="8">
        <v>7.35</v>
      </c>
      <c r="R1666" s="7">
        <v>53.51</v>
      </c>
      <c r="S1666" s="7" t="s">
        <v>878</v>
      </c>
      <c r="T1666" s="7" t="s">
        <v>879</v>
      </c>
      <c r="U1666" s="7" t="s">
        <v>880</v>
      </c>
    </row>
    <row r="1667" spans="1:21" x14ac:dyDescent="0.2">
      <c r="A1667" s="7">
        <v>600</v>
      </c>
      <c r="B1667" s="7" t="s">
        <v>45</v>
      </c>
      <c r="C1667" s="7" t="s">
        <v>692</v>
      </c>
      <c r="D1667" s="7">
        <v>117060106</v>
      </c>
      <c r="E1667" s="7" t="s">
        <v>2259</v>
      </c>
      <c r="F1667" s="7">
        <v>2176017343</v>
      </c>
      <c r="G1667" s="7" t="s">
        <v>1872</v>
      </c>
      <c r="H1667" s="7" t="s">
        <v>937</v>
      </c>
      <c r="I1667" s="17" t="str">
        <f t="shared" si="50"/>
        <v>HL</v>
      </c>
      <c r="J1667" s="17" t="str">
        <f t="shared" si="51"/>
        <v>HL</v>
      </c>
      <c r="K1667" s="8">
        <v>4</v>
      </c>
      <c r="L1667" s="8">
        <v>20.55</v>
      </c>
      <c r="M1667" s="8">
        <v>3.4</v>
      </c>
      <c r="N1667" s="7">
        <v>69.87</v>
      </c>
      <c r="O1667" s="8">
        <v>0.9</v>
      </c>
      <c r="P1667" s="8">
        <v>1.7</v>
      </c>
      <c r="Q1667" s="8">
        <v>7.35</v>
      </c>
      <c r="R1667" s="7">
        <v>81.22</v>
      </c>
      <c r="S1667" s="7" t="s">
        <v>878</v>
      </c>
      <c r="T1667" s="7" t="s">
        <v>879</v>
      </c>
      <c r="U1667" s="7" t="s">
        <v>880</v>
      </c>
    </row>
    <row r="1668" spans="1:21" x14ac:dyDescent="0.2">
      <c r="A1668" s="7">
        <v>600</v>
      </c>
      <c r="B1668" s="7" t="s">
        <v>45</v>
      </c>
      <c r="C1668" s="7" t="s">
        <v>692</v>
      </c>
      <c r="D1668" s="7">
        <v>117060106</v>
      </c>
      <c r="E1668" s="7" t="s">
        <v>2259</v>
      </c>
      <c r="F1668" s="7">
        <v>2176017345</v>
      </c>
      <c r="G1668" s="7" t="s">
        <v>1873</v>
      </c>
      <c r="H1668" s="7" t="s">
        <v>922</v>
      </c>
      <c r="I1668" s="17" t="str">
        <f t="shared" si="50"/>
        <v>HL</v>
      </c>
      <c r="J1668" s="17" t="str">
        <f t="shared" si="51"/>
        <v>HL</v>
      </c>
      <c r="K1668" s="8">
        <v>4</v>
      </c>
      <c r="L1668" s="8">
        <v>13.85</v>
      </c>
      <c r="M1668" s="8">
        <v>3.4</v>
      </c>
      <c r="N1668" s="7">
        <v>47.089999999999996</v>
      </c>
      <c r="O1668" s="8">
        <v>0.9</v>
      </c>
      <c r="P1668" s="8">
        <v>1.7</v>
      </c>
      <c r="Q1668" s="8">
        <v>7.35</v>
      </c>
      <c r="R1668" s="7">
        <v>58.44</v>
      </c>
      <c r="S1668" s="7" t="s">
        <v>878</v>
      </c>
      <c r="T1668" s="7" t="s">
        <v>879</v>
      </c>
      <c r="U1668" s="7" t="s">
        <v>880</v>
      </c>
    </row>
    <row r="1669" spans="1:21" x14ac:dyDescent="0.2">
      <c r="A1669" s="7">
        <v>600</v>
      </c>
      <c r="B1669" s="7" t="s">
        <v>45</v>
      </c>
      <c r="C1669" s="7" t="s">
        <v>692</v>
      </c>
      <c r="D1669" s="7">
        <v>117060106</v>
      </c>
      <c r="E1669" s="7" t="s">
        <v>2259</v>
      </c>
      <c r="F1669" s="7">
        <v>2176017346</v>
      </c>
      <c r="G1669" s="7" t="s">
        <v>1692</v>
      </c>
      <c r="H1669" s="7" t="s">
        <v>952</v>
      </c>
      <c r="I1669" s="17" t="str">
        <f t="shared" si="50"/>
        <v>HL</v>
      </c>
      <c r="J1669" s="17" t="str">
        <f t="shared" si="51"/>
        <v>HL</v>
      </c>
      <c r="K1669" s="8">
        <v>4</v>
      </c>
      <c r="L1669" s="8">
        <v>12.75</v>
      </c>
      <c r="M1669" s="8">
        <v>3.4</v>
      </c>
      <c r="N1669" s="7">
        <v>43.35</v>
      </c>
      <c r="O1669" s="8">
        <v>0.9</v>
      </c>
      <c r="P1669" s="8">
        <v>1.7</v>
      </c>
      <c r="Q1669" s="8">
        <v>7.35</v>
      </c>
      <c r="R1669" s="7">
        <v>54.7</v>
      </c>
      <c r="S1669" s="7" t="s">
        <v>878</v>
      </c>
      <c r="T1669" s="7" t="s">
        <v>879</v>
      </c>
      <c r="U1669" s="7" t="s">
        <v>880</v>
      </c>
    </row>
    <row r="1670" spans="1:21" x14ac:dyDescent="0.2">
      <c r="A1670" s="7">
        <v>600</v>
      </c>
      <c r="B1670" s="7" t="s">
        <v>45</v>
      </c>
      <c r="C1670" s="7" t="s">
        <v>692</v>
      </c>
      <c r="D1670" s="7">
        <v>117060106</v>
      </c>
      <c r="E1670" s="7" t="s">
        <v>2259</v>
      </c>
      <c r="F1670" s="7">
        <v>2176017347</v>
      </c>
      <c r="G1670" s="7" t="s">
        <v>1874</v>
      </c>
      <c r="H1670" s="7" t="s">
        <v>938</v>
      </c>
      <c r="I1670" s="17" t="str">
        <f t="shared" si="50"/>
        <v>HL</v>
      </c>
      <c r="J1670" s="17" t="str">
        <f t="shared" si="51"/>
        <v>HL</v>
      </c>
      <c r="K1670" s="8">
        <v>4</v>
      </c>
      <c r="L1670" s="8">
        <v>18</v>
      </c>
      <c r="M1670" s="8">
        <v>3.4</v>
      </c>
      <c r="N1670" s="7">
        <v>61.199999999999996</v>
      </c>
      <c r="O1670" s="8">
        <v>0.9</v>
      </c>
      <c r="P1670" s="8">
        <v>1.7</v>
      </c>
      <c r="Q1670" s="8">
        <v>7.35</v>
      </c>
      <c r="R1670" s="7">
        <v>72.549999999999983</v>
      </c>
      <c r="S1670" s="7" t="s">
        <v>878</v>
      </c>
      <c r="T1670" s="7" t="s">
        <v>879</v>
      </c>
      <c r="U1670" s="7" t="s">
        <v>880</v>
      </c>
    </row>
    <row r="1671" spans="1:21" x14ac:dyDescent="0.2">
      <c r="A1671" s="7">
        <v>600</v>
      </c>
      <c r="B1671" s="7" t="s">
        <v>45</v>
      </c>
      <c r="C1671" s="7" t="s">
        <v>692</v>
      </c>
      <c r="D1671" s="7">
        <v>117060106</v>
      </c>
      <c r="E1671" s="7" t="s">
        <v>2259</v>
      </c>
      <c r="F1671" s="7">
        <v>2176017348</v>
      </c>
      <c r="G1671" s="7" t="s">
        <v>2941</v>
      </c>
      <c r="H1671" s="7" t="s">
        <v>2942</v>
      </c>
      <c r="I1671" s="17" t="str">
        <f t="shared" si="50"/>
        <v>HL</v>
      </c>
      <c r="J1671" s="17" t="str">
        <f t="shared" si="51"/>
        <v>HL</v>
      </c>
      <c r="K1671" s="8">
        <v>5</v>
      </c>
      <c r="L1671" s="8">
        <v>18.45</v>
      </c>
      <c r="M1671" s="8">
        <v>3.4</v>
      </c>
      <c r="N1671" s="7">
        <v>62.73</v>
      </c>
      <c r="O1671" s="8">
        <v>0.9</v>
      </c>
      <c r="P1671" s="8">
        <v>1.7</v>
      </c>
      <c r="Q1671" s="8">
        <v>7.35</v>
      </c>
      <c r="R1671" s="7">
        <v>75.079999999999984</v>
      </c>
      <c r="S1671" s="7" t="s">
        <v>878</v>
      </c>
      <c r="T1671" s="7" t="s">
        <v>879</v>
      </c>
      <c r="U1671" s="7" t="s">
        <v>880</v>
      </c>
    </row>
    <row r="1672" spans="1:21" x14ac:dyDescent="0.2">
      <c r="A1672" s="7">
        <v>600</v>
      </c>
      <c r="B1672" s="7" t="s">
        <v>45</v>
      </c>
      <c r="C1672" s="7" t="s">
        <v>692</v>
      </c>
      <c r="D1672" s="7">
        <v>117060106</v>
      </c>
      <c r="E1672" s="7" t="s">
        <v>2259</v>
      </c>
      <c r="F1672" s="7">
        <v>2176017350</v>
      </c>
      <c r="G1672" s="7" t="s">
        <v>2260</v>
      </c>
      <c r="H1672" s="7" t="s">
        <v>1973</v>
      </c>
      <c r="I1672" s="17" t="str">
        <f t="shared" ref="I1672:I1735" si="52">HYPERLINK("\\file\0-V2\04-DEPARTMENT\29 -PRODUCT DEVELOPMENT\13-PROJECT-TRACKER\06- BODY CREATION\BODY MASTER PICS\"&amp;F1672&amp;".JPG","HL")</f>
        <v>HL</v>
      </c>
      <c r="J1672" s="17" t="str">
        <f t="shared" ref="J1672:J1735" si="53">HYPERLINK("\\file\0-V2\04-DEPARTMENT\19-PRODUCTION\11-MY-FOLDER\63-AKASH SURYAVNSHI\NEW MASTER-2026\OB\"&amp;F1672&amp;".XLS","HL")</f>
        <v>HL</v>
      </c>
      <c r="K1672" s="8">
        <v>4</v>
      </c>
      <c r="L1672" s="8">
        <v>14.2</v>
      </c>
      <c r="M1672" s="8">
        <v>3.4</v>
      </c>
      <c r="N1672" s="7">
        <v>48.279999999999994</v>
      </c>
      <c r="O1672" s="8">
        <v>0.9</v>
      </c>
      <c r="P1672" s="8">
        <v>1.7</v>
      </c>
      <c r="Q1672" s="8">
        <v>7.35</v>
      </c>
      <c r="R1672" s="7">
        <v>59.629999999999995</v>
      </c>
      <c r="S1672" s="7" t="s">
        <v>878</v>
      </c>
      <c r="T1672" s="7" t="s">
        <v>879</v>
      </c>
      <c r="U1672" s="7" t="s">
        <v>880</v>
      </c>
    </row>
    <row r="1673" spans="1:21" x14ac:dyDescent="0.2">
      <c r="A1673" s="7">
        <v>600</v>
      </c>
      <c r="B1673" s="7" t="s">
        <v>45</v>
      </c>
      <c r="C1673" s="7" t="s">
        <v>692</v>
      </c>
      <c r="D1673" s="7">
        <v>117060106</v>
      </c>
      <c r="E1673" s="7" t="s">
        <v>2259</v>
      </c>
      <c r="F1673" s="7">
        <v>2176017351</v>
      </c>
      <c r="G1673" s="7" t="s">
        <v>2885</v>
      </c>
      <c r="H1673" s="7" t="s">
        <v>2886</v>
      </c>
      <c r="I1673" s="17" t="str">
        <f t="shared" si="52"/>
        <v>HL</v>
      </c>
      <c r="J1673" s="17" t="str">
        <f t="shared" si="53"/>
        <v>HL</v>
      </c>
      <c r="K1673" s="8">
        <v>4</v>
      </c>
      <c r="L1673" s="8">
        <v>14.5</v>
      </c>
      <c r="M1673" s="8">
        <v>3.4</v>
      </c>
      <c r="N1673" s="7">
        <v>49.3</v>
      </c>
      <c r="O1673" s="8">
        <v>0.9</v>
      </c>
      <c r="P1673" s="8">
        <v>1.7</v>
      </c>
      <c r="Q1673" s="8">
        <v>7.35</v>
      </c>
      <c r="R1673" s="7">
        <v>60.65</v>
      </c>
      <c r="S1673" s="7" t="s">
        <v>878</v>
      </c>
      <c r="T1673" s="7" t="s">
        <v>879</v>
      </c>
      <c r="U1673" s="7" t="s">
        <v>880</v>
      </c>
    </row>
    <row r="1674" spans="1:21" x14ac:dyDescent="0.2">
      <c r="A1674" s="7">
        <v>600</v>
      </c>
      <c r="B1674" s="7" t="s">
        <v>45</v>
      </c>
      <c r="C1674" s="7" t="s">
        <v>692</v>
      </c>
      <c r="D1674" s="7">
        <v>117060106</v>
      </c>
      <c r="E1674" s="7" t="s">
        <v>2259</v>
      </c>
      <c r="F1674" s="7">
        <v>2176017352</v>
      </c>
      <c r="G1674" s="7" t="s">
        <v>2887</v>
      </c>
      <c r="H1674" s="7" t="s">
        <v>2888</v>
      </c>
      <c r="I1674" s="17" t="str">
        <f t="shared" si="52"/>
        <v>HL</v>
      </c>
      <c r="J1674" s="17" t="str">
        <f t="shared" si="53"/>
        <v>HL</v>
      </c>
      <c r="K1674" s="8">
        <v>4</v>
      </c>
      <c r="L1674" s="8">
        <v>19.5</v>
      </c>
      <c r="M1674" s="8">
        <v>3.4</v>
      </c>
      <c r="N1674" s="7">
        <v>66.3</v>
      </c>
      <c r="O1674" s="8">
        <v>0.9</v>
      </c>
      <c r="P1674" s="8">
        <v>1.7</v>
      </c>
      <c r="Q1674" s="8">
        <v>7.35</v>
      </c>
      <c r="R1674" s="7">
        <v>77.649999999999991</v>
      </c>
      <c r="S1674" s="7" t="s">
        <v>878</v>
      </c>
      <c r="T1674" s="7" t="s">
        <v>879</v>
      </c>
      <c r="U1674" s="7" t="s">
        <v>880</v>
      </c>
    </row>
    <row r="1675" spans="1:21" x14ac:dyDescent="0.2">
      <c r="A1675" s="7">
        <v>600</v>
      </c>
      <c r="B1675" s="7" t="s">
        <v>45</v>
      </c>
      <c r="C1675" s="7" t="s">
        <v>692</v>
      </c>
      <c r="D1675" s="7">
        <v>117060106</v>
      </c>
      <c r="E1675" s="7" t="s">
        <v>2259</v>
      </c>
      <c r="F1675" s="7">
        <v>2176017353</v>
      </c>
      <c r="G1675" s="7" t="s">
        <v>2889</v>
      </c>
      <c r="H1675" s="7" t="s">
        <v>2890</v>
      </c>
      <c r="I1675" s="17" t="str">
        <f t="shared" si="52"/>
        <v>HL</v>
      </c>
      <c r="J1675" s="17" t="str">
        <f t="shared" si="53"/>
        <v>HL</v>
      </c>
      <c r="K1675" s="8">
        <v>4</v>
      </c>
      <c r="L1675" s="8">
        <v>17.350000000000001</v>
      </c>
      <c r="M1675" s="8">
        <v>3.4</v>
      </c>
      <c r="N1675" s="7">
        <v>58.99</v>
      </c>
      <c r="O1675" s="8">
        <v>0.9</v>
      </c>
      <c r="P1675" s="8">
        <v>1.7</v>
      </c>
      <c r="Q1675" s="8">
        <v>7.35</v>
      </c>
      <c r="R1675" s="7">
        <v>70.34</v>
      </c>
      <c r="S1675" s="7" t="s">
        <v>878</v>
      </c>
      <c r="T1675" s="7" t="s">
        <v>879</v>
      </c>
      <c r="U1675" s="7" t="s">
        <v>880</v>
      </c>
    </row>
    <row r="1676" spans="1:21" x14ac:dyDescent="0.2">
      <c r="A1676" s="7">
        <v>600</v>
      </c>
      <c r="B1676" s="7" t="s">
        <v>45</v>
      </c>
      <c r="C1676" s="7" t="s">
        <v>692</v>
      </c>
      <c r="D1676" s="7">
        <v>117060106</v>
      </c>
      <c r="E1676" s="7" t="s">
        <v>2259</v>
      </c>
      <c r="F1676" s="7">
        <v>2176017354</v>
      </c>
      <c r="G1676" s="7" t="s">
        <v>2891</v>
      </c>
      <c r="H1676" s="7" t="s">
        <v>2892</v>
      </c>
      <c r="I1676" s="17" t="str">
        <f t="shared" si="52"/>
        <v>HL</v>
      </c>
      <c r="J1676" s="17" t="str">
        <f t="shared" si="53"/>
        <v>HL</v>
      </c>
      <c r="K1676" s="8">
        <v>4</v>
      </c>
      <c r="L1676" s="8">
        <v>18.850000000000001</v>
      </c>
      <c r="M1676" s="8">
        <v>3.4</v>
      </c>
      <c r="N1676" s="7">
        <v>64.09</v>
      </c>
      <c r="O1676" s="8">
        <v>0.9</v>
      </c>
      <c r="P1676" s="8">
        <v>1.7</v>
      </c>
      <c r="Q1676" s="8">
        <v>7.35</v>
      </c>
      <c r="R1676" s="7">
        <v>75.44</v>
      </c>
      <c r="S1676" s="7" t="s">
        <v>878</v>
      </c>
      <c r="T1676" s="7" t="s">
        <v>879</v>
      </c>
      <c r="U1676" s="7" t="s">
        <v>880</v>
      </c>
    </row>
    <row r="1677" spans="1:21" x14ac:dyDescent="0.2">
      <c r="A1677" s="7">
        <v>600</v>
      </c>
      <c r="B1677" s="7" t="s">
        <v>45</v>
      </c>
      <c r="C1677" s="7" t="s">
        <v>692</v>
      </c>
      <c r="D1677" s="7">
        <v>117060106</v>
      </c>
      <c r="E1677" s="7" t="s">
        <v>2259</v>
      </c>
      <c r="F1677" s="7">
        <v>2176017356</v>
      </c>
      <c r="G1677" s="7" t="s">
        <v>2893</v>
      </c>
      <c r="H1677" s="7" t="s">
        <v>2894</v>
      </c>
      <c r="I1677" s="17" t="str">
        <f t="shared" si="52"/>
        <v>HL</v>
      </c>
      <c r="J1677" s="17" t="str">
        <f t="shared" si="53"/>
        <v>HL</v>
      </c>
      <c r="K1677" s="8">
        <v>4</v>
      </c>
      <c r="L1677" s="8">
        <v>15.95</v>
      </c>
      <c r="M1677" s="8">
        <v>3.4</v>
      </c>
      <c r="N1677" s="7">
        <v>54.23</v>
      </c>
      <c r="O1677" s="8">
        <v>0.9</v>
      </c>
      <c r="P1677" s="8">
        <v>1.7</v>
      </c>
      <c r="Q1677" s="8">
        <v>7.35</v>
      </c>
      <c r="R1677" s="7">
        <v>65.58</v>
      </c>
      <c r="S1677" s="7" t="s">
        <v>878</v>
      </c>
      <c r="T1677" s="7" t="s">
        <v>879</v>
      </c>
      <c r="U1677" s="7" t="s">
        <v>880</v>
      </c>
    </row>
    <row r="1678" spans="1:21" x14ac:dyDescent="0.2">
      <c r="A1678" s="7">
        <v>600</v>
      </c>
      <c r="B1678" s="7" t="s">
        <v>45</v>
      </c>
      <c r="C1678" s="7" t="s">
        <v>692</v>
      </c>
      <c r="D1678" s="7">
        <v>117060106</v>
      </c>
      <c r="E1678" s="7" t="s">
        <v>2259</v>
      </c>
      <c r="F1678" s="7">
        <v>2176017357</v>
      </c>
      <c r="G1678" s="7" t="s">
        <v>2261</v>
      </c>
      <c r="H1678" s="7" t="s">
        <v>1974</v>
      </c>
      <c r="I1678" s="17" t="str">
        <f t="shared" si="52"/>
        <v>HL</v>
      </c>
      <c r="J1678" s="17" t="str">
        <f t="shared" si="53"/>
        <v>HL</v>
      </c>
      <c r="K1678" s="8">
        <v>4</v>
      </c>
      <c r="L1678" s="8">
        <v>15.15</v>
      </c>
      <c r="M1678" s="8">
        <v>3.4</v>
      </c>
      <c r="N1678" s="7">
        <v>51.51</v>
      </c>
      <c r="O1678" s="8">
        <v>0.9</v>
      </c>
      <c r="P1678" s="8">
        <v>1.7</v>
      </c>
      <c r="Q1678" s="8">
        <v>7.35</v>
      </c>
      <c r="R1678" s="7">
        <v>62.86</v>
      </c>
      <c r="S1678" s="7" t="s">
        <v>878</v>
      </c>
      <c r="T1678" s="7" t="s">
        <v>879</v>
      </c>
      <c r="U1678" s="7" t="s">
        <v>880</v>
      </c>
    </row>
    <row r="1679" spans="1:21" x14ac:dyDescent="0.2">
      <c r="A1679" s="7">
        <v>600</v>
      </c>
      <c r="B1679" s="7" t="s">
        <v>45</v>
      </c>
      <c r="C1679" s="7" t="s">
        <v>692</v>
      </c>
      <c r="D1679" s="7">
        <v>117060106</v>
      </c>
      <c r="E1679" s="7" t="s">
        <v>2259</v>
      </c>
      <c r="F1679" s="7">
        <v>2176017358</v>
      </c>
      <c r="G1679" s="7" t="s">
        <v>2908</v>
      </c>
      <c r="H1679" s="7" t="s">
        <v>3496</v>
      </c>
      <c r="I1679" s="17" t="str">
        <f t="shared" si="52"/>
        <v>HL</v>
      </c>
      <c r="J1679" s="17" t="str">
        <f t="shared" si="53"/>
        <v>HL</v>
      </c>
      <c r="K1679" s="8">
        <v>5</v>
      </c>
      <c r="L1679" s="8">
        <v>20.85</v>
      </c>
      <c r="M1679" s="8">
        <v>3.4</v>
      </c>
      <c r="N1679" s="7">
        <v>70.89</v>
      </c>
      <c r="O1679" s="8">
        <v>0.9</v>
      </c>
      <c r="P1679" s="8">
        <v>1.7</v>
      </c>
      <c r="Q1679" s="8">
        <v>7.35</v>
      </c>
      <c r="R1679" s="7">
        <v>83.24</v>
      </c>
      <c r="S1679" s="7" t="s">
        <v>878</v>
      </c>
      <c r="T1679" s="7" t="s">
        <v>879</v>
      </c>
      <c r="U1679" s="7" t="s">
        <v>880</v>
      </c>
    </row>
    <row r="1680" spans="1:21" x14ac:dyDescent="0.2">
      <c r="A1680" s="7">
        <v>600</v>
      </c>
      <c r="B1680" s="7" t="s">
        <v>45</v>
      </c>
      <c r="C1680" s="7" t="s">
        <v>692</v>
      </c>
      <c r="D1680" s="7">
        <v>117060106</v>
      </c>
      <c r="E1680" s="7" t="s">
        <v>2259</v>
      </c>
      <c r="F1680" s="7">
        <v>2176017359</v>
      </c>
      <c r="G1680" s="7" t="s">
        <v>3497</v>
      </c>
      <c r="H1680" s="7" t="s">
        <v>3498</v>
      </c>
      <c r="I1680" s="17" t="str">
        <f t="shared" si="52"/>
        <v>HL</v>
      </c>
      <c r="J1680" s="17" t="str">
        <f t="shared" si="53"/>
        <v>HL</v>
      </c>
      <c r="K1680" s="8">
        <v>4</v>
      </c>
      <c r="L1680" s="8">
        <v>16</v>
      </c>
      <c r="M1680" s="8">
        <v>3.4</v>
      </c>
      <c r="N1680" s="7">
        <v>54.4</v>
      </c>
      <c r="O1680" s="8">
        <v>0.9</v>
      </c>
      <c r="P1680" s="8">
        <v>1.7</v>
      </c>
      <c r="Q1680" s="8">
        <v>7.35</v>
      </c>
      <c r="R1680" s="7">
        <v>65.75</v>
      </c>
      <c r="S1680" s="7" t="s">
        <v>878</v>
      </c>
      <c r="T1680" s="7" t="s">
        <v>879</v>
      </c>
      <c r="U1680" s="7" t="s">
        <v>880</v>
      </c>
    </row>
    <row r="1681" spans="1:21" x14ac:dyDescent="0.2">
      <c r="A1681" s="7">
        <v>600</v>
      </c>
      <c r="B1681" s="7" t="s">
        <v>45</v>
      </c>
      <c r="C1681" s="7" t="s">
        <v>692</v>
      </c>
      <c r="D1681" s="7">
        <v>117060106</v>
      </c>
      <c r="E1681" s="7" t="s">
        <v>2259</v>
      </c>
      <c r="F1681" s="7">
        <v>2176017360</v>
      </c>
      <c r="G1681" s="7" t="s">
        <v>2895</v>
      </c>
      <c r="H1681" s="7" t="s">
        <v>2896</v>
      </c>
      <c r="I1681" s="17" t="str">
        <f t="shared" si="52"/>
        <v>HL</v>
      </c>
      <c r="J1681" s="17" t="str">
        <f t="shared" si="53"/>
        <v>HL</v>
      </c>
      <c r="K1681" s="8">
        <v>4</v>
      </c>
      <c r="L1681" s="8">
        <v>16.149999999999999</v>
      </c>
      <c r="M1681" s="8">
        <v>3.4</v>
      </c>
      <c r="N1681" s="7">
        <v>54.91</v>
      </c>
      <c r="O1681" s="8">
        <v>0.9</v>
      </c>
      <c r="P1681" s="8">
        <v>1.7</v>
      </c>
      <c r="Q1681" s="8">
        <v>7.35</v>
      </c>
      <c r="R1681" s="7">
        <v>66.259999999999991</v>
      </c>
      <c r="S1681" s="7" t="s">
        <v>878</v>
      </c>
      <c r="T1681" s="7" t="s">
        <v>879</v>
      </c>
      <c r="U1681" s="7" t="s">
        <v>880</v>
      </c>
    </row>
    <row r="1682" spans="1:21" x14ac:dyDescent="0.2">
      <c r="A1682" s="7">
        <v>600</v>
      </c>
      <c r="B1682" s="7" t="s">
        <v>45</v>
      </c>
      <c r="C1682" s="7" t="s">
        <v>692</v>
      </c>
      <c r="D1682" s="7">
        <v>117060106</v>
      </c>
      <c r="E1682" s="7" t="s">
        <v>2259</v>
      </c>
      <c r="F1682" s="7">
        <v>2176017361</v>
      </c>
      <c r="G1682" s="7" t="s">
        <v>2897</v>
      </c>
      <c r="H1682" s="7" t="s">
        <v>2898</v>
      </c>
      <c r="I1682" s="17" t="str">
        <f t="shared" si="52"/>
        <v>HL</v>
      </c>
      <c r="J1682" s="17" t="str">
        <f t="shared" si="53"/>
        <v>HL</v>
      </c>
      <c r="K1682" s="8">
        <v>4</v>
      </c>
      <c r="L1682" s="8">
        <v>14.95</v>
      </c>
      <c r="M1682" s="8">
        <v>3.4</v>
      </c>
      <c r="N1682" s="7">
        <v>50.83</v>
      </c>
      <c r="O1682" s="8">
        <v>0.9</v>
      </c>
      <c r="P1682" s="8">
        <v>1.7</v>
      </c>
      <c r="Q1682" s="8">
        <v>7.35</v>
      </c>
      <c r="R1682" s="7">
        <v>62.18</v>
      </c>
      <c r="S1682" s="7" t="s">
        <v>878</v>
      </c>
      <c r="T1682" s="7" t="s">
        <v>879</v>
      </c>
      <c r="U1682" s="7" t="s">
        <v>880</v>
      </c>
    </row>
    <row r="1683" spans="1:21" x14ac:dyDescent="0.2">
      <c r="A1683" s="7">
        <v>600</v>
      </c>
      <c r="B1683" s="7" t="s">
        <v>45</v>
      </c>
      <c r="C1683" s="7" t="s">
        <v>692</v>
      </c>
      <c r="D1683" s="7">
        <v>117060106</v>
      </c>
      <c r="E1683" s="7" t="s">
        <v>2259</v>
      </c>
      <c r="F1683" s="7">
        <v>2176017362</v>
      </c>
      <c r="G1683" s="7" t="s">
        <v>2899</v>
      </c>
      <c r="H1683" s="7" t="s">
        <v>2900</v>
      </c>
      <c r="I1683" s="17" t="str">
        <f t="shared" si="52"/>
        <v>HL</v>
      </c>
      <c r="J1683" s="17" t="str">
        <f t="shared" si="53"/>
        <v>HL</v>
      </c>
      <c r="K1683" s="8">
        <v>4</v>
      </c>
      <c r="L1683" s="8">
        <v>12.9</v>
      </c>
      <c r="M1683" s="8">
        <v>3.4</v>
      </c>
      <c r="N1683" s="7">
        <v>43.86</v>
      </c>
      <c r="O1683" s="8">
        <v>0.9</v>
      </c>
      <c r="P1683" s="8">
        <v>1.7</v>
      </c>
      <c r="Q1683" s="8">
        <v>7.35</v>
      </c>
      <c r="R1683" s="7">
        <v>55.21</v>
      </c>
      <c r="S1683" s="7" t="s">
        <v>878</v>
      </c>
      <c r="T1683" s="7" t="s">
        <v>879</v>
      </c>
      <c r="U1683" s="7" t="s">
        <v>880</v>
      </c>
    </row>
    <row r="1684" spans="1:21" x14ac:dyDescent="0.2">
      <c r="A1684" s="7">
        <v>600</v>
      </c>
      <c r="B1684" s="7" t="s">
        <v>45</v>
      </c>
      <c r="C1684" s="7" t="s">
        <v>692</v>
      </c>
      <c r="D1684" s="7">
        <v>117060106</v>
      </c>
      <c r="E1684" s="7" t="s">
        <v>2259</v>
      </c>
      <c r="F1684" s="7">
        <v>2176017363</v>
      </c>
      <c r="G1684" s="7" t="s">
        <v>2901</v>
      </c>
      <c r="H1684" s="7" t="s">
        <v>2902</v>
      </c>
      <c r="I1684" s="17" t="str">
        <f t="shared" si="52"/>
        <v>HL</v>
      </c>
      <c r="J1684" s="17" t="str">
        <f t="shared" si="53"/>
        <v>HL</v>
      </c>
      <c r="K1684" s="8">
        <v>4</v>
      </c>
      <c r="L1684" s="8">
        <v>12.9</v>
      </c>
      <c r="M1684" s="8">
        <v>3.4</v>
      </c>
      <c r="N1684" s="7">
        <v>43.86</v>
      </c>
      <c r="O1684" s="8">
        <v>0.9</v>
      </c>
      <c r="P1684" s="8">
        <v>1.7</v>
      </c>
      <c r="Q1684" s="8">
        <v>7.35</v>
      </c>
      <c r="R1684" s="7">
        <v>55.21</v>
      </c>
      <c r="S1684" s="7" t="s">
        <v>878</v>
      </c>
      <c r="T1684" s="7" t="s">
        <v>879</v>
      </c>
      <c r="U1684" s="7" t="s">
        <v>880</v>
      </c>
    </row>
    <row r="1685" spans="1:21" x14ac:dyDescent="0.2">
      <c r="A1685" s="7">
        <v>600</v>
      </c>
      <c r="B1685" s="7" t="s">
        <v>45</v>
      </c>
      <c r="C1685" s="7" t="s">
        <v>692</v>
      </c>
      <c r="D1685" s="7">
        <v>117060106</v>
      </c>
      <c r="E1685" s="7" t="s">
        <v>2259</v>
      </c>
      <c r="F1685" s="7">
        <v>2176017364</v>
      </c>
      <c r="G1685" s="7" t="s">
        <v>2889</v>
      </c>
      <c r="H1685" s="7" t="s">
        <v>2903</v>
      </c>
      <c r="I1685" s="17" t="str">
        <f t="shared" si="52"/>
        <v>HL</v>
      </c>
      <c r="J1685" s="17" t="str">
        <f t="shared" si="53"/>
        <v>HL</v>
      </c>
      <c r="K1685" s="8">
        <v>4</v>
      </c>
      <c r="L1685" s="8">
        <v>16.649999999999999</v>
      </c>
      <c r="M1685" s="8">
        <v>3.4</v>
      </c>
      <c r="N1685" s="7">
        <v>56.609999999999992</v>
      </c>
      <c r="O1685" s="8">
        <v>0.9</v>
      </c>
      <c r="P1685" s="8">
        <v>1.7</v>
      </c>
      <c r="Q1685" s="8">
        <v>7.35</v>
      </c>
      <c r="R1685" s="7">
        <v>67.959999999999994</v>
      </c>
      <c r="S1685" s="7" t="s">
        <v>878</v>
      </c>
      <c r="T1685" s="7" t="s">
        <v>879</v>
      </c>
      <c r="U1685" s="7" t="s">
        <v>880</v>
      </c>
    </row>
    <row r="1686" spans="1:21" x14ac:dyDescent="0.2">
      <c r="A1686" s="7">
        <v>600</v>
      </c>
      <c r="B1686" s="7" t="s">
        <v>45</v>
      </c>
      <c r="C1686" s="7" t="s">
        <v>692</v>
      </c>
      <c r="D1686" s="7">
        <v>117060106</v>
      </c>
      <c r="E1686" s="7" t="s">
        <v>2259</v>
      </c>
      <c r="F1686" s="7">
        <v>2176017365</v>
      </c>
      <c r="G1686" s="7" t="s">
        <v>2904</v>
      </c>
      <c r="H1686" s="7" t="s">
        <v>2905</v>
      </c>
      <c r="I1686" s="17" t="str">
        <f t="shared" si="52"/>
        <v>HL</v>
      </c>
      <c r="J1686" s="17" t="str">
        <f t="shared" si="53"/>
        <v>HL</v>
      </c>
      <c r="K1686" s="8">
        <v>5</v>
      </c>
      <c r="L1686" s="8">
        <v>23.26</v>
      </c>
      <c r="M1686" s="8">
        <v>3.4</v>
      </c>
      <c r="N1686" s="7">
        <v>79.084000000000003</v>
      </c>
      <c r="O1686" s="8">
        <v>0.9</v>
      </c>
      <c r="P1686" s="8">
        <v>1.7</v>
      </c>
      <c r="Q1686" s="8">
        <v>7.35</v>
      </c>
      <c r="R1686" s="7">
        <v>91.433999999999997</v>
      </c>
      <c r="S1686" s="7" t="s">
        <v>878</v>
      </c>
      <c r="T1686" s="7" t="s">
        <v>879</v>
      </c>
      <c r="U1686" s="7" t="s">
        <v>880</v>
      </c>
    </row>
    <row r="1687" spans="1:21" x14ac:dyDescent="0.2">
      <c r="A1687" s="7">
        <v>600</v>
      </c>
      <c r="B1687" s="7" t="s">
        <v>45</v>
      </c>
      <c r="C1687" s="7" t="s">
        <v>692</v>
      </c>
      <c r="D1687" s="7">
        <v>117060106</v>
      </c>
      <c r="E1687" s="7" t="s">
        <v>2259</v>
      </c>
      <c r="F1687" s="7">
        <v>2176017367</v>
      </c>
      <c r="G1687" s="7" t="s">
        <v>2906</v>
      </c>
      <c r="H1687" s="7" t="s">
        <v>2907</v>
      </c>
      <c r="I1687" s="17" t="str">
        <f t="shared" si="52"/>
        <v>HL</v>
      </c>
      <c r="J1687" s="17" t="str">
        <f t="shared" si="53"/>
        <v>HL</v>
      </c>
      <c r="K1687" s="8">
        <v>4</v>
      </c>
      <c r="L1687" s="8">
        <v>16.55</v>
      </c>
      <c r="M1687" s="8">
        <v>3.4</v>
      </c>
      <c r="N1687" s="7">
        <v>56.27</v>
      </c>
      <c r="O1687" s="8">
        <v>0.9</v>
      </c>
      <c r="P1687" s="8">
        <v>1.7</v>
      </c>
      <c r="Q1687" s="8">
        <v>7.35</v>
      </c>
      <c r="R1687" s="7">
        <v>67.62</v>
      </c>
      <c r="S1687" s="7" t="s">
        <v>878</v>
      </c>
      <c r="T1687" s="7" t="s">
        <v>879</v>
      </c>
      <c r="U1687" s="7" t="s">
        <v>880</v>
      </c>
    </row>
    <row r="1688" spans="1:21" x14ac:dyDescent="0.2">
      <c r="A1688" s="7">
        <v>600</v>
      </c>
      <c r="B1688" s="7" t="s">
        <v>45</v>
      </c>
      <c r="C1688" s="7" t="s">
        <v>692</v>
      </c>
      <c r="D1688" s="7">
        <v>117060106</v>
      </c>
      <c r="E1688" s="7" t="s">
        <v>2259</v>
      </c>
      <c r="F1688" s="7">
        <v>2176017368</v>
      </c>
      <c r="G1688" s="7" t="s">
        <v>2908</v>
      </c>
      <c r="H1688" s="7" t="s">
        <v>2909</v>
      </c>
      <c r="I1688" s="17" t="str">
        <f t="shared" si="52"/>
        <v>HL</v>
      </c>
      <c r="J1688" s="17" t="str">
        <f t="shared" si="53"/>
        <v>HL</v>
      </c>
      <c r="K1688" s="8">
        <v>4</v>
      </c>
      <c r="L1688" s="8">
        <v>17.3</v>
      </c>
      <c r="M1688" s="8">
        <v>3.4</v>
      </c>
      <c r="N1688" s="7">
        <v>58.82</v>
      </c>
      <c r="O1688" s="8">
        <v>0.9</v>
      </c>
      <c r="P1688" s="8">
        <v>1.7</v>
      </c>
      <c r="Q1688" s="8">
        <v>7.35</v>
      </c>
      <c r="R1688" s="7">
        <v>70.17</v>
      </c>
      <c r="S1688" s="7" t="s">
        <v>878</v>
      </c>
      <c r="T1688" s="7" t="s">
        <v>879</v>
      </c>
      <c r="U1688" s="7" t="s">
        <v>880</v>
      </c>
    </row>
    <row r="1689" spans="1:21" x14ac:dyDescent="0.2">
      <c r="A1689" s="7">
        <v>600</v>
      </c>
      <c r="B1689" s="7" t="s">
        <v>45</v>
      </c>
      <c r="C1689" s="7" t="s">
        <v>692</v>
      </c>
      <c r="D1689" s="7">
        <v>117060106</v>
      </c>
      <c r="E1689" s="7" t="s">
        <v>2259</v>
      </c>
      <c r="F1689" s="7">
        <v>2176017369</v>
      </c>
      <c r="G1689" s="7" t="s">
        <v>2910</v>
      </c>
      <c r="H1689" s="7" t="s">
        <v>2911</v>
      </c>
      <c r="I1689" s="17" t="str">
        <f t="shared" si="52"/>
        <v>HL</v>
      </c>
      <c r="J1689" s="17" t="str">
        <f t="shared" si="53"/>
        <v>HL</v>
      </c>
      <c r="K1689" s="8">
        <v>4</v>
      </c>
      <c r="L1689" s="8">
        <v>16.55</v>
      </c>
      <c r="M1689" s="8">
        <v>3.4</v>
      </c>
      <c r="N1689" s="7">
        <v>56.27</v>
      </c>
      <c r="O1689" s="8">
        <v>0.9</v>
      </c>
      <c r="P1689" s="8">
        <v>1.7</v>
      </c>
      <c r="Q1689" s="8">
        <v>7.35</v>
      </c>
      <c r="R1689" s="7">
        <v>67.62</v>
      </c>
      <c r="S1689" s="7" t="s">
        <v>878</v>
      </c>
      <c r="T1689" s="7" t="s">
        <v>879</v>
      </c>
      <c r="U1689" s="7" t="s">
        <v>880</v>
      </c>
    </row>
    <row r="1690" spans="1:21" x14ac:dyDescent="0.2">
      <c r="A1690" s="7">
        <v>600</v>
      </c>
      <c r="B1690" s="7" t="s">
        <v>45</v>
      </c>
      <c r="C1690" s="7" t="s">
        <v>692</v>
      </c>
      <c r="D1690" s="7">
        <v>117070302</v>
      </c>
      <c r="E1690" s="7" t="s">
        <v>2262</v>
      </c>
      <c r="F1690" s="7">
        <v>2176017624</v>
      </c>
      <c r="G1690" s="7" t="s">
        <v>1875</v>
      </c>
      <c r="H1690" s="7" t="s">
        <v>1173</v>
      </c>
      <c r="I1690" s="17" t="str">
        <f t="shared" si="52"/>
        <v>HL</v>
      </c>
      <c r="J1690" s="17" t="str">
        <f t="shared" si="53"/>
        <v>HL</v>
      </c>
      <c r="K1690" s="8">
        <v>4</v>
      </c>
      <c r="L1690" s="8">
        <v>12.8</v>
      </c>
      <c r="M1690" s="8">
        <v>3.4</v>
      </c>
      <c r="N1690" s="7">
        <v>43.52</v>
      </c>
      <c r="O1690" s="8">
        <v>1.1000000000000001</v>
      </c>
      <c r="P1690" s="8">
        <v>1.75</v>
      </c>
      <c r="Q1690" s="8">
        <v>8</v>
      </c>
      <c r="R1690" s="7">
        <v>55.52</v>
      </c>
      <c r="S1690" s="7" t="s">
        <v>1124</v>
      </c>
      <c r="T1690" s="7" t="s">
        <v>1125</v>
      </c>
      <c r="U1690" s="7" t="s">
        <v>1126</v>
      </c>
    </row>
    <row r="1691" spans="1:21" x14ac:dyDescent="0.2">
      <c r="A1691" s="7">
        <v>600</v>
      </c>
      <c r="B1691" s="7" t="s">
        <v>45</v>
      </c>
      <c r="C1691" s="7" t="s">
        <v>692</v>
      </c>
      <c r="D1691" s="7">
        <v>117070302</v>
      </c>
      <c r="E1691" s="7" t="s">
        <v>2262</v>
      </c>
      <c r="F1691" s="7">
        <v>2176017625</v>
      </c>
      <c r="G1691" s="7" t="s">
        <v>1876</v>
      </c>
      <c r="H1691" s="7" t="s">
        <v>1123</v>
      </c>
      <c r="I1691" s="17" t="str">
        <f t="shared" si="52"/>
        <v>HL</v>
      </c>
      <c r="J1691" s="17" t="str">
        <f t="shared" si="53"/>
        <v>HL</v>
      </c>
      <c r="K1691" s="8">
        <v>4</v>
      </c>
      <c r="L1691" s="8">
        <v>7.97</v>
      </c>
      <c r="M1691" s="8">
        <v>3.4</v>
      </c>
      <c r="N1691" s="7">
        <v>27.097999999999999</v>
      </c>
      <c r="O1691" s="8">
        <v>0.75</v>
      </c>
      <c r="P1691" s="8">
        <v>1.7</v>
      </c>
      <c r="Q1691" s="8">
        <v>6.97</v>
      </c>
      <c r="R1691" s="7">
        <v>38.067999999999998</v>
      </c>
      <c r="S1691" s="7" t="s">
        <v>1124</v>
      </c>
      <c r="T1691" s="7" t="s">
        <v>1125</v>
      </c>
      <c r="U1691" s="7" t="s">
        <v>1126</v>
      </c>
    </row>
    <row r="1692" spans="1:21" x14ac:dyDescent="0.2">
      <c r="A1692" s="7">
        <v>600</v>
      </c>
      <c r="B1692" s="7" t="s">
        <v>45</v>
      </c>
      <c r="C1692" s="7" t="s">
        <v>692</v>
      </c>
      <c r="D1692" s="7">
        <v>117070302</v>
      </c>
      <c r="E1692" s="7" t="s">
        <v>2262</v>
      </c>
      <c r="F1692" s="7">
        <v>2176017626</v>
      </c>
      <c r="G1692" s="7" t="s">
        <v>1877</v>
      </c>
      <c r="H1692" s="7" t="s">
        <v>1127</v>
      </c>
      <c r="I1692" s="17" t="str">
        <f t="shared" si="52"/>
        <v>HL</v>
      </c>
      <c r="J1692" s="17" t="str">
        <f t="shared" si="53"/>
        <v>HL</v>
      </c>
      <c r="K1692" s="8">
        <v>4</v>
      </c>
      <c r="L1692" s="8">
        <v>9.7200000000000006</v>
      </c>
      <c r="M1692" s="8">
        <v>3.4</v>
      </c>
      <c r="N1692" s="7">
        <v>33.048000000000002</v>
      </c>
      <c r="O1692" s="8">
        <v>0.75</v>
      </c>
      <c r="P1692" s="8">
        <v>1.7</v>
      </c>
      <c r="Q1692" s="8">
        <v>6.97</v>
      </c>
      <c r="R1692" s="7">
        <v>44.018000000000001</v>
      </c>
      <c r="S1692" s="7" t="s">
        <v>1124</v>
      </c>
      <c r="T1692" s="7" t="s">
        <v>1125</v>
      </c>
      <c r="U1692" s="7" t="s">
        <v>1126</v>
      </c>
    </row>
    <row r="1693" spans="1:21" x14ac:dyDescent="0.2">
      <c r="A1693" s="7">
        <v>600</v>
      </c>
      <c r="B1693" s="7" t="s">
        <v>45</v>
      </c>
      <c r="C1693" s="7" t="s">
        <v>692</v>
      </c>
      <c r="D1693" s="7">
        <v>117070302</v>
      </c>
      <c r="E1693" s="7" t="s">
        <v>2262</v>
      </c>
      <c r="F1693" s="7">
        <v>2176017627</v>
      </c>
      <c r="G1693" s="7" t="s">
        <v>1878</v>
      </c>
      <c r="H1693" s="7" t="s">
        <v>1174</v>
      </c>
      <c r="I1693" s="17" t="str">
        <f t="shared" si="52"/>
        <v>HL</v>
      </c>
      <c r="J1693" s="17" t="str">
        <f t="shared" si="53"/>
        <v>HL</v>
      </c>
      <c r="K1693" s="8">
        <v>4</v>
      </c>
      <c r="L1693" s="8">
        <v>9.77</v>
      </c>
      <c r="M1693" s="8">
        <v>3.4</v>
      </c>
      <c r="N1693" s="7">
        <v>33.217999999999996</v>
      </c>
      <c r="O1693" s="8">
        <v>0.75</v>
      </c>
      <c r="P1693" s="8">
        <v>1.7</v>
      </c>
      <c r="Q1693" s="8">
        <v>6.97</v>
      </c>
      <c r="R1693" s="7">
        <v>44.187999999999995</v>
      </c>
      <c r="S1693" s="7" t="s">
        <v>1124</v>
      </c>
      <c r="T1693" s="7" t="s">
        <v>1125</v>
      </c>
      <c r="U1693" s="7" t="s">
        <v>1126</v>
      </c>
    </row>
    <row r="1694" spans="1:21" x14ac:dyDescent="0.2">
      <c r="A1694" s="7">
        <v>600</v>
      </c>
      <c r="B1694" s="7" t="s">
        <v>45</v>
      </c>
      <c r="C1694" s="7" t="s">
        <v>692</v>
      </c>
      <c r="D1694" s="7">
        <v>117070302</v>
      </c>
      <c r="E1694" s="7" t="s">
        <v>2262</v>
      </c>
      <c r="F1694" s="7">
        <v>2176017628</v>
      </c>
      <c r="G1694" s="7" t="s">
        <v>1879</v>
      </c>
      <c r="H1694" s="7" t="s">
        <v>1175</v>
      </c>
      <c r="I1694" s="17" t="str">
        <f t="shared" si="52"/>
        <v>HL</v>
      </c>
      <c r="J1694" s="17" t="str">
        <f t="shared" si="53"/>
        <v>HL</v>
      </c>
      <c r="K1694" s="8">
        <v>4</v>
      </c>
      <c r="L1694" s="8">
        <v>10.02</v>
      </c>
      <c r="M1694" s="8">
        <v>3.4</v>
      </c>
      <c r="N1694" s="7">
        <v>34.067999999999998</v>
      </c>
      <c r="O1694" s="8">
        <v>0.75</v>
      </c>
      <c r="P1694" s="8">
        <v>1.7</v>
      </c>
      <c r="Q1694" s="8">
        <v>6.97</v>
      </c>
      <c r="R1694" s="7">
        <v>45.037999999999997</v>
      </c>
      <c r="S1694" s="7" t="s">
        <v>1124</v>
      </c>
      <c r="T1694" s="7" t="s">
        <v>1125</v>
      </c>
      <c r="U1694" s="7" t="s">
        <v>1126</v>
      </c>
    </row>
    <row r="1695" spans="1:21" x14ac:dyDescent="0.2">
      <c r="A1695" s="7">
        <v>600</v>
      </c>
      <c r="B1695" s="7" t="s">
        <v>45</v>
      </c>
      <c r="C1695" s="7" t="s">
        <v>692</v>
      </c>
      <c r="D1695" s="7">
        <v>117070302</v>
      </c>
      <c r="E1695" s="7" t="s">
        <v>2262</v>
      </c>
      <c r="F1695" s="7">
        <v>2176017629</v>
      </c>
      <c r="G1695" s="7" t="s">
        <v>1880</v>
      </c>
      <c r="H1695" s="7" t="s">
        <v>1176</v>
      </c>
      <c r="I1695" s="17" t="str">
        <f t="shared" si="52"/>
        <v>HL</v>
      </c>
      <c r="J1695" s="17" t="str">
        <f t="shared" si="53"/>
        <v>HL</v>
      </c>
      <c r="K1695" s="8">
        <v>4</v>
      </c>
      <c r="L1695" s="8">
        <v>10.17</v>
      </c>
      <c r="M1695" s="8">
        <v>3.4</v>
      </c>
      <c r="N1695" s="7">
        <v>34.577999999999996</v>
      </c>
      <c r="O1695" s="8">
        <v>0.75</v>
      </c>
      <c r="P1695" s="8">
        <v>1.7</v>
      </c>
      <c r="Q1695" s="8">
        <v>6.97</v>
      </c>
      <c r="R1695" s="7">
        <v>45.547999999999995</v>
      </c>
      <c r="S1695" s="7" t="s">
        <v>1124</v>
      </c>
      <c r="T1695" s="7" t="s">
        <v>1125</v>
      </c>
      <c r="U1695" s="7" t="s">
        <v>1126</v>
      </c>
    </row>
    <row r="1696" spans="1:21" x14ac:dyDescent="0.2">
      <c r="A1696" s="7">
        <v>600</v>
      </c>
      <c r="B1696" s="7" t="s">
        <v>45</v>
      </c>
      <c r="C1696" s="7" t="s">
        <v>692</v>
      </c>
      <c r="D1696" s="7">
        <v>117070302</v>
      </c>
      <c r="E1696" s="7" t="s">
        <v>2262</v>
      </c>
      <c r="F1696" s="7">
        <v>2176017632</v>
      </c>
      <c r="G1696" s="7" t="s">
        <v>2338</v>
      </c>
      <c r="H1696" s="7" t="s">
        <v>2339</v>
      </c>
      <c r="I1696" s="17" t="str">
        <f t="shared" si="52"/>
        <v>HL</v>
      </c>
      <c r="J1696" s="17" t="str">
        <f t="shared" si="53"/>
        <v>HL</v>
      </c>
      <c r="K1696" s="8">
        <v>6</v>
      </c>
      <c r="L1696" s="8">
        <v>18.72</v>
      </c>
      <c r="M1696" s="8">
        <v>3.4</v>
      </c>
      <c r="N1696" s="7">
        <v>63.647999999999996</v>
      </c>
      <c r="O1696" s="8">
        <v>1.2</v>
      </c>
      <c r="P1696" s="8">
        <v>1.95</v>
      </c>
      <c r="Q1696" s="8">
        <v>8.85</v>
      </c>
      <c r="R1696" s="7">
        <v>78.49799999999999</v>
      </c>
      <c r="S1696" s="7" t="s">
        <v>1124</v>
      </c>
      <c r="T1696" s="7" t="s">
        <v>1125</v>
      </c>
      <c r="U1696" s="7" t="s">
        <v>1126</v>
      </c>
    </row>
    <row r="1697" spans="1:21" x14ac:dyDescent="0.2">
      <c r="A1697" s="7">
        <v>600</v>
      </c>
      <c r="B1697" s="7" t="s">
        <v>45</v>
      </c>
      <c r="C1697" s="7" t="s">
        <v>692</v>
      </c>
      <c r="D1697" s="7">
        <v>117070302</v>
      </c>
      <c r="E1697" s="7" t="s">
        <v>2262</v>
      </c>
      <c r="F1697" s="7">
        <v>2176017633</v>
      </c>
      <c r="G1697" s="7" t="s">
        <v>2340</v>
      </c>
      <c r="H1697" s="7" t="s">
        <v>2341</v>
      </c>
      <c r="I1697" s="17" t="str">
        <f t="shared" si="52"/>
        <v>HL</v>
      </c>
      <c r="J1697" s="17" t="str">
        <f t="shared" si="53"/>
        <v>HL</v>
      </c>
      <c r="K1697" s="8">
        <v>4</v>
      </c>
      <c r="L1697" s="8">
        <v>10.92</v>
      </c>
      <c r="M1697" s="8">
        <v>3.4</v>
      </c>
      <c r="N1697" s="7">
        <v>37.128</v>
      </c>
      <c r="O1697" s="8">
        <v>0.75</v>
      </c>
      <c r="P1697" s="8">
        <v>1.7</v>
      </c>
      <c r="Q1697" s="8">
        <v>6.97</v>
      </c>
      <c r="R1697" s="7">
        <v>48.097999999999999</v>
      </c>
      <c r="S1697" s="7" t="s">
        <v>1124</v>
      </c>
      <c r="T1697" s="7" t="s">
        <v>1125</v>
      </c>
      <c r="U1697" s="7" t="s">
        <v>1126</v>
      </c>
    </row>
    <row r="1698" spans="1:21" x14ac:dyDescent="0.2">
      <c r="A1698" s="7">
        <v>600</v>
      </c>
      <c r="B1698" s="7" t="s">
        <v>45</v>
      </c>
      <c r="C1698" s="7" t="s">
        <v>692</v>
      </c>
      <c r="D1698" s="7">
        <v>117090311</v>
      </c>
      <c r="E1698" s="7" t="s">
        <v>700</v>
      </c>
      <c r="F1698" s="7">
        <v>2176017721</v>
      </c>
      <c r="G1698" s="7" t="s">
        <v>3273</v>
      </c>
      <c r="H1698" s="7" t="s">
        <v>3274</v>
      </c>
      <c r="I1698" s="17" t="str">
        <f t="shared" si="52"/>
        <v>HL</v>
      </c>
      <c r="J1698" s="17" t="str">
        <f t="shared" si="53"/>
        <v>HL</v>
      </c>
      <c r="K1698" s="8">
        <v>4</v>
      </c>
      <c r="L1698" s="8">
        <v>19.170000000000002</v>
      </c>
      <c r="M1698" s="8">
        <v>3.4</v>
      </c>
      <c r="N1698" s="7">
        <v>65.177999999999997</v>
      </c>
      <c r="O1698" s="8">
        <v>0.75</v>
      </c>
      <c r="P1698" s="8">
        <v>1.7</v>
      </c>
      <c r="Q1698" s="8">
        <v>6.97</v>
      </c>
      <c r="R1698" s="7">
        <v>76.147999999999996</v>
      </c>
      <c r="S1698" s="7" t="s">
        <v>694</v>
      </c>
      <c r="T1698" s="7" t="s">
        <v>695</v>
      </c>
      <c r="U1698" s="7" t="s">
        <v>696</v>
      </c>
    </row>
    <row r="1699" spans="1:21" x14ac:dyDescent="0.2">
      <c r="A1699" s="7">
        <v>600</v>
      </c>
      <c r="B1699" s="7" t="s">
        <v>45</v>
      </c>
      <c r="C1699" s="7" t="s">
        <v>692</v>
      </c>
      <c r="D1699" s="7">
        <v>117090311</v>
      </c>
      <c r="E1699" s="7" t="s">
        <v>700</v>
      </c>
      <c r="F1699" s="7">
        <v>2176017722</v>
      </c>
      <c r="G1699" s="7" t="s">
        <v>3275</v>
      </c>
      <c r="H1699" s="7" t="s">
        <v>3276</v>
      </c>
      <c r="I1699" s="17" t="str">
        <f t="shared" si="52"/>
        <v>HL</v>
      </c>
      <c r="J1699" s="17" t="str">
        <f t="shared" si="53"/>
        <v>HL</v>
      </c>
      <c r="K1699" s="8">
        <v>4</v>
      </c>
      <c r="L1699" s="8">
        <v>14.37</v>
      </c>
      <c r="M1699" s="8">
        <v>3.4</v>
      </c>
      <c r="N1699" s="7">
        <v>48.857999999999997</v>
      </c>
      <c r="O1699" s="8">
        <v>0.75</v>
      </c>
      <c r="P1699" s="8">
        <v>1.7</v>
      </c>
      <c r="Q1699" s="8">
        <v>6.97</v>
      </c>
      <c r="R1699" s="7">
        <v>59.827999999999996</v>
      </c>
      <c r="S1699" s="7" t="s">
        <v>694</v>
      </c>
      <c r="T1699" s="7" t="s">
        <v>695</v>
      </c>
      <c r="U1699" s="7" t="s">
        <v>696</v>
      </c>
    </row>
    <row r="1700" spans="1:21" x14ac:dyDescent="0.2">
      <c r="A1700" s="7">
        <v>600</v>
      </c>
      <c r="B1700" s="7" t="s">
        <v>45</v>
      </c>
      <c r="C1700" s="7" t="s">
        <v>692</v>
      </c>
      <c r="D1700" s="7">
        <v>117090311</v>
      </c>
      <c r="E1700" s="7" t="s">
        <v>700</v>
      </c>
      <c r="F1700" s="7">
        <v>2176017724</v>
      </c>
      <c r="G1700" s="7" t="s">
        <v>3277</v>
      </c>
      <c r="H1700" s="7" t="s">
        <v>3278</v>
      </c>
      <c r="I1700" s="17" t="str">
        <f t="shared" si="52"/>
        <v>HL</v>
      </c>
      <c r="J1700" s="17" t="str">
        <f t="shared" si="53"/>
        <v>HL</v>
      </c>
      <c r="K1700" s="8">
        <v>4</v>
      </c>
      <c r="L1700" s="8">
        <v>14.77</v>
      </c>
      <c r="M1700" s="8">
        <v>3.4</v>
      </c>
      <c r="N1700" s="7">
        <v>50.217999999999996</v>
      </c>
      <c r="O1700" s="8">
        <v>0.75</v>
      </c>
      <c r="P1700" s="8">
        <v>1.7</v>
      </c>
      <c r="Q1700" s="8">
        <v>6.97</v>
      </c>
      <c r="R1700" s="7">
        <v>61.187999999999995</v>
      </c>
      <c r="S1700" s="7" t="s">
        <v>694</v>
      </c>
      <c r="T1700" s="7" t="s">
        <v>695</v>
      </c>
      <c r="U1700" s="7" t="s">
        <v>696</v>
      </c>
    </row>
    <row r="1701" spans="1:21" x14ac:dyDescent="0.2">
      <c r="A1701" s="7">
        <v>600</v>
      </c>
      <c r="B1701" s="7" t="s">
        <v>45</v>
      </c>
      <c r="C1701" s="7" t="s">
        <v>692</v>
      </c>
      <c r="D1701" s="7">
        <v>117090311</v>
      </c>
      <c r="E1701" s="7" t="s">
        <v>700</v>
      </c>
      <c r="F1701" s="7">
        <v>2176017725</v>
      </c>
      <c r="G1701" s="7" t="s">
        <v>3003</v>
      </c>
      <c r="H1701" s="7" t="s">
        <v>3004</v>
      </c>
      <c r="I1701" s="17" t="str">
        <f t="shared" si="52"/>
        <v>HL</v>
      </c>
      <c r="J1701" s="17" t="str">
        <f t="shared" si="53"/>
        <v>HL</v>
      </c>
      <c r="K1701" s="8">
        <v>4</v>
      </c>
      <c r="L1701" s="8">
        <v>6.79</v>
      </c>
      <c r="M1701" s="8">
        <v>3.4</v>
      </c>
      <c r="N1701" s="7">
        <v>23.085999999999999</v>
      </c>
      <c r="O1701" s="8">
        <v>0.7</v>
      </c>
      <c r="P1701" s="8">
        <v>1.45</v>
      </c>
      <c r="Q1701" s="8">
        <v>6.1</v>
      </c>
      <c r="R1701" s="7">
        <v>33.186</v>
      </c>
      <c r="S1701" s="7" t="s">
        <v>694</v>
      </c>
      <c r="T1701" s="7" t="s">
        <v>695</v>
      </c>
      <c r="U1701" s="7" t="s">
        <v>696</v>
      </c>
    </row>
    <row r="1702" spans="1:21" x14ac:dyDescent="0.2">
      <c r="A1702" s="7">
        <v>600</v>
      </c>
      <c r="B1702" s="7" t="s">
        <v>45</v>
      </c>
      <c r="C1702" s="7" t="s">
        <v>692</v>
      </c>
      <c r="D1702" s="7">
        <v>117090311</v>
      </c>
      <c r="E1702" s="7" t="s">
        <v>700</v>
      </c>
      <c r="F1702" s="7">
        <v>2176017726</v>
      </c>
      <c r="G1702" s="7" t="s">
        <v>1881</v>
      </c>
      <c r="H1702" s="7" t="s">
        <v>793</v>
      </c>
      <c r="I1702" s="17" t="str">
        <f t="shared" si="52"/>
        <v>HL</v>
      </c>
      <c r="J1702" s="17" t="str">
        <f t="shared" si="53"/>
        <v>HL</v>
      </c>
      <c r="K1702" s="8">
        <v>4</v>
      </c>
      <c r="L1702" s="8">
        <v>14.78</v>
      </c>
      <c r="M1702" s="8">
        <v>3.4</v>
      </c>
      <c r="N1702" s="7">
        <v>50.251999999999995</v>
      </c>
      <c r="O1702" s="8">
        <v>0.75</v>
      </c>
      <c r="P1702" s="8">
        <v>1.7</v>
      </c>
      <c r="Q1702" s="8">
        <v>6.97</v>
      </c>
      <c r="R1702" s="7">
        <v>61.221999999999994</v>
      </c>
      <c r="S1702" s="7" t="s">
        <v>694</v>
      </c>
      <c r="T1702" s="7" t="s">
        <v>695</v>
      </c>
      <c r="U1702" s="7" t="s">
        <v>696</v>
      </c>
    </row>
    <row r="1703" spans="1:21" x14ac:dyDescent="0.2">
      <c r="A1703" s="7">
        <v>600</v>
      </c>
      <c r="B1703" s="7" t="s">
        <v>45</v>
      </c>
      <c r="C1703" s="7" t="s">
        <v>692</v>
      </c>
      <c r="D1703" s="7">
        <v>117090311</v>
      </c>
      <c r="E1703" s="7" t="s">
        <v>700</v>
      </c>
      <c r="F1703" s="7">
        <v>2176017731</v>
      </c>
      <c r="G1703" s="7" t="s">
        <v>1882</v>
      </c>
      <c r="H1703" s="7" t="s">
        <v>794</v>
      </c>
      <c r="I1703" s="17" t="str">
        <f t="shared" si="52"/>
        <v>HL</v>
      </c>
      <c r="J1703" s="17" t="str">
        <f t="shared" si="53"/>
        <v>HL</v>
      </c>
      <c r="K1703" s="8">
        <v>4</v>
      </c>
      <c r="L1703" s="8">
        <v>17.57</v>
      </c>
      <c r="M1703" s="8">
        <v>3.4</v>
      </c>
      <c r="N1703" s="7">
        <v>59.738</v>
      </c>
      <c r="O1703" s="8">
        <v>0.8</v>
      </c>
      <c r="P1703" s="8">
        <v>1.75</v>
      </c>
      <c r="Q1703" s="8">
        <v>7.25</v>
      </c>
      <c r="R1703" s="7">
        <v>70.988</v>
      </c>
      <c r="S1703" s="7" t="s">
        <v>694</v>
      </c>
      <c r="T1703" s="7" t="s">
        <v>695</v>
      </c>
      <c r="U1703" s="7" t="s">
        <v>696</v>
      </c>
    </row>
    <row r="1704" spans="1:21" x14ac:dyDescent="0.2">
      <c r="A1704" s="7">
        <v>600</v>
      </c>
      <c r="B1704" s="7" t="s">
        <v>45</v>
      </c>
      <c r="C1704" s="7" t="s">
        <v>692</v>
      </c>
      <c r="D1704" s="7">
        <v>117090311</v>
      </c>
      <c r="E1704" s="7" t="s">
        <v>700</v>
      </c>
      <c r="F1704" s="7">
        <v>2176017732</v>
      </c>
      <c r="G1704" s="7" t="s">
        <v>2263</v>
      </c>
      <c r="H1704" s="7" t="s">
        <v>2028</v>
      </c>
      <c r="I1704" s="17" t="str">
        <f t="shared" si="52"/>
        <v>HL</v>
      </c>
      <c r="J1704" s="17" t="str">
        <f t="shared" si="53"/>
        <v>HL</v>
      </c>
      <c r="K1704" s="8">
        <v>6</v>
      </c>
      <c r="L1704" s="8">
        <v>22.22</v>
      </c>
      <c r="M1704" s="8">
        <v>3.4</v>
      </c>
      <c r="N1704" s="7">
        <v>75.547999999999988</v>
      </c>
      <c r="O1704" s="8">
        <v>1.2</v>
      </c>
      <c r="P1704" s="8">
        <v>1.95</v>
      </c>
      <c r="Q1704" s="8">
        <v>8.85</v>
      </c>
      <c r="R1704" s="7">
        <v>90.397999999999982</v>
      </c>
      <c r="S1704" s="7" t="s">
        <v>694</v>
      </c>
      <c r="T1704" s="7" t="s">
        <v>695</v>
      </c>
      <c r="U1704" s="7" t="s">
        <v>696</v>
      </c>
    </row>
    <row r="1705" spans="1:21" x14ac:dyDescent="0.2">
      <c r="A1705" s="7">
        <v>600</v>
      </c>
      <c r="B1705" s="7" t="s">
        <v>45</v>
      </c>
      <c r="C1705" s="7" t="s">
        <v>692</v>
      </c>
      <c r="D1705" s="7">
        <v>117090311</v>
      </c>
      <c r="E1705" s="7" t="s">
        <v>700</v>
      </c>
      <c r="F1705" s="7">
        <v>2176017733</v>
      </c>
      <c r="G1705" s="7" t="s">
        <v>3279</v>
      </c>
      <c r="H1705" s="7" t="s">
        <v>3279</v>
      </c>
      <c r="I1705" s="17" t="str">
        <f t="shared" si="52"/>
        <v>HL</v>
      </c>
      <c r="J1705" s="17" t="str">
        <f t="shared" si="53"/>
        <v>HL</v>
      </c>
      <c r="K1705" s="8">
        <v>4</v>
      </c>
      <c r="L1705" s="8">
        <v>16.02</v>
      </c>
      <c r="M1705" s="8">
        <v>3.4</v>
      </c>
      <c r="N1705" s="7">
        <v>54.467999999999996</v>
      </c>
      <c r="O1705" s="8">
        <v>0.75</v>
      </c>
      <c r="P1705" s="8">
        <v>1.7</v>
      </c>
      <c r="Q1705" s="8">
        <v>6.97</v>
      </c>
      <c r="R1705" s="7">
        <v>65.438000000000002</v>
      </c>
      <c r="S1705" s="7" t="s">
        <v>694</v>
      </c>
      <c r="T1705" s="7" t="s">
        <v>695</v>
      </c>
      <c r="U1705" s="7" t="s">
        <v>696</v>
      </c>
    </row>
    <row r="1706" spans="1:21" x14ac:dyDescent="0.2">
      <c r="A1706" s="7">
        <v>600</v>
      </c>
      <c r="B1706" s="7" t="s">
        <v>45</v>
      </c>
      <c r="C1706" s="7" t="s">
        <v>692</v>
      </c>
      <c r="D1706" s="7">
        <v>117090311</v>
      </c>
      <c r="E1706" s="7" t="s">
        <v>700</v>
      </c>
      <c r="F1706" s="7">
        <v>2176017734</v>
      </c>
      <c r="G1706" s="7" t="s">
        <v>3289</v>
      </c>
      <c r="H1706" s="7" t="s">
        <v>3290</v>
      </c>
      <c r="I1706" s="17" t="str">
        <f t="shared" si="52"/>
        <v>HL</v>
      </c>
      <c r="J1706" s="17" t="str">
        <f t="shared" si="53"/>
        <v>HL</v>
      </c>
      <c r="K1706" s="8">
        <v>4</v>
      </c>
      <c r="L1706" s="8">
        <v>12.37</v>
      </c>
      <c r="M1706" s="8">
        <v>3.4</v>
      </c>
      <c r="N1706" s="7">
        <v>42.057999999999993</v>
      </c>
      <c r="O1706" s="8">
        <v>0.75</v>
      </c>
      <c r="P1706" s="8">
        <v>1.7</v>
      </c>
      <c r="Q1706" s="8">
        <v>6.97</v>
      </c>
      <c r="R1706" s="7">
        <v>53.027999999999992</v>
      </c>
      <c r="S1706" s="7" t="s">
        <v>694</v>
      </c>
      <c r="T1706" s="7" t="s">
        <v>695</v>
      </c>
      <c r="U1706" s="7" t="s">
        <v>696</v>
      </c>
    </row>
    <row r="1707" spans="1:21" x14ac:dyDescent="0.2">
      <c r="A1707" s="7">
        <v>600</v>
      </c>
      <c r="B1707" s="7" t="s">
        <v>45</v>
      </c>
      <c r="C1707" s="7" t="s">
        <v>692</v>
      </c>
      <c r="D1707" s="7">
        <v>117090311</v>
      </c>
      <c r="E1707" s="7" t="s">
        <v>700</v>
      </c>
      <c r="F1707" s="7">
        <v>2176017737</v>
      </c>
      <c r="G1707" s="7" t="s">
        <v>1883</v>
      </c>
      <c r="H1707" s="7" t="s">
        <v>959</v>
      </c>
      <c r="I1707" s="17" t="str">
        <f t="shared" si="52"/>
        <v>HL</v>
      </c>
      <c r="J1707" s="17" t="str">
        <f t="shared" si="53"/>
        <v>HL</v>
      </c>
      <c r="K1707" s="8">
        <v>4</v>
      </c>
      <c r="L1707" s="8">
        <v>13.12</v>
      </c>
      <c r="M1707" s="8">
        <v>3.4</v>
      </c>
      <c r="N1707" s="7">
        <v>44.607999999999997</v>
      </c>
      <c r="O1707" s="8">
        <v>0.8</v>
      </c>
      <c r="P1707" s="8">
        <v>1.75</v>
      </c>
      <c r="Q1707" s="8">
        <v>7.25</v>
      </c>
      <c r="R1707" s="7">
        <v>55.857999999999997</v>
      </c>
      <c r="S1707" s="7" t="s">
        <v>694</v>
      </c>
      <c r="T1707" s="7" t="s">
        <v>695</v>
      </c>
      <c r="U1707" s="7" t="s">
        <v>696</v>
      </c>
    </row>
    <row r="1708" spans="1:21" x14ac:dyDescent="0.2">
      <c r="A1708" s="7">
        <v>600</v>
      </c>
      <c r="B1708" s="7" t="s">
        <v>45</v>
      </c>
      <c r="C1708" s="7" t="s">
        <v>692</v>
      </c>
      <c r="D1708" s="7">
        <v>117090311</v>
      </c>
      <c r="E1708" s="7" t="s">
        <v>700</v>
      </c>
      <c r="F1708" s="7">
        <v>2176017738</v>
      </c>
      <c r="G1708" s="7" t="s">
        <v>1884</v>
      </c>
      <c r="H1708" s="7" t="s">
        <v>693</v>
      </c>
      <c r="I1708" s="17" t="str">
        <f t="shared" si="52"/>
        <v>HL</v>
      </c>
      <c r="J1708" s="17" t="str">
        <f t="shared" si="53"/>
        <v>HL</v>
      </c>
      <c r="K1708" s="8">
        <v>4</v>
      </c>
      <c r="L1708" s="8">
        <v>9.2200000000000006</v>
      </c>
      <c r="M1708" s="8">
        <v>3.4</v>
      </c>
      <c r="N1708" s="7">
        <v>31.348000000000003</v>
      </c>
      <c r="O1708" s="8">
        <v>0.75</v>
      </c>
      <c r="P1708" s="8">
        <v>1.7</v>
      </c>
      <c r="Q1708" s="8">
        <v>6.97</v>
      </c>
      <c r="R1708" s="7">
        <v>42.317999999999998</v>
      </c>
      <c r="S1708" s="7" t="s">
        <v>694</v>
      </c>
      <c r="T1708" s="7" t="s">
        <v>695</v>
      </c>
      <c r="U1708" s="7" t="s">
        <v>696</v>
      </c>
    </row>
    <row r="1709" spans="1:21" x14ac:dyDescent="0.2">
      <c r="A1709" s="7">
        <v>600</v>
      </c>
      <c r="B1709" s="7" t="s">
        <v>45</v>
      </c>
      <c r="C1709" s="7" t="s">
        <v>692</v>
      </c>
      <c r="D1709" s="7">
        <v>117090311</v>
      </c>
      <c r="E1709" s="7" t="s">
        <v>700</v>
      </c>
      <c r="F1709" s="7">
        <v>2176017739</v>
      </c>
      <c r="G1709" s="7" t="s">
        <v>1885</v>
      </c>
      <c r="H1709" s="7" t="s">
        <v>697</v>
      </c>
      <c r="I1709" s="17" t="str">
        <f t="shared" si="52"/>
        <v>HL</v>
      </c>
      <c r="J1709" s="17" t="str">
        <f t="shared" si="53"/>
        <v>HL</v>
      </c>
      <c r="K1709" s="8">
        <v>4</v>
      </c>
      <c r="L1709" s="8">
        <v>10.32</v>
      </c>
      <c r="M1709" s="8">
        <v>3.4</v>
      </c>
      <c r="N1709" s="7">
        <v>35.088000000000001</v>
      </c>
      <c r="O1709" s="8">
        <v>0.75</v>
      </c>
      <c r="P1709" s="8">
        <v>1.7</v>
      </c>
      <c r="Q1709" s="8">
        <v>6.97</v>
      </c>
      <c r="R1709" s="7">
        <v>46.058</v>
      </c>
      <c r="S1709" s="7" t="s">
        <v>694</v>
      </c>
      <c r="T1709" s="7" t="s">
        <v>695</v>
      </c>
      <c r="U1709" s="7" t="s">
        <v>696</v>
      </c>
    </row>
    <row r="1710" spans="1:21" x14ac:dyDescent="0.2">
      <c r="A1710" s="7">
        <v>600</v>
      </c>
      <c r="B1710" s="7" t="s">
        <v>45</v>
      </c>
      <c r="C1710" s="7" t="s">
        <v>692</v>
      </c>
      <c r="D1710" s="7">
        <v>117090311</v>
      </c>
      <c r="E1710" s="7" t="s">
        <v>700</v>
      </c>
      <c r="F1710" s="7">
        <v>2176017740</v>
      </c>
      <c r="G1710" s="7" t="s">
        <v>3291</v>
      </c>
      <c r="H1710" s="7" t="s">
        <v>3292</v>
      </c>
      <c r="I1710" s="17" t="str">
        <f t="shared" si="52"/>
        <v>HL</v>
      </c>
      <c r="J1710" s="17" t="str">
        <f t="shared" si="53"/>
        <v>HL</v>
      </c>
      <c r="K1710" s="8">
        <v>4</v>
      </c>
      <c r="L1710" s="8">
        <v>11.37</v>
      </c>
      <c r="M1710" s="8">
        <v>3.4</v>
      </c>
      <c r="N1710" s="7">
        <v>38.657999999999994</v>
      </c>
      <c r="O1710" s="8">
        <v>0.8</v>
      </c>
      <c r="P1710" s="8">
        <v>1.75</v>
      </c>
      <c r="Q1710" s="8">
        <v>7.25</v>
      </c>
      <c r="R1710" s="7">
        <v>49.907999999999994</v>
      </c>
      <c r="S1710" s="7" t="s">
        <v>694</v>
      </c>
      <c r="T1710" s="7" t="s">
        <v>695</v>
      </c>
      <c r="U1710" s="7" t="s">
        <v>696</v>
      </c>
    </row>
    <row r="1711" spans="1:21" x14ac:dyDescent="0.2">
      <c r="A1711" s="7">
        <v>600</v>
      </c>
      <c r="B1711" s="7" t="s">
        <v>45</v>
      </c>
      <c r="C1711" s="7" t="s">
        <v>692</v>
      </c>
      <c r="D1711" s="7">
        <v>117090311</v>
      </c>
      <c r="E1711" s="7" t="s">
        <v>700</v>
      </c>
      <c r="F1711" s="7">
        <v>2176017744</v>
      </c>
      <c r="G1711" s="7" t="s">
        <v>1886</v>
      </c>
      <c r="H1711" s="7" t="s">
        <v>698</v>
      </c>
      <c r="I1711" s="17" t="str">
        <f t="shared" si="52"/>
        <v>HL</v>
      </c>
      <c r="J1711" s="17" t="str">
        <f t="shared" si="53"/>
        <v>HL</v>
      </c>
      <c r="K1711" s="8">
        <v>4</v>
      </c>
      <c r="L1711" s="8">
        <v>9.82</v>
      </c>
      <c r="M1711" s="8">
        <v>3.4</v>
      </c>
      <c r="N1711" s="7">
        <v>33.387999999999998</v>
      </c>
      <c r="O1711" s="8">
        <v>0.75</v>
      </c>
      <c r="P1711" s="8">
        <v>1.7</v>
      </c>
      <c r="Q1711" s="8">
        <v>6.97</v>
      </c>
      <c r="R1711" s="7">
        <v>44.357999999999997</v>
      </c>
      <c r="S1711" s="7" t="s">
        <v>694</v>
      </c>
      <c r="T1711" s="7" t="s">
        <v>695</v>
      </c>
      <c r="U1711" s="7" t="s">
        <v>696</v>
      </c>
    </row>
    <row r="1712" spans="1:21" x14ac:dyDescent="0.2">
      <c r="A1712" s="7">
        <v>600</v>
      </c>
      <c r="B1712" s="7" t="s">
        <v>45</v>
      </c>
      <c r="C1712" s="7" t="s">
        <v>692</v>
      </c>
      <c r="D1712" s="7">
        <v>117090311</v>
      </c>
      <c r="E1712" s="7" t="s">
        <v>700</v>
      </c>
      <c r="F1712" s="7">
        <v>2176017745</v>
      </c>
      <c r="G1712" s="7" t="s">
        <v>1887</v>
      </c>
      <c r="H1712" s="7" t="s">
        <v>843</v>
      </c>
      <c r="I1712" s="17" t="str">
        <f t="shared" si="52"/>
        <v>HL</v>
      </c>
      <c r="J1712" s="17" t="str">
        <f t="shared" si="53"/>
        <v>HL</v>
      </c>
      <c r="K1712" s="8">
        <v>4</v>
      </c>
      <c r="L1712" s="8">
        <v>10.220000000000001</v>
      </c>
      <c r="M1712" s="8">
        <v>3.4</v>
      </c>
      <c r="N1712" s="7">
        <v>34.748000000000005</v>
      </c>
      <c r="O1712" s="8">
        <v>0.8</v>
      </c>
      <c r="P1712" s="8">
        <v>1.75</v>
      </c>
      <c r="Q1712" s="8">
        <v>7.25</v>
      </c>
      <c r="R1712" s="7">
        <v>45.998000000000005</v>
      </c>
      <c r="S1712" s="7" t="s">
        <v>694</v>
      </c>
      <c r="T1712" s="7" t="s">
        <v>695</v>
      </c>
      <c r="U1712" s="7" t="s">
        <v>696</v>
      </c>
    </row>
    <row r="1713" spans="1:21" x14ac:dyDescent="0.2">
      <c r="A1713" s="7">
        <v>600</v>
      </c>
      <c r="B1713" s="7" t="s">
        <v>45</v>
      </c>
      <c r="C1713" s="7" t="s">
        <v>692</v>
      </c>
      <c r="D1713" s="7">
        <v>117090311</v>
      </c>
      <c r="E1713" s="7" t="s">
        <v>700</v>
      </c>
      <c r="F1713" s="7">
        <v>2176017746</v>
      </c>
      <c r="G1713" s="7" t="s">
        <v>1888</v>
      </c>
      <c r="H1713" s="7" t="s">
        <v>844</v>
      </c>
      <c r="I1713" s="17" t="str">
        <f t="shared" si="52"/>
        <v>HL</v>
      </c>
      <c r="J1713" s="17" t="str">
        <f t="shared" si="53"/>
        <v>HL</v>
      </c>
      <c r="K1713" s="8">
        <v>4</v>
      </c>
      <c r="L1713" s="8">
        <v>9.2200000000000006</v>
      </c>
      <c r="M1713" s="8">
        <v>3.4</v>
      </c>
      <c r="N1713" s="7">
        <v>31.348000000000003</v>
      </c>
      <c r="O1713" s="8">
        <v>0.75</v>
      </c>
      <c r="P1713" s="8">
        <v>1.7</v>
      </c>
      <c r="Q1713" s="8">
        <v>6.97</v>
      </c>
      <c r="R1713" s="7">
        <v>42.317999999999998</v>
      </c>
      <c r="S1713" s="7" t="s">
        <v>694</v>
      </c>
      <c r="T1713" s="7" t="s">
        <v>695</v>
      </c>
      <c r="U1713" s="7" t="s">
        <v>696</v>
      </c>
    </row>
    <row r="1714" spans="1:21" x14ac:dyDescent="0.2">
      <c r="A1714" s="7">
        <v>600</v>
      </c>
      <c r="B1714" s="7" t="s">
        <v>45</v>
      </c>
      <c r="C1714" s="7" t="s">
        <v>692</v>
      </c>
      <c r="D1714" s="7">
        <v>117090311</v>
      </c>
      <c r="E1714" s="7" t="s">
        <v>700</v>
      </c>
      <c r="F1714" s="7">
        <v>2176017747</v>
      </c>
      <c r="G1714" s="7" t="s">
        <v>3293</v>
      </c>
      <c r="H1714" s="7" t="s">
        <v>3294</v>
      </c>
      <c r="I1714" s="17" t="str">
        <f t="shared" si="52"/>
        <v>HL</v>
      </c>
      <c r="J1714" s="17" t="str">
        <f t="shared" si="53"/>
        <v>HL</v>
      </c>
      <c r="K1714" s="8">
        <v>6</v>
      </c>
      <c r="L1714" s="8">
        <v>18.22</v>
      </c>
      <c r="M1714" s="8">
        <v>3.4</v>
      </c>
      <c r="N1714" s="7">
        <v>61.947999999999993</v>
      </c>
      <c r="O1714" s="8">
        <v>1.2</v>
      </c>
      <c r="P1714" s="8">
        <v>1.95</v>
      </c>
      <c r="Q1714" s="8">
        <v>8.85</v>
      </c>
      <c r="R1714" s="7">
        <v>76.797999999999988</v>
      </c>
      <c r="S1714" s="7" t="s">
        <v>694</v>
      </c>
      <c r="T1714" s="7" t="s">
        <v>695</v>
      </c>
      <c r="U1714" s="7" t="s">
        <v>696</v>
      </c>
    </row>
    <row r="1715" spans="1:21" x14ac:dyDescent="0.2">
      <c r="A1715" s="7">
        <v>600</v>
      </c>
      <c r="B1715" s="7" t="s">
        <v>45</v>
      </c>
      <c r="C1715" s="7" t="s">
        <v>692</v>
      </c>
      <c r="D1715" s="7">
        <v>117090311</v>
      </c>
      <c r="E1715" s="7" t="s">
        <v>700</v>
      </c>
      <c r="F1715" s="7">
        <v>2176017749</v>
      </c>
      <c r="G1715" s="7" t="s">
        <v>1888</v>
      </c>
      <c r="H1715" s="7" t="s">
        <v>2264</v>
      </c>
      <c r="I1715" s="17" t="str">
        <f t="shared" si="52"/>
        <v>HL</v>
      </c>
      <c r="J1715" s="17" t="str">
        <f t="shared" si="53"/>
        <v>HL</v>
      </c>
      <c r="K1715" s="8">
        <v>4</v>
      </c>
      <c r="L1715" s="8">
        <v>9.92</v>
      </c>
      <c r="M1715" s="8">
        <v>3.4</v>
      </c>
      <c r="N1715" s="7">
        <v>33.728000000000002</v>
      </c>
      <c r="O1715" s="8">
        <v>0.75</v>
      </c>
      <c r="P1715" s="8">
        <v>1.7</v>
      </c>
      <c r="Q1715" s="8">
        <v>6.97</v>
      </c>
      <c r="R1715" s="7">
        <v>44.698</v>
      </c>
      <c r="S1715" s="7" t="s">
        <v>694</v>
      </c>
      <c r="T1715" s="7" t="s">
        <v>695</v>
      </c>
      <c r="U1715" s="7" t="s">
        <v>696</v>
      </c>
    </row>
    <row r="1716" spans="1:21" x14ac:dyDescent="0.2">
      <c r="A1716" s="7">
        <v>600</v>
      </c>
      <c r="B1716" s="7" t="s">
        <v>45</v>
      </c>
      <c r="C1716" s="7" t="s">
        <v>692</v>
      </c>
      <c r="D1716" s="7">
        <v>117090311</v>
      </c>
      <c r="E1716" s="7" t="s">
        <v>700</v>
      </c>
      <c r="F1716" s="7">
        <v>2176017750</v>
      </c>
      <c r="G1716" s="7" t="s">
        <v>1889</v>
      </c>
      <c r="H1716" s="7" t="s">
        <v>845</v>
      </c>
      <c r="I1716" s="17" t="str">
        <f t="shared" si="52"/>
        <v>HL</v>
      </c>
      <c r="J1716" s="17" t="str">
        <f t="shared" si="53"/>
        <v>HL</v>
      </c>
      <c r="K1716" s="8">
        <v>4</v>
      </c>
      <c r="L1716" s="8">
        <v>9.9700000000000006</v>
      </c>
      <c r="M1716" s="8">
        <v>3.4</v>
      </c>
      <c r="N1716" s="7">
        <v>33.898000000000003</v>
      </c>
      <c r="O1716" s="8">
        <v>0.75</v>
      </c>
      <c r="P1716" s="8">
        <v>1.7</v>
      </c>
      <c r="Q1716" s="8">
        <v>6.97</v>
      </c>
      <c r="R1716" s="7">
        <v>44.868000000000002</v>
      </c>
      <c r="S1716" s="7" t="s">
        <v>694</v>
      </c>
      <c r="T1716" s="7" t="s">
        <v>695</v>
      </c>
      <c r="U1716" s="7" t="s">
        <v>696</v>
      </c>
    </row>
    <row r="1717" spans="1:21" x14ac:dyDescent="0.2">
      <c r="A1717" s="7">
        <v>600</v>
      </c>
      <c r="B1717" s="7" t="s">
        <v>45</v>
      </c>
      <c r="C1717" s="7" t="s">
        <v>692</v>
      </c>
      <c r="D1717" s="7">
        <v>117090311</v>
      </c>
      <c r="E1717" s="7" t="s">
        <v>700</v>
      </c>
      <c r="F1717" s="7">
        <v>2176017754</v>
      </c>
      <c r="G1717" s="7" t="s">
        <v>1890</v>
      </c>
      <c r="H1717" s="7" t="s">
        <v>1187</v>
      </c>
      <c r="I1717" s="17" t="str">
        <f t="shared" si="52"/>
        <v>HL</v>
      </c>
      <c r="J1717" s="17" t="str">
        <f t="shared" si="53"/>
        <v>HL</v>
      </c>
      <c r="K1717" s="8">
        <v>4</v>
      </c>
      <c r="L1717" s="8">
        <v>10.89</v>
      </c>
      <c r="M1717" s="8">
        <v>3.4</v>
      </c>
      <c r="N1717" s="7">
        <v>37.026000000000003</v>
      </c>
      <c r="O1717" s="8">
        <v>0.75</v>
      </c>
      <c r="P1717" s="8">
        <v>1.7</v>
      </c>
      <c r="Q1717" s="8">
        <v>6.97</v>
      </c>
      <c r="R1717" s="7">
        <v>47.996000000000002</v>
      </c>
      <c r="S1717" s="7" t="s">
        <v>694</v>
      </c>
      <c r="T1717" s="7" t="s">
        <v>695</v>
      </c>
      <c r="U1717" s="7" t="s">
        <v>696</v>
      </c>
    </row>
    <row r="1718" spans="1:21" x14ac:dyDescent="0.2">
      <c r="A1718" s="7">
        <v>600</v>
      </c>
      <c r="B1718" s="7" t="s">
        <v>45</v>
      </c>
      <c r="C1718" s="7" t="s">
        <v>692</v>
      </c>
      <c r="D1718" s="7">
        <v>117090311</v>
      </c>
      <c r="E1718" s="7" t="s">
        <v>700</v>
      </c>
      <c r="F1718" s="7">
        <v>2176017755</v>
      </c>
      <c r="G1718" s="7" t="s">
        <v>2680</v>
      </c>
      <c r="H1718" s="7" t="s">
        <v>2658</v>
      </c>
      <c r="I1718" s="17" t="str">
        <f t="shared" si="52"/>
        <v>HL</v>
      </c>
      <c r="J1718" s="17" t="str">
        <f t="shared" si="53"/>
        <v>HL</v>
      </c>
      <c r="K1718" s="8">
        <v>3</v>
      </c>
      <c r="L1718" s="8">
        <v>8.92</v>
      </c>
      <c r="M1718" s="8">
        <v>3.4</v>
      </c>
      <c r="N1718" s="7">
        <v>30.327999999999999</v>
      </c>
      <c r="O1718" s="8">
        <v>0.75</v>
      </c>
      <c r="P1718" s="8">
        <v>1.7</v>
      </c>
      <c r="Q1718" s="8">
        <v>6.97</v>
      </c>
      <c r="R1718" s="7">
        <v>40.298000000000002</v>
      </c>
      <c r="S1718" s="7" t="s">
        <v>694</v>
      </c>
      <c r="T1718" s="7" t="s">
        <v>695</v>
      </c>
      <c r="U1718" s="7" t="s">
        <v>696</v>
      </c>
    </row>
    <row r="1719" spans="1:21" x14ac:dyDescent="0.2">
      <c r="A1719" s="7">
        <v>600</v>
      </c>
      <c r="B1719" s="7" t="s">
        <v>45</v>
      </c>
      <c r="C1719" s="7" t="s">
        <v>692</v>
      </c>
      <c r="D1719" s="7">
        <v>117090311</v>
      </c>
      <c r="E1719" s="7" t="s">
        <v>700</v>
      </c>
      <c r="F1719" s="7">
        <v>2176017756</v>
      </c>
      <c r="G1719" s="7" t="s">
        <v>2265</v>
      </c>
      <c r="H1719" s="7" t="s">
        <v>2057</v>
      </c>
      <c r="I1719" s="17" t="str">
        <f t="shared" si="52"/>
        <v>HL</v>
      </c>
      <c r="J1719" s="17" t="str">
        <f t="shared" si="53"/>
        <v>HL</v>
      </c>
      <c r="K1719" s="8">
        <v>8</v>
      </c>
      <c r="L1719" s="8">
        <v>30.77</v>
      </c>
      <c r="M1719" s="8">
        <v>3.4</v>
      </c>
      <c r="N1719" s="7">
        <v>104.61799999999999</v>
      </c>
      <c r="O1719" s="8">
        <v>1.3</v>
      </c>
      <c r="P1719" s="8">
        <v>2.2999999999999998</v>
      </c>
      <c r="Q1719" s="8">
        <v>10.15</v>
      </c>
      <c r="R1719" s="7">
        <v>122.768</v>
      </c>
      <c r="S1719" s="7" t="s">
        <v>694</v>
      </c>
      <c r="T1719" s="7" t="s">
        <v>695</v>
      </c>
      <c r="U1719" s="7" t="s">
        <v>696</v>
      </c>
    </row>
    <row r="1720" spans="1:21" x14ac:dyDescent="0.2">
      <c r="A1720" s="7">
        <v>600</v>
      </c>
      <c r="B1720" s="7" t="s">
        <v>45</v>
      </c>
      <c r="C1720" s="7" t="s">
        <v>692</v>
      </c>
      <c r="D1720" s="7">
        <v>117090311</v>
      </c>
      <c r="E1720" s="7" t="s">
        <v>700</v>
      </c>
      <c r="F1720" s="7">
        <v>2176017757</v>
      </c>
      <c r="G1720" s="7" t="s">
        <v>1891</v>
      </c>
      <c r="H1720" s="7" t="s">
        <v>939</v>
      </c>
      <c r="I1720" s="17" t="str">
        <f t="shared" si="52"/>
        <v>HL</v>
      </c>
      <c r="J1720" s="17" t="str">
        <f t="shared" si="53"/>
        <v>HL</v>
      </c>
      <c r="K1720" s="8">
        <v>4</v>
      </c>
      <c r="L1720" s="8">
        <v>12.3</v>
      </c>
      <c r="M1720" s="8">
        <v>3.4</v>
      </c>
      <c r="N1720" s="7">
        <v>41.82</v>
      </c>
      <c r="O1720" s="8">
        <v>0.75</v>
      </c>
      <c r="P1720" s="8">
        <v>1.7</v>
      </c>
      <c r="Q1720" s="8">
        <v>6.97</v>
      </c>
      <c r="R1720" s="7">
        <v>52.79</v>
      </c>
      <c r="S1720" s="7" t="s">
        <v>694</v>
      </c>
      <c r="T1720" s="7" t="s">
        <v>695</v>
      </c>
      <c r="U1720" s="7" t="s">
        <v>696</v>
      </c>
    </row>
    <row r="1721" spans="1:21" x14ac:dyDescent="0.2">
      <c r="A1721" s="7">
        <v>600</v>
      </c>
      <c r="B1721" s="7" t="s">
        <v>45</v>
      </c>
      <c r="C1721" s="7" t="s">
        <v>692</v>
      </c>
      <c r="D1721" s="7">
        <v>117090311</v>
      </c>
      <c r="E1721" s="7" t="s">
        <v>700</v>
      </c>
      <c r="F1721" s="7">
        <v>2176017758</v>
      </c>
      <c r="G1721" s="7" t="s">
        <v>1892</v>
      </c>
      <c r="H1721" s="7" t="s">
        <v>960</v>
      </c>
      <c r="I1721" s="17" t="str">
        <f t="shared" si="52"/>
        <v>HL</v>
      </c>
      <c r="J1721" s="17" t="str">
        <f t="shared" si="53"/>
        <v>HL</v>
      </c>
      <c r="K1721" s="8">
        <v>5</v>
      </c>
      <c r="L1721" s="8">
        <v>22.75</v>
      </c>
      <c r="M1721" s="8">
        <v>3.4</v>
      </c>
      <c r="N1721" s="7">
        <v>77.349999999999994</v>
      </c>
      <c r="O1721" s="8">
        <v>0.75</v>
      </c>
      <c r="P1721" s="8">
        <v>1.7</v>
      </c>
      <c r="Q1721" s="8">
        <v>6.97</v>
      </c>
      <c r="R1721" s="7">
        <v>89.32</v>
      </c>
      <c r="S1721" s="7" t="s">
        <v>694</v>
      </c>
      <c r="T1721" s="7" t="s">
        <v>695</v>
      </c>
      <c r="U1721" s="7" t="s">
        <v>696</v>
      </c>
    </row>
    <row r="1722" spans="1:21" x14ac:dyDescent="0.2">
      <c r="A1722" s="7">
        <v>600</v>
      </c>
      <c r="B1722" s="7" t="s">
        <v>45</v>
      </c>
      <c r="C1722" s="7" t="s">
        <v>692</v>
      </c>
      <c r="D1722" s="7">
        <v>117090311</v>
      </c>
      <c r="E1722" s="7" t="s">
        <v>700</v>
      </c>
      <c r="F1722" s="7">
        <v>2176017759</v>
      </c>
      <c r="G1722" s="7" t="s">
        <v>1893</v>
      </c>
      <c r="H1722" s="7" t="s">
        <v>961</v>
      </c>
      <c r="I1722" s="17" t="str">
        <f t="shared" si="52"/>
        <v>HL</v>
      </c>
      <c r="J1722" s="17" t="str">
        <f t="shared" si="53"/>
        <v>HL</v>
      </c>
      <c r="K1722" s="8">
        <v>5</v>
      </c>
      <c r="L1722" s="8">
        <v>21.4</v>
      </c>
      <c r="M1722" s="8">
        <v>3.4</v>
      </c>
      <c r="N1722" s="7">
        <v>72.759999999999991</v>
      </c>
      <c r="O1722" s="8">
        <v>1.2</v>
      </c>
      <c r="P1722" s="8">
        <v>1.95</v>
      </c>
      <c r="Q1722" s="8">
        <v>8.85</v>
      </c>
      <c r="R1722" s="7">
        <v>86.609999999999985</v>
      </c>
      <c r="S1722" s="7" t="s">
        <v>694</v>
      </c>
      <c r="T1722" s="7" t="s">
        <v>695</v>
      </c>
      <c r="U1722" s="7" t="s">
        <v>696</v>
      </c>
    </row>
    <row r="1723" spans="1:21" x14ac:dyDescent="0.2">
      <c r="A1723" s="7">
        <v>600</v>
      </c>
      <c r="B1723" s="7" t="s">
        <v>45</v>
      </c>
      <c r="C1723" s="7" t="s">
        <v>692</v>
      </c>
      <c r="D1723" s="7">
        <v>117090311</v>
      </c>
      <c r="E1723" s="7" t="s">
        <v>700</v>
      </c>
      <c r="F1723" s="7">
        <v>2176017760</v>
      </c>
      <c r="G1723" s="7" t="s">
        <v>1894</v>
      </c>
      <c r="H1723" s="7" t="s">
        <v>1207</v>
      </c>
      <c r="I1723" s="17" t="str">
        <f t="shared" si="52"/>
        <v>HL</v>
      </c>
      <c r="J1723" s="17" t="str">
        <f t="shared" si="53"/>
        <v>HL</v>
      </c>
      <c r="K1723" s="8">
        <v>4</v>
      </c>
      <c r="L1723" s="8">
        <v>13.65</v>
      </c>
      <c r="M1723" s="8">
        <v>3.4</v>
      </c>
      <c r="N1723" s="7">
        <v>46.41</v>
      </c>
      <c r="O1723" s="8">
        <v>0.75</v>
      </c>
      <c r="P1723" s="8">
        <v>1.7</v>
      </c>
      <c r="Q1723" s="8">
        <v>6.97</v>
      </c>
      <c r="R1723" s="7">
        <v>57.379999999999995</v>
      </c>
      <c r="S1723" s="7" t="s">
        <v>694</v>
      </c>
      <c r="T1723" s="7" t="s">
        <v>695</v>
      </c>
      <c r="U1723" s="7" t="s">
        <v>696</v>
      </c>
    </row>
    <row r="1724" spans="1:21" x14ac:dyDescent="0.2">
      <c r="A1724" s="7">
        <v>600</v>
      </c>
      <c r="B1724" s="7" t="s">
        <v>45</v>
      </c>
      <c r="C1724" s="7" t="s">
        <v>692</v>
      </c>
      <c r="D1724" s="7">
        <v>117090311</v>
      </c>
      <c r="E1724" s="7" t="s">
        <v>700</v>
      </c>
      <c r="F1724" s="7">
        <v>2176017762</v>
      </c>
      <c r="G1724" s="7" t="s">
        <v>2266</v>
      </c>
      <c r="H1724" s="7" t="s">
        <v>2267</v>
      </c>
      <c r="I1724" s="17" t="str">
        <f t="shared" si="52"/>
        <v>HL</v>
      </c>
      <c r="J1724" s="17" t="str">
        <f t="shared" si="53"/>
        <v>HL</v>
      </c>
      <c r="K1724" s="8">
        <v>4</v>
      </c>
      <c r="L1724" s="8">
        <v>15.82</v>
      </c>
      <c r="M1724" s="8">
        <v>3.4</v>
      </c>
      <c r="N1724" s="7">
        <v>53.787999999999997</v>
      </c>
      <c r="O1724" s="8">
        <v>0.75</v>
      </c>
      <c r="P1724" s="8">
        <v>1.7</v>
      </c>
      <c r="Q1724" s="8">
        <v>6.97</v>
      </c>
      <c r="R1724" s="7">
        <v>64.757999999999996</v>
      </c>
      <c r="S1724" s="7" t="s">
        <v>694</v>
      </c>
      <c r="T1724" s="7" t="s">
        <v>695</v>
      </c>
      <c r="U1724" s="7" t="s">
        <v>696</v>
      </c>
    </row>
    <row r="1725" spans="1:21" x14ac:dyDescent="0.2">
      <c r="A1725" s="7">
        <v>600</v>
      </c>
      <c r="B1725" s="7" t="s">
        <v>45</v>
      </c>
      <c r="C1725" s="7" t="s">
        <v>692</v>
      </c>
      <c r="D1725" s="7">
        <v>117090311</v>
      </c>
      <c r="E1725" s="7" t="s">
        <v>700</v>
      </c>
      <c r="F1725" s="7">
        <v>2176017766</v>
      </c>
      <c r="G1725" s="7" t="s">
        <v>1895</v>
      </c>
      <c r="H1725" s="7" t="s">
        <v>795</v>
      </c>
      <c r="I1725" s="17" t="str">
        <f t="shared" si="52"/>
        <v>HL</v>
      </c>
      <c r="J1725" s="17" t="str">
        <f t="shared" si="53"/>
        <v>HL</v>
      </c>
      <c r="K1725" s="8">
        <v>4</v>
      </c>
      <c r="L1725" s="8">
        <v>10.72</v>
      </c>
      <c r="M1725" s="8">
        <v>3.4</v>
      </c>
      <c r="N1725" s="7">
        <v>36.448</v>
      </c>
      <c r="O1725" s="8">
        <v>0.75</v>
      </c>
      <c r="P1725" s="8">
        <v>1.7</v>
      </c>
      <c r="Q1725" s="8">
        <v>6.97</v>
      </c>
      <c r="R1725" s="7">
        <v>47.417999999999999</v>
      </c>
      <c r="S1725" s="7" t="s">
        <v>694</v>
      </c>
      <c r="T1725" s="7" t="s">
        <v>695</v>
      </c>
      <c r="U1725" s="7" t="s">
        <v>696</v>
      </c>
    </row>
    <row r="1726" spans="1:21" x14ac:dyDescent="0.2">
      <c r="A1726" s="7">
        <v>600</v>
      </c>
      <c r="B1726" s="7" t="s">
        <v>45</v>
      </c>
      <c r="C1726" s="7" t="s">
        <v>692</v>
      </c>
      <c r="D1726" s="7">
        <v>117090311</v>
      </c>
      <c r="E1726" s="7" t="s">
        <v>700</v>
      </c>
      <c r="F1726" s="7">
        <v>2176017767</v>
      </c>
      <c r="G1726" s="7" t="s">
        <v>2681</v>
      </c>
      <c r="H1726" s="7" t="s">
        <v>2659</v>
      </c>
      <c r="I1726" s="17" t="str">
        <f t="shared" si="52"/>
        <v>HL</v>
      </c>
      <c r="J1726" s="17" t="str">
        <f t="shared" si="53"/>
        <v>HL</v>
      </c>
      <c r="K1726" s="8">
        <v>4</v>
      </c>
      <c r="L1726" s="8">
        <v>10.62</v>
      </c>
      <c r="M1726" s="8">
        <v>3.4</v>
      </c>
      <c r="N1726" s="7">
        <v>36.107999999999997</v>
      </c>
      <c r="O1726" s="8">
        <v>0.75</v>
      </c>
      <c r="P1726" s="8">
        <v>1.7</v>
      </c>
      <c r="Q1726" s="8">
        <v>6.97</v>
      </c>
      <c r="R1726" s="7">
        <v>47.077999999999996</v>
      </c>
      <c r="S1726" s="7" t="s">
        <v>694</v>
      </c>
      <c r="T1726" s="7" t="s">
        <v>695</v>
      </c>
      <c r="U1726" s="7" t="s">
        <v>696</v>
      </c>
    </row>
    <row r="1727" spans="1:21" x14ac:dyDescent="0.2">
      <c r="A1727" s="7">
        <v>600</v>
      </c>
      <c r="B1727" s="7" t="s">
        <v>45</v>
      </c>
      <c r="C1727" s="7" t="s">
        <v>692</v>
      </c>
      <c r="D1727" s="7">
        <v>117090311</v>
      </c>
      <c r="E1727" s="7" t="s">
        <v>700</v>
      </c>
      <c r="F1727" s="7">
        <v>2176017768</v>
      </c>
      <c r="G1727" s="7" t="s">
        <v>1896</v>
      </c>
      <c r="H1727" s="7" t="s">
        <v>962</v>
      </c>
      <c r="I1727" s="17" t="str">
        <f t="shared" si="52"/>
        <v>HL</v>
      </c>
      <c r="J1727" s="17" t="str">
        <f t="shared" si="53"/>
        <v>HL</v>
      </c>
      <c r="K1727" s="8">
        <v>4</v>
      </c>
      <c r="L1727" s="8">
        <v>7.37</v>
      </c>
      <c r="M1727" s="8">
        <v>3.4</v>
      </c>
      <c r="N1727" s="7">
        <v>25.058</v>
      </c>
      <c r="O1727" s="8">
        <v>0.7</v>
      </c>
      <c r="P1727" s="8">
        <v>1.6</v>
      </c>
      <c r="Q1727" s="8">
        <v>6.55</v>
      </c>
      <c r="R1727" s="7">
        <v>35.607999999999997</v>
      </c>
      <c r="S1727" s="7" t="s">
        <v>694</v>
      </c>
      <c r="T1727" s="7" t="s">
        <v>695</v>
      </c>
      <c r="U1727" s="7" t="s">
        <v>696</v>
      </c>
    </row>
    <row r="1728" spans="1:21" x14ac:dyDescent="0.2">
      <c r="A1728" s="7">
        <v>600</v>
      </c>
      <c r="B1728" s="7" t="s">
        <v>45</v>
      </c>
      <c r="C1728" s="7" t="s">
        <v>692</v>
      </c>
      <c r="D1728" s="7">
        <v>117090311</v>
      </c>
      <c r="E1728" s="7" t="s">
        <v>700</v>
      </c>
      <c r="F1728" s="7">
        <v>2176017769</v>
      </c>
      <c r="G1728" s="7" t="s">
        <v>2268</v>
      </c>
      <c r="H1728" s="7" t="s">
        <v>2029</v>
      </c>
      <c r="I1728" s="17" t="str">
        <f t="shared" si="52"/>
        <v>HL</v>
      </c>
      <c r="J1728" s="17" t="str">
        <f t="shared" si="53"/>
        <v>HL</v>
      </c>
      <c r="K1728" s="8">
        <v>6</v>
      </c>
      <c r="L1728" s="8">
        <v>20.07</v>
      </c>
      <c r="M1728" s="8">
        <v>3.4</v>
      </c>
      <c r="N1728" s="7">
        <v>68.238</v>
      </c>
      <c r="O1728" s="8">
        <v>1.2</v>
      </c>
      <c r="P1728" s="8">
        <v>1.95</v>
      </c>
      <c r="Q1728" s="8">
        <v>8.85</v>
      </c>
      <c r="R1728" s="7">
        <v>83.087999999999994</v>
      </c>
      <c r="S1728" s="7" t="s">
        <v>694</v>
      </c>
      <c r="T1728" s="7" t="s">
        <v>695</v>
      </c>
      <c r="U1728" s="7" t="s">
        <v>696</v>
      </c>
    </row>
    <row r="1729" spans="1:21" x14ac:dyDescent="0.2">
      <c r="A1729" s="7">
        <v>600</v>
      </c>
      <c r="B1729" s="7" t="s">
        <v>45</v>
      </c>
      <c r="C1729" s="7" t="s">
        <v>692</v>
      </c>
      <c r="D1729" s="7">
        <v>117090311</v>
      </c>
      <c r="E1729" s="7" t="s">
        <v>700</v>
      </c>
      <c r="F1729" s="7">
        <v>2176017770</v>
      </c>
      <c r="G1729" s="7" t="s">
        <v>2269</v>
      </c>
      <c r="H1729" s="7" t="s">
        <v>2270</v>
      </c>
      <c r="I1729" s="17" t="str">
        <f t="shared" si="52"/>
        <v>HL</v>
      </c>
      <c r="J1729" s="17" t="str">
        <f t="shared" si="53"/>
        <v>HL</v>
      </c>
      <c r="K1729" s="8">
        <v>4</v>
      </c>
      <c r="L1729" s="8">
        <v>11.15</v>
      </c>
      <c r="M1729" s="8">
        <v>3.4</v>
      </c>
      <c r="N1729" s="7">
        <v>37.910000000000004</v>
      </c>
      <c r="O1729" s="8">
        <v>0.75</v>
      </c>
      <c r="P1729" s="8">
        <v>1.7</v>
      </c>
      <c r="Q1729" s="8">
        <v>6.97</v>
      </c>
      <c r="R1729" s="7">
        <v>48.88</v>
      </c>
      <c r="S1729" s="7" t="s">
        <v>694</v>
      </c>
      <c r="T1729" s="7" t="s">
        <v>695</v>
      </c>
      <c r="U1729" s="7" t="s">
        <v>696</v>
      </c>
    </row>
    <row r="1730" spans="1:21" x14ac:dyDescent="0.2">
      <c r="A1730" s="7">
        <v>600</v>
      </c>
      <c r="B1730" s="7" t="s">
        <v>45</v>
      </c>
      <c r="C1730" s="7" t="s">
        <v>692</v>
      </c>
      <c r="D1730" s="7">
        <v>117090311</v>
      </c>
      <c r="E1730" s="7" t="s">
        <v>700</v>
      </c>
      <c r="F1730" s="7">
        <v>2176017771</v>
      </c>
      <c r="G1730" s="7" t="s">
        <v>1897</v>
      </c>
      <c r="H1730" s="7" t="s">
        <v>963</v>
      </c>
      <c r="I1730" s="17" t="str">
        <f t="shared" si="52"/>
        <v>HL</v>
      </c>
      <c r="J1730" s="17" t="str">
        <f t="shared" si="53"/>
        <v>HL</v>
      </c>
      <c r="K1730" s="8">
        <v>4</v>
      </c>
      <c r="L1730" s="8">
        <v>12.57</v>
      </c>
      <c r="M1730" s="8">
        <v>3.4</v>
      </c>
      <c r="N1730" s="7">
        <v>42.738</v>
      </c>
      <c r="O1730" s="8">
        <v>0.8</v>
      </c>
      <c r="P1730" s="8">
        <v>1.75</v>
      </c>
      <c r="Q1730" s="8">
        <v>7.25</v>
      </c>
      <c r="R1730" s="7">
        <v>53.988</v>
      </c>
      <c r="S1730" s="7" t="s">
        <v>694</v>
      </c>
      <c r="T1730" s="7" t="s">
        <v>695</v>
      </c>
      <c r="U1730" s="7" t="s">
        <v>696</v>
      </c>
    </row>
    <row r="1731" spans="1:21" x14ac:dyDescent="0.2">
      <c r="A1731" s="7">
        <v>600</v>
      </c>
      <c r="B1731" s="7" t="s">
        <v>45</v>
      </c>
      <c r="C1731" s="7" t="s">
        <v>692</v>
      </c>
      <c r="D1731" s="7">
        <v>117090311</v>
      </c>
      <c r="E1731" s="7" t="s">
        <v>700</v>
      </c>
      <c r="F1731" s="7">
        <v>2176017772</v>
      </c>
      <c r="G1731" s="7" t="s">
        <v>1898</v>
      </c>
      <c r="H1731" s="7" t="s">
        <v>964</v>
      </c>
      <c r="I1731" s="17" t="str">
        <f t="shared" si="52"/>
        <v>HL</v>
      </c>
      <c r="J1731" s="17" t="str">
        <f t="shared" si="53"/>
        <v>HL</v>
      </c>
      <c r="K1731" s="8">
        <v>4</v>
      </c>
      <c r="L1731" s="8">
        <v>9.2200000000000006</v>
      </c>
      <c r="M1731" s="8">
        <v>3.4</v>
      </c>
      <c r="N1731" s="7">
        <v>31.348000000000003</v>
      </c>
      <c r="O1731" s="8">
        <v>0.75</v>
      </c>
      <c r="P1731" s="8">
        <v>1.7</v>
      </c>
      <c r="Q1731" s="8">
        <v>6.97</v>
      </c>
      <c r="R1731" s="7">
        <v>42.317999999999998</v>
      </c>
      <c r="S1731" s="7" t="s">
        <v>694</v>
      </c>
      <c r="T1731" s="7" t="s">
        <v>695</v>
      </c>
      <c r="U1731" s="7" t="s">
        <v>696</v>
      </c>
    </row>
    <row r="1732" spans="1:21" x14ac:dyDescent="0.2">
      <c r="A1732" s="7">
        <v>600</v>
      </c>
      <c r="B1732" s="7" t="s">
        <v>45</v>
      </c>
      <c r="C1732" s="7" t="s">
        <v>692</v>
      </c>
      <c r="D1732" s="7">
        <v>117090311</v>
      </c>
      <c r="E1732" s="7" t="s">
        <v>700</v>
      </c>
      <c r="F1732" s="7">
        <v>2176017773</v>
      </c>
      <c r="G1732" s="7" t="s">
        <v>1899</v>
      </c>
      <c r="H1732" s="7" t="s">
        <v>965</v>
      </c>
      <c r="I1732" s="17" t="str">
        <f t="shared" si="52"/>
        <v>HL</v>
      </c>
      <c r="J1732" s="17" t="str">
        <f t="shared" si="53"/>
        <v>HL</v>
      </c>
      <c r="K1732" s="8">
        <v>4</v>
      </c>
      <c r="L1732" s="8">
        <v>8.7899999999999991</v>
      </c>
      <c r="M1732" s="8">
        <v>3.4</v>
      </c>
      <c r="N1732" s="7">
        <v>29.885999999999996</v>
      </c>
      <c r="O1732" s="8">
        <v>0.7</v>
      </c>
      <c r="P1732" s="8">
        <v>1.6</v>
      </c>
      <c r="Q1732" s="8">
        <v>6.55</v>
      </c>
      <c r="R1732" s="7">
        <v>40.435999999999993</v>
      </c>
      <c r="S1732" s="7" t="s">
        <v>694</v>
      </c>
      <c r="T1732" s="7" t="s">
        <v>695</v>
      </c>
      <c r="U1732" s="7" t="s">
        <v>696</v>
      </c>
    </row>
    <row r="1733" spans="1:21" x14ac:dyDescent="0.2">
      <c r="A1733" s="7">
        <v>600</v>
      </c>
      <c r="B1733" s="7" t="s">
        <v>45</v>
      </c>
      <c r="C1733" s="7" t="s">
        <v>692</v>
      </c>
      <c r="D1733" s="7">
        <v>117090311</v>
      </c>
      <c r="E1733" s="7" t="s">
        <v>700</v>
      </c>
      <c r="F1733" s="7">
        <v>2176017774</v>
      </c>
      <c r="G1733" s="7" t="s">
        <v>2271</v>
      </c>
      <c r="H1733" s="7" t="s">
        <v>2030</v>
      </c>
      <c r="I1733" s="17" t="str">
        <f t="shared" si="52"/>
        <v>HL</v>
      </c>
      <c r="J1733" s="17" t="str">
        <f t="shared" si="53"/>
        <v>HL</v>
      </c>
      <c r="K1733" s="8">
        <v>4</v>
      </c>
      <c r="L1733" s="8">
        <v>15.46</v>
      </c>
      <c r="M1733" s="8">
        <v>3.4</v>
      </c>
      <c r="N1733" s="7">
        <v>52.564</v>
      </c>
      <c r="O1733" s="8">
        <v>0.75</v>
      </c>
      <c r="P1733" s="8">
        <v>1.7</v>
      </c>
      <c r="Q1733" s="8">
        <v>6.97</v>
      </c>
      <c r="R1733" s="7">
        <v>63.533999999999999</v>
      </c>
      <c r="S1733" s="7" t="s">
        <v>694</v>
      </c>
      <c r="T1733" s="7" t="s">
        <v>695</v>
      </c>
      <c r="U1733" s="7" t="s">
        <v>696</v>
      </c>
    </row>
    <row r="1734" spans="1:21" x14ac:dyDescent="0.2">
      <c r="A1734" s="7">
        <v>600</v>
      </c>
      <c r="B1734" s="7" t="s">
        <v>45</v>
      </c>
      <c r="C1734" s="7" t="s">
        <v>692</v>
      </c>
      <c r="D1734" s="7">
        <v>117090311</v>
      </c>
      <c r="E1734" s="7" t="s">
        <v>700</v>
      </c>
      <c r="F1734" s="7">
        <v>2176017775</v>
      </c>
      <c r="G1734" s="7" t="s">
        <v>1900</v>
      </c>
      <c r="H1734" s="7" t="s">
        <v>1188</v>
      </c>
      <c r="I1734" s="17" t="str">
        <f t="shared" si="52"/>
        <v>HL</v>
      </c>
      <c r="J1734" s="17" t="str">
        <f t="shared" si="53"/>
        <v>HL</v>
      </c>
      <c r="K1734" s="8">
        <v>4</v>
      </c>
      <c r="L1734" s="8">
        <v>10.5</v>
      </c>
      <c r="M1734" s="8">
        <v>3.4</v>
      </c>
      <c r="N1734" s="7">
        <v>35.699999999999996</v>
      </c>
      <c r="O1734" s="8">
        <v>0.75</v>
      </c>
      <c r="P1734" s="8">
        <v>1.7</v>
      </c>
      <c r="Q1734" s="8">
        <v>6.97</v>
      </c>
      <c r="R1734" s="7">
        <v>46.669999999999995</v>
      </c>
      <c r="S1734" s="7" t="s">
        <v>694</v>
      </c>
      <c r="T1734" s="7" t="s">
        <v>695</v>
      </c>
      <c r="U1734" s="7" t="s">
        <v>696</v>
      </c>
    </row>
    <row r="1735" spans="1:21" x14ac:dyDescent="0.2">
      <c r="A1735" s="7">
        <v>600</v>
      </c>
      <c r="B1735" s="7" t="s">
        <v>45</v>
      </c>
      <c r="C1735" s="7" t="s">
        <v>692</v>
      </c>
      <c r="D1735" s="7">
        <v>117090311</v>
      </c>
      <c r="E1735" s="7" t="s">
        <v>700</v>
      </c>
      <c r="F1735" s="7">
        <v>2176017777</v>
      </c>
      <c r="G1735" s="7" t="s">
        <v>3005</v>
      </c>
      <c r="H1735" s="7" t="s">
        <v>3006</v>
      </c>
      <c r="I1735" s="17" t="str">
        <f t="shared" si="52"/>
        <v>HL</v>
      </c>
      <c r="J1735" s="17" t="str">
        <f t="shared" si="53"/>
        <v>HL</v>
      </c>
      <c r="K1735" s="8">
        <v>4</v>
      </c>
      <c r="L1735" s="8">
        <v>12.02</v>
      </c>
      <c r="M1735" s="8">
        <v>3.4</v>
      </c>
      <c r="N1735" s="7">
        <v>40.867999999999995</v>
      </c>
      <c r="O1735" s="8">
        <v>0.8</v>
      </c>
      <c r="P1735" s="8">
        <v>1.75</v>
      </c>
      <c r="Q1735" s="8">
        <v>7.25</v>
      </c>
      <c r="R1735" s="7">
        <v>52.117999999999995</v>
      </c>
      <c r="S1735" s="7" t="s">
        <v>694</v>
      </c>
      <c r="T1735" s="7" t="s">
        <v>695</v>
      </c>
      <c r="U1735" s="7" t="s">
        <v>696</v>
      </c>
    </row>
    <row r="1736" spans="1:21" x14ac:dyDescent="0.2">
      <c r="A1736" s="7">
        <v>600</v>
      </c>
      <c r="B1736" s="7" t="s">
        <v>45</v>
      </c>
      <c r="C1736" s="7" t="s">
        <v>692</v>
      </c>
      <c r="D1736" s="7">
        <v>117090311</v>
      </c>
      <c r="E1736" s="7" t="s">
        <v>700</v>
      </c>
      <c r="F1736" s="7">
        <v>2176017778</v>
      </c>
      <c r="G1736" s="7" t="s">
        <v>1901</v>
      </c>
      <c r="H1736" s="7" t="s">
        <v>923</v>
      </c>
      <c r="I1736" s="17" t="str">
        <f t="shared" ref="I1736:I1778" si="54">HYPERLINK("\\file\0-V2\04-DEPARTMENT\29 -PRODUCT DEVELOPMENT\13-PROJECT-TRACKER\06- BODY CREATION\BODY MASTER PICS\"&amp;F1736&amp;".JPG","HL")</f>
        <v>HL</v>
      </c>
      <c r="J1736" s="17" t="str">
        <f t="shared" ref="J1736:J1778" si="55">HYPERLINK("\\file\0-V2\04-DEPARTMENT\19-PRODUCTION\11-MY-FOLDER\63-AKASH SURYAVNSHI\NEW MASTER-2026\OB\"&amp;F1736&amp;".XLS","HL")</f>
        <v>HL</v>
      </c>
      <c r="K1736" s="8">
        <v>4</v>
      </c>
      <c r="L1736" s="8">
        <v>18.52</v>
      </c>
      <c r="M1736" s="8">
        <v>3.4</v>
      </c>
      <c r="N1736" s="7">
        <v>62.967999999999996</v>
      </c>
      <c r="O1736" s="8">
        <v>0.8</v>
      </c>
      <c r="P1736" s="8">
        <v>1.75</v>
      </c>
      <c r="Q1736" s="8">
        <v>7.25</v>
      </c>
      <c r="R1736" s="7">
        <v>74.217999999999989</v>
      </c>
      <c r="S1736" s="7" t="s">
        <v>694</v>
      </c>
      <c r="T1736" s="7" t="s">
        <v>695</v>
      </c>
      <c r="U1736" s="7" t="s">
        <v>696</v>
      </c>
    </row>
    <row r="1737" spans="1:21" x14ac:dyDescent="0.2">
      <c r="A1737" s="7">
        <v>600</v>
      </c>
      <c r="B1737" s="7" t="s">
        <v>45</v>
      </c>
      <c r="C1737" s="7" t="s">
        <v>692</v>
      </c>
      <c r="D1737" s="7">
        <v>117090311</v>
      </c>
      <c r="E1737" s="7" t="s">
        <v>700</v>
      </c>
      <c r="F1737" s="7">
        <v>2176017780</v>
      </c>
      <c r="G1737" s="7" t="s">
        <v>2682</v>
      </c>
      <c r="H1737" s="7" t="s">
        <v>2660</v>
      </c>
      <c r="I1737" s="17" t="str">
        <f t="shared" si="54"/>
        <v>HL</v>
      </c>
      <c r="J1737" s="17" t="str">
        <f t="shared" si="55"/>
        <v>HL</v>
      </c>
      <c r="K1737" s="8">
        <v>6</v>
      </c>
      <c r="L1737" s="8">
        <v>21.37</v>
      </c>
      <c r="M1737" s="8">
        <v>3.4</v>
      </c>
      <c r="N1737" s="7">
        <v>72.658000000000001</v>
      </c>
      <c r="O1737" s="8">
        <v>1.2</v>
      </c>
      <c r="P1737" s="8">
        <v>1.95</v>
      </c>
      <c r="Q1737" s="8">
        <v>8.85</v>
      </c>
      <c r="R1737" s="7">
        <v>87.507999999999996</v>
      </c>
      <c r="S1737" s="7" t="s">
        <v>694</v>
      </c>
      <c r="T1737" s="7" t="s">
        <v>695</v>
      </c>
      <c r="U1737" s="7" t="s">
        <v>696</v>
      </c>
    </row>
    <row r="1738" spans="1:21" x14ac:dyDescent="0.2">
      <c r="A1738" s="7">
        <v>600</v>
      </c>
      <c r="B1738" s="7" t="s">
        <v>45</v>
      </c>
      <c r="C1738" s="7" t="s">
        <v>692</v>
      </c>
      <c r="D1738" s="7">
        <v>117090311</v>
      </c>
      <c r="E1738" s="7" t="s">
        <v>700</v>
      </c>
      <c r="F1738" s="7">
        <v>2176017781</v>
      </c>
      <c r="G1738" s="7" t="s">
        <v>1902</v>
      </c>
      <c r="H1738" s="7" t="s">
        <v>1094</v>
      </c>
      <c r="I1738" s="17" t="str">
        <f t="shared" si="54"/>
        <v>HL</v>
      </c>
      <c r="J1738" s="17" t="str">
        <f t="shared" si="55"/>
        <v>HL</v>
      </c>
      <c r="K1738" s="8">
        <v>4</v>
      </c>
      <c r="L1738" s="8">
        <v>22.92</v>
      </c>
      <c r="M1738" s="8">
        <v>3.4</v>
      </c>
      <c r="N1738" s="7">
        <v>77.927999999999997</v>
      </c>
      <c r="O1738" s="8">
        <v>1.2</v>
      </c>
      <c r="P1738" s="8">
        <v>1.95</v>
      </c>
      <c r="Q1738" s="8">
        <v>8.85</v>
      </c>
      <c r="R1738" s="7">
        <v>90.777999999999992</v>
      </c>
      <c r="S1738" s="7" t="s">
        <v>694</v>
      </c>
      <c r="T1738" s="7" t="s">
        <v>695</v>
      </c>
      <c r="U1738" s="7" t="s">
        <v>696</v>
      </c>
    </row>
    <row r="1739" spans="1:21" x14ac:dyDescent="0.2">
      <c r="A1739" s="7">
        <v>600</v>
      </c>
      <c r="B1739" s="7" t="s">
        <v>45</v>
      </c>
      <c r="C1739" s="7" t="s">
        <v>692</v>
      </c>
      <c r="D1739" s="7">
        <v>117090311</v>
      </c>
      <c r="E1739" s="7" t="s">
        <v>700</v>
      </c>
      <c r="F1739" s="7">
        <v>2176017782</v>
      </c>
      <c r="G1739" s="7" t="s">
        <v>2272</v>
      </c>
      <c r="H1739" s="7" t="s">
        <v>2058</v>
      </c>
      <c r="I1739" s="17" t="str">
        <f t="shared" si="54"/>
        <v>HL</v>
      </c>
      <c r="J1739" s="17" t="str">
        <f t="shared" si="55"/>
        <v>HL</v>
      </c>
      <c r="K1739" s="8">
        <v>4</v>
      </c>
      <c r="L1739" s="8">
        <v>14.12</v>
      </c>
      <c r="M1739" s="8">
        <v>3.4</v>
      </c>
      <c r="N1739" s="7">
        <v>48.007999999999996</v>
      </c>
      <c r="O1739" s="8">
        <v>0.8</v>
      </c>
      <c r="P1739" s="8">
        <v>1.75</v>
      </c>
      <c r="Q1739" s="8">
        <v>7.25</v>
      </c>
      <c r="R1739" s="7">
        <v>59.257999999999996</v>
      </c>
      <c r="S1739" s="7" t="s">
        <v>694</v>
      </c>
      <c r="T1739" s="7" t="s">
        <v>695</v>
      </c>
      <c r="U1739" s="7" t="s">
        <v>696</v>
      </c>
    </row>
    <row r="1740" spans="1:21" x14ac:dyDescent="0.2">
      <c r="A1740" s="7">
        <v>600</v>
      </c>
      <c r="B1740" s="7" t="s">
        <v>45</v>
      </c>
      <c r="C1740" s="7" t="s">
        <v>692</v>
      </c>
      <c r="D1740" s="7">
        <v>117090311</v>
      </c>
      <c r="E1740" s="7" t="s">
        <v>700</v>
      </c>
      <c r="F1740" s="7">
        <v>2176017783</v>
      </c>
      <c r="G1740" s="7" t="s">
        <v>2273</v>
      </c>
      <c r="H1740" s="7" t="s">
        <v>2059</v>
      </c>
      <c r="I1740" s="17" t="str">
        <f t="shared" si="54"/>
        <v>HL</v>
      </c>
      <c r="J1740" s="17" t="str">
        <f t="shared" si="55"/>
        <v>HL</v>
      </c>
      <c r="K1740" s="8">
        <v>6</v>
      </c>
      <c r="L1740" s="8">
        <v>18.77</v>
      </c>
      <c r="M1740" s="8">
        <v>3.4</v>
      </c>
      <c r="N1740" s="7">
        <v>63.817999999999998</v>
      </c>
      <c r="O1740" s="8">
        <v>1.2</v>
      </c>
      <c r="P1740" s="8">
        <v>1.95</v>
      </c>
      <c r="Q1740" s="8">
        <v>8.85</v>
      </c>
      <c r="R1740" s="7">
        <v>78.667999999999992</v>
      </c>
      <c r="S1740" s="7" t="s">
        <v>694</v>
      </c>
      <c r="T1740" s="7" t="s">
        <v>695</v>
      </c>
      <c r="U1740" s="7" t="s">
        <v>696</v>
      </c>
    </row>
    <row r="1741" spans="1:21" x14ac:dyDescent="0.2">
      <c r="A1741" s="7">
        <v>600</v>
      </c>
      <c r="B1741" s="7" t="s">
        <v>45</v>
      </c>
      <c r="C1741" s="7" t="s">
        <v>692</v>
      </c>
      <c r="D1741" s="7">
        <v>117090311</v>
      </c>
      <c r="E1741" s="7" t="s">
        <v>700</v>
      </c>
      <c r="F1741" s="7">
        <v>2176017787</v>
      </c>
      <c r="G1741" s="7" t="s">
        <v>2683</v>
      </c>
      <c r="H1741" s="7" t="s">
        <v>2661</v>
      </c>
      <c r="I1741" s="17" t="str">
        <f t="shared" si="54"/>
        <v>HL</v>
      </c>
      <c r="J1741" s="17" t="str">
        <f t="shared" si="55"/>
        <v>HL</v>
      </c>
      <c r="K1741" s="8">
        <v>4</v>
      </c>
      <c r="L1741" s="8">
        <v>9.92</v>
      </c>
      <c r="M1741" s="8">
        <v>3.4</v>
      </c>
      <c r="N1741" s="7">
        <v>33.728000000000002</v>
      </c>
      <c r="O1741" s="8">
        <v>0.75</v>
      </c>
      <c r="P1741" s="8">
        <v>1.7</v>
      </c>
      <c r="Q1741" s="8">
        <v>6.97</v>
      </c>
      <c r="R1741" s="7">
        <v>44.698</v>
      </c>
      <c r="S1741" s="7" t="s">
        <v>694</v>
      </c>
      <c r="T1741" s="7" t="s">
        <v>695</v>
      </c>
      <c r="U1741" s="7" t="s">
        <v>696</v>
      </c>
    </row>
    <row r="1742" spans="1:21" x14ac:dyDescent="0.2">
      <c r="A1742" s="7">
        <v>600</v>
      </c>
      <c r="B1742" s="7" t="s">
        <v>45</v>
      </c>
      <c r="C1742" s="7" t="s">
        <v>692</v>
      </c>
      <c r="D1742" s="7">
        <v>117090311</v>
      </c>
      <c r="E1742" s="7" t="s">
        <v>700</v>
      </c>
      <c r="F1742" s="7">
        <v>2176017788</v>
      </c>
      <c r="G1742" s="7" t="s">
        <v>1903</v>
      </c>
      <c r="H1742" s="7" t="s">
        <v>796</v>
      </c>
      <c r="I1742" s="17" t="str">
        <f t="shared" si="54"/>
        <v>HL</v>
      </c>
      <c r="J1742" s="17" t="str">
        <f t="shared" si="55"/>
        <v>HL</v>
      </c>
      <c r="K1742" s="8">
        <v>4</v>
      </c>
      <c r="L1742" s="8">
        <v>14.42</v>
      </c>
      <c r="M1742" s="8">
        <v>3.4</v>
      </c>
      <c r="N1742" s="7">
        <v>49.027999999999999</v>
      </c>
      <c r="O1742" s="8">
        <v>0.8</v>
      </c>
      <c r="P1742" s="8">
        <v>1.75</v>
      </c>
      <c r="Q1742" s="8">
        <v>7.25</v>
      </c>
      <c r="R1742" s="7">
        <v>60.277999999999999</v>
      </c>
      <c r="S1742" s="7" t="s">
        <v>694</v>
      </c>
      <c r="T1742" s="7" t="s">
        <v>695</v>
      </c>
      <c r="U1742" s="7" t="s">
        <v>696</v>
      </c>
    </row>
    <row r="1743" spans="1:21" x14ac:dyDescent="0.2">
      <c r="A1743" s="7">
        <v>600</v>
      </c>
      <c r="B1743" s="7" t="s">
        <v>45</v>
      </c>
      <c r="C1743" s="7" t="s">
        <v>692</v>
      </c>
      <c r="D1743" s="7">
        <v>117090311</v>
      </c>
      <c r="E1743" s="7" t="s">
        <v>700</v>
      </c>
      <c r="F1743" s="7">
        <v>2176017789</v>
      </c>
      <c r="G1743" s="7" t="s">
        <v>2684</v>
      </c>
      <c r="H1743" s="7" t="s">
        <v>2662</v>
      </c>
      <c r="I1743" s="17" t="str">
        <f t="shared" si="54"/>
        <v>HL</v>
      </c>
      <c r="J1743" s="17" t="str">
        <f t="shared" si="55"/>
        <v>HL</v>
      </c>
      <c r="K1743" s="8">
        <v>4</v>
      </c>
      <c r="L1743" s="8">
        <v>10.8</v>
      </c>
      <c r="M1743" s="8">
        <v>3.4</v>
      </c>
      <c r="N1743" s="7">
        <v>36.72</v>
      </c>
      <c r="O1743" s="8">
        <v>0.75</v>
      </c>
      <c r="P1743" s="8">
        <v>1.7</v>
      </c>
      <c r="Q1743" s="8">
        <v>6.97</v>
      </c>
      <c r="R1743" s="7">
        <v>47.69</v>
      </c>
      <c r="S1743" s="7" t="s">
        <v>694</v>
      </c>
      <c r="T1743" s="7" t="s">
        <v>695</v>
      </c>
      <c r="U1743" s="7" t="s">
        <v>696</v>
      </c>
    </row>
    <row r="1744" spans="1:21" x14ac:dyDescent="0.2">
      <c r="A1744" s="7">
        <v>600</v>
      </c>
      <c r="B1744" s="7" t="s">
        <v>45</v>
      </c>
      <c r="C1744" s="7" t="s">
        <v>692</v>
      </c>
      <c r="D1744" s="7">
        <v>117090311</v>
      </c>
      <c r="E1744" s="7" t="s">
        <v>700</v>
      </c>
      <c r="F1744" s="7">
        <v>2176017790</v>
      </c>
      <c r="G1744" s="7" t="s">
        <v>2685</v>
      </c>
      <c r="H1744" s="7" t="s">
        <v>2663</v>
      </c>
      <c r="I1744" s="17" t="str">
        <f t="shared" si="54"/>
        <v>HL</v>
      </c>
      <c r="J1744" s="17" t="str">
        <f t="shared" si="55"/>
        <v>HL</v>
      </c>
      <c r="K1744" s="8">
        <v>3</v>
      </c>
      <c r="L1744" s="8">
        <v>6.24</v>
      </c>
      <c r="M1744" s="8">
        <v>3.4</v>
      </c>
      <c r="N1744" s="7">
        <v>21.216000000000001</v>
      </c>
      <c r="O1744" s="8">
        <v>0.7</v>
      </c>
      <c r="P1744" s="8">
        <v>1.45</v>
      </c>
      <c r="Q1744" s="8">
        <v>6.1</v>
      </c>
      <c r="R1744" s="7">
        <v>30.316000000000003</v>
      </c>
      <c r="S1744" s="7" t="s">
        <v>694</v>
      </c>
      <c r="T1744" s="7" t="s">
        <v>695</v>
      </c>
      <c r="U1744" s="7" t="s">
        <v>696</v>
      </c>
    </row>
    <row r="1745" spans="1:21" x14ac:dyDescent="0.2">
      <c r="A1745" s="7">
        <v>600</v>
      </c>
      <c r="B1745" s="7" t="s">
        <v>45</v>
      </c>
      <c r="C1745" s="7" t="s">
        <v>692</v>
      </c>
      <c r="D1745" s="7">
        <v>117090311</v>
      </c>
      <c r="E1745" s="7" t="s">
        <v>700</v>
      </c>
      <c r="F1745" s="7">
        <v>2176017791</v>
      </c>
      <c r="G1745" s="7" t="s">
        <v>2686</v>
      </c>
      <c r="H1745" s="7" t="s">
        <v>2664</v>
      </c>
      <c r="I1745" s="17" t="str">
        <f t="shared" si="54"/>
        <v>HL</v>
      </c>
      <c r="J1745" s="17" t="str">
        <f t="shared" si="55"/>
        <v>HL</v>
      </c>
      <c r="K1745" s="8">
        <v>4</v>
      </c>
      <c r="L1745" s="8">
        <v>22.92</v>
      </c>
      <c r="M1745" s="8">
        <v>3.4</v>
      </c>
      <c r="N1745" s="7">
        <v>77.927999999999997</v>
      </c>
      <c r="O1745" s="8">
        <v>1.2</v>
      </c>
      <c r="P1745" s="8">
        <v>1.95</v>
      </c>
      <c r="Q1745" s="8">
        <v>8.85</v>
      </c>
      <c r="R1745" s="7">
        <v>90.777999999999992</v>
      </c>
      <c r="S1745" s="7" t="s">
        <v>694</v>
      </c>
      <c r="T1745" s="7" t="s">
        <v>695</v>
      </c>
      <c r="U1745" s="7" t="s">
        <v>696</v>
      </c>
    </row>
    <row r="1746" spans="1:21" x14ac:dyDescent="0.2">
      <c r="A1746" s="7">
        <v>600</v>
      </c>
      <c r="B1746" s="7" t="s">
        <v>45</v>
      </c>
      <c r="C1746" s="7" t="s">
        <v>692</v>
      </c>
      <c r="D1746" s="7">
        <v>117090311</v>
      </c>
      <c r="E1746" s="7" t="s">
        <v>700</v>
      </c>
      <c r="F1746" s="7">
        <v>2176017802</v>
      </c>
      <c r="G1746" s="7" t="s">
        <v>3525</v>
      </c>
      <c r="H1746" s="7" t="s">
        <v>3526</v>
      </c>
      <c r="I1746" s="17" t="str">
        <f t="shared" si="54"/>
        <v>HL</v>
      </c>
      <c r="J1746" s="17" t="str">
        <f t="shared" si="55"/>
        <v>HL</v>
      </c>
      <c r="K1746" s="8">
        <v>6</v>
      </c>
      <c r="L1746" s="8">
        <v>24.62</v>
      </c>
      <c r="M1746" s="8">
        <v>3.4</v>
      </c>
      <c r="N1746" s="7">
        <v>83.707999999999998</v>
      </c>
      <c r="O1746" s="8">
        <v>1.2</v>
      </c>
      <c r="P1746" s="8">
        <v>1.85</v>
      </c>
      <c r="Q1746" s="8">
        <v>8.5500000000000007</v>
      </c>
      <c r="R1746" s="7">
        <v>98.257999999999996</v>
      </c>
      <c r="S1746" s="7" t="s">
        <v>694</v>
      </c>
      <c r="T1746" s="7" t="s">
        <v>695</v>
      </c>
      <c r="U1746" s="7" t="s">
        <v>696</v>
      </c>
    </row>
    <row r="1747" spans="1:21" x14ac:dyDescent="0.2">
      <c r="A1747" s="7">
        <v>600</v>
      </c>
      <c r="B1747" s="7" t="s">
        <v>45</v>
      </c>
      <c r="C1747" s="7" t="s">
        <v>692</v>
      </c>
      <c r="D1747" s="7">
        <v>117090311</v>
      </c>
      <c r="E1747" s="7" t="s">
        <v>700</v>
      </c>
      <c r="F1747" s="7">
        <v>2176017803</v>
      </c>
      <c r="G1747" s="7" t="s">
        <v>2687</v>
      </c>
      <c r="H1747" s="7" t="s">
        <v>2665</v>
      </c>
      <c r="I1747" s="17" t="str">
        <f t="shared" si="54"/>
        <v>HL</v>
      </c>
      <c r="J1747" s="17" t="str">
        <f t="shared" si="55"/>
        <v>HL</v>
      </c>
      <c r="K1747" s="8">
        <v>4</v>
      </c>
      <c r="L1747" s="8">
        <v>11.9</v>
      </c>
      <c r="M1747" s="8">
        <v>3.4</v>
      </c>
      <c r="N1747" s="7">
        <v>40.46</v>
      </c>
      <c r="O1747" s="8">
        <v>0.75</v>
      </c>
      <c r="P1747" s="8">
        <v>1.7</v>
      </c>
      <c r="Q1747" s="8">
        <v>6.97</v>
      </c>
      <c r="R1747" s="7">
        <v>51.43</v>
      </c>
      <c r="S1747" s="7" t="s">
        <v>694</v>
      </c>
      <c r="T1747" s="7" t="s">
        <v>695</v>
      </c>
      <c r="U1747" s="7" t="s">
        <v>696</v>
      </c>
    </row>
    <row r="1748" spans="1:21" x14ac:dyDescent="0.2">
      <c r="A1748" s="7">
        <v>600</v>
      </c>
      <c r="B1748" s="7" t="s">
        <v>45</v>
      </c>
      <c r="C1748" s="7" t="s">
        <v>692</v>
      </c>
      <c r="D1748" s="7">
        <v>117090311</v>
      </c>
      <c r="E1748" s="7" t="s">
        <v>700</v>
      </c>
      <c r="F1748" s="7">
        <v>2176017810</v>
      </c>
      <c r="G1748" s="7" t="s">
        <v>3280</v>
      </c>
      <c r="H1748" s="7" t="s">
        <v>3281</v>
      </c>
      <c r="I1748" s="17" t="str">
        <f t="shared" si="54"/>
        <v>HL</v>
      </c>
      <c r="J1748" s="17" t="str">
        <f t="shared" si="55"/>
        <v>HL</v>
      </c>
      <c r="K1748" s="8">
        <v>4</v>
      </c>
      <c r="L1748" s="8">
        <v>13.72</v>
      </c>
      <c r="M1748" s="8">
        <v>3.4</v>
      </c>
      <c r="N1748" s="7">
        <v>46.648000000000003</v>
      </c>
      <c r="O1748" s="8">
        <v>0.75</v>
      </c>
      <c r="P1748" s="8">
        <v>1.7</v>
      </c>
      <c r="Q1748" s="8">
        <v>6.97</v>
      </c>
      <c r="R1748" s="7">
        <v>57.618000000000002</v>
      </c>
      <c r="S1748" s="7" t="s">
        <v>694</v>
      </c>
      <c r="T1748" s="7" t="s">
        <v>695</v>
      </c>
      <c r="U1748" s="7" t="s">
        <v>696</v>
      </c>
    </row>
    <row r="1749" spans="1:21" x14ac:dyDescent="0.2">
      <c r="A1749" s="7">
        <v>600</v>
      </c>
      <c r="B1749" s="7" t="s">
        <v>45</v>
      </c>
      <c r="C1749" s="7" t="s">
        <v>692</v>
      </c>
      <c r="D1749" s="7">
        <v>117100101</v>
      </c>
      <c r="E1749" s="7" t="s">
        <v>2688</v>
      </c>
      <c r="F1749" s="7">
        <v>2176017926</v>
      </c>
      <c r="G1749" s="7" t="s">
        <v>2689</v>
      </c>
      <c r="H1749" s="7" t="s">
        <v>2690</v>
      </c>
      <c r="I1749" s="17" t="str">
        <f t="shared" si="54"/>
        <v>HL</v>
      </c>
      <c r="J1749" s="17" t="str">
        <f t="shared" si="55"/>
        <v>HL</v>
      </c>
      <c r="K1749" s="8">
        <v>6</v>
      </c>
      <c r="L1749" s="8">
        <v>16.27</v>
      </c>
      <c r="M1749" s="8">
        <v>3.4</v>
      </c>
      <c r="N1749" s="7">
        <v>55.317999999999998</v>
      </c>
      <c r="O1749" s="8">
        <v>1.2</v>
      </c>
      <c r="P1749" s="8">
        <v>1.95</v>
      </c>
      <c r="Q1749" s="8">
        <v>8.85</v>
      </c>
      <c r="R1749" s="7">
        <v>70.167999999999992</v>
      </c>
      <c r="S1749" s="7" t="s">
        <v>2691</v>
      </c>
      <c r="T1749" s="7" t="s">
        <v>2692</v>
      </c>
      <c r="U1749" s="7" t="s">
        <v>2693</v>
      </c>
    </row>
    <row r="1750" spans="1:21" x14ac:dyDescent="0.2">
      <c r="A1750" s="7">
        <v>600</v>
      </c>
      <c r="B1750" s="7" t="s">
        <v>45</v>
      </c>
      <c r="C1750" s="7" t="s">
        <v>692</v>
      </c>
      <c r="D1750" s="7">
        <v>117100101</v>
      </c>
      <c r="E1750" s="7" t="s">
        <v>2688</v>
      </c>
      <c r="F1750" s="7">
        <v>2176017927</v>
      </c>
      <c r="G1750" s="7" t="s">
        <v>2694</v>
      </c>
      <c r="H1750" s="7" t="s">
        <v>2695</v>
      </c>
      <c r="I1750" s="17" t="str">
        <f t="shared" si="54"/>
        <v>HL</v>
      </c>
      <c r="J1750" s="17" t="str">
        <f t="shared" si="55"/>
        <v>HL</v>
      </c>
      <c r="K1750" s="8">
        <v>6</v>
      </c>
      <c r="L1750" s="8">
        <v>15.32</v>
      </c>
      <c r="M1750" s="8">
        <v>3.4</v>
      </c>
      <c r="N1750" s="7">
        <v>52.088000000000001</v>
      </c>
      <c r="O1750" s="8">
        <v>1.2</v>
      </c>
      <c r="P1750" s="8">
        <v>1.95</v>
      </c>
      <c r="Q1750" s="8">
        <v>8.85</v>
      </c>
      <c r="R1750" s="7">
        <v>66.938000000000002</v>
      </c>
      <c r="S1750" s="7" t="s">
        <v>2691</v>
      </c>
      <c r="T1750" s="7" t="s">
        <v>2692</v>
      </c>
      <c r="U1750" s="7" t="s">
        <v>2693</v>
      </c>
    </row>
    <row r="1751" spans="1:21" x14ac:dyDescent="0.2">
      <c r="A1751" s="7">
        <v>600</v>
      </c>
      <c r="B1751" s="7" t="s">
        <v>45</v>
      </c>
      <c r="C1751" s="7" t="s">
        <v>692</v>
      </c>
      <c r="D1751" s="7">
        <v>117100101</v>
      </c>
      <c r="E1751" s="7" t="s">
        <v>2688</v>
      </c>
      <c r="F1751" s="7">
        <v>2176017928</v>
      </c>
      <c r="G1751" s="7" t="s">
        <v>2696</v>
      </c>
      <c r="H1751" s="7" t="s">
        <v>2697</v>
      </c>
      <c r="I1751" s="17" t="str">
        <f t="shared" si="54"/>
        <v>HL</v>
      </c>
      <c r="J1751" s="17" t="str">
        <f t="shared" si="55"/>
        <v>HL</v>
      </c>
      <c r="K1751" s="8">
        <v>6</v>
      </c>
      <c r="L1751" s="8">
        <v>19.72</v>
      </c>
      <c r="M1751" s="8">
        <v>3.4</v>
      </c>
      <c r="N1751" s="7">
        <v>67.047999999999988</v>
      </c>
      <c r="O1751" s="8">
        <v>1.2</v>
      </c>
      <c r="P1751" s="8">
        <v>1.95</v>
      </c>
      <c r="Q1751" s="8">
        <v>8.85</v>
      </c>
      <c r="R1751" s="7">
        <v>81.897999999999982</v>
      </c>
      <c r="S1751" s="7" t="s">
        <v>2691</v>
      </c>
      <c r="T1751" s="7" t="s">
        <v>2692</v>
      </c>
      <c r="U1751" s="7" t="s">
        <v>2693</v>
      </c>
    </row>
    <row r="1752" spans="1:21" x14ac:dyDescent="0.2">
      <c r="A1752" s="7">
        <v>600</v>
      </c>
      <c r="B1752" s="7" t="s">
        <v>45</v>
      </c>
      <c r="C1752" s="7" t="s">
        <v>692</v>
      </c>
      <c r="D1752" s="7">
        <v>117100101</v>
      </c>
      <c r="E1752" s="7" t="s">
        <v>2688</v>
      </c>
      <c r="F1752" s="7">
        <v>2176017929</v>
      </c>
      <c r="G1752" s="7" t="s">
        <v>2698</v>
      </c>
      <c r="H1752" s="7" t="s">
        <v>2699</v>
      </c>
      <c r="I1752" s="17" t="str">
        <f t="shared" si="54"/>
        <v>HL</v>
      </c>
      <c r="J1752" s="17" t="str">
        <f t="shared" si="55"/>
        <v>HL</v>
      </c>
      <c r="K1752" s="8">
        <v>4</v>
      </c>
      <c r="L1752" s="8">
        <v>12.05</v>
      </c>
      <c r="M1752" s="8">
        <v>3.4</v>
      </c>
      <c r="N1752" s="7">
        <v>40.97</v>
      </c>
      <c r="O1752" s="8">
        <v>0.75</v>
      </c>
      <c r="P1752" s="8">
        <v>1.7</v>
      </c>
      <c r="Q1752" s="8">
        <v>6.97</v>
      </c>
      <c r="R1752" s="7">
        <v>51.94</v>
      </c>
      <c r="S1752" s="7" t="s">
        <v>2691</v>
      </c>
      <c r="T1752" s="7" t="s">
        <v>2692</v>
      </c>
      <c r="U1752" s="7" t="s">
        <v>2693</v>
      </c>
    </row>
    <row r="1753" spans="1:21" x14ac:dyDescent="0.2">
      <c r="A1753" s="7">
        <v>600</v>
      </c>
      <c r="B1753" s="7" t="s">
        <v>45</v>
      </c>
      <c r="C1753" s="7" t="s">
        <v>692</v>
      </c>
      <c r="D1753" s="7">
        <v>117100101</v>
      </c>
      <c r="E1753" s="7" t="s">
        <v>2688</v>
      </c>
      <c r="F1753" s="7">
        <v>2176017932</v>
      </c>
      <c r="G1753" s="7" t="s">
        <v>2700</v>
      </c>
      <c r="H1753" s="7" t="s">
        <v>2701</v>
      </c>
      <c r="I1753" s="17" t="str">
        <f t="shared" si="54"/>
        <v>HL</v>
      </c>
      <c r="J1753" s="17" t="str">
        <f t="shared" si="55"/>
        <v>HL</v>
      </c>
      <c r="K1753" s="8">
        <v>4</v>
      </c>
      <c r="L1753" s="8">
        <v>10.67</v>
      </c>
      <c r="M1753" s="8">
        <v>3.4</v>
      </c>
      <c r="N1753" s="7">
        <v>36.277999999999999</v>
      </c>
      <c r="O1753" s="8">
        <v>0.8</v>
      </c>
      <c r="P1753" s="8">
        <v>1.75</v>
      </c>
      <c r="Q1753" s="8">
        <v>7.25</v>
      </c>
      <c r="R1753" s="7">
        <v>47.527999999999999</v>
      </c>
      <c r="S1753" s="7" t="s">
        <v>2691</v>
      </c>
      <c r="T1753" s="7" t="s">
        <v>2692</v>
      </c>
      <c r="U1753" s="7" t="s">
        <v>2693</v>
      </c>
    </row>
    <row r="1754" spans="1:21" x14ac:dyDescent="0.2">
      <c r="A1754" s="7">
        <v>600</v>
      </c>
      <c r="B1754" s="7" t="s">
        <v>45</v>
      </c>
      <c r="C1754" s="7" t="s">
        <v>692</v>
      </c>
      <c r="D1754" s="7">
        <v>117100101</v>
      </c>
      <c r="E1754" s="7" t="s">
        <v>2688</v>
      </c>
      <c r="F1754" s="7">
        <v>2176017934</v>
      </c>
      <c r="G1754" s="7" t="s">
        <v>2702</v>
      </c>
      <c r="H1754" s="7" t="s">
        <v>2703</v>
      </c>
      <c r="I1754" s="17" t="str">
        <f t="shared" si="54"/>
        <v>HL</v>
      </c>
      <c r="J1754" s="17" t="str">
        <f t="shared" si="55"/>
        <v>HL</v>
      </c>
      <c r="K1754" s="8">
        <v>4</v>
      </c>
      <c r="L1754" s="8">
        <v>10.92</v>
      </c>
      <c r="M1754" s="8">
        <v>3.4</v>
      </c>
      <c r="N1754" s="7">
        <v>37.128</v>
      </c>
      <c r="O1754" s="8">
        <v>0.8</v>
      </c>
      <c r="P1754" s="8">
        <v>1.75</v>
      </c>
      <c r="Q1754" s="8">
        <v>7.25</v>
      </c>
      <c r="R1754" s="7">
        <v>48.378</v>
      </c>
      <c r="S1754" s="7" t="s">
        <v>2691</v>
      </c>
      <c r="T1754" s="7" t="s">
        <v>2692</v>
      </c>
      <c r="U1754" s="7" t="s">
        <v>2693</v>
      </c>
    </row>
    <row r="1755" spans="1:21" x14ac:dyDescent="0.2">
      <c r="A1755" s="7">
        <v>600</v>
      </c>
      <c r="B1755" s="7" t="s">
        <v>45</v>
      </c>
      <c r="C1755" s="7" t="s">
        <v>692</v>
      </c>
      <c r="D1755" s="7">
        <v>117100101</v>
      </c>
      <c r="E1755" s="7" t="s">
        <v>2688</v>
      </c>
      <c r="F1755" s="7">
        <v>2176017939</v>
      </c>
      <c r="G1755" s="7" t="s">
        <v>2704</v>
      </c>
      <c r="H1755" s="7" t="s">
        <v>2705</v>
      </c>
      <c r="I1755" s="17" t="str">
        <f t="shared" si="54"/>
        <v>HL</v>
      </c>
      <c r="J1755" s="17" t="str">
        <f t="shared" si="55"/>
        <v>HL</v>
      </c>
      <c r="K1755" s="8">
        <v>6</v>
      </c>
      <c r="L1755" s="8">
        <v>19.920000000000002</v>
      </c>
      <c r="M1755" s="8">
        <v>3.4</v>
      </c>
      <c r="N1755" s="7">
        <v>67.728000000000009</v>
      </c>
      <c r="O1755" s="8">
        <v>1.2</v>
      </c>
      <c r="P1755" s="8">
        <v>1.95</v>
      </c>
      <c r="Q1755" s="8">
        <v>8.85</v>
      </c>
      <c r="R1755" s="7">
        <v>82.578000000000003</v>
      </c>
      <c r="S1755" s="7" t="s">
        <v>2691</v>
      </c>
      <c r="T1755" s="7" t="s">
        <v>2692</v>
      </c>
      <c r="U1755" s="7" t="s">
        <v>2693</v>
      </c>
    </row>
    <row r="1756" spans="1:21" x14ac:dyDescent="0.2">
      <c r="A1756" s="7">
        <v>600</v>
      </c>
      <c r="B1756" s="7" t="s">
        <v>45</v>
      </c>
      <c r="C1756" s="7" t="s">
        <v>692</v>
      </c>
      <c r="D1756" s="7">
        <v>117100101</v>
      </c>
      <c r="E1756" s="7" t="s">
        <v>2688</v>
      </c>
      <c r="F1756" s="7">
        <v>2176017941</v>
      </c>
      <c r="G1756" s="7" t="s">
        <v>2706</v>
      </c>
      <c r="H1756" s="7" t="s">
        <v>2707</v>
      </c>
      <c r="I1756" s="17" t="str">
        <f t="shared" si="54"/>
        <v>HL</v>
      </c>
      <c r="J1756" s="17" t="str">
        <f t="shared" si="55"/>
        <v>HL</v>
      </c>
      <c r="K1756" s="8">
        <v>6</v>
      </c>
      <c r="L1756" s="8">
        <v>18.07</v>
      </c>
      <c r="M1756" s="8">
        <v>3.4</v>
      </c>
      <c r="N1756" s="7">
        <v>61.438000000000002</v>
      </c>
      <c r="O1756" s="8">
        <v>1.2</v>
      </c>
      <c r="P1756" s="8">
        <v>1.95</v>
      </c>
      <c r="Q1756" s="8">
        <v>8.85</v>
      </c>
      <c r="R1756" s="7">
        <v>76.287999999999997</v>
      </c>
      <c r="S1756" s="7" t="s">
        <v>2691</v>
      </c>
      <c r="T1756" s="7" t="s">
        <v>2692</v>
      </c>
      <c r="U1756" s="7" t="s">
        <v>2693</v>
      </c>
    </row>
    <row r="1757" spans="1:21" x14ac:dyDescent="0.2">
      <c r="A1757" s="7">
        <v>600</v>
      </c>
      <c r="B1757" s="7" t="s">
        <v>45</v>
      </c>
      <c r="C1757" s="7" t="s">
        <v>692</v>
      </c>
      <c r="D1757" s="7">
        <v>117100101</v>
      </c>
      <c r="E1757" s="7" t="s">
        <v>2688</v>
      </c>
      <c r="F1757" s="7">
        <v>2176017942</v>
      </c>
      <c r="G1757" s="7" t="s">
        <v>2708</v>
      </c>
      <c r="H1757" s="7" t="s">
        <v>2709</v>
      </c>
      <c r="I1757" s="17" t="str">
        <f t="shared" si="54"/>
        <v>HL</v>
      </c>
      <c r="J1757" s="17" t="str">
        <f t="shared" si="55"/>
        <v>HL</v>
      </c>
      <c r="K1757" s="8">
        <v>6</v>
      </c>
      <c r="L1757" s="8">
        <v>16.170000000000002</v>
      </c>
      <c r="M1757" s="8">
        <v>3.4</v>
      </c>
      <c r="N1757" s="7">
        <v>54.978000000000002</v>
      </c>
      <c r="O1757" s="8">
        <v>1.2</v>
      </c>
      <c r="P1757" s="8">
        <v>1.95</v>
      </c>
      <c r="Q1757" s="8">
        <v>8.85</v>
      </c>
      <c r="R1757" s="7">
        <v>69.828000000000003</v>
      </c>
      <c r="S1757" s="7" t="s">
        <v>2691</v>
      </c>
      <c r="T1757" s="7" t="s">
        <v>2692</v>
      </c>
      <c r="U1757" s="7" t="s">
        <v>2693</v>
      </c>
    </row>
    <row r="1758" spans="1:21" x14ac:dyDescent="0.2">
      <c r="A1758" s="7">
        <v>600</v>
      </c>
      <c r="B1758" s="7" t="s">
        <v>45</v>
      </c>
      <c r="C1758" s="7" t="s">
        <v>692</v>
      </c>
      <c r="D1758" s="7">
        <v>117100101</v>
      </c>
      <c r="E1758" s="7" t="s">
        <v>2688</v>
      </c>
      <c r="F1758" s="7">
        <v>2176017943</v>
      </c>
      <c r="G1758" s="7" t="s">
        <v>2710</v>
      </c>
      <c r="H1758" s="7" t="s">
        <v>2711</v>
      </c>
      <c r="I1758" s="17" t="str">
        <f t="shared" si="54"/>
        <v>HL</v>
      </c>
      <c r="J1758" s="17" t="str">
        <f t="shared" si="55"/>
        <v>HL</v>
      </c>
      <c r="K1758" s="8">
        <v>4</v>
      </c>
      <c r="L1758" s="8">
        <v>12.17</v>
      </c>
      <c r="M1758" s="8">
        <v>3.4</v>
      </c>
      <c r="N1758" s="7">
        <v>41.378</v>
      </c>
      <c r="O1758" s="8">
        <v>0.8</v>
      </c>
      <c r="P1758" s="8">
        <v>1.75</v>
      </c>
      <c r="Q1758" s="8">
        <v>7.25</v>
      </c>
      <c r="R1758" s="7">
        <v>52.628</v>
      </c>
      <c r="S1758" s="7" t="s">
        <v>2691</v>
      </c>
      <c r="T1758" s="7" t="s">
        <v>2692</v>
      </c>
      <c r="U1758" s="7" t="s">
        <v>2693</v>
      </c>
    </row>
    <row r="1759" spans="1:21" x14ac:dyDescent="0.2">
      <c r="A1759" s="7">
        <v>600</v>
      </c>
      <c r="B1759" s="7" t="s">
        <v>45</v>
      </c>
      <c r="C1759" s="7" t="s">
        <v>692</v>
      </c>
      <c r="D1759" s="7">
        <v>117120403</v>
      </c>
      <c r="E1759" s="7" t="s">
        <v>3032</v>
      </c>
      <c r="F1759" s="7">
        <v>2176018225</v>
      </c>
      <c r="G1759" s="7" t="s">
        <v>3033</v>
      </c>
      <c r="H1759" s="7" t="s">
        <v>3034</v>
      </c>
      <c r="I1759" s="17" t="str">
        <f t="shared" si="54"/>
        <v>HL</v>
      </c>
      <c r="J1759" s="17" t="str">
        <f t="shared" si="55"/>
        <v>HL</v>
      </c>
      <c r="K1759" s="8">
        <v>4</v>
      </c>
      <c r="L1759" s="8">
        <v>13.7</v>
      </c>
      <c r="M1759" s="8">
        <v>3.4</v>
      </c>
      <c r="N1759" s="7">
        <v>46.58</v>
      </c>
      <c r="O1759" s="8">
        <v>0.9</v>
      </c>
      <c r="P1759" s="8">
        <v>1.7</v>
      </c>
      <c r="Q1759" s="8">
        <v>7.35</v>
      </c>
      <c r="R1759" s="7">
        <v>57.93</v>
      </c>
      <c r="S1759" s="7" t="s">
        <v>3035</v>
      </c>
      <c r="T1759" s="7" t="s">
        <v>3036</v>
      </c>
      <c r="U1759" s="7" t="s">
        <v>3037</v>
      </c>
    </row>
    <row r="1760" spans="1:21" x14ac:dyDescent="0.2">
      <c r="A1760" s="7">
        <v>600</v>
      </c>
      <c r="B1760" s="7" t="s">
        <v>45</v>
      </c>
      <c r="C1760" s="7" t="s">
        <v>692</v>
      </c>
      <c r="D1760" s="7">
        <v>117160201</v>
      </c>
      <c r="E1760" s="7" t="s">
        <v>3183</v>
      </c>
      <c r="F1760" s="7">
        <v>2176018343</v>
      </c>
      <c r="G1760" s="7" t="s">
        <v>3184</v>
      </c>
      <c r="H1760" s="7" t="s">
        <v>3185</v>
      </c>
      <c r="I1760" s="17" t="str">
        <f t="shared" si="54"/>
        <v>HL</v>
      </c>
      <c r="J1760" s="17" t="str">
        <f t="shared" si="55"/>
        <v>HL</v>
      </c>
      <c r="K1760" s="8">
        <v>8</v>
      </c>
      <c r="L1760" s="8">
        <v>33.520000000000003</v>
      </c>
      <c r="M1760" s="8">
        <v>3.4</v>
      </c>
      <c r="N1760" s="7">
        <v>113.968</v>
      </c>
      <c r="O1760" s="8">
        <v>1.4</v>
      </c>
      <c r="P1760" s="8">
        <v>2.6</v>
      </c>
      <c r="Q1760" s="8">
        <v>11.3</v>
      </c>
      <c r="R1760" s="7">
        <v>133.268</v>
      </c>
      <c r="S1760" s="7" t="s">
        <v>3560</v>
      </c>
      <c r="T1760" s="7" t="s">
        <v>3560</v>
      </c>
      <c r="U1760" s="7" t="s">
        <v>3560</v>
      </c>
    </row>
    <row r="1761" spans="1:21" x14ac:dyDescent="0.2">
      <c r="A1761" s="7">
        <v>600</v>
      </c>
      <c r="B1761" s="7" t="s">
        <v>45</v>
      </c>
      <c r="C1761" s="7" t="s">
        <v>692</v>
      </c>
      <c r="D1761" s="7">
        <v>117190106</v>
      </c>
      <c r="E1761" s="7" t="s">
        <v>2274</v>
      </c>
      <c r="F1761" s="7">
        <v>2176016824</v>
      </c>
      <c r="G1761" s="7" t="s">
        <v>1904</v>
      </c>
      <c r="H1761" s="7" t="s">
        <v>885</v>
      </c>
      <c r="I1761" s="17" t="str">
        <f t="shared" si="54"/>
        <v>HL</v>
      </c>
      <c r="J1761" s="17" t="str">
        <f t="shared" si="55"/>
        <v>HL</v>
      </c>
      <c r="K1761" s="8">
        <v>8</v>
      </c>
      <c r="L1761" s="8">
        <v>30.71</v>
      </c>
      <c r="M1761" s="8">
        <v>3.4</v>
      </c>
      <c r="N1761" s="7">
        <v>104.414</v>
      </c>
      <c r="O1761" s="8">
        <v>1.2</v>
      </c>
      <c r="P1761" s="8">
        <v>2.2999999999999998</v>
      </c>
      <c r="Q1761" s="8">
        <v>9.9</v>
      </c>
      <c r="R1761" s="7">
        <v>122.31400000000001</v>
      </c>
      <c r="S1761" s="7" t="s">
        <v>860</v>
      </c>
      <c r="T1761" s="7" t="s">
        <v>861</v>
      </c>
      <c r="U1761" s="7" t="s">
        <v>862</v>
      </c>
    </row>
    <row r="1762" spans="1:21" x14ac:dyDescent="0.2">
      <c r="A1762" s="7">
        <v>600</v>
      </c>
      <c r="B1762" s="7" t="s">
        <v>45</v>
      </c>
      <c r="C1762" s="7" t="s">
        <v>692</v>
      </c>
      <c r="D1762" s="7">
        <v>117190106</v>
      </c>
      <c r="E1762" s="7" t="s">
        <v>2274</v>
      </c>
      <c r="F1762" s="7">
        <v>2176016825</v>
      </c>
      <c r="G1762" s="7" t="s">
        <v>1905</v>
      </c>
      <c r="H1762" s="7" t="s">
        <v>859</v>
      </c>
      <c r="I1762" s="17" t="str">
        <f t="shared" si="54"/>
        <v>HL</v>
      </c>
      <c r="J1762" s="17" t="str">
        <f t="shared" si="55"/>
        <v>HL</v>
      </c>
      <c r="K1762" s="8">
        <v>8</v>
      </c>
      <c r="L1762" s="8">
        <v>41.91</v>
      </c>
      <c r="M1762" s="8">
        <v>3.4</v>
      </c>
      <c r="N1762" s="7">
        <v>142.49399999999997</v>
      </c>
      <c r="O1762" s="8">
        <v>1.3</v>
      </c>
      <c r="P1762" s="8">
        <v>2.4</v>
      </c>
      <c r="Q1762" s="8">
        <v>10.45</v>
      </c>
      <c r="R1762" s="7">
        <v>160.94399999999996</v>
      </c>
      <c r="S1762" s="7" t="s">
        <v>860</v>
      </c>
      <c r="T1762" s="7" t="s">
        <v>861</v>
      </c>
      <c r="U1762" s="7" t="s">
        <v>862</v>
      </c>
    </row>
    <row r="1763" spans="1:21" x14ac:dyDescent="0.2">
      <c r="A1763" s="7">
        <v>600</v>
      </c>
      <c r="B1763" s="7" t="s">
        <v>45</v>
      </c>
      <c r="C1763" s="7" t="s">
        <v>692</v>
      </c>
      <c r="D1763" s="7">
        <v>117190106</v>
      </c>
      <c r="E1763" s="7" t="s">
        <v>2274</v>
      </c>
      <c r="F1763" s="7">
        <v>2176016866</v>
      </c>
      <c r="G1763" s="7" t="s">
        <v>1906</v>
      </c>
      <c r="H1763" s="7" t="s">
        <v>863</v>
      </c>
      <c r="I1763" s="17" t="str">
        <f t="shared" si="54"/>
        <v>HL</v>
      </c>
      <c r="J1763" s="17" t="str">
        <f t="shared" si="55"/>
        <v>HL</v>
      </c>
      <c r="K1763" s="8">
        <v>8</v>
      </c>
      <c r="L1763" s="8">
        <v>32.46</v>
      </c>
      <c r="M1763" s="8">
        <v>3.4</v>
      </c>
      <c r="N1763" s="7">
        <v>110.364</v>
      </c>
      <c r="O1763" s="8">
        <v>1.2</v>
      </c>
      <c r="P1763" s="8">
        <v>2.2999999999999998</v>
      </c>
      <c r="Q1763" s="8">
        <v>9.9</v>
      </c>
      <c r="R1763" s="7">
        <v>128.26400000000001</v>
      </c>
      <c r="S1763" s="7" t="s">
        <v>860</v>
      </c>
      <c r="T1763" s="7" t="s">
        <v>861</v>
      </c>
      <c r="U1763" s="7" t="s">
        <v>862</v>
      </c>
    </row>
    <row r="1764" spans="1:21" x14ac:dyDescent="0.2">
      <c r="A1764" s="7">
        <v>600</v>
      </c>
      <c r="B1764" s="7" t="s">
        <v>45</v>
      </c>
      <c r="C1764" s="7" t="s">
        <v>692</v>
      </c>
      <c r="D1764" s="7">
        <v>117200104</v>
      </c>
      <c r="E1764" s="7" t="s">
        <v>2275</v>
      </c>
      <c r="F1764" s="7">
        <v>2176017021</v>
      </c>
      <c r="G1764" s="7" t="s">
        <v>2648</v>
      </c>
      <c r="H1764" s="7" t="s">
        <v>2372</v>
      </c>
      <c r="I1764" s="17" t="str">
        <f t="shared" si="54"/>
        <v>HL</v>
      </c>
      <c r="J1764" s="17" t="str">
        <f t="shared" si="55"/>
        <v>HL</v>
      </c>
      <c r="K1764" s="8">
        <v>8</v>
      </c>
      <c r="L1764" s="8">
        <v>45.4</v>
      </c>
      <c r="M1764" s="8">
        <v>3.4</v>
      </c>
      <c r="N1764" s="7">
        <v>154.35999999999999</v>
      </c>
      <c r="O1764" s="8">
        <v>1.6</v>
      </c>
      <c r="P1764" s="8">
        <v>2.8</v>
      </c>
      <c r="Q1764" s="8">
        <v>12.4</v>
      </c>
      <c r="R1764" s="7">
        <v>174.76</v>
      </c>
      <c r="S1764" s="7" t="s">
        <v>1048</v>
      </c>
      <c r="T1764" s="7" t="s">
        <v>1049</v>
      </c>
      <c r="U1764" s="7" t="s">
        <v>1050</v>
      </c>
    </row>
    <row r="1765" spans="1:21" x14ac:dyDescent="0.2">
      <c r="A1765" s="7">
        <v>600</v>
      </c>
      <c r="B1765" s="7" t="s">
        <v>45</v>
      </c>
      <c r="C1765" s="7" t="s">
        <v>692</v>
      </c>
      <c r="D1765" s="7">
        <v>117200104</v>
      </c>
      <c r="E1765" s="7" t="s">
        <v>2275</v>
      </c>
      <c r="F1765" s="7">
        <v>2176017024</v>
      </c>
      <c r="G1765" s="7" t="s">
        <v>1907</v>
      </c>
      <c r="H1765" s="7" t="s">
        <v>1047</v>
      </c>
      <c r="I1765" s="17" t="str">
        <f t="shared" si="54"/>
        <v>HL</v>
      </c>
      <c r="J1765" s="17" t="str">
        <f t="shared" si="55"/>
        <v>HL</v>
      </c>
      <c r="K1765" s="8">
        <v>8</v>
      </c>
      <c r="L1765" s="8">
        <v>35.700000000000003</v>
      </c>
      <c r="M1765" s="8">
        <v>3.4</v>
      </c>
      <c r="N1765" s="7">
        <v>121.38000000000001</v>
      </c>
      <c r="O1765" s="8">
        <v>0.9</v>
      </c>
      <c r="P1765" s="8">
        <v>2</v>
      </c>
      <c r="Q1765" s="8">
        <v>8.25</v>
      </c>
      <c r="R1765" s="7">
        <v>137.63</v>
      </c>
      <c r="S1765" s="7" t="s">
        <v>1048</v>
      </c>
      <c r="T1765" s="7" t="s">
        <v>1049</v>
      </c>
      <c r="U1765" s="7" t="s">
        <v>1050</v>
      </c>
    </row>
    <row r="1766" spans="1:21" x14ac:dyDescent="0.2">
      <c r="A1766" s="7">
        <v>600</v>
      </c>
      <c r="B1766" s="7" t="s">
        <v>45</v>
      </c>
      <c r="C1766" s="7" t="s">
        <v>692</v>
      </c>
      <c r="D1766" s="7">
        <v>117200104</v>
      </c>
      <c r="E1766" s="7" t="s">
        <v>2275</v>
      </c>
      <c r="F1766" s="7">
        <v>2176017025</v>
      </c>
      <c r="G1766" s="7" t="s">
        <v>2649</v>
      </c>
      <c r="H1766" s="7" t="s">
        <v>2373</v>
      </c>
      <c r="I1766" s="17" t="str">
        <f t="shared" si="54"/>
        <v>HL</v>
      </c>
      <c r="J1766" s="17" t="str">
        <f t="shared" si="55"/>
        <v>HL</v>
      </c>
      <c r="K1766" s="8">
        <v>8</v>
      </c>
      <c r="L1766" s="8">
        <v>39.9</v>
      </c>
      <c r="M1766" s="8">
        <v>3.4</v>
      </c>
      <c r="N1766" s="7">
        <v>135.66</v>
      </c>
      <c r="O1766" s="8">
        <v>0.9</v>
      </c>
      <c r="P1766" s="8">
        <v>2</v>
      </c>
      <c r="Q1766" s="8">
        <v>8.25</v>
      </c>
      <c r="R1766" s="7">
        <v>151.91</v>
      </c>
      <c r="S1766" s="7" t="s">
        <v>1048</v>
      </c>
      <c r="T1766" s="7" t="s">
        <v>1049</v>
      </c>
      <c r="U1766" s="7" t="s">
        <v>1050</v>
      </c>
    </row>
    <row r="1767" spans="1:21" x14ac:dyDescent="0.2">
      <c r="A1767" s="7">
        <v>600</v>
      </c>
      <c r="B1767" s="7" t="s">
        <v>45</v>
      </c>
      <c r="C1767" s="7" t="s">
        <v>692</v>
      </c>
      <c r="D1767" s="7">
        <v>117200104</v>
      </c>
      <c r="E1767" s="7" t="s">
        <v>2275</v>
      </c>
      <c r="F1767" s="7">
        <v>2176017033</v>
      </c>
      <c r="G1767" s="7" t="s">
        <v>2650</v>
      </c>
      <c r="H1767" s="7" t="s">
        <v>2374</v>
      </c>
      <c r="I1767" s="17" t="str">
        <f t="shared" si="54"/>
        <v>HL</v>
      </c>
      <c r="J1767" s="17" t="str">
        <f t="shared" si="55"/>
        <v>HL</v>
      </c>
      <c r="K1767" s="8">
        <v>8</v>
      </c>
      <c r="L1767" s="8">
        <v>37.450000000000003</v>
      </c>
      <c r="M1767" s="8">
        <v>3.4</v>
      </c>
      <c r="N1767" s="7">
        <v>127.33000000000001</v>
      </c>
      <c r="O1767" s="8">
        <v>1.6</v>
      </c>
      <c r="P1767" s="8">
        <v>2.8</v>
      </c>
      <c r="Q1767" s="8">
        <v>12.4</v>
      </c>
      <c r="R1767" s="7">
        <v>147.73000000000002</v>
      </c>
      <c r="S1767" s="7" t="s">
        <v>1048</v>
      </c>
      <c r="T1767" s="7" t="s">
        <v>1049</v>
      </c>
      <c r="U1767" s="7" t="s">
        <v>1050</v>
      </c>
    </row>
    <row r="1768" spans="1:21" x14ac:dyDescent="0.2">
      <c r="A1768" s="7">
        <v>600</v>
      </c>
      <c r="B1768" s="7" t="s">
        <v>45</v>
      </c>
      <c r="C1768" s="7" t="s">
        <v>692</v>
      </c>
      <c r="D1768" s="7">
        <v>117210104</v>
      </c>
      <c r="E1768" s="7" t="s">
        <v>2276</v>
      </c>
      <c r="F1768" s="7">
        <v>2176017822</v>
      </c>
      <c r="G1768" s="7" t="s">
        <v>2277</v>
      </c>
      <c r="H1768" s="7" t="s">
        <v>2060</v>
      </c>
      <c r="I1768" s="17" t="str">
        <f t="shared" si="54"/>
        <v>HL</v>
      </c>
      <c r="J1768" s="17" t="str">
        <f t="shared" si="55"/>
        <v>HL</v>
      </c>
      <c r="K1768" s="8">
        <v>6</v>
      </c>
      <c r="L1768" s="8">
        <v>24.62</v>
      </c>
      <c r="M1768" s="8">
        <v>3.4</v>
      </c>
      <c r="N1768" s="7">
        <v>83.707999999999998</v>
      </c>
      <c r="O1768" s="8">
        <v>1.2</v>
      </c>
      <c r="P1768" s="8">
        <v>1.95</v>
      </c>
      <c r="Q1768" s="8">
        <v>8.85</v>
      </c>
      <c r="R1768" s="7">
        <v>98.557999999999993</v>
      </c>
      <c r="S1768" s="7" t="s">
        <v>3560</v>
      </c>
      <c r="T1768" s="7" t="s">
        <v>3560</v>
      </c>
      <c r="U1768" s="7" t="s">
        <v>3560</v>
      </c>
    </row>
    <row r="1769" spans="1:21" x14ac:dyDescent="0.2">
      <c r="A1769" s="7">
        <v>600</v>
      </c>
      <c r="B1769" s="7" t="s">
        <v>45</v>
      </c>
      <c r="C1769" s="7" t="s">
        <v>692</v>
      </c>
      <c r="D1769" s="7">
        <v>117210104</v>
      </c>
      <c r="E1769" s="7" t="s">
        <v>2276</v>
      </c>
      <c r="F1769" s="7">
        <v>2176017824</v>
      </c>
      <c r="G1769" s="7" t="s">
        <v>2278</v>
      </c>
      <c r="H1769" s="7" t="s">
        <v>2031</v>
      </c>
      <c r="I1769" s="17" t="str">
        <f t="shared" si="54"/>
        <v>HL</v>
      </c>
      <c r="J1769" s="17" t="str">
        <f t="shared" si="55"/>
        <v>HL</v>
      </c>
      <c r="K1769" s="8">
        <v>6</v>
      </c>
      <c r="L1769" s="8">
        <v>29.17</v>
      </c>
      <c r="M1769" s="8">
        <v>3.4</v>
      </c>
      <c r="N1769" s="7">
        <v>99.177999999999997</v>
      </c>
      <c r="O1769" s="8">
        <v>1.2</v>
      </c>
      <c r="P1769" s="8">
        <v>1.95</v>
      </c>
      <c r="Q1769" s="8">
        <v>8.85</v>
      </c>
      <c r="R1769" s="7">
        <v>114.02799999999999</v>
      </c>
      <c r="S1769" s="7" t="s">
        <v>3560</v>
      </c>
      <c r="T1769" s="7" t="s">
        <v>3560</v>
      </c>
      <c r="U1769" s="7" t="s">
        <v>3560</v>
      </c>
    </row>
    <row r="1770" spans="1:21" x14ac:dyDescent="0.2">
      <c r="A1770" s="7">
        <v>600</v>
      </c>
      <c r="B1770" s="7" t="s">
        <v>45</v>
      </c>
      <c r="C1770" s="7" t="s">
        <v>692</v>
      </c>
      <c r="D1770" s="7">
        <v>117210104</v>
      </c>
      <c r="E1770" s="7" t="s">
        <v>2276</v>
      </c>
      <c r="F1770" s="7">
        <v>2176017826</v>
      </c>
      <c r="G1770" s="7" t="s">
        <v>3295</v>
      </c>
      <c r="H1770" s="7" t="s">
        <v>3296</v>
      </c>
      <c r="I1770" s="17" t="str">
        <f t="shared" si="54"/>
        <v>HL</v>
      </c>
      <c r="J1770" s="17" t="str">
        <f t="shared" si="55"/>
        <v>HL</v>
      </c>
      <c r="K1770" s="8">
        <v>6</v>
      </c>
      <c r="L1770" s="8">
        <v>17.27</v>
      </c>
      <c r="M1770" s="8">
        <v>3.4</v>
      </c>
      <c r="N1770" s="7">
        <v>58.717999999999996</v>
      </c>
      <c r="O1770" s="8">
        <v>1.2</v>
      </c>
      <c r="P1770" s="8">
        <v>1.95</v>
      </c>
      <c r="Q1770" s="8">
        <v>8.85</v>
      </c>
      <c r="R1770" s="7">
        <v>73.567999999999984</v>
      </c>
      <c r="S1770" s="7" t="s">
        <v>3560</v>
      </c>
      <c r="T1770" s="7" t="s">
        <v>3560</v>
      </c>
      <c r="U1770" s="7" t="s">
        <v>3560</v>
      </c>
    </row>
    <row r="1771" spans="1:21" x14ac:dyDescent="0.2">
      <c r="A1771" s="7">
        <v>600</v>
      </c>
      <c r="B1771" s="7" t="s">
        <v>45</v>
      </c>
      <c r="C1771" s="7" t="s">
        <v>692</v>
      </c>
      <c r="D1771" s="7">
        <v>117210104</v>
      </c>
      <c r="E1771" s="7" t="s">
        <v>2276</v>
      </c>
      <c r="F1771" s="7">
        <v>2176017827</v>
      </c>
      <c r="G1771" s="7" t="s">
        <v>1908</v>
      </c>
      <c r="H1771" s="7" t="s">
        <v>940</v>
      </c>
      <c r="I1771" s="17" t="str">
        <f t="shared" si="54"/>
        <v>HL</v>
      </c>
      <c r="J1771" s="17" t="str">
        <f t="shared" si="55"/>
        <v>HL</v>
      </c>
      <c r="K1771" s="8">
        <v>5</v>
      </c>
      <c r="L1771" s="8">
        <v>22.35</v>
      </c>
      <c r="M1771" s="8">
        <v>3.4</v>
      </c>
      <c r="N1771" s="7">
        <v>75.990000000000009</v>
      </c>
      <c r="O1771" s="8">
        <v>0.8</v>
      </c>
      <c r="P1771" s="8">
        <v>1.75</v>
      </c>
      <c r="Q1771" s="8">
        <v>7.25</v>
      </c>
      <c r="R1771" s="7">
        <v>88.240000000000009</v>
      </c>
      <c r="S1771" s="7" t="s">
        <v>3560</v>
      </c>
      <c r="T1771" s="7" t="s">
        <v>3560</v>
      </c>
      <c r="U1771" s="7" t="s">
        <v>3560</v>
      </c>
    </row>
    <row r="1772" spans="1:21" x14ac:dyDescent="0.2">
      <c r="A1772" s="7">
        <v>600</v>
      </c>
      <c r="B1772" s="7" t="s">
        <v>45</v>
      </c>
      <c r="C1772" s="7" t="s">
        <v>692</v>
      </c>
      <c r="D1772" s="7">
        <v>117210104</v>
      </c>
      <c r="E1772" s="7" t="s">
        <v>2276</v>
      </c>
      <c r="F1772" s="7">
        <v>2176017828</v>
      </c>
      <c r="G1772" s="7" t="s">
        <v>1909</v>
      </c>
      <c r="H1772" s="7" t="s">
        <v>846</v>
      </c>
      <c r="I1772" s="17" t="str">
        <f t="shared" si="54"/>
        <v>HL</v>
      </c>
      <c r="J1772" s="17" t="str">
        <f t="shared" si="55"/>
        <v>HL</v>
      </c>
      <c r="K1772" s="8">
        <v>4</v>
      </c>
      <c r="L1772" s="8">
        <v>12.47</v>
      </c>
      <c r="M1772" s="8">
        <v>3.4</v>
      </c>
      <c r="N1772" s="7">
        <v>42.398000000000003</v>
      </c>
      <c r="O1772" s="8">
        <v>0.8</v>
      </c>
      <c r="P1772" s="8">
        <v>1.75</v>
      </c>
      <c r="Q1772" s="8">
        <v>7.25</v>
      </c>
      <c r="R1772" s="7">
        <v>53.648000000000003</v>
      </c>
      <c r="S1772" s="7" t="s">
        <v>3560</v>
      </c>
      <c r="T1772" s="7" t="s">
        <v>3560</v>
      </c>
      <c r="U1772" s="7" t="s">
        <v>3560</v>
      </c>
    </row>
    <row r="1773" spans="1:21" x14ac:dyDescent="0.2">
      <c r="A1773" s="7">
        <v>600</v>
      </c>
      <c r="B1773" s="7" t="s">
        <v>45</v>
      </c>
      <c r="C1773" s="7" t="s">
        <v>692</v>
      </c>
      <c r="D1773" s="7">
        <v>117210104</v>
      </c>
      <c r="E1773" s="7" t="s">
        <v>2276</v>
      </c>
      <c r="F1773" s="7">
        <v>2176017834</v>
      </c>
      <c r="G1773" s="7" t="s">
        <v>2712</v>
      </c>
      <c r="H1773" s="7" t="s">
        <v>2666</v>
      </c>
      <c r="I1773" s="17" t="str">
        <f t="shared" si="54"/>
        <v>HL</v>
      </c>
      <c r="J1773" s="17" t="str">
        <f t="shared" si="55"/>
        <v>HL</v>
      </c>
      <c r="K1773" s="8">
        <v>4</v>
      </c>
      <c r="L1773" s="8">
        <v>11.02</v>
      </c>
      <c r="M1773" s="8">
        <v>3.4</v>
      </c>
      <c r="N1773" s="7">
        <v>37.467999999999996</v>
      </c>
      <c r="O1773" s="8">
        <v>0.8</v>
      </c>
      <c r="P1773" s="8">
        <v>1.75</v>
      </c>
      <c r="Q1773" s="8">
        <v>7.25</v>
      </c>
      <c r="R1773" s="7">
        <v>48.717999999999996</v>
      </c>
      <c r="S1773" s="7" t="s">
        <v>3560</v>
      </c>
      <c r="T1773" s="7" t="s">
        <v>3560</v>
      </c>
      <c r="U1773" s="7" t="s">
        <v>3560</v>
      </c>
    </row>
    <row r="1774" spans="1:21" x14ac:dyDescent="0.2">
      <c r="A1774" s="7">
        <v>600</v>
      </c>
      <c r="B1774" s="7" t="s">
        <v>45</v>
      </c>
      <c r="C1774" s="7" t="s">
        <v>692</v>
      </c>
      <c r="D1774" s="7">
        <v>117210104</v>
      </c>
      <c r="E1774" s="7" t="s">
        <v>2276</v>
      </c>
      <c r="F1774" s="7">
        <v>2176017835</v>
      </c>
      <c r="G1774" s="7" t="s">
        <v>2279</v>
      </c>
      <c r="H1774" s="7" t="s">
        <v>2280</v>
      </c>
      <c r="I1774" s="17" t="str">
        <f t="shared" si="54"/>
        <v>HL</v>
      </c>
      <c r="J1774" s="17" t="str">
        <f t="shared" si="55"/>
        <v>HL</v>
      </c>
      <c r="K1774" s="8">
        <v>4</v>
      </c>
      <c r="L1774" s="8">
        <v>18.37</v>
      </c>
      <c r="M1774" s="8">
        <v>3.4</v>
      </c>
      <c r="N1774" s="7">
        <v>62.457999999999998</v>
      </c>
      <c r="O1774" s="8">
        <v>0.8</v>
      </c>
      <c r="P1774" s="8">
        <v>1.75</v>
      </c>
      <c r="Q1774" s="8">
        <v>7.25</v>
      </c>
      <c r="R1774" s="7">
        <v>73.707999999999998</v>
      </c>
      <c r="S1774" s="7" t="s">
        <v>3560</v>
      </c>
      <c r="T1774" s="7" t="s">
        <v>3560</v>
      </c>
      <c r="U1774" s="7" t="s">
        <v>3560</v>
      </c>
    </row>
    <row r="1775" spans="1:21" x14ac:dyDescent="0.2">
      <c r="A1775" s="7">
        <v>600</v>
      </c>
      <c r="B1775" s="7" t="s">
        <v>45</v>
      </c>
      <c r="C1775" s="7" t="s">
        <v>692</v>
      </c>
      <c r="D1775" s="7">
        <v>117210104</v>
      </c>
      <c r="E1775" s="7" t="s">
        <v>2276</v>
      </c>
      <c r="F1775" s="7">
        <v>2176017837</v>
      </c>
      <c r="G1775" s="7" t="s">
        <v>2713</v>
      </c>
      <c r="H1775" s="7" t="s">
        <v>2667</v>
      </c>
      <c r="I1775" s="17" t="str">
        <f t="shared" si="54"/>
        <v>HL</v>
      </c>
      <c r="J1775" s="17" t="str">
        <f t="shared" si="55"/>
        <v>HL</v>
      </c>
      <c r="K1775" s="8">
        <v>4</v>
      </c>
      <c r="L1775" s="8">
        <v>12.47</v>
      </c>
      <c r="M1775" s="8">
        <v>3.4</v>
      </c>
      <c r="N1775" s="7">
        <v>42.398000000000003</v>
      </c>
      <c r="O1775" s="8">
        <v>0.8</v>
      </c>
      <c r="P1775" s="8">
        <v>1.75</v>
      </c>
      <c r="Q1775" s="8">
        <v>7.25</v>
      </c>
      <c r="R1775" s="7">
        <v>53.648000000000003</v>
      </c>
      <c r="S1775" s="7" t="s">
        <v>3560</v>
      </c>
      <c r="T1775" s="7" t="s">
        <v>3560</v>
      </c>
      <c r="U1775" s="7" t="s">
        <v>3560</v>
      </c>
    </row>
    <row r="1776" spans="1:21" x14ac:dyDescent="0.2">
      <c r="A1776" s="7">
        <v>600</v>
      </c>
      <c r="B1776" s="7" t="s">
        <v>45</v>
      </c>
      <c r="C1776" s="7" t="s">
        <v>692</v>
      </c>
      <c r="D1776" s="7">
        <v>117210104</v>
      </c>
      <c r="E1776" s="7" t="s">
        <v>2276</v>
      </c>
      <c r="F1776" s="7">
        <v>2176017839</v>
      </c>
      <c r="G1776" s="7" t="s">
        <v>2651</v>
      </c>
      <c r="H1776" s="7" t="s">
        <v>2498</v>
      </c>
      <c r="I1776" s="17" t="str">
        <f t="shared" si="54"/>
        <v>HL</v>
      </c>
      <c r="J1776" s="17" t="str">
        <f t="shared" si="55"/>
        <v>HL</v>
      </c>
      <c r="K1776" s="8">
        <v>6</v>
      </c>
      <c r="L1776" s="8">
        <v>23.32</v>
      </c>
      <c r="M1776" s="8">
        <v>3.4</v>
      </c>
      <c r="N1776" s="7">
        <v>79.287999999999997</v>
      </c>
      <c r="O1776" s="8">
        <v>1.2</v>
      </c>
      <c r="P1776" s="8">
        <v>1.95</v>
      </c>
      <c r="Q1776" s="8">
        <v>8.85</v>
      </c>
      <c r="R1776" s="7">
        <v>94.137999999999991</v>
      </c>
      <c r="S1776" s="7" t="s">
        <v>3560</v>
      </c>
      <c r="T1776" s="7" t="s">
        <v>3560</v>
      </c>
      <c r="U1776" s="7" t="s">
        <v>3560</v>
      </c>
    </row>
    <row r="1777" spans="1:21" x14ac:dyDescent="0.2">
      <c r="A1777" s="7">
        <v>600</v>
      </c>
      <c r="B1777" s="7" t="s">
        <v>45</v>
      </c>
      <c r="C1777" s="7" t="s">
        <v>692</v>
      </c>
      <c r="D1777" s="7">
        <v>117210104</v>
      </c>
      <c r="E1777" s="7" t="s">
        <v>2276</v>
      </c>
      <c r="F1777" s="7">
        <v>2176017841</v>
      </c>
      <c r="G1777" s="7" t="s">
        <v>2652</v>
      </c>
      <c r="H1777" s="7" t="s">
        <v>2499</v>
      </c>
      <c r="I1777" s="17" t="str">
        <f t="shared" si="54"/>
        <v>HL</v>
      </c>
      <c r="J1777" s="17" t="str">
        <f t="shared" si="55"/>
        <v>HL</v>
      </c>
      <c r="K1777" s="8">
        <v>4</v>
      </c>
      <c r="L1777" s="8">
        <v>13.97</v>
      </c>
      <c r="M1777" s="8">
        <v>3.4</v>
      </c>
      <c r="N1777" s="7">
        <v>47.497999999999998</v>
      </c>
      <c r="O1777" s="8">
        <v>0.8</v>
      </c>
      <c r="P1777" s="8">
        <v>1.75</v>
      </c>
      <c r="Q1777" s="8">
        <v>7.25</v>
      </c>
      <c r="R1777" s="7">
        <v>58.747999999999998</v>
      </c>
      <c r="S1777" s="7" t="s">
        <v>3560</v>
      </c>
      <c r="T1777" s="7" t="s">
        <v>3560</v>
      </c>
      <c r="U1777" s="7" t="s">
        <v>3560</v>
      </c>
    </row>
    <row r="1778" spans="1:21" x14ac:dyDescent="0.2">
      <c r="A1778" s="7">
        <v>600</v>
      </c>
      <c r="B1778" s="7" t="s">
        <v>45</v>
      </c>
      <c r="C1778" s="7" t="s">
        <v>692</v>
      </c>
      <c r="D1778" s="7">
        <v>117210104</v>
      </c>
      <c r="E1778" s="7" t="s">
        <v>2276</v>
      </c>
      <c r="F1778" s="7">
        <v>2176017843</v>
      </c>
      <c r="G1778" s="7" t="s">
        <v>2714</v>
      </c>
      <c r="H1778" s="7" t="s">
        <v>2715</v>
      </c>
      <c r="I1778" s="17" t="str">
        <f t="shared" si="54"/>
        <v>HL</v>
      </c>
      <c r="J1778" s="17" t="str">
        <f t="shared" si="55"/>
        <v>HL</v>
      </c>
      <c r="K1778" s="8">
        <v>4</v>
      </c>
      <c r="L1778" s="8">
        <v>12.27</v>
      </c>
      <c r="M1778" s="8">
        <v>3.4</v>
      </c>
      <c r="N1778" s="7">
        <v>41.717999999999996</v>
      </c>
      <c r="O1778" s="8">
        <v>0.8</v>
      </c>
      <c r="P1778" s="8">
        <v>1.75</v>
      </c>
      <c r="Q1778" s="8">
        <v>7.25</v>
      </c>
      <c r="R1778" s="7">
        <v>52.967999999999996</v>
      </c>
      <c r="S1778" s="7" t="s">
        <v>3560</v>
      </c>
      <c r="T1778" s="7" t="s">
        <v>3560</v>
      </c>
      <c r="U1778" s="7" t="s">
        <v>3560</v>
      </c>
    </row>
  </sheetData>
  <autoFilter ref="A7:U1762" xr:uid="{5CF7FC32-368F-46BA-BC2A-DB5545BAF077}"/>
  <conditionalFormatting sqref="F8:F1048576">
    <cfRule type="duplicateValues" dxfId="3" priority="3"/>
  </conditionalFormatting>
  <conditionalFormatting sqref="F1:F4 F6:F7 G3:R3">
    <cfRule type="duplicateValues" dxfId="2" priority="2"/>
  </conditionalFormatting>
  <conditionalFormatting sqref="F5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271D-3F67-46FF-AC0D-E88D93E02141}">
  <sheetPr filterMode="1"/>
  <dimension ref="A2:D156"/>
  <sheetViews>
    <sheetView workbookViewId="0">
      <selection activeCell="A91" sqref="A91"/>
    </sheetView>
  </sheetViews>
  <sheetFormatPr defaultRowHeight="12.75" x14ac:dyDescent="0.2"/>
  <cols>
    <col min="1" max="1" width="6.140625" bestFit="1" customWidth="1"/>
    <col min="2" max="2" width="9.5703125" bestFit="1" customWidth="1"/>
    <col min="3" max="3" width="18.140625" bestFit="1" customWidth="1"/>
    <col min="4" max="4" width="16.7109375" style="13" bestFit="1" customWidth="1"/>
  </cols>
  <sheetData>
    <row r="2" spans="1:4" x14ac:dyDescent="0.2">
      <c r="A2" s="15" t="s">
        <v>3558</v>
      </c>
    </row>
    <row r="4" spans="1:4" x14ac:dyDescent="0.2">
      <c r="A4" s="12" t="s">
        <v>210</v>
      </c>
      <c r="B4" s="12" t="s">
        <v>211</v>
      </c>
      <c r="C4" s="12" t="s">
        <v>212</v>
      </c>
      <c r="D4" s="14" t="s">
        <v>3557</v>
      </c>
    </row>
    <row r="5" spans="1:4" hidden="1" x14ac:dyDescent="0.2">
      <c r="A5" s="12" t="s">
        <v>0</v>
      </c>
      <c r="B5" s="12" t="s">
        <v>383</v>
      </c>
      <c r="C5" s="12" t="s">
        <v>663</v>
      </c>
      <c r="D5" s="14">
        <v>46.73</v>
      </c>
    </row>
    <row r="6" spans="1:4" hidden="1" x14ac:dyDescent="0.2">
      <c r="A6" s="12" t="s">
        <v>0</v>
      </c>
      <c r="B6" s="12" t="s">
        <v>383</v>
      </c>
      <c r="C6" s="12" t="s">
        <v>568</v>
      </c>
      <c r="D6" s="14">
        <v>98.325999999999993</v>
      </c>
    </row>
    <row r="7" spans="1:4" hidden="1" x14ac:dyDescent="0.2">
      <c r="A7" s="12" t="s">
        <v>0</v>
      </c>
      <c r="B7" s="12" t="s">
        <v>383</v>
      </c>
      <c r="C7" s="12" t="s">
        <v>664</v>
      </c>
      <c r="D7" s="14">
        <v>64.715999999999994</v>
      </c>
    </row>
    <row r="8" spans="1:4" hidden="1" x14ac:dyDescent="0.2">
      <c r="A8" s="12" t="s">
        <v>0</v>
      </c>
      <c r="B8" s="12" t="s">
        <v>383</v>
      </c>
      <c r="C8" s="12" t="s">
        <v>493</v>
      </c>
      <c r="D8" s="14">
        <v>73.314999999999998</v>
      </c>
    </row>
    <row r="9" spans="1:4" hidden="1" x14ac:dyDescent="0.2">
      <c r="A9" s="12" t="s">
        <v>0</v>
      </c>
      <c r="B9" s="12" t="s">
        <v>383</v>
      </c>
      <c r="C9" s="12" t="s">
        <v>404</v>
      </c>
      <c r="D9" s="14">
        <v>29.555999999999997</v>
      </c>
    </row>
    <row r="10" spans="1:4" hidden="1" x14ac:dyDescent="0.2">
      <c r="A10" s="12" t="s">
        <v>0</v>
      </c>
      <c r="B10" s="12" t="s">
        <v>225</v>
      </c>
      <c r="C10" s="12" t="s">
        <v>629</v>
      </c>
      <c r="D10" s="14">
        <v>38.511333333333333</v>
      </c>
    </row>
    <row r="11" spans="1:4" x14ac:dyDescent="0.2">
      <c r="A11" s="12" t="s">
        <v>0</v>
      </c>
      <c r="B11" s="12" t="s">
        <v>225</v>
      </c>
      <c r="C11" s="12" t="s">
        <v>255</v>
      </c>
      <c r="D11" s="14">
        <v>24.689</v>
      </c>
    </row>
    <row r="12" spans="1:4" hidden="1" x14ac:dyDescent="0.2">
      <c r="A12" s="12" t="s">
        <v>0</v>
      </c>
      <c r="B12" s="12" t="s">
        <v>312</v>
      </c>
      <c r="C12" s="12" t="s">
        <v>419</v>
      </c>
      <c r="D12" s="14">
        <v>21.774999999999999</v>
      </c>
    </row>
    <row r="13" spans="1:4" hidden="1" x14ac:dyDescent="0.2">
      <c r="A13" s="12" t="s">
        <v>0</v>
      </c>
      <c r="B13" s="12" t="s">
        <v>312</v>
      </c>
      <c r="C13" s="12" t="s">
        <v>364</v>
      </c>
      <c r="D13" s="14">
        <v>47.817499999999988</v>
      </c>
    </row>
    <row r="14" spans="1:4" hidden="1" x14ac:dyDescent="0.2">
      <c r="A14" s="12" t="s">
        <v>0</v>
      </c>
      <c r="B14" s="12" t="s">
        <v>312</v>
      </c>
      <c r="C14" s="12" t="s">
        <v>365</v>
      </c>
      <c r="D14" s="14">
        <v>56.49</v>
      </c>
    </row>
    <row r="15" spans="1:4" hidden="1" x14ac:dyDescent="0.2">
      <c r="A15" s="12" t="s">
        <v>0</v>
      </c>
      <c r="B15" s="12" t="s">
        <v>312</v>
      </c>
      <c r="C15" s="12" t="s">
        <v>2076</v>
      </c>
      <c r="D15" s="14">
        <v>56.61</v>
      </c>
    </row>
    <row r="16" spans="1:4" hidden="1" x14ac:dyDescent="0.2">
      <c r="A16" s="12" t="s">
        <v>0</v>
      </c>
      <c r="B16" s="12" t="s">
        <v>312</v>
      </c>
      <c r="C16" s="12" t="s">
        <v>332</v>
      </c>
      <c r="D16" s="14">
        <v>68.271666666666661</v>
      </c>
    </row>
    <row r="17" spans="1:4" hidden="1" x14ac:dyDescent="0.2">
      <c r="A17" s="12" t="s">
        <v>0</v>
      </c>
      <c r="B17" s="12" t="s">
        <v>312</v>
      </c>
      <c r="C17" s="12" t="s">
        <v>465</v>
      </c>
      <c r="D17" s="14">
        <v>25.09</v>
      </c>
    </row>
    <row r="18" spans="1:4" hidden="1" x14ac:dyDescent="0.2">
      <c r="A18" s="12" t="s">
        <v>0</v>
      </c>
      <c r="B18" s="12" t="s">
        <v>312</v>
      </c>
      <c r="C18" s="12" t="s">
        <v>494</v>
      </c>
      <c r="D18" s="14">
        <v>49.883333333333333</v>
      </c>
    </row>
    <row r="19" spans="1:4" hidden="1" x14ac:dyDescent="0.2">
      <c r="A19" s="12" t="s">
        <v>0</v>
      </c>
      <c r="B19" s="12" t="s">
        <v>312</v>
      </c>
      <c r="C19" s="12" t="s">
        <v>2668</v>
      </c>
      <c r="D19" s="14">
        <v>91.072499999999991</v>
      </c>
    </row>
    <row r="20" spans="1:4" hidden="1" x14ac:dyDescent="0.2">
      <c r="A20" s="12" t="s">
        <v>0</v>
      </c>
      <c r="B20" s="12" t="s">
        <v>312</v>
      </c>
      <c r="C20" s="12" t="s">
        <v>2078</v>
      </c>
      <c r="D20" s="14">
        <v>77.52000000000001</v>
      </c>
    </row>
    <row r="21" spans="1:4" hidden="1" x14ac:dyDescent="0.2">
      <c r="A21" s="12" t="s">
        <v>0</v>
      </c>
      <c r="B21" s="12" t="s">
        <v>312</v>
      </c>
      <c r="C21" s="12" t="s">
        <v>333</v>
      </c>
      <c r="D21" s="14">
        <v>68.81</v>
      </c>
    </row>
    <row r="22" spans="1:4" hidden="1" x14ac:dyDescent="0.2">
      <c r="A22" s="12" t="s">
        <v>0</v>
      </c>
      <c r="B22" s="12" t="s">
        <v>312</v>
      </c>
      <c r="C22" s="12" t="s">
        <v>2079</v>
      </c>
      <c r="D22" s="14">
        <v>93.35</v>
      </c>
    </row>
    <row r="23" spans="1:4" hidden="1" x14ac:dyDescent="0.2">
      <c r="A23" s="12" t="s">
        <v>0</v>
      </c>
      <c r="B23" s="12" t="s">
        <v>388</v>
      </c>
      <c r="C23" s="12" t="s">
        <v>2088</v>
      </c>
      <c r="D23" s="14">
        <v>90.347999999999999</v>
      </c>
    </row>
    <row r="24" spans="1:4" x14ac:dyDescent="0.2">
      <c r="A24" s="12" t="s">
        <v>0</v>
      </c>
      <c r="B24" s="12" t="s">
        <v>388</v>
      </c>
      <c r="C24" s="12" t="s">
        <v>631</v>
      </c>
      <c r="D24" s="14">
        <v>63.726000000000006</v>
      </c>
    </row>
    <row r="25" spans="1:4" hidden="1" x14ac:dyDescent="0.2">
      <c r="A25" s="12" t="s">
        <v>0</v>
      </c>
      <c r="B25" s="12" t="s">
        <v>388</v>
      </c>
      <c r="C25" s="12" t="s">
        <v>630</v>
      </c>
      <c r="D25" s="14">
        <v>122.294</v>
      </c>
    </row>
    <row r="26" spans="1:4" hidden="1" x14ac:dyDescent="0.2">
      <c r="A26" s="12" t="s">
        <v>0</v>
      </c>
      <c r="B26" s="12" t="s">
        <v>388</v>
      </c>
      <c r="C26" s="12" t="s">
        <v>2080</v>
      </c>
      <c r="D26" s="14">
        <v>72.238</v>
      </c>
    </row>
    <row r="27" spans="1:4" hidden="1" x14ac:dyDescent="0.2">
      <c r="A27" s="12" t="s">
        <v>0</v>
      </c>
      <c r="B27" s="12" t="s">
        <v>388</v>
      </c>
      <c r="C27" s="12" t="s">
        <v>405</v>
      </c>
      <c r="D27" s="14">
        <v>69.469142857142856</v>
      </c>
    </row>
    <row r="28" spans="1:4" hidden="1" x14ac:dyDescent="0.2">
      <c r="A28" s="12" t="s">
        <v>0</v>
      </c>
      <c r="B28" s="12" t="s">
        <v>388</v>
      </c>
      <c r="C28" s="12" t="s">
        <v>2081</v>
      </c>
      <c r="D28" s="14">
        <v>93.870333333333335</v>
      </c>
    </row>
    <row r="29" spans="1:4" hidden="1" x14ac:dyDescent="0.2">
      <c r="A29" s="12" t="s">
        <v>0</v>
      </c>
      <c r="B29" s="12" t="s">
        <v>388</v>
      </c>
      <c r="C29" s="12" t="s">
        <v>450</v>
      </c>
      <c r="D29" s="14">
        <v>73.793999999999997</v>
      </c>
    </row>
    <row r="30" spans="1:4" hidden="1" x14ac:dyDescent="0.2">
      <c r="A30" s="12" t="s">
        <v>0</v>
      </c>
      <c r="B30" s="12" t="s">
        <v>284</v>
      </c>
      <c r="C30" s="12" t="s">
        <v>2503</v>
      </c>
      <c r="D30" s="14">
        <v>62.003999999999998</v>
      </c>
    </row>
    <row r="31" spans="1:4" hidden="1" x14ac:dyDescent="0.2">
      <c r="A31" s="12" t="s">
        <v>0</v>
      </c>
      <c r="B31" s="12" t="s">
        <v>284</v>
      </c>
      <c r="C31" s="12" t="s">
        <v>3007</v>
      </c>
      <c r="D31" s="14">
        <v>97.949999999999989</v>
      </c>
    </row>
    <row r="32" spans="1:4" hidden="1" x14ac:dyDescent="0.2">
      <c r="A32" s="12" t="s">
        <v>0</v>
      </c>
      <c r="B32" s="12" t="s">
        <v>284</v>
      </c>
      <c r="C32" s="12" t="s">
        <v>632</v>
      </c>
      <c r="D32" s="14">
        <v>70.805374999999984</v>
      </c>
    </row>
    <row r="33" spans="1:4" hidden="1" x14ac:dyDescent="0.2">
      <c r="A33" s="12" t="s">
        <v>0</v>
      </c>
      <c r="B33" s="12" t="s">
        <v>284</v>
      </c>
      <c r="C33" s="12" t="s">
        <v>308</v>
      </c>
      <c r="D33" s="14">
        <v>48.177</v>
      </c>
    </row>
    <row r="34" spans="1:4" hidden="1" x14ac:dyDescent="0.2">
      <c r="A34" s="12" t="s">
        <v>0</v>
      </c>
      <c r="B34" s="12" t="s">
        <v>284</v>
      </c>
      <c r="C34" s="12" t="s">
        <v>2090</v>
      </c>
      <c r="D34" s="14">
        <v>35.527000000000001</v>
      </c>
    </row>
    <row r="35" spans="1:4" hidden="1" x14ac:dyDescent="0.2">
      <c r="A35" s="12" t="s">
        <v>0</v>
      </c>
      <c r="B35" s="12" t="s">
        <v>284</v>
      </c>
      <c r="C35" s="12" t="s">
        <v>2501</v>
      </c>
      <c r="D35" s="14">
        <v>67.656000000000006</v>
      </c>
    </row>
    <row r="36" spans="1:4" hidden="1" x14ac:dyDescent="0.2">
      <c r="A36" s="12" t="s">
        <v>0</v>
      </c>
      <c r="B36" s="12" t="s">
        <v>284</v>
      </c>
      <c r="C36" s="12" t="s">
        <v>420</v>
      </c>
      <c r="D36" s="14">
        <v>40.023333333333333</v>
      </c>
    </row>
    <row r="37" spans="1:4" x14ac:dyDescent="0.2">
      <c r="A37" s="12" t="s">
        <v>0</v>
      </c>
      <c r="B37" s="12" t="s">
        <v>284</v>
      </c>
      <c r="C37" s="12" t="s">
        <v>665</v>
      </c>
      <c r="D37" s="14">
        <v>28.536000000000001</v>
      </c>
    </row>
    <row r="38" spans="1:4" hidden="1" x14ac:dyDescent="0.2">
      <c r="A38" s="12" t="s">
        <v>0</v>
      </c>
      <c r="B38" s="12" t="s">
        <v>284</v>
      </c>
      <c r="C38" s="12" t="s">
        <v>2095</v>
      </c>
      <c r="D38" s="14">
        <v>49.092666666666666</v>
      </c>
    </row>
    <row r="39" spans="1:4" hidden="1" x14ac:dyDescent="0.2">
      <c r="A39" s="12" t="s">
        <v>0</v>
      </c>
      <c r="B39" s="12" t="s">
        <v>284</v>
      </c>
      <c r="C39" s="12" t="s">
        <v>2719</v>
      </c>
      <c r="D39" s="14">
        <v>49.117999999999995</v>
      </c>
    </row>
    <row r="40" spans="1:4" hidden="1" x14ac:dyDescent="0.2">
      <c r="A40" s="12" t="s">
        <v>0</v>
      </c>
      <c r="B40" s="12" t="s">
        <v>284</v>
      </c>
      <c r="C40" s="12" t="s">
        <v>633</v>
      </c>
      <c r="D40" s="14">
        <v>36.195999999999998</v>
      </c>
    </row>
    <row r="41" spans="1:4" x14ac:dyDescent="0.2">
      <c r="A41" s="12" t="s">
        <v>0</v>
      </c>
      <c r="B41" s="12" t="s">
        <v>284</v>
      </c>
      <c r="C41" s="12" t="s">
        <v>2974</v>
      </c>
      <c r="D41" s="14">
        <v>34.999000000000002</v>
      </c>
    </row>
    <row r="42" spans="1:4" hidden="1" x14ac:dyDescent="0.2">
      <c r="A42" s="12" t="s">
        <v>0</v>
      </c>
      <c r="B42" s="12" t="s">
        <v>1009</v>
      </c>
      <c r="C42" s="12" t="s">
        <v>2101</v>
      </c>
      <c r="D42" s="14">
        <v>45.44</v>
      </c>
    </row>
    <row r="43" spans="1:4" hidden="1" x14ac:dyDescent="0.2">
      <c r="A43" s="12" t="s">
        <v>0</v>
      </c>
      <c r="B43" s="12" t="s">
        <v>1009</v>
      </c>
      <c r="C43" s="12" t="s">
        <v>2096</v>
      </c>
      <c r="D43" s="14">
        <v>51.009111111111118</v>
      </c>
    </row>
    <row r="44" spans="1:4" hidden="1" x14ac:dyDescent="0.2">
      <c r="A44" s="12" t="s">
        <v>0</v>
      </c>
      <c r="B44" s="12" t="s">
        <v>1009</v>
      </c>
      <c r="C44" s="12" t="s">
        <v>2099</v>
      </c>
      <c r="D44" s="14">
        <v>53.374000000000002</v>
      </c>
    </row>
    <row r="45" spans="1:4" hidden="1" x14ac:dyDescent="0.2">
      <c r="A45" s="12" t="s">
        <v>0</v>
      </c>
      <c r="B45" s="12" t="s">
        <v>701</v>
      </c>
      <c r="C45" s="12" t="s">
        <v>749</v>
      </c>
      <c r="D45" s="14">
        <v>115.97433333333332</v>
      </c>
    </row>
    <row r="46" spans="1:4" hidden="1" x14ac:dyDescent="0.2">
      <c r="A46" s="12" t="s">
        <v>0</v>
      </c>
      <c r="B46" s="12" t="s">
        <v>701</v>
      </c>
      <c r="C46" s="12" t="s">
        <v>2102</v>
      </c>
      <c r="D46" s="14">
        <v>118.02030769230768</v>
      </c>
    </row>
    <row r="47" spans="1:4" hidden="1" x14ac:dyDescent="0.2">
      <c r="A47" s="12" t="s">
        <v>0</v>
      </c>
      <c r="B47" s="12" t="s">
        <v>701</v>
      </c>
      <c r="C47" s="12" t="s">
        <v>2108</v>
      </c>
      <c r="D47" s="14">
        <v>100.90799999999999</v>
      </c>
    </row>
    <row r="48" spans="1:4" hidden="1" x14ac:dyDescent="0.2">
      <c r="A48" s="12" t="s">
        <v>0</v>
      </c>
      <c r="B48" s="12" t="s">
        <v>650</v>
      </c>
      <c r="C48" s="12" t="s">
        <v>2138</v>
      </c>
      <c r="D48" s="14">
        <v>55.967200000000005</v>
      </c>
    </row>
    <row r="49" spans="1:4" hidden="1" x14ac:dyDescent="0.2">
      <c r="A49" s="12" t="s">
        <v>0</v>
      </c>
      <c r="B49" s="12" t="s">
        <v>650</v>
      </c>
      <c r="C49" s="12" t="s">
        <v>2121</v>
      </c>
      <c r="D49" s="14">
        <v>65.951999999999998</v>
      </c>
    </row>
    <row r="50" spans="1:4" x14ac:dyDescent="0.2">
      <c r="A50" s="12" t="s">
        <v>0</v>
      </c>
      <c r="B50" s="12" t="s">
        <v>650</v>
      </c>
      <c r="C50" s="12" t="s">
        <v>2124</v>
      </c>
      <c r="D50" s="14">
        <v>86.57</v>
      </c>
    </row>
    <row r="51" spans="1:4" hidden="1" x14ac:dyDescent="0.2">
      <c r="A51" s="12" t="s">
        <v>0</v>
      </c>
      <c r="B51" s="12" t="s">
        <v>650</v>
      </c>
      <c r="C51" s="12" t="s">
        <v>666</v>
      </c>
      <c r="D51" s="14">
        <v>49.361142857142866</v>
      </c>
    </row>
    <row r="52" spans="1:4" hidden="1" x14ac:dyDescent="0.2">
      <c r="A52" s="12" t="s">
        <v>0</v>
      </c>
      <c r="B52" s="12" t="s">
        <v>650</v>
      </c>
      <c r="C52" s="12" t="s">
        <v>2134</v>
      </c>
      <c r="D52" s="14">
        <v>74.938444444444428</v>
      </c>
    </row>
    <row r="53" spans="1:4" hidden="1" x14ac:dyDescent="0.2">
      <c r="A53" s="12" t="s">
        <v>0</v>
      </c>
      <c r="B53" s="12" t="s">
        <v>650</v>
      </c>
      <c r="C53" s="12" t="s">
        <v>2319</v>
      </c>
      <c r="D53" s="14">
        <v>50.715999999999994</v>
      </c>
    </row>
    <row r="54" spans="1:4" hidden="1" x14ac:dyDescent="0.2">
      <c r="A54" s="12" t="s">
        <v>0</v>
      </c>
      <c r="B54" s="12" t="s">
        <v>650</v>
      </c>
      <c r="C54" s="12" t="s">
        <v>2325</v>
      </c>
      <c r="D54" s="14">
        <v>58.537999999999997</v>
      </c>
    </row>
    <row r="55" spans="1:4" hidden="1" x14ac:dyDescent="0.2">
      <c r="A55" s="12" t="s">
        <v>0</v>
      </c>
      <c r="B55" s="12" t="s">
        <v>231</v>
      </c>
      <c r="C55" s="12" t="s">
        <v>2142</v>
      </c>
      <c r="D55" s="14">
        <v>49.565999999999995</v>
      </c>
    </row>
    <row r="56" spans="1:4" hidden="1" x14ac:dyDescent="0.2">
      <c r="A56" s="12" t="s">
        <v>0</v>
      </c>
      <c r="B56" s="12" t="s">
        <v>231</v>
      </c>
      <c r="C56" s="12" t="s">
        <v>2143</v>
      </c>
      <c r="D56" s="14">
        <v>96.131666666666661</v>
      </c>
    </row>
    <row r="57" spans="1:4" hidden="1" x14ac:dyDescent="0.2">
      <c r="A57" s="12" t="s">
        <v>0</v>
      </c>
      <c r="B57" s="12" t="s">
        <v>231</v>
      </c>
      <c r="C57" s="12" t="s">
        <v>256</v>
      </c>
      <c r="D57" s="14">
        <v>38.033499999999997</v>
      </c>
    </row>
    <row r="58" spans="1:4" hidden="1" x14ac:dyDescent="0.2">
      <c r="A58" s="12" t="s">
        <v>0</v>
      </c>
      <c r="B58" s="12" t="s">
        <v>231</v>
      </c>
      <c r="C58" s="12" t="s">
        <v>634</v>
      </c>
      <c r="D58" s="14">
        <v>48.086222222222226</v>
      </c>
    </row>
    <row r="59" spans="1:4" hidden="1" x14ac:dyDescent="0.2">
      <c r="A59" s="12" t="s">
        <v>0</v>
      </c>
      <c r="B59" s="12" t="s">
        <v>231</v>
      </c>
      <c r="C59" s="12" t="s">
        <v>2732</v>
      </c>
      <c r="D59" s="14">
        <v>96.58</v>
      </c>
    </row>
    <row r="60" spans="1:4" hidden="1" x14ac:dyDescent="0.2">
      <c r="A60" s="12" t="s">
        <v>0</v>
      </c>
      <c r="B60" s="12" t="s">
        <v>231</v>
      </c>
      <c r="C60" s="12" t="s">
        <v>495</v>
      </c>
      <c r="D60" s="14">
        <v>45.86999999999999</v>
      </c>
    </row>
    <row r="61" spans="1:4" hidden="1" x14ac:dyDescent="0.2">
      <c r="A61" s="12" t="s">
        <v>0</v>
      </c>
      <c r="B61" s="12" t="s">
        <v>231</v>
      </c>
      <c r="C61" s="12" t="s">
        <v>334</v>
      </c>
      <c r="D61" s="14">
        <v>43.894999999999996</v>
      </c>
    </row>
    <row r="62" spans="1:4" hidden="1" x14ac:dyDescent="0.2">
      <c r="A62" s="12" t="s">
        <v>0</v>
      </c>
      <c r="B62" s="12" t="s">
        <v>1</v>
      </c>
      <c r="C62" s="12" t="s">
        <v>2154</v>
      </c>
      <c r="D62" s="14">
        <v>42.728000000000002</v>
      </c>
    </row>
    <row r="63" spans="1:4" hidden="1" x14ac:dyDescent="0.2">
      <c r="A63" s="12" t="s">
        <v>0</v>
      </c>
      <c r="B63" s="12" t="s">
        <v>1</v>
      </c>
      <c r="C63" s="12" t="s">
        <v>635</v>
      </c>
      <c r="D63" s="14">
        <v>39.493000000000002</v>
      </c>
    </row>
    <row r="64" spans="1:4" hidden="1" x14ac:dyDescent="0.2">
      <c r="A64" s="12" t="s">
        <v>0</v>
      </c>
      <c r="B64" s="12" t="s">
        <v>1</v>
      </c>
      <c r="C64" s="12" t="s">
        <v>2147</v>
      </c>
      <c r="D64" s="14">
        <v>33.041999999999994</v>
      </c>
    </row>
    <row r="65" spans="1:4" x14ac:dyDescent="0.2">
      <c r="A65" s="12" t="s">
        <v>0</v>
      </c>
      <c r="B65" s="12" t="s">
        <v>1</v>
      </c>
      <c r="C65" s="12" t="s">
        <v>569</v>
      </c>
      <c r="D65" s="14">
        <v>14.15</v>
      </c>
    </row>
    <row r="66" spans="1:4" hidden="1" x14ac:dyDescent="0.2">
      <c r="A66" s="12" t="s">
        <v>0</v>
      </c>
      <c r="B66" s="12" t="s">
        <v>1</v>
      </c>
      <c r="C66" s="12" t="s">
        <v>682</v>
      </c>
      <c r="D66" s="14">
        <v>83.419999999999987</v>
      </c>
    </row>
    <row r="67" spans="1:4" hidden="1" x14ac:dyDescent="0.2">
      <c r="A67" s="12" t="s">
        <v>0</v>
      </c>
      <c r="B67" s="12" t="s">
        <v>1</v>
      </c>
      <c r="C67" s="12" t="s">
        <v>496</v>
      </c>
      <c r="D67" s="14">
        <v>40.779999999999994</v>
      </c>
    </row>
    <row r="68" spans="1:4" hidden="1" x14ac:dyDescent="0.2">
      <c r="A68" s="12" t="s">
        <v>0</v>
      </c>
      <c r="B68" s="12" t="s">
        <v>1</v>
      </c>
      <c r="C68" s="12" t="s">
        <v>3336</v>
      </c>
      <c r="D68" s="14">
        <v>55.138000000000005</v>
      </c>
    </row>
    <row r="69" spans="1:4" hidden="1" x14ac:dyDescent="0.2">
      <c r="A69" s="12" t="s">
        <v>0</v>
      </c>
      <c r="B69" s="12" t="s">
        <v>1</v>
      </c>
      <c r="C69" s="12" t="s">
        <v>2148</v>
      </c>
      <c r="D69" s="14">
        <v>36.672769230769234</v>
      </c>
    </row>
    <row r="70" spans="1:4" hidden="1" x14ac:dyDescent="0.2">
      <c r="A70" s="12" t="s">
        <v>0</v>
      </c>
      <c r="B70" s="12" t="s">
        <v>1</v>
      </c>
      <c r="C70" s="12" t="s">
        <v>257</v>
      </c>
      <c r="D70" s="14">
        <v>38.871037037037041</v>
      </c>
    </row>
    <row r="71" spans="1:4" hidden="1" x14ac:dyDescent="0.2">
      <c r="A71" s="12" t="s">
        <v>0</v>
      </c>
      <c r="B71" s="12" t="s">
        <v>1</v>
      </c>
      <c r="C71" s="12" t="s">
        <v>2956</v>
      </c>
      <c r="D71" s="14">
        <v>71.424000000000007</v>
      </c>
    </row>
    <row r="72" spans="1:4" hidden="1" x14ac:dyDescent="0.2">
      <c r="A72" s="12" t="s">
        <v>0</v>
      </c>
      <c r="B72" s="12" t="s">
        <v>1</v>
      </c>
      <c r="C72" s="12" t="s">
        <v>570</v>
      </c>
      <c r="D72" s="14">
        <v>62.535333333333334</v>
      </c>
    </row>
    <row r="73" spans="1:4" x14ac:dyDescent="0.2">
      <c r="A73" s="12" t="s">
        <v>0</v>
      </c>
      <c r="B73" s="12" t="s">
        <v>1032</v>
      </c>
      <c r="C73" s="12" t="s">
        <v>2155</v>
      </c>
      <c r="D73" s="14">
        <v>27.826666666666664</v>
      </c>
    </row>
    <row r="74" spans="1:4" hidden="1" x14ac:dyDescent="0.2">
      <c r="A74" s="12" t="s">
        <v>0</v>
      </c>
      <c r="B74" s="12" t="s">
        <v>1032</v>
      </c>
      <c r="C74" s="12" t="s">
        <v>2156</v>
      </c>
      <c r="D74" s="14">
        <v>45.300000000000004</v>
      </c>
    </row>
    <row r="75" spans="1:4" hidden="1" x14ac:dyDescent="0.2">
      <c r="A75" s="12" t="s">
        <v>0</v>
      </c>
      <c r="B75" s="12" t="s">
        <v>1032</v>
      </c>
      <c r="C75" s="12" t="s">
        <v>2161</v>
      </c>
      <c r="D75" s="14">
        <v>37.379999999999995</v>
      </c>
    </row>
    <row r="76" spans="1:4" hidden="1" x14ac:dyDescent="0.2">
      <c r="A76" s="12" t="s">
        <v>0</v>
      </c>
      <c r="B76" s="12" t="s">
        <v>784</v>
      </c>
      <c r="C76" s="12" t="s">
        <v>2179</v>
      </c>
      <c r="D76" s="14">
        <v>74.73</v>
      </c>
    </row>
    <row r="77" spans="1:4" x14ac:dyDescent="0.2">
      <c r="A77" s="12" t="s">
        <v>0</v>
      </c>
      <c r="B77" s="12" t="s">
        <v>784</v>
      </c>
      <c r="C77" s="12" t="s">
        <v>2162</v>
      </c>
      <c r="D77" s="14">
        <v>62.143999999999998</v>
      </c>
    </row>
    <row r="78" spans="1:4" hidden="1" x14ac:dyDescent="0.2">
      <c r="A78" s="12" t="s">
        <v>0</v>
      </c>
      <c r="B78" s="12" t="s">
        <v>784</v>
      </c>
      <c r="C78" s="12" t="s">
        <v>2169</v>
      </c>
      <c r="D78" s="14">
        <v>29.112400000000001</v>
      </c>
    </row>
    <row r="79" spans="1:4" hidden="1" x14ac:dyDescent="0.2">
      <c r="A79" s="12" t="s">
        <v>0</v>
      </c>
      <c r="B79" s="12" t="s">
        <v>784</v>
      </c>
      <c r="C79" s="12" t="s">
        <v>2163</v>
      </c>
      <c r="D79" s="14">
        <v>78.207333333333324</v>
      </c>
    </row>
    <row r="80" spans="1:4" hidden="1" x14ac:dyDescent="0.2">
      <c r="A80" s="12" t="s">
        <v>0</v>
      </c>
      <c r="B80" s="12" t="s">
        <v>784</v>
      </c>
      <c r="C80" s="12" t="s">
        <v>2166</v>
      </c>
      <c r="D80" s="14">
        <v>58.680500000000002</v>
      </c>
    </row>
    <row r="81" spans="1:4" x14ac:dyDescent="0.2">
      <c r="A81" s="12" t="s">
        <v>0</v>
      </c>
      <c r="B81" s="12" t="s">
        <v>784</v>
      </c>
      <c r="C81" s="12" t="s">
        <v>2172</v>
      </c>
      <c r="D81" s="14">
        <v>46.020559999999989</v>
      </c>
    </row>
    <row r="82" spans="1:4" hidden="1" x14ac:dyDescent="0.2">
      <c r="A82" s="12" t="s">
        <v>0</v>
      </c>
      <c r="B82" s="12" t="s">
        <v>784</v>
      </c>
      <c r="C82" s="12" t="s">
        <v>2177</v>
      </c>
      <c r="D82" s="14">
        <v>72.326999999999998</v>
      </c>
    </row>
    <row r="83" spans="1:4" hidden="1" x14ac:dyDescent="0.2">
      <c r="A83" s="12" t="s">
        <v>0</v>
      </c>
      <c r="B83" s="12" t="s">
        <v>2394</v>
      </c>
      <c r="C83" s="12" t="s">
        <v>664</v>
      </c>
      <c r="D83" s="14">
        <v>57.385999999999996</v>
      </c>
    </row>
    <row r="84" spans="1:4" hidden="1" x14ac:dyDescent="0.2">
      <c r="A84" s="12" t="s">
        <v>0</v>
      </c>
      <c r="B84" s="12" t="s">
        <v>2394</v>
      </c>
      <c r="C84" s="12" t="s">
        <v>2520</v>
      </c>
      <c r="D84" s="14">
        <v>45.06</v>
      </c>
    </row>
    <row r="85" spans="1:4" x14ac:dyDescent="0.2">
      <c r="A85" s="12" t="s">
        <v>9</v>
      </c>
      <c r="B85" s="12" t="s">
        <v>292</v>
      </c>
      <c r="C85" s="12" t="s">
        <v>309</v>
      </c>
      <c r="D85" s="14">
        <v>63.013999999999996</v>
      </c>
    </row>
    <row r="86" spans="1:4" x14ac:dyDescent="0.2">
      <c r="A86" s="12" t="s">
        <v>9</v>
      </c>
      <c r="B86" s="12" t="s">
        <v>292</v>
      </c>
      <c r="C86" s="12" t="s">
        <v>514</v>
      </c>
      <c r="D86" s="14">
        <v>68.266666666666666</v>
      </c>
    </row>
    <row r="87" spans="1:4" x14ac:dyDescent="0.2">
      <c r="A87" s="12" t="s">
        <v>9</v>
      </c>
      <c r="B87" s="12" t="s">
        <v>292</v>
      </c>
      <c r="C87" s="12" t="s">
        <v>497</v>
      </c>
      <c r="D87" s="14">
        <v>79.283600000000007</v>
      </c>
    </row>
    <row r="88" spans="1:4" x14ac:dyDescent="0.2">
      <c r="A88" s="12" t="s">
        <v>9</v>
      </c>
      <c r="B88" s="12" t="s">
        <v>10</v>
      </c>
      <c r="C88" s="12" t="s">
        <v>2185</v>
      </c>
      <c r="D88" s="14">
        <v>69.673999999999992</v>
      </c>
    </row>
    <row r="89" spans="1:4" x14ac:dyDescent="0.2">
      <c r="A89" s="12" t="s">
        <v>9</v>
      </c>
      <c r="B89" s="12" t="s">
        <v>10</v>
      </c>
      <c r="C89" s="12" t="s">
        <v>2184</v>
      </c>
      <c r="D89" s="14">
        <v>50.28</v>
      </c>
    </row>
    <row r="90" spans="1:4" x14ac:dyDescent="0.2">
      <c r="A90" s="12" t="s">
        <v>9</v>
      </c>
      <c r="B90" s="12" t="s">
        <v>10</v>
      </c>
      <c r="C90" s="12" t="s">
        <v>260</v>
      </c>
      <c r="D90" s="14">
        <v>43.006666666666668</v>
      </c>
    </row>
    <row r="91" spans="1:4" x14ac:dyDescent="0.2">
      <c r="A91" s="12" t="s">
        <v>9</v>
      </c>
      <c r="B91" s="12" t="s">
        <v>10</v>
      </c>
      <c r="C91" s="12" t="s">
        <v>444</v>
      </c>
      <c r="D91" s="14">
        <v>48.324999999999996</v>
      </c>
    </row>
    <row r="92" spans="1:4" x14ac:dyDescent="0.2">
      <c r="A92" s="12" t="s">
        <v>9</v>
      </c>
      <c r="B92" s="12" t="s">
        <v>10</v>
      </c>
      <c r="C92" s="12" t="s">
        <v>436</v>
      </c>
      <c r="D92" s="14">
        <v>42.22538461538462</v>
      </c>
    </row>
    <row r="93" spans="1:4" x14ac:dyDescent="0.2">
      <c r="A93" s="12" t="s">
        <v>9</v>
      </c>
      <c r="B93" s="12" t="s">
        <v>10</v>
      </c>
      <c r="C93" s="12" t="s">
        <v>437</v>
      </c>
      <c r="D93" s="14">
        <v>45.81</v>
      </c>
    </row>
    <row r="94" spans="1:4" x14ac:dyDescent="0.2">
      <c r="A94" s="12" t="s">
        <v>9</v>
      </c>
      <c r="B94" s="12" t="s">
        <v>10</v>
      </c>
      <c r="C94" s="12" t="s">
        <v>751</v>
      </c>
      <c r="D94" s="14">
        <v>30.919999999999998</v>
      </c>
    </row>
    <row r="95" spans="1:4" x14ac:dyDescent="0.2">
      <c r="A95" s="12" t="s">
        <v>9</v>
      </c>
      <c r="B95" s="12" t="s">
        <v>10</v>
      </c>
      <c r="C95" s="12" t="s">
        <v>259</v>
      </c>
      <c r="D95" s="14" t="s">
        <v>3559</v>
      </c>
    </row>
    <row r="96" spans="1:4" x14ac:dyDescent="0.2">
      <c r="A96" s="12" t="s">
        <v>9</v>
      </c>
      <c r="B96" s="12" t="s">
        <v>10</v>
      </c>
      <c r="C96" s="12" t="s">
        <v>3477</v>
      </c>
      <c r="D96" s="14">
        <v>82.618749999999991</v>
      </c>
    </row>
    <row r="97" spans="1:4" x14ac:dyDescent="0.2">
      <c r="A97" s="12" t="s">
        <v>9</v>
      </c>
      <c r="B97" s="12" t="s">
        <v>10</v>
      </c>
      <c r="C97" s="12" t="s">
        <v>382</v>
      </c>
      <c r="D97" s="14">
        <v>42.944000000000003</v>
      </c>
    </row>
    <row r="98" spans="1:4" x14ac:dyDescent="0.2">
      <c r="A98" s="12" t="s">
        <v>9</v>
      </c>
      <c r="B98" s="12" t="s">
        <v>10</v>
      </c>
      <c r="C98" s="12" t="s">
        <v>750</v>
      </c>
      <c r="D98" s="14">
        <v>39.96</v>
      </c>
    </row>
    <row r="99" spans="1:4" x14ac:dyDescent="0.2">
      <c r="A99" s="12" t="s">
        <v>9</v>
      </c>
      <c r="B99" s="12" t="s">
        <v>10</v>
      </c>
      <c r="C99" s="12" t="s">
        <v>258</v>
      </c>
      <c r="D99" s="14">
        <v>55.698399999999992</v>
      </c>
    </row>
    <row r="100" spans="1:4" x14ac:dyDescent="0.2">
      <c r="A100" s="12" t="s">
        <v>9</v>
      </c>
      <c r="B100" s="12" t="s">
        <v>809</v>
      </c>
      <c r="C100" s="12" t="s">
        <v>3302</v>
      </c>
      <c r="D100" s="14">
        <v>52.697749999999992</v>
      </c>
    </row>
    <row r="101" spans="1:4" x14ac:dyDescent="0.2">
      <c r="A101" s="12" t="s">
        <v>9</v>
      </c>
      <c r="B101" s="12" t="s">
        <v>809</v>
      </c>
      <c r="C101" s="12" t="s">
        <v>2193</v>
      </c>
      <c r="D101" s="14">
        <v>57.518000000000001</v>
      </c>
    </row>
    <row r="102" spans="1:4" x14ac:dyDescent="0.2">
      <c r="A102" s="12" t="s">
        <v>9</v>
      </c>
      <c r="B102" s="12" t="s">
        <v>36</v>
      </c>
      <c r="C102" s="12" t="s">
        <v>2203</v>
      </c>
      <c r="D102" s="14">
        <v>36.487624999999994</v>
      </c>
    </row>
    <row r="103" spans="1:4" x14ac:dyDescent="0.2">
      <c r="A103" s="12" t="s">
        <v>9</v>
      </c>
      <c r="B103" s="12" t="s">
        <v>36</v>
      </c>
      <c r="C103" s="12" t="s">
        <v>311</v>
      </c>
      <c r="D103" s="14">
        <v>35.308484848484845</v>
      </c>
    </row>
    <row r="104" spans="1:4" x14ac:dyDescent="0.2">
      <c r="A104" s="12" t="s">
        <v>9</v>
      </c>
      <c r="B104" s="12" t="s">
        <v>36</v>
      </c>
      <c r="C104" s="12" t="s">
        <v>2196</v>
      </c>
      <c r="D104" s="14">
        <v>37.318099999999994</v>
      </c>
    </row>
    <row r="105" spans="1:4" x14ac:dyDescent="0.2">
      <c r="A105" s="12" t="s">
        <v>9</v>
      </c>
      <c r="B105" s="12" t="s">
        <v>36</v>
      </c>
      <c r="C105" s="12" t="s">
        <v>262</v>
      </c>
      <c r="D105" s="14">
        <v>36.34892</v>
      </c>
    </row>
    <row r="106" spans="1:4" x14ac:dyDescent="0.2">
      <c r="A106" s="12" t="s">
        <v>9</v>
      </c>
      <c r="B106" s="12" t="s">
        <v>36</v>
      </c>
      <c r="C106" s="12" t="s">
        <v>310</v>
      </c>
      <c r="D106" s="14">
        <v>69.61165714285714</v>
      </c>
    </row>
    <row r="107" spans="1:4" x14ac:dyDescent="0.2">
      <c r="A107" s="12" t="s">
        <v>9</v>
      </c>
      <c r="B107" s="12" t="s">
        <v>36</v>
      </c>
      <c r="C107" s="12" t="s">
        <v>571</v>
      </c>
      <c r="D107" s="14">
        <v>85.042000000000016</v>
      </c>
    </row>
    <row r="108" spans="1:4" x14ac:dyDescent="0.2">
      <c r="A108" s="12" t="s">
        <v>9</v>
      </c>
      <c r="B108" s="12" t="s">
        <v>36</v>
      </c>
      <c r="C108" s="12" t="s">
        <v>261</v>
      </c>
      <c r="D108" s="14">
        <v>57.204639999999984</v>
      </c>
    </row>
    <row r="109" spans="1:4" x14ac:dyDescent="0.2">
      <c r="A109" s="12" t="s">
        <v>9</v>
      </c>
      <c r="B109" s="12" t="s">
        <v>730</v>
      </c>
      <c r="C109" s="12" t="s">
        <v>753</v>
      </c>
      <c r="D109" s="14">
        <v>52.194363636363626</v>
      </c>
    </row>
    <row r="110" spans="1:4" x14ac:dyDescent="0.2">
      <c r="A110" s="12" t="s">
        <v>9</v>
      </c>
      <c r="B110" s="12" t="s">
        <v>730</v>
      </c>
      <c r="C110" s="12" t="s">
        <v>2540</v>
      </c>
      <c r="D110" s="14">
        <v>93.22</v>
      </c>
    </row>
    <row r="111" spans="1:4" x14ac:dyDescent="0.2">
      <c r="A111" s="12" t="s">
        <v>9</v>
      </c>
      <c r="B111" s="12" t="s">
        <v>730</v>
      </c>
      <c r="C111" s="12" t="s">
        <v>2228</v>
      </c>
      <c r="D111" s="14">
        <v>36.594999999999999</v>
      </c>
    </row>
    <row r="112" spans="1:4" x14ac:dyDescent="0.2">
      <c r="A112" s="12" t="s">
        <v>9</v>
      </c>
      <c r="B112" s="12" t="s">
        <v>730</v>
      </c>
      <c r="C112" s="12" t="s">
        <v>2226</v>
      </c>
      <c r="D112" s="14">
        <v>44.25</v>
      </c>
    </row>
    <row r="113" spans="1:4" x14ac:dyDescent="0.2">
      <c r="A113" s="12" t="s">
        <v>9</v>
      </c>
      <c r="B113" s="12" t="s">
        <v>730</v>
      </c>
      <c r="C113" s="12" t="s">
        <v>2215</v>
      </c>
      <c r="D113" s="14">
        <v>48.736818181818187</v>
      </c>
    </row>
    <row r="114" spans="1:4" x14ac:dyDescent="0.2">
      <c r="A114" s="12" t="s">
        <v>9</v>
      </c>
      <c r="B114" s="12" t="s">
        <v>730</v>
      </c>
      <c r="C114" s="12" t="s">
        <v>2986</v>
      </c>
      <c r="D114" s="14">
        <v>99.141999999999996</v>
      </c>
    </row>
    <row r="115" spans="1:4" x14ac:dyDescent="0.2">
      <c r="A115" s="12" t="s">
        <v>9</v>
      </c>
      <c r="B115" s="12" t="s">
        <v>730</v>
      </c>
      <c r="C115" s="12" t="s">
        <v>2233</v>
      </c>
      <c r="D115" s="14">
        <v>28.604000000000003</v>
      </c>
    </row>
    <row r="116" spans="1:4" x14ac:dyDescent="0.2">
      <c r="A116" s="12" t="s">
        <v>9</v>
      </c>
      <c r="B116" s="12" t="s">
        <v>730</v>
      </c>
      <c r="C116" s="12" t="s">
        <v>752</v>
      </c>
      <c r="D116" s="14">
        <v>43.509428571428565</v>
      </c>
    </row>
    <row r="117" spans="1:4" hidden="1" x14ac:dyDescent="0.2">
      <c r="A117" s="12" t="s">
        <v>45</v>
      </c>
      <c r="B117" s="12" t="s">
        <v>46</v>
      </c>
      <c r="C117" s="12" t="s">
        <v>2871</v>
      </c>
      <c r="D117" s="14">
        <v>106.29300000000001</v>
      </c>
    </row>
    <row r="118" spans="1:4" hidden="1" x14ac:dyDescent="0.2">
      <c r="A118" s="12" t="s">
        <v>45</v>
      </c>
      <c r="B118" s="12" t="s">
        <v>46</v>
      </c>
      <c r="C118" s="12" t="s">
        <v>636</v>
      </c>
      <c r="D118" s="14">
        <v>114.348</v>
      </c>
    </row>
    <row r="119" spans="1:4" hidden="1" x14ac:dyDescent="0.2">
      <c r="A119" s="12" t="s">
        <v>45</v>
      </c>
      <c r="B119" s="12" t="s">
        <v>46</v>
      </c>
      <c r="C119" s="12" t="s">
        <v>263</v>
      </c>
      <c r="D119" s="14">
        <v>107.12155555555556</v>
      </c>
    </row>
    <row r="120" spans="1:4" hidden="1" x14ac:dyDescent="0.2">
      <c r="A120" s="12" t="s">
        <v>45</v>
      </c>
      <c r="B120" s="12" t="s">
        <v>46</v>
      </c>
      <c r="C120" s="12" t="s">
        <v>406</v>
      </c>
      <c r="D120" s="14">
        <v>107.03839999999998</v>
      </c>
    </row>
    <row r="121" spans="1:4" hidden="1" x14ac:dyDescent="0.2">
      <c r="A121" s="12" t="s">
        <v>45</v>
      </c>
      <c r="B121" s="12" t="s">
        <v>248</v>
      </c>
      <c r="C121" s="12" t="s">
        <v>264</v>
      </c>
      <c r="D121" s="14">
        <v>92.321999999999989</v>
      </c>
    </row>
    <row r="122" spans="1:4" hidden="1" x14ac:dyDescent="0.2">
      <c r="A122" s="12" t="s">
        <v>45</v>
      </c>
      <c r="B122" s="12" t="s">
        <v>56</v>
      </c>
      <c r="C122" s="12" t="s">
        <v>265</v>
      </c>
      <c r="D122" s="14">
        <v>44.274000000000001</v>
      </c>
    </row>
    <row r="123" spans="1:4" hidden="1" x14ac:dyDescent="0.2">
      <c r="A123" s="12" t="s">
        <v>45</v>
      </c>
      <c r="B123" s="12" t="s">
        <v>56</v>
      </c>
      <c r="C123" s="12" t="s">
        <v>266</v>
      </c>
      <c r="D123" s="14">
        <v>22.178000000000001</v>
      </c>
    </row>
    <row r="124" spans="1:4" hidden="1" x14ac:dyDescent="0.2">
      <c r="A124" s="12" t="s">
        <v>45</v>
      </c>
      <c r="B124" s="12" t="s">
        <v>56</v>
      </c>
      <c r="C124" s="12" t="s">
        <v>267</v>
      </c>
      <c r="D124" s="14">
        <v>23.03833333333333</v>
      </c>
    </row>
    <row r="125" spans="1:4" hidden="1" x14ac:dyDescent="0.2">
      <c r="A125" s="12" t="s">
        <v>45</v>
      </c>
      <c r="B125" s="12" t="s">
        <v>73</v>
      </c>
      <c r="C125" s="12" t="s">
        <v>270</v>
      </c>
      <c r="D125" s="14">
        <v>59.836461538461542</v>
      </c>
    </row>
    <row r="126" spans="1:4" hidden="1" x14ac:dyDescent="0.2">
      <c r="A126" s="12" t="s">
        <v>45</v>
      </c>
      <c r="B126" s="12" t="s">
        <v>73</v>
      </c>
      <c r="C126" s="12" t="s">
        <v>268</v>
      </c>
      <c r="D126" s="14">
        <v>66.916454545454542</v>
      </c>
    </row>
    <row r="127" spans="1:4" hidden="1" x14ac:dyDescent="0.2">
      <c r="A127" s="12" t="s">
        <v>45</v>
      </c>
      <c r="B127" s="12" t="s">
        <v>73</v>
      </c>
      <c r="C127" s="12" t="s">
        <v>271</v>
      </c>
      <c r="D127" s="14">
        <v>72.528000000000006</v>
      </c>
    </row>
    <row r="128" spans="1:4" hidden="1" x14ac:dyDescent="0.2">
      <c r="A128" s="12" t="s">
        <v>45</v>
      </c>
      <c r="B128" s="12" t="s">
        <v>73</v>
      </c>
      <c r="C128" s="12" t="s">
        <v>2245</v>
      </c>
      <c r="D128" s="14">
        <v>109.88999999999999</v>
      </c>
    </row>
    <row r="129" spans="1:4" hidden="1" x14ac:dyDescent="0.2">
      <c r="A129" s="12" t="s">
        <v>45</v>
      </c>
      <c r="B129" s="12" t="s">
        <v>73</v>
      </c>
      <c r="C129" s="12" t="s">
        <v>269</v>
      </c>
      <c r="D129" s="14">
        <v>88.663619047619051</v>
      </c>
    </row>
    <row r="130" spans="1:4" hidden="1" x14ac:dyDescent="0.2">
      <c r="A130" s="12" t="s">
        <v>45</v>
      </c>
      <c r="B130" s="12" t="s">
        <v>105</v>
      </c>
      <c r="C130" s="12" t="s">
        <v>515</v>
      </c>
      <c r="D130" s="14">
        <v>27.177000000000003</v>
      </c>
    </row>
    <row r="131" spans="1:4" hidden="1" x14ac:dyDescent="0.2">
      <c r="A131" s="12" t="s">
        <v>45</v>
      </c>
      <c r="B131" s="12" t="s">
        <v>105</v>
      </c>
      <c r="C131" s="12" t="s">
        <v>699</v>
      </c>
      <c r="D131" s="14">
        <v>51.776789473684204</v>
      </c>
    </row>
    <row r="132" spans="1:4" hidden="1" x14ac:dyDescent="0.2">
      <c r="A132" s="12" t="s">
        <v>45</v>
      </c>
      <c r="B132" s="12" t="s">
        <v>105</v>
      </c>
      <c r="C132" s="12" t="s">
        <v>273</v>
      </c>
      <c r="D132" s="14">
        <v>40.103704545454541</v>
      </c>
    </row>
    <row r="133" spans="1:4" hidden="1" x14ac:dyDescent="0.2">
      <c r="A133" s="12" t="s">
        <v>45</v>
      </c>
      <c r="B133" s="12" t="s">
        <v>105</v>
      </c>
      <c r="C133" s="12" t="s">
        <v>274</v>
      </c>
      <c r="D133" s="14">
        <v>55.206615384615382</v>
      </c>
    </row>
    <row r="134" spans="1:4" x14ac:dyDescent="0.2">
      <c r="A134" s="12" t="s">
        <v>45</v>
      </c>
      <c r="B134" s="12" t="s">
        <v>105</v>
      </c>
      <c r="C134" s="12" t="s">
        <v>275</v>
      </c>
      <c r="D134" s="14">
        <v>44.385333333333335</v>
      </c>
    </row>
    <row r="135" spans="1:4" hidden="1" x14ac:dyDescent="0.2">
      <c r="A135" s="12" t="s">
        <v>45</v>
      </c>
      <c r="B135" s="12" t="s">
        <v>105</v>
      </c>
      <c r="C135" s="12" t="s">
        <v>2246</v>
      </c>
      <c r="D135" s="14">
        <v>50.011599999999994</v>
      </c>
    </row>
    <row r="136" spans="1:4" hidden="1" x14ac:dyDescent="0.2">
      <c r="A136" s="12" t="s">
        <v>45</v>
      </c>
      <c r="B136" s="12" t="s">
        <v>105</v>
      </c>
      <c r="C136" s="12" t="s">
        <v>272</v>
      </c>
      <c r="D136" s="14">
        <v>42.119823529411768</v>
      </c>
    </row>
    <row r="137" spans="1:4" hidden="1" x14ac:dyDescent="0.2">
      <c r="A137" s="12" t="s">
        <v>45</v>
      </c>
      <c r="B137" s="12" t="s">
        <v>162</v>
      </c>
      <c r="C137" s="12" t="s">
        <v>281</v>
      </c>
      <c r="D137" s="14">
        <v>86.267500000000013</v>
      </c>
    </row>
    <row r="138" spans="1:4" hidden="1" x14ac:dyDescent="0.2">
      <c r="A138" s="12" t="s">
        <v>45</v>
      </c>
      <c r="B138" s="12" t="s">
        <v>162</v>
      </c>
      <c r="C138" s="12" t="s">
        <v>278</v>
      </c>
      <c r="D138" s="14">
        <v>68.313333333333333</v>
      </c>
    </row>
    <row r="139" spans="1:4" hidden="1" x14ac:dyDescent="0.2">
      <c r="A139" s="12" t="s">
        <v>45</v>
      </c>
      <c r="B139" s="12" t="s">
        <v>162</v>
      </c>
      <c r="C139" s="12" t="s">
        <v>282</v>
      </c>
      <c r="D139" s="14">
        <v>91.209399999999988</v>
      </c>
    </row>
    <row r="140" spans="1:4" hidden="1" x14ac:dyDescent="0.2">
      <c r="A140" s="12" t="s">
        <v>45</v>
      </c>
      <c r="B140" s="12" t="s">
        <v>162</v>
      </c>
      <c r="C140" s="12" t="s">
        <v>283</v>
      </c>
      <c r="D140" s="14">
        <v>76.456400000000002</v>
      </c>
    </row>
    <row r="141" spans="1:4" hidden="1" x14ac:dyDescent="0.2">
      <c r="A141" s="12" t="s">
        <v>45</v>
      </c>
      <c r="B141" s="12" t="s">
        <v>162</v>
      </c>
      <c r="C141" s="12" t="s">
        <v>2329</v>
      </c>
      <c r="D141" s="14">
        <v>93.056571428571417</v>
      </c>
    </row>
    <row r="142" spans="1:4" hidden="1" x14ac:dyDescent="0.2">
      <c r="A142" s="12" t="s">
        <v>45</v>
      </c>
      <c r="B142" s="12" t="s">
        <v>162</v>
      </c>
      <c r="C142" s="12" t="s">
        <v>279</v>
      </c>
      <c r="D142" s="14">
        <v>86.40826666666662</v>
      </c>
    </row>
    <row r="143" spans="1:4" hidden="1" x14ac:dyDescent="0.2">
      <c r="A143" s="12" t="s">
        <v>45</v>
      </c>
      <c r="B143" s="12" t="s">
        <v>162</v>
      </c>
      <c r="C143" s="12" t="s">
        <v>280</v>
      </c>
      <c r="D143" s="14">
        <v>87.981666666666669</v>
      </c>
    </row>
    <row r="144" spans="1:4" hidden="1" x14ac:dyDescent="0.2">
      <c r="A144" s="12" t="s">
        <v>45</v>
      </c>
      <c r="B144" s="12" t="s">
        <v>162</v>
      </c>
      <c r="C144" s="12" t="s">
        <v>276</v>
      </c>
      <c r="D144" s="14">
        <v>90.632358974358965</v>
      </c>
    </row>
    <row r="145" spans="1:4" hidden="1" x14ac:dyDescent="0.2">
      <c r="A145" s="12" t="s">
        <v>45</v>
      </c>
      <c r="B145" s="12" t="s">
        <v>162</v>
      </c>
      <c r="C145" s="12" t="s">
        <v>277</v>
      </c>
      <c r="D145" s="14">
        <v>73.36882352941177</v>
      </c>
    </row>
    <row r="146" spans="1:4" x14ac:dyDescent="0.2">
      <c r="A146" s="12" t="s">
        <v>45</v>
      </c>
      <c r="B146" s="12" t="s">
        <v>692</v>
      </c>
      <c r="C146" s="12" t="s">
        <v>2646</v>
      </c>
      <c r="D146" s="14">
        <v>144.01</v>
      </c>
    </row>
    <row r="147" spans="1:4" x14ac:dyDescent="0.2">
      <c r="A147" s="12" t="s">
        <v>45</v>
      </c>
      <c r="B147" s="12" t="s">
        <v>692</v>
      </c>
      <c r="C147" s="12" t="s">
        <v>2274</v>
      </c>
      <c r="D147" s="14">
        <v>137.17400000000001</v>
      </c>
    </row>
    <row r="148" spans="1:4" hidden="1" x14ac:dyDescent="0.2">
      <c r="A148" s="12" t="s">
        <v>45</v>
      </c>
      <c r="B148" s="12" t="s">
        <v>692</v>
      </c>
      <c r="C148" s="12" t="s">
        <v>2275</v>
      </c>
      <c r="D148" s="14">
        <v>153.00749999999999</v>
      </c>
    </row>
    <row r="149" spans="1:4" hidden="1" x14ac:dyDescent="0.2">
      <c r="A149" s="12" t="s">
        <v>45</v>
      </c>
      <c r="B149" s="12" t="s">
        <v>692</v>
      </c>
      <c r="C149" s="12" t="s">
        <v>2259</v>
      </c>
      <c r="D149" s="14">
        <v>69.411090909090916</v>
      </c>
    </row>
    <row r="150" spans="1:4" hidden="1" x14ac:dyDescent="0.2">
      <c r="A150" s="12" t="s">
        <v>45</v>
      </c>
      <c r="B150" s="12" t="s">
        <v>692</v>
      </c>
      <c r="C150" s="12" t="s">
        <v>2258</v>
      </c>
      <c r="D150" s="14">
        <v>97.125749999999982</v>
      </c>
    </row>
    <row r="151" spans="1:4" hidden="1" x14ac:dyDescent="0.2">
      <c r="A151" s="12" t="s">
        <v>45</v>
      </c>
      <c r="B151" s="12" t="s">
        <v>692</v>
      </c>
      <c r="C151" s="12" t="s">
        <v>2262</v>
      </c>
      <c r="D151" s="14">
        <v>49.872</v>
      </c>
    </row>
    <row r="152" spans="1:4" hidden="1" x14ac:dyDescent="0.2">
      <c r="A152" s="12" t="s">
        <v>45</v>
      </c>
      <c r="B152" s="12" t="s">
        <v>692</v>
      </c>
      <c r="C152" s="12" t="s">
        <v>700</v>
      </c>
      <c r="D152" s="14">
        <v>59.983450980392114</v>
      </c>
    </row>
    <row r="153" spans="1:4" hidden="1" x14ac:dyDescent="0.2">
      <c r="A153" s="12" t="s">
        <v>45</v>
      </c>
      <c r="B153" s="12" t="s">
        <v>692</v>
      </c>
      <c r="C153" s="12" t="s">
        <v>2276</v>
      </c>
      <c r="D153" s="14">
        <v>73.63363636363637</v>
      </c>
    </row>
    <row r="154" spans="1:4" x14ac:dyDescent="0.2">
      <c r="A154" s="12" t="s">
        <v>45</v>
      </c>
      <c r="B154" s="12" t="s">
        <v>692</v>
      </c>
      <c r="C154" s="12" t="s">
        <v>2688</v>
      </c>
      <c r="D154" s="14">
        <v>64.8172</v>
      </c>
    </row>
    <row r="155" spans="1:4" hidden="1" x14ac:dyDescent="0.2">
      <c r="A155" s="12" t="s">
        <v>45</v>
      </c>
      <c r="B155" s="12" t="s">
        <v>692</v>
      </c>
      <c r="C155" s="12" t="s">
        <v>3032</v>
      </c>
      <c r="D155" s="14">
        <v>57.93</v>
      </c>
    </row>
    <row r="156" spans="1:4" hidden="1" x14ac:dyDescent="0.2">
      <c r="A156" s="12" t="s">
        <v>45</v>
      </c>
      <c r="B156" s="12" t="s">
        <v>692</v>
      </c>
      <c r="C156" s="12" t="s">
        <v>3183</v>
      </c>
      <c r="D156" s="14">
        <v>133.268</v>
      </c>
    </row>
  </sheetData>
  <autoFilter ref="A4:E156" xr:uid="{5BC0271D-3F67-46FF-AC0D-E88D93E02141}">
    <filterColumn colId="2">
      <filters>
        <filter val="JB_B_SUIT_SL"/>
        <filter val="JB_TEES_SL"/>
        <filter val="JBW_JKT_SL"/>
        <filter val="JG_SLIPS"/>
        <filter val="JGW_BLAZER"/>
        <filter val="JGW_LEGGING"/>
        <filter val="KI_BLOOMER"/>
        <filter val="L_CARGO"/>
        <filter val="L_CIG_PANT"/>
        <filter val="L_CULOTTES"/>
        <filter val="L_H_CAPRI"/>
        <filter val="L_H_CROP_TOP_FS"/>
        <filter val="L_H_CROP_TOP_HS"/>
        <filter val="L_H_HOT_PANT"/>
        <filter val="L_H_NIGHTY"/>
        <filter val="L_H_PYJAMA"/>
        <filter val="L_H_TOP_FS"/>
        <filter val="L_H_TOP_HS"/>
        <filter val="L_HAREMS"/>
        <filter val="L_JEANS"/>
        <filter val="L_JOGGER"/>
        <filter val="L_KURTI_FS"/>
        <filter val="L_KURTI_HS"/>
        <filter val="L_KURTI_ST"/>
        <filter val="L_N_SUIT"/>
        <filter val="L_PLAZO"/>
        <filter val="L_SHIRTS"/>
        <filter val="L_T_HOT_PANT"/>
        <filter val="L_T_M_FRK_HS"/>
        <filter val="L_T_PYJAMA"/>
        <filter val="L_T_TOP_HS"/>
        <filter val="LW_FLC_TOP"/>
        <filter val="LW_KURTI_ST"/>
        <filter val="LW_LEGGING"/>
        <filter val="LW_PLAZO"/>
        <filter val="LW_PYJAMA"/>
        <filter val="LW_SHACKET"/>
        <filter val="LW_SKEEVY"/>
        <filter val="LW_TOP"/>
        <filter val="M_TEES_SL"/>
        <filter val="MW_JKT_SL"/>
        <filter val="MW_POLY_JKT_FS"/>
        <filter val="MW_TEES_SL"/>
        <filter val="YB_TEES_SL"/>
        <filter val="YGW_FLC_TOP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D50F-961F-4DD0-AE23-20FB3860E10E}">
  <dimension ref="B5:E1678"/>
  <sheetViews>
    <sheetView topLeftCell="A5" workbookViewId="0">
      <selection activeCell="B5" sqref="B5:E1678"/>
    </sheetView>
  </sheetViews>
  <sheetFormatPr defaultRowHeight="12.75" x14ac:dyDescent="0.2"/>
  <sheetData>
    <row r="5" spans="2:5" ht="22.5" x14ac:dyDescent="0.2">
      <c r="B5" s="9" t="s">
        <v>210</v>
      </c>
      <c r="C5" s="9" t="s">
        <v>211</v>
      </c>
      <c r="D5" s="9" t="s">
        <v>212</v>
      </c>
      <c r="E5" s="10" t="s">
        <v>2943</v>
      </c>
    </row>
    <row r="6" spans="2:5" x14ac:dyDescent="0.2">
      <c r="B6" s="5"/>
      <c r="C6" s="5"/>
      <c r="D6" s="5"/>
      <c r="E6" s="5"/>
    </row>
    <row r="7" spans="2:5" x14ac:dyDescent="0.2">
      <c r="B7" s="5"/>
      <c r="C7" s="5"/>
      <c r="D7" s="5"/>
      <c r="E7" s="5"/>
    </row>
    <row r="8" spans="2:5" x14ac:dyDescent="0.2">
      <c r="B8" s="6"/>
      <c r="C8" s="6"/>
      <c r="D8" s="6" t="e">
        <v>#REF!</v>
      </c>
      <c r="E8" s="6">
        <v>0</v>
      </c>
    </row>
    <row r="9" spans="2:5" x14ac:dyDescent="0.2">
      <c r="B9" s="7" t="s">
        <v>0</v>
      </c>
      <c r="C9" s="7" t="s">
        <v>383</v>
      </c>
      <c r="D9" s="6" t="s">
        <v>663</v>
      </c>
      <c r="E9" s="11">
        <v>46.73</v>
      </c>
    </row>
    <row r="10" spans="2:5" x14ac:dyDescent="0.2">
      <c r="B10" s="7" t="s">
        <v>0</v>
      </c>
      <c r="C10" s="7" t="s">
        <v>383</v>
      </c>
      <c r="D10" s="6" t="s">
        <v>568</v>
      </c>
      <c r="E10" s="11">
        <v>98.325999999999993</v>
      </c>
    </row>
    <row r="11" spans="2:5" x14ac:dyDescent="0.2">
      <c r="B11" s="7" t="s">
        <v>0</v>
      </c>
      <c r="C11" s="7" t="s">
        <v>383</v>
      </c>
      <c r="D11" s="6" t="s">
        <v>493</v>
      </c>
      <c r="E11" s="11">
        <v>88.19</v>
      </c>
    </row>
    <row r="12" spans="2:5" x14ac:dyDescent="0.2">
      <c r="B12" s="7" t="s">
        <v>0</v>
      </c>
      <c r="C12" s="7" t="s">
        <v>383</v>
      </c>
      <c r="D12" s="6" t="s">
        <v>493</v>
      </c>
      <c r="E12" s="11">
        <v>58.44</v>
      </c>
    </row>
    <row r="13" spans="2:5" x14ac:dyDescent="0.2">
      <c r="B13" s="7" t="s">
        <v>0</v>
      </c>
      <c r="C13" s="7" t="s">
        <v>383</v>
      </c>
      <c r="D13" s="6" t="s">
        <v>404</v>
      </c>
      <c r="E13" s="11">
        <v>29.555999999999997</v>
      </c>
    </row>
    <row r="14" spans="2:5" x14ac:dyDescent="0.2">
      <c r="B14" s="7" t="s">
        <v>0</v>
      </c>
      <c r="C14" s="7" t="s">
        <v>383</v>
      </c>
      <c r="D14" s="6" t="s">
        <v>664</v>
      </c>
      <c r="E14" s="11">
        <v>64.715999999999994</v>
      </c>
    </row>
    <row r="15" spans="2:5" x14ac:dyDescent="0.2">
      <c r="B15" s="7" t="s">
        <v>0</v>
      </c>
      <c r="C15" s="7" t="s">
        <v>225</v>
      </c>
      <c r="D15" s="6" t="s">
        <v>629</v>
      </c>
      <c r="E15" s="11">
        <v>40.845999999999997</v>
      </c>
    </row>
    <row r="16" spans="2:5" x14ac:dyDescent="0.2">
      <c r="B16" s="7" t="s">
        <v>0</v>
      </c>
      <c r="C16" s="7" t="s">
        <v>225</v>
      </c>
      <c r="D16" s="6" t="s">
        <v>629</v>
      </c>
      <c r="E16" s="11">
        <v>39.519999999999996</v>
      </c>
    </row>
    <row r="17" spans="2:5" x14ac:dyDescent="0.2">
      <c r="B17" s="7" t="s">
        <v>0</v>
      </c>
      <c r="C17" s="7" t="s">
        <v>225</v>
      </c>
      <c r="D17" s="6" t="s">
        <v>629</v>
      </c>
      <c r="E17" s="11">
        <v>35.168000000000006</v>
      </c>
    </row>
    <row r="18" spans="2:5" x14ac:dyDescent="0.2">
      <c r="B18" s="7" t="s">
        <v>0</v>
      </c>
      <c r="C18" s="7" t="s">
        <v>225</v>
      </c>
      <c r="D18" s="6" t="s">
        <v>255</v>
      </c>
      <c r="E18" s="11">
        <v>23.380000000000003</v>
      </c>
    </row>
    <row r="19" spans="2:5" x14ac:dyDescent="0.2">
      <c r="B19" s="7" t="s">
        <v>0</v>
      </c>
      <c r="C19" s="7" t="s">
        <v>225</v>
      </c>
      <c r="D19" s="6" t="s">
        <v>255</v>
      </c>
      <c r="E19" s="11">
        <v>25.998000000000001</v>
      </c>
    </row>
    <row r="20" spans="2:5" x14ac:dyDescent="0.2">
      <c r="B20" s="7" t="s">
        <v>0</v>
      </c>
      <c r="C20" s="7" t="s">
        <v>312</v>
      </c>
      <c r="D20" s="6" t="s">
        <v>419</v>
      </c>
      <c r="E20" s="11">
        <v>18.46</v>
      </c>
    </row>
    <row r="21" spans="2:5" x14ac:dyDescent="0.2">
      <c r="B21" s="7" t="s">
        <v>0</v>
      </c>
      <c r="C21" s="7" t="s">
        <v>312</v>
      </c>
      <c r="D21" s="6" t="s">
        <v>419</v>
      </c>
      <c r="E21" s="11">
        <v>25.09</v>
      </c>
    </row>
    <row r="22" spans="2:5" x14ac:dyDescent="0.2">
      <c r="B22" s="7" t="s">
        <v>0</v>
      </c>
      <c r="C22" s="7" t="s">
        <v>312</v>
      </c>
      <c r="D22" s="6" t="s">
        <v>465</v>
      </c>
      <c r="E22" s="11">
        <v>25.09</v>
      </c>
    </row>
    <row r="23" spans="2:5" x14ac:dyDescent="0.2">
      <c r="B23" s="7" t="s">
        <v>0</v>
      </c>
      <c r="C23" s="7" t="s">
        <v>312</v>
      </c>
      <c r="D23" s="6" t="s">
        <v>364</v>
      </c>
      <c r="E23" s="11">
        <v>43.16</v>
      </c>
    </row>
    <row r="24" spans="2:5" x14ac:dyDescent="0.2">
      <c r="B24" s="7" t="s">
        <v>0</v>
      </c>
      <c r="C24" s="7" t="s">
        <v>312</v>
      </c>
      <c r="D24" s="6" t="s">
        <v>364</v>
      </c>
      <c r="E24" s="11">
        <v>48.41</v>
      </c>
    </row>
    <row r="25" spans="2:5" x14ac:dyDescent="0.2">
      <c r="B25" s="7" t="s">
        <v>0</v>
      </c>
      <c r="C25" s="7" t="s">
        <v>312</v>
      </c>
      <c r="D25" s="6" t="s">
        <v>364</v>
      </c>
      <c r="E25" s="11">
        <v>46.539999999999992</v>
      </c>
    </row>
    <row r="26" spans="2:5" x14ac:dyDescent="0.2">
      <c r="B26" s="7" t="s">
        <v>0</v>
      </c>
      <c r="C26" s="7" t="s">
        <v>312</v>
      </c>
      <c r="D26" s="6" t="s">
        <v>364</v>
      </c>
      <c r="E26" s="11">
        <v>46.539999999999992</v>
      </c>
    </row>
    <row r="27" spans="2:5" x14ac:dyDescent="0.2">
      <c r="B27" s="7" t="s">
        <v>0</v>
      </c>
      <c r="C27" s="7" t="s">
        <v>312</v>
      </c>
      <c r="D27" s="6" t="s">
        <v>364</v>
      </c>
      <c r="E27" s="11">
        <v>45.519999999999996</v>
      </c>
    </row>
    <row r="28" spans="2:5" x14ac:dyDescent="0.2">
      <c r="B28" s="7" t="s">
        <v>0</v>
      </c>
      <c r="C28" s="7" t="s">
        <v>312</v>
      </c>
      <c r="D28" s="6" t="s">
        <v>364</v>
      </c>
      <c r="E28" s="11">
        <v>56.91</v>
      </c>
    </row>
    <row r="29" spans="2:5" x14ac:dyDescent="0.2">
      <c r="B29" s="7" t="s">
        <v>0</v>
      </c>
      <c r="C29" s="7" t="s">
        <v>312</v>
      </c>
      <c r="D29" s="6" t="s">
        <v>364</v>
      </c>
      <c r="E29" s="11">
        <v>47.9</v>
      </c>
    </row>
    <row r="30" spans="2:5" x14ac:dyDescent="0.2">
      <c r="B30" s="7" t="s">
        <v>0</v>
      </c>
      <c r="C30" s="7" t="s">
        <v>312</v>
      </c>
      <c r="D30" s="6" t="s">
        <v>364</v>
      </c>
      <c r="E30" s="11">
        <v>47.56</v>
      </c>
    </row>
    <row r="31" spans="2:5" x14ac:dyDescent="0.2">
      <c r="B31" s="7" t="s">
        <v>0</v>
      </c>
      <c r="C31" s="7" t="s">
        <v>312</v>
      </c>
      <c r="D31" s="6" t="s">
        <v>365</v>
      </c>
      <c r="E31" s="11">
        <v>45.52</v>
      </c>
    </row>
    <row r="32" spans="2:5" x14ac:dyDescent="0.2">
      <c r="B32" s="7" t="s">
        <v>0</v>
      </c>
      <c r="C32" s="7" t="s">
        <v>312</v>
      </c>
      <c r="D32" s="6" t="s">
        <v>365</v>
      </c>
      <c r="E32" s="11">
        <v>53</v>
      </c>
    </row>
    <row r="33" spans="2:5" x14ac:dyDescent="0.2">
      <c r="B33" s="7" t="s">
        <v>0</v>
      </c>
      <c r="C33" s="7" t="s">
        <v>312</v>
      </c>
      <c r="D33" s="6" t="s">
        <v>365</v>
      </c>
      <c r="E33" s="11">
        <v>52.32</v>
      </c>
    </row>
    <row r="34" spans="2:5" x14ac:dyDescent="0.2">
      <c r="B34" s="7" t="s">
        <v>0</v>
      </c>
      <c r="C34" s="7" t="s">
        <v>312</v>
      </c>
      <c r="D34" s="6" t="s">
        <v>365</v>
      </c>
      <c r="E34" s="11">
        <v>68.109999999999985</v>
      </c>
    </row>
    <row r="35" spans="2:5" x14ac:dyDescent="0.2">
      <c r="B35" s="7" t="s">
        <v>0</v>
      </c>
      <c r="C35" s="7" t="s">
        <v>312</v>
      </c>
      <c r="D35" s="6" t="s">
        <v>365</v>
      </c>
      <c r="E35" s="11">
        <v>51.98</v>
      </c>
    </row>
    <row r="36" spans="2:5" x14ac:dyDescent="0.2">
      <c r="B36" s="7" t="s">
        <v>0</v>
      </c>
      <c r="C36" s="7" t="s">
        <v>312</v>
      </c>
      <c r="D36" s="6" t="s">
        <v>365</v>
      </c>
      <c r="E36" s="11">
        <v>50.620000000000005</v>
      </c>
    </row>
    <row r="37" spans="2:5" x14ac:dyDescent="0.2">
      <c r="B37" s="7" t="s">
        <v>0</v>
      </c>
      <c r="C37" s="7" t="s">
        <v>312</v>
      </c>
      <c r="D37" s="6" t="s">
        <v>365</v>
      </c>
      <c r="E37" s="11">
        <v>64.199999999999989</v>
      </c>
    </row>
    <row r="38" spans="2:5" x14ac:dyDescent="0.2">
      <c r="B38" s="7" t="s">
        <v>0</v>
      </c>
      <c r="C38" s="7" t="s">
        <v>312</v>
      </c>
      <c r="D38" s="6" t="s">
        <v>365</v>
      </c>
      <c r="E38" s="11">
        <v>77.47999999999999</v>
      </c>
    </row>
    <row r="39" spans="2:5" x14ac:dyDescent="0.2">
      <c r="B39" s="7" t="s">
        <v>0</v>
      </c>
      <c r="C39" s="7" t="s">
        <v>312</v>
      </c>
      <c r="D39" s="6" t="s">
        <v>365</v>
      </c>
      <c r="E39" s="11">
        <v>45.18</v>
      </c>
    </row>
    <row r="40" spans="2:5" x14ac:dyDescent="0.2">
      <c r="B40" s="7" t="s">
        <v>0</v>
      </c>
      <c r="C40" s="7" t="s">
        <v>312</v>
      </c>
      <c r="D40" s="6" t="s">
        <v>494</v>
      </c>
      <c r="E40" s="11">
        <v>45.52</v>
      </c>
    </row>
    <row r="41" spans="2:5" x14ac:dyDescent="0.2">
      <c r="B41" s="7" t="s">
        <v>0</v>
      </c>
      <c r="C41" s="7" t="s">
        <v>312</v>
      </c>
      <c r="D41" s="6" t="s">
        <v>494</v>
      </c>
      <c r="E41" s="11">
        <v>53</v>
      </c>
    </row>
    <row r="42" spans="2:5" x14ac:dyDescent="0.2">
      <c r="B42" s="7" t="s">
        <v>0</v>
      </c>
      <c r="C42" s="7" t="s">
        <v>312</v>
      </c>
      <c r="D42" s="6" t="s">
        <v>494</v>
      </c>
      <c r="E42" s="11">
        <v>51.129999999999995</v>
      </c>
    </row>
    <row r="43" spans="2:5" x14ac:dyDescent="0.2">
      <c r="B43" s="7" t="s">
        <v>0</v>
      </c>
      <c r="C43" s="7" t="s">
        <v>312</v>
      </c>
      <c r="D43" s="6" t="s">
        <v>2668</v>
      </c>
      <c r="E43" s="11">
        <v>96.58</v>
      </c>
    </row>
    <row r="44" spans="2:5" x14ac:dyDescent="0.2">
      <c r="B44" s="7" t="s">
        <v>0</v>
      </c>
      <c r="C44" s="7" t="s">
        <v>312</v>
      </c>
      <c r="D44" s="6" t="s">
        <v>2668</v>
      </c>
      <c r="E44" s="11">
        <v>96.58</v>
      </c>
    </row>
    <row r="45" spans="2:5" x14ac:dyDescent="0.2">
      <c r="B45" s="7" t="s">
        <v>0</v>
      </c>
      <c r="C45" s="7" t="s">
        <v>312</v>
      </c>
      <c r="D45" s="6" t="s">
        <v>2668</v>
      </c>
      <c r="E45" s="11">
        <v>72.17</v>
      </c>
    </row>
    <row r="46" spans="2:5" x14ac:dyDescent="0.2">
      <c r="B46" s="7" t="s">
        <v>0</v>
      </c>
      <c r="C46" s="7" t="s">
        <v>312</v>
      </c>
      <c r="D46" s="6" t="s">
        <v>2668</v>
      </c>
      <c r="E46" s="11">
        <v>98.96</v>
      </c>
    </row>
    <row r="47" spans="2:5" x14ac:dyDescent="0.2">
      <c r="B47" s="7" t="s">
        <v>0</v>
      </c>
      <c r="C47" s="7" t="s">
        <v>312</v>
      </c>
      <c r="D47" s="6" t="s">
        <v>2076</v>
      </c>
      <c r="E47" s="11">
        <v>56.61</v>
      </c>
    </row>
    <row r="48" spans="2:5" x14ac:dyDescent="0.2">
      <c r="B48" s="7" t="s">
        <v>0</v>
      </c>
      <c r="C48" s="7" t="s">
        <v>312</v>
      </c>
      <c r="D48" s="6" t="s">
        <v>2078</v>
      </c>
      <c r="E48" s="11">
        <v>77.52000000000001</v>
      </c>
    </row>
    <row r="49" spans="2:5" x14ac:dyDescent="0.2">
      <c r="B49" s="7" t="s">
        <v>0</v>
      </c>
      <c r="C49" s="7" t="s">
        <v>312</v>
      </c>
      <c r="D49" s="6" t="s">
        <v>332</v>
      </c>
      <c r="E49" s="11">
        <v>84.449999999999989</v>
      </c>
    </row>
    <row r="50" spans="2:5" x14ac:dyDescent="0.2">
      <c r="B50" s="7" t="s">
        <v>0</v>
      </c>
      <c r="C50" s="7" t="s">
        <v>312</v>
      </c>
      <c r="D50" s="6" t="s">
        <v>332</v>
      </c>
      <c r="E50" s="11">
        <v>57.76</v>
      </c>
    </row>
    <row r="51" spans="2:5" x14ac:dyDescent="0.2">
      <c r="B51" s="7" t="s">
        <v>0</v>
      </c>
      <c r="C51" s="7" t="s">
        <v>312</v>
      </c>
      <c r="D51" s="6" t="s">
        <v>332</v>
      </c>
      <c r="E51" s="11">
        <v>75.78</v>
      </c>
    </row>
    <row r="52" spans="2:5" x14ac:dyDescent="0.2">
      <c r="B52" s="7" t="s">
        <v>0</v>
      </c>
      <c r="C52" s="7" t="s">
        <v>312</v>
      </c>
      <c r="D52" s="6" t="s">
        <v>332</v>
      </c>
      <c r="E52" s="11">
        <v>57.25</v>
      </c>
    </row>
    <row r="53" spans="2:5" x14ac:dyDescent="0.2">
      <c r="B53" s="7" t="s">
        <v>0</v>
      </c>
      <c r="C53" s="7" t="s">
        <v>312</v>
      </c>
      <c r="D53" s="6" t="s">
        <v>332</v>
      </c>
      <c r="E53" s="11">
        <v>57.76</v>
      </c>
    </row>
    <row r="54" spans="2:5" x14ac:dyDescent="0.2">
      <c r="B54" s="7" t="s">
        <v>0</v>
      </c>
      <c r="C54" s="7" t="s">
        <v>312</v>
      </c>
      <c r="D54" s="6" t="s">
        <v>332</v>
      </c>
      <c r="E54" s="11">
        <v>76.63</v>
      </c>
    </row>
    <row r="55" spans="2:5" x14ac:dyDescent="0.2">
      <c r="B55" s="7" t="s">
        <v>0</v>
      </c>
      <c r="C55" s="7" t="s">
        <v>312</v>
      </c>
      <c r="D55" s="6" t="s">
        <v>333</v>
      </c>
      <c r="E55" s="11">
        <v>84.449999999999989</v>
      </c>
    </row>
    <row r="56" spans="2:5" x14ac:dyDescent="0.2">
      <c r="B56" s="7" t="s">
        <v>0</v>
      </c>
      <c r="C56" s="7" t="s">
        <v>312</v>
      </c>
      <c r="D56" s="6" t="s">
        <v>333</v>
      </c>
      <c r="E56" s="11">
        <v>57.76</v>
      </c>
    </row>
    <row r="57" spans="2:5" x14ac:dyDescent="0.2">
      <c r="B57" s="7" t="s">
        <v>0</v>
      </c>
      <c r="C57" s="7" t="s">
        <v>312</v>
      </c>
      <c r="D57" s="6" t="s">
        <v>333</v>
      </c>
      <c r="E57" s="11">
        <v>75.78</v>
      </c>
    </row>
    <row r="58" spans="2:5" x14ac:dyDescent="0.2">
      <c r="B58" s="7" t="s">
        <v>0</v>
      </c>
      <c r="C58" s="7" t="s">
        <v>312</v>
      </c>
      <c r="D58" s="6" t="s">
        <v>333</v>
      </c>
      <c r="E58" s="11">
        <v>57.25</v>
      </c>
    </row>
    <row r="59" spans="2:5" x14ac:dyDescent="0.2">
      <c r="B59" s="7" t="s">
        <v>0</v>
      </c>
      <c r="C59" s="7" t="s">
        <v>312</v>
      </c>
      <c r="D59" s="6" t="s">
        <v>2079</v>
      </c>
      <c r="E59" s="11">
        <v>93.35</v>
      </c>
    </row>
    <row r="60" spans="2:5" x14ac:dyDescent="0.2">
      <c r="B60" s="7" t="s">
        <v>0</v>
      </c>
      <c r="C60" s="7" t="s">
        <v>388</v>
      </c>
      <c r="D60" s="6" t="s">
        <v>2080</v>
      </c>
      <c r="E60" s="11">
        <v>72.238</v>
      </c>
    </row>
    <row r="61" spans="2:5" x14ac:dyDescent="0.2">
      <c r="B61" s="7" t="s">
        <v>0</v>
      </c>
      <c r="C61" s="7" t="s">
        <v>388</v>
      </c>
      <c r="D61" s="6" t="s">
        <v>405</v>
      </c>
      <c r="E61" s="11">
        <v>86.995999999999995</v>
      </c>
    </row>
    <row r="62" spans="2:5" x14ac:dyDescent="0.2">
      <c r="B62" s="7" t="s">
        <v>0</v>
      </c>
      <c r="C62" s="7" t="s">
        <v>388</v>
      </c>
      <c r="D62" s="6" t="s">
        <v>405</v>
      </c>
      <c r="E62" s="11">
        <v>63.676000000000002</v>
      </c>
    </row>
    <row r="63" spans="2:5" x14ac:dyDescent="0.2">
      <c r="B63" s="7" t="s">
        <v>0</v>
      </c>
      <c r="C63" s="7" t="s">
        <v>388</v>
      </c>
      <c r="D63" s="6" t="s">
        <v>405</v>
      </c>
      <c r="E63" s="11">
        <v>74.216000000000008</v>
      </c>
    </row>
    <row r="64" spans="2:5" x14ac:dyDescent="0.2">
      <c r="B64" s="7" t="s">
        <v>0</v>
      </c>
      <c r="C64" s="7" t="s">
        <v>388</v>
      </c>
      <c r="D64" s="6" t="s">
        <v>405</v>
      </c>
      <c r="E64" s="11">
        <v>82.375999999999991</v>
      </c>
    </row>
    <row r="65" spans="2:5" x14ac:dyDescent="0.2">
      <c r="B65" s="7" t="s">
        <v>0</v>
      </c>
      <c r="C65" s="7" t="s">
        <v>388</v>
      </c>
      <c r="D65" s="6" t="s">
        <v>405</v>
      </c>
      <c r="E65" s="11">
        <v>62.847999999999999</v>
      </c>
    </row>
    <row r="66" spans="2:5" x14ac:dyDescent="0.2">
      <c r="B66" s="7" t="s">
        <v>0</v>
      </c>
      <c r="C66" s="7" t="s">
        <v>388</v>
      </c>
      <c r="D66" s="6" t="s">
        <v>405</v>
      </c>
      <c r="E66" s="11">
        <v>62.676000000000002</v>
      </c>
    </row>
    <row r="67" spans="2:5" x14ac:dyDescent="0.2">
      <c r="B67" s="7" t="s">
        <v>0</v>
      </c>
      <c r="C67" s="7" t="s">
        <v>388</v>
      </c>
      <c r="D67" s="6" t="s">
        <v>405</v>
      </c>
      <c r="E67" s="11">
        <v>53.495999999999995</v>
      </c>
    </row>
    <row r="68" spans="2:5" x14ac:dyDescent="0.2">
      <c r="B68" s="7" t="s">
        <v>0</v>
      </c>
      <c r="C68" s="7" t="s">
        <v>388</v>
      </c>
      <c r="D68" s="6" t="s">
        <v>2081</v>
      </c>
      <c r="E68" s="11">
        <v>90.557999999999993</v>
      </c>
    </row>
    <row r="69" spans="2:5" x14ac:dyDescent="0.2">
      <c r="B69" s="7" t="s">
        <v>0</v>
      </c>
      <c r="C69" s="7" t="s">
        <v>388</v>
      </c>
      <c r="D69" s="6" t="s">
        <v>2081</v>
      </c>
      <c r="E69" s="11">
        <v>105.72</v>
      </c>
    </row>
    <row r="70" spans="2:5" x14ac:dyDescent="0.2">
      <c r="B70" s="7" t="s">
        <v>0</v>
      </c>
      <c r="C70" s="7" t="s">
        <v>388</v>
      </c>
      <c r="D70" s="6" t="s">
        <v>2081</v>
      </c>
      <c r="E70" s="11">
        <v>68.496000000000009</v>
      </c>
    </row>
    <row r="71" spans="2:5" x14ac:dyDescent="0.2">
      <c r="B71" s="7" t="s">
        <v>0</v>
      </c>
      <c r="C71" s="7" t="s">
        <v>388</v>
      </c>
      <c r="D71" s="6" t="s">
        <v>2081</v>
      </c>
      <c r="E71" s="11">
        <v>94.917999999999992</v>
      </c>
    </row>
    <row r="72" spans="2:5" x14ac:dyDescent="0.2">
      <c r="B72" s="7" t="s">
        <v>0</v>
      </c>
      <c r="C72" s="7" t="s">
        <v>388</v>
      </c>
      <c r="D72" s="6" t="s">
        <v>2081</v>
      </c>
      <c r="E72" s="11">
        <v>93.69</v>
      </c>
    </row>
    <row r="73" spans="2:5" x14ac:dyDescent="0.2">
      <c r="B73" s="7" t="s">
        <v>0</v>
      </c>
      <c r="C73" s="7" t="s">
        <v>388</v>
      </c>
      <c r="D73" s="6" t="s">
        <v>2081</v>
      </c>
      <c r="E73" s="11">
        <v>109.84</v>
      </c>
    </row>
    <row r="74" spans="2:5" x14ac:dyDescent="0.2">
      <c r="B74" s="7" t="s">
        <v>0</v>
      </c>
      <c r="C74" s="7" t="s">
        <v>388</v>
      </c>
      <c r="D74" s="6" t="s">
        <v>450</v>
      </c>
      <c r="E74" s="11">
        <v>73.793999999999997</v>
      </c>
    </row>
    <row r="75" spans="2:5" x14ac:dyDescent="0.2">
      <c r="B75" s="7" t="s">
        <v>0</v>
      </c>
      <c r="C75" s="7" t="s">
        <v>388</v>
      </c>
      <c r="D75" s="6" t="s">
        <v>630</v>
      </c>
      <c r="E75" s="11">
        <v>122.294</v>
      </c>
    </row>
    <row r="76" spans="2:5" x14ac:dyDescent="0.2">
      <c r="B76" s="7" t="s">
        <v>0</v>
      </c>
      <c r="C76" s="7" t="s">
        <v>388</v>
      </c>
      <c r="D76" s="6" t="s">
        <v>631</v>
      </c>
      <c r="E76" s="11">
        <v>58.290000000000006</v>
      </c>
    </row>
    <row r="77" spans="2:5" x14ac:dyDescent="0.2">
      <c r="B77" s="7" t="s">
        <v>0</v>
      </c>
      <c r="C77" s="7" t="s">
        <v>388</v>
      </c>
      <c r="D77" s="6" t="s">
        <v>631</v>
      </c>
      <c r="E77" s="11">
        <v>58.290000000000006</v>
      </c>
    </row>
    <row r="78" spans="2:5" x14ac:dyDescent="0.2">
      <c r="B78" s="7" t="s">
        <v>0</v>
      </c>
      <c r="C78" s="7" t="s">
        <v>388</v>
      </c>
      <c r="D78" s="6" t="s">
        <v>631</v>
      </c>
      <c r="E78" s="11">
        <v>78.995999999999995</v>
      </c>
    </row>
    <row r="79" spans="2:5" x14ac:dyDescent="0.2">
      <c r="B79" s="7" t="s">
        <v>0</v>
      </c>
      <c r="C79" s="7" t="s">
        <v>388</v>
      </c>
      <c r="D79" s="6" t="s">
        <v>631</v>
      </c>
      <c r="E79" s="11">
        <v>80.018000000000001</v>
      </c>
    </row>
    <row r="80" spans="2:5" x14ac:dyDescent="0.2">
      <c r="B80" s="7" t="s">
        <v>0</v>
      </c>
      <c r="C80" s="7" t="s">
        <v>388</v>
      </c>
      <c r="D80" s="6" t="s">
        <v>631</v>
      </c>
      <c r="E80" s="11">
        <v>72.195999999999998</v>
      </c>
    </row>
    <row r="81" spans="2:5" x14ac:dyDescent="0.2">
      <c r="B81" s="7" t="s">
        <v>0</v>
      </c>
      <c r="C81" s="7" t="s">
        <v>388</v>
      </c>
      <c r="D81" s="6" t="s">
        <v>631</v>
      </c>
      <c r="E81" s="11">
        <v>62.846000000000004</v>
      </c>
    </row>
    <row r="82" spans="2:5" x14ac:dyDescent="0.2">
      <c r="B82" s="7" t="s">
        <v>0</v>
      </c>
      <c r="C82" s="7" t="s">
        <v>388</v>
      </c>
      <c r="D82" s="6" t="s">
        <v>631</v>
      </c>
      <c r="E82" s="11">
        <v>59.51</v>
      </c>
    </row>
    <row r="83" spans="2:5" x14ac:dyDescent="0.2">
      <c r="B83" s="7" t="s">
        <v>0</v>
      </c>
      <c r="C83" s="7" t="s">
        <v>388</v>
      </c>
      <c r="D83" s="6" t="s">
        <v>631</v>
      </c>
      <c r="E83" s="11">
        <v>54.75</v>
      </c>
    </row>
    <row r="84" spans="2:5" x14ac:dyDescent="0.2">
      <c r="B84" s="7" t="s">
        <v>0</v>
      </c>
      <c r="C84" s="7" t="s">
        <v>388</v>
      </c>
      <c r="D84" s="6" t="s">
        <v>631</v>
      </c>
      <c r="E84" s="11">
        <v>49.31</v>
      </c>
    </row>
    <row r="85" spans="2:5" x14ac:dyDescent="0.2">
      <c r="B85" s="7" t="s">
        <v>0</v>
      </c>
      <c r="C85" s="7" t="s">
        <v>388</v>
      </c>
      <c r="D85" s="6" t="s">
        <v>631</v>
      </c>
      <c r="E85" s="11">
        <v>75.8</v>
      </c>
    </row>
    <row r="86" spans="2:5" x14ac:dyDescent="0.2">
      <c r="B86" s="7" t="s">
        <v>0</v>
      </c>
      <c r="C86" s="7" t="s">
        <v>388</v>
      </c>
      <c r="D86" s="6" t="s">
        <v>631</v>
      </c>
      <c r="E86" s="11">
        <v>50.980000000000004</v>
      </c>
    </row>
    <row r="87" spans="2:5" x14ac:dyDescent="0.2">
      <c r="B87" s="7" t="s">
        <v>0</v>
      </c>
      <c r="C87" s="7" t="s">
        <v>388</v>
      </c>
      <c r="D87" s="6" t="s">
        <v>2088</v>
      </c>
      <c r="E87" s="11">
        <v>97.807999999999993</v>
      </c>
    </row>
    <row r="88" spans="2:5" x14ac:dyDescent="0.2">
      <c r="B88" s="7" t="s">
        <v>0</v>
      </c>
      <c r="C88" s="7" t="s">
        <v>388</v>
      </c>
      <c r="D88" s="6" t="s">
        <v>2088</v>
      </c>
      <c r="E88" s="11">
        <v>82.888000000000005</v>
      </c>
    </row>
    <row r="89" spans="2:5" x14ac:dyDescent="0.2">
      <c r="B89" s="7" t="s">
        <v>0</v>
      </c>
      <c r="C89" s="7" t="s">
        <v>284</v>
      </c>
      <c r="D89" s="6" t="s">
        <v>3007</v>
      </c>
      <c r="E89" s="11">
        <v>95.49</v>
      </c>
    </row>
    <row r="90" spans="2:5" x14ac:dyDescent="0.2">
      <c r="B90" s="7" t="s">
        <v>0</v>
      </c>
      <c r="C90" s="7" t="s">
        <v>284</v>
      </c>
      <c r="D90" s="6" t="s">
        <v>3007</v>
      </c>
      <c r="E90" s="11">
        <v>108.39</v>
      </c>
    </row>
    <row r="91" spans="2:5" x14ac:dyDescent="0.2">
      <c r="B91" s="7" t="s">
        <v>0</v>
      </c>
      <c r="C91" s="7" t="s">
        <v>284</v>
      </c>
      <c r="D91" s="6" t="s">
        <v>3007</v>
      </c>
      <c r="E91" s="11">
        <v>97.02</v>
      </c>
    </row>
    <row r="92" spans="2:5" x14ac:dyDescent="0.2">
      <c r="B92" s="7" t="s">
        <v>0</v>
      </c>
      <c r="C92" s="7" t="s">
        <v>284</v>
      </c>
      <c r="D92" s="6" t="s">
        <v>3007</v>
      </c>
      <c r="E92" s="11">
        <v>90.899999999999991</v>
      </c>
    </row>
    <row r="93" spans="2:5" x14ac:dyDescent="0.2">
      <c r="B93" s="7" t="s">
        <v>0</v>
      </c>
      <c r="C93" s="7" t="s">
        <v>284</v>
      </c>
      <c r="D93" s="6" t="s">
        <v>632</v>
      </c>
      <c r="E93" s="11">
        <v>63.45</v>
      </c>
    </row>
    <row r="94" spans="2:5" x14ac:dyDescent="0.2">
      <c r="B94" s="7" t="s">
        <v>0</v>
      </c>
      <c r="C94" s="7" t="s">
        <v>284</v>
      </c>
      <c r="D94" s="6" t="s">
        <v>632</v>
      </c>
      <c r="E94" s="11">
        <v>83.27</v>
      </c>
    </row>
    <row r="95" spans="2:5" x14ac:dyDescent="0.2">
      <c r="B95" s="7" t="s">
        <v>0</v>
      </c>
      <c r="C95" s="7" t="s">
        <v>284</v>
      </c>
      <c r="D95" s="6" t="s">
        <v>632</v>
      </c>
      <c r="E95" s="11">
        <v>103.128</v>
      </c>
    </row>
    <row r="96" spans="2:5" x14ac:dyDescent="0.2">
      <c r="B96" s="7" t="s">
        <v>0</v>
      </c>
      <c r="C96" s="7" t="s">
        <v>284</v>
      </c>
      <c r="D96" s="6" t="s">
        <v>632</v>
      </c>
      <c r="E96" s="11">
        <v>62.09</v>
      </c>
    </row>
    <row r="97" spans="2:5" x14ac:dyDescent="0.2">
      <c r="B97" s="7" t="s">
        <v>0</v>
      </c>
      <c r="C97" s="7" t="s">
        <v>284</v>
      </c>
      <c r="D97" s="6" t="s">
        <v>632</v>
      </c>
      <c r="E97" s="11">
        <v>65.149999999999991</v>
      </c>
    </row>
    <row r="98" spans="2:5" x14ac:dyDescent="0.2">
      <c r="B98" s="7" t="s">
        <v>0</v>
      </c>
      <c r="C98" s="7" t="s">
        <v>284</v>
      </c>
      <c r="D98" s="6" t="s">
        <v>632</v>
      </c>
      <c r="E98" s="11">
        <v>65.91</v>
      </c>
    </row>
    <row r="99" spans="2:5" x14ac:dyDescent="0.2">
      <c r="B99" s="7" t="s">
        <v>0</v>
      </c>
      <c r="C99" s="7" t="s">
        <v>284</v>
      </c>
      <c r="D99" s="6" t="s">
        <v>632</v>
      </c>
      <c r="E99" s="11">
        <v>62.260000000000005</v>
      </c>
    </row>
    <row r="100" spans="2:5" x14ac:dyDescent="0.2">
      <c r="B100" s="7" t="s">
        <v>0</v>
      </c>
      <c r="C100" s="7" t="s">
        <v>284</v>
      </c>
      <c r="D100" s="6" t="s">
        <v>632</v>
      </c>
      <c r="E100" s="11">
        <v>64.277999999999992</v>
      </c>
    </row>
    <row r="101" spans="2:5" x14ac:dyDescent="0.2">
      <c r="B101" s="7" t="s">
        <v>0</v>
      </c>
      <c r="C101" s="7" t="s">
        <v>284</v>
      </c>
      <c r="D101" s="6" t="s">
        <v>632</v>
      </c>
      <c r="E101" s="11">
        <v>68.55</v>
      </c>
    </row>
    <row r="102" spans="2:5" x14ac:dyDescent="0.2">
      <c r="B102" s="7" t="s">
        <v>0</v>
      </c>
      <c r="C102" s="7" t="s">
        <v>284</v>
      </c>
      <c r="D102" s="6" t="s">
        <v>632</v>
      </c>
      <c r="E102" s="11">
        <v>71.78</v>
      </c>
    </row>
    <row r="103" spans="2:5" x14ac:dyDescent="0.2">
      <c r="B103" s="7" t="s">
        <v>0</v>
      </c>
      <c r="C103" s="7" t="s">
        <v>284</v>
      </c>
      <c r="D103" s="6" t="s">
        <v>632</v>
      </c>
      <c r="E103" s="11">
        <v>62.260000000000005</v>
      </c>
    </row>
    <row r="104" spans="2:5" x14ac:dyDescent="0.2">
      <c r="B104" s="7" t="s">
        <v>0</v>
      </c>
      <c r="C104" s="7" t="s">
        <v>284</v>
      </c>
      <c r="D104" s="6" t="s">
        <v>632</v>
      </c>
      <c r="E104" s="11">
        <v>66.34</v>
      </c>
    </row>
    <row r="105" spans="2:5" x14ac:dyDescent="0.2">
      <c r="B105" s="7" t="s">
        <v>0</v>
      </c>
      <c r="C105" s="7" t="s">
        <v>284</v>
      </c>
      <c r="D105" s="6" t="s">
        <v>632</v>
      </c>
      <c r="E105" s="11">
        <v>65.149999999999991</v>
      </c>
    </row>
    <row r="106" spans="2:5" x14ac:dyDescent="0.2">
      <c r="B106" s="7" t="s">
        <v>0</v>
      </c>
      <c r="C106" s="7" t="s">
        <v>284</v>
      </c>
      <c r="D106" s="6" t="s">
        <v>632</v>
      </c>
      <c r="E106" s="11">
        <v>85.97</v>
      </c>
    </row>
    <row r="107" spans="2:5" x14ac:dyDescent="0.2">
      <c r="B107" s="7" t="s">
        <v>0</v>
      </c>
      <c r="C107" s="7" t="s">
        <v>284</v>
      </c>
      <c r="D107" s="6" t="s">
        <v>632</v>
      </c>
      <c r="E107" s="11">
        <v>77.98</v>
      </c>
    </row>
    <row r="108" spans="2:5" x14ac:dyDescent="0.2">
      <c r="B108" s="7" t="s">
        <v>0</v>
      </c>
      <c r="C108" s="7" t="s">
        <v>284</v>
      </c>
      <c r="D108" s="6" t="s">
        <v>632</v>
      </c>
      <c r="E108" s="11">
        <v>65.320000000000007</v>
      </c>
    </row>
    <row r="109" spans="2:5" x14ac:dyDescent="0.2">
      <c r="B109" s="7" t="s">
        <v>0</v>
      </c>
      <c r="C109" s="7" t="s">
        <v>284</v>
      </c>
      <c r="D109" s="6" t="s">
        <v>2090</v>
      </c>
      <c r="E109" s="11">
        <v>38.116</v>
      </c>
    </row>
    <row r="110" spans="2:5" x14ac:dyDescent="0.2">
      <c r="B110" s="7" t="s">
        <v>0</v>
      </c>
      <c r="C110" s="7" t="s">
        <v>284</v>
      </c>
      <c r="D110" s="6" t="s">
        <v>2090</v>
      </c>
      <c r="E110" s="11">
        <v>29.908000000000001</v>
      </c>
    </row>
    <row r="111" spans="2:5" x14ac:dyDescent="0.2">
      <c r="B111" s="7" t="s">
        <v>0</v>
      </c>
      <c r="C111" s="7" t="s">
        <v>284</v>
      </c>
      <c r="D111" s="6" t="s">
        <v>2090</v>
      </c>
      <c r="E111" s="11">
        <v>45.548000000000002</v>
      </c>
    </row>
    <row r="112" spans="2:5" x14ac:dyDescent="0.2">
      <c r="B112" s="7" t="s">
        <v>0</v>
      </c>
      <c r="C112" s="7" t="s">
        <v>284</v>
      </c>
      <c r="D112" s="6" t="s">
        <v>2090</v>
      </c>
      <c r="E112" s="11">
        <v>28.535999999999998</v>
      </c>
    </row>
    <row r="113" spans="2:5" x14ac:dyDescent="0.2">
      <c r="B113" s="7" t="s">
        <v>0</v>
      </c>
      <c r="C113" s="7" t="s">
        <v>284</v>
      </c>
      <c r="D113" s="6" t="s">
        <v>420</v>
      </c>
      <c r="E113" s="11">
        <v>51.438000000000002</v>
      </c>
    </row>
    <row r="114" spans="2:5" x14ac:dyDescent="0.2">
      <c r="B114" s="7" t="s">
        <v>0</v>
      </c>
      <c r="C114" s="7" t="s">
        <v>284</v>
      </c>
      <c r="D114" s="6" t="s">
        <v>420</v>
      </c>
      <c r="E114" s="11">
        <v>34.316000000000003</v>
      </c>
    </row>
    <row r="115" spans="2:5" x14ac:dyDescent="0.2">
      <c r="B115" s="7" t="s">
        <v>0</v>
      </c>
      <c r="C115" s="7" t="s">
        <v>284</v>
      </c>
      <c r="D115" s="6" t="s">
        <v>420</v>
      </c>
      <c r="E115" s="11">
        <v>34.316000000000003</v>
      </c>
    </row>
    <row r="116" spans="2:5" x14ac:dyDescent="0.2">
      <c r="B116" s="7" t="s">
        <v>0</v>
      </c>
      <c r="C116" s="7" t="s">
        <v>284</v>
      </c>
      <c r="D116" s="6" t="s">
        <v>308</v>
      </c>
      <c r="E116" s="11">
        <v>35.676000000000002</v>
      </c>
    </row>
    <row r="117" spans="2:5" x14ac:dyDescent="0.2">
      <c r="B117" s="7" t="s">
        <v>0</v>
      </c>
      <c r="C117" s="7" t="s">
        <v>284</v>
      </c>
      <c r="D117" s="6" t="s">
        <v>308</v>
      </c>
      <c r="E117" s="11">
        <v>60.677999999999997</v>
      </c>
    </row>
    <row r="118" spans="2:5" x14ac:dyDescent="0.2">
      <c r="B118" s="7" t="s">
        <v>0</v>
      </c>
      <c r="C118" s="7" t="s">
        <v>284</v>
      </c>
      <c r="D118" s="6" t="s">
        <v>665</v>
      </c>
      <c r="E118" s="11">
        <v>28.536000000000001</v>
      </c>
    </row>
    <row r="119" spans="2:5" x14ac:dyDescent="0.2">
      <c r="B119" s="7" t="s">
        <v>0</v>
      </c>
      <c r="C119" s="7" t="s">
        <v>284</v>
      </c>
      <c r="D119" s="6" t="s">
        <v>633</v>
      </c>
      <c r="E119" s="11">
        <v>42.155999999999999</v>
      </c>
    </row>
    <row r="120" spans="2:5" x14ac:dyDescent="0.2">
      <c r="B120" s="7" t="s">
        <v>0</v>
      </c>
      <c r="C120" s="7" t="s">
        <v>284</v>
      </c>
      <c r="D120" s="6" t="s">
        <v>633</v>
      </c>
      <c r="E120" s="11">
        <v>30.235999999999997</v>
      </c>
    </row>
    <row r="121" spans="2:5" x14ac:dyDescent="0.2">
      <c r="B121" s="7" t="s">
        <v>0</v>
      </c>
      <c r="C121" s="7" t="s">
        <v>284</v>
      </c>
      <c r="D121" s="6" t="s">
        <v>2719</v>
      </c>
      <c r="E121" s="11">
        <v>49.117999999999995</v>
      </c>
    </row>
    <row r="122" spans="2:5" x14ac:dyDescent="0.2">
      <c r="B122" s="7" t="s">
        <v>0</v>
      </c>
      <c r="C122" s="7" t="s">
        <v>284</v>
      </c>
      <c r="D122" s="6" t="s">
        <v>2974</v>
      </c>
      <c r="E122" s="11">
        <v>28.788000000000004</v>
      </c>
    </row>
    <row r="123" spans="2:5" x14ac:dyDescent="0.2">
      <c r="B123" s="7" t="s">
        <v>0</v>
      </c>
      <c r="C123" s="7" t="s">
        <v>284</v>
      </c>
      <c r="D123" s="6" t="s">
        <v>2974</v>
      </c>
      <c r="E123" s="11">
        <v>41.21</v>
      </c>
    </row>
    <row r="124" spans="2:5" x14ac:dyDescent="0.2">
      <c r="B124" s="7" t="s">
        <v>0</v>
      </c>
      <c r="C124" s="7" t="s">
        <v>284</v>
      </c>
      <c r="D124" s="6" t="s">
        <v>2095</v>
      </c>
      <c r="E124" s="11">
        <v>48.73</v>
      </c>
    </row>
    <row r="125" spans="2:5" x14ac:dyDescent="0.2">
      <c r="B125" s="7" t="s">
        <v>0</v>
      </c>
      <c r="C125" s="7" t="s">
        <v>284</v>
      </c>
      <c r="D125" s="6" t="s">
        <v>2095</v>
      </c>
      <c r="E125" s="11">
        <v>49.817999999999998</v>
      </c>
    </row>
    <row r="126" spans="2:5" x14ac:dyDescent="0.2">
      <c r="B126" s="7" t="s">
        <v>0</v>
      </c>
      <c r="C126" s="7" t="s">
        <v>284</v>
      </c>
      <c r="D126" s="6" t="s">
        <v>2095</v>
      </c>
      <c r="E126" s="11">
        <v>48.73</v>
      </c>
    </row>
    <row r="127" spans="2:5" x14ac:dyDescent="0.2">
      <c r="B127" s="7" t="s">
        <v>0</v>
      </c>
      <c r="C127" s="7" t="s">
        <v>284</v>
      </c>
      <c r="D127" s="6" t="s">
        <v>2501</v>
      </c>
      <c r="E127" s="11">
        <v>67.656000000000006</v>
      </c>
    </row>
    <row r="128" spans="2:5" x14ac:dyDescent="0.2">
      <c r="B128" s="7" t="s">
        <v>0</v>
      </c>
      <c r="C128" s="7" t="s">
        <v>284</v>
      </c>
      <c r="D128" s="6" t="s">
        <v>2503</v>
      </c>
      <c r="E128" s="11">
        <v>62.003999999999998</v>
      </c>
    </row>
    <row r="129" spans="2:5" x14ac:dyDescent="0.2">
      <c r="B129" s="7" t="s">
        <v>0</v>
      </c>
      <c r="C129" s="7" t="s">
        <v>1009</v>
      </c>
      <c r="D129" s="6" t="s">
        <v>2096</v>
      </c>
      <c r="E129" s="11">
        <v>45.86</v>
      </c>
    </row>
    <row r="130" spans="2:5" x14ac:dyDescent="0.2">
      <c r="B130" s="7" t="s">
        <v>0</v>
      </c>
      <c r="C130" s="7" t="s">
        <v>1009</v>
      </c>
      <c r="D130" s="6" t="s">
        <v>2096</v>
      </c>
      <c r="E130" s="11">
        <v>47.56</v>
      </c>
    </row>
    <row r="131" spans="2:5" x14ac:dyDescent="0.2">
      <c r="B131" s="7" t="s">
        <v>0</v>
      </c>
      <c r="C131" s="7" t="s">
        <v>1009</v>
      </c>
      <c r="D131" s="6" t="s">
        <v>2096</v>
      </c>
      <c r="E131" s="11">
        <v>51.47</v>
      </c>
    </row>
    <row r="132" spans="2:5" x14ac:dyDescent="0.2">
      <c r="B132" s="7" t="s">
        <v>0</v>
      </c>
      <c r="C132" s="7" t="s">
        <v>1009</v>
      </c>
      <c r="D132" s="6" t="s">
        <v>2096</v>
      </c>
      <c r="E132" s="11">
        <v>48.07</v>
      </c>
    </row>
    <row r="133" spans="2:5" x14ac:dyDescent="0.2">
      <c r="B133" s="7" t="s">
        <v>0</v>
      </c>
      <c r="C133" s="7" t="s">
        <v>1009</v>
      </c>
      <c r="D133" s="6" t="s">
        <v>2096</v>
      </c>
      <c r="E133" s="11">
        <v>47.9</v>
      </c>
    </row>
    <row r="134" spans="2:5" x14ac:dyDescent="0.2">
      <c r="B134" s="7" t="s">
        <v>0</v>
      </c>
      <c r="C134" s="7" t="s">
        <v>1009</v>
      </c>
      <c r="D134" s="6" t="s">
        <v>2096</v>
      </c>
      <c r="E134" s="11">
        <v>52.32</v>
      </c>
    </row>
    <row r="135" spans="2:5" x14ac:dyDescent="0.2">
      <c r="B135" s="7" t="s">
        <v>0</v>
      </c>
      <c r="C135" s="7" t="s">
        <v>1009</v>
      </c>
      <c r="D135" s="6" t="s">
        <v>2096</v>
      </c>
      <c r="E135" s="11">
        <v>53.17</v>
      </c>
    </row>
    <row r="136" spans="2:5" x14ac:dyDescent="0.2">
      <c r="B136" s="7" t="s">
        <v>0</v>
      </c>
      <c r="C136" s="7" t="s">
        <v>1009</v>
      </c>
      <c r="D136" s="6" t="s">
        <v>2096</v>
      </c>
      <c r="E136" s="11">
        <v>53.68</v>
      </c>
    </row>
    <row r="137" spans="2:5" x14ac:dyDescent="0.2">
      <c r="B137" s="7" t="s">
        <v>0</v>
      </c>
      <c r="C137" s="7" t="s">
        <v>1009</v>
      </c>
      <c r="D137" s="6" t="s">
        <v>2096</v>
      </c>
      <c r="E137" s="11">
        <v>59.052</v>
      </c>
    </row>
    <row r="138" spans="2:5" x14ac:dyDescent="0.2">
      <c r="B138" s="7" t="s">
        <v>0</v>
      </c>
      <c r="C138" s="7" t="s">
        <v>1009</v>
      </c>
      <c r="D138" s="6" t="s">
        <v>2099</v>
      </c>
      <c r="E138" s="11">
        <v>45.52</v>
      </c>
    </row>
    <row r="139" spans="2:5" x14ac:dyDescent="0.2">
      <c r="B139" s="7" t="s">
        <v>0</v>
      </c>
      <c r="C139" s="7" t="s">
        <v>1009</v>
      </c>
      <c r="D139" s="6" t="s">
        <v>2099</v>
      </c>
      <c r="E139" s="11">
        <v>53.85</v>
      </c>
    </row>
    <row r="140" spans="2:5" x14ac:dyDescent="0.2">
      <c r="B140" s="7" t="s">
        <v>0</v>
      </c>
      <c r="C140" s="7" t="s">
        <v>1009</v>
      </c>
      <c r="D140" s="6" t="s">
        <v>2099</v>
      </c>
      <c r="E140" s="11">
        <v>47.56</v>
      </c>
    </row>
    <row r="141" spans="2:5" x14ac:dyDescent="0.2">
      <c r="B141" s="7" t="s">
        <v>0</v>
      </c>
      <c r="C141" s="7" t="s">
        <v>1009</v>
      </c>
      <c r="D141" s="6" t="s">
        <v>2099</v>
      </c>
      <c r="E141" s="11">
        <v>66.77000000000001</v>
      </c>
    </row>
    <row r="142" spans="2:5" x14ac:dyDescent="0.2">
      <c r="B142" s="7" t="s">
        <v>0</v>
      </c>
      <c r="C142" s="7" t="s">
        <v>1009</v>
      </c>
      <c r="D142" s="6" t="s">
        <v>2099</v>
      </c>
      <c r="E142" s="11">
        <v>53.17</v>
      </c>
    </row>
    <row r="143" spans="2:5" x14ac:dyDescent="0.2">
      <c r="B143" s="7" t="s">
        <v>0</v>
      </c>
      <c r="C143" s="7" t="s">
        <v>1009</v>
      </c>
      <c r="D143" s="6" t="s">
        <v>2101</v>
      </c>
      <c r="E143" s="11">
        <v>32.28</v>
      </c>
    </row>
    <row r="144" spans="2:5" x14ac:dyDescent="0.2">
      <c r="B144" s="7" t="s">
        <v>0</v>
      </c>
      <c r="C144" s="7" t="s">
        <v>1009</v>
      </c>
      <c r="D144" s="6" t="s">
        <v>2101</v>
      </c>
      <c r="E144" s="11">
        <v>45.86</v>
      </c>
    </row>
    <row r="145" spans="2:5" x14ac:dyDescent="0.2">
      <c r="B145" s="7" t="s">
        <v>0</v>
      </c>
      <c r="C145" s="7" t="s">
        <v>1009</v>
      </c>
      <c r="D145" s="6" t="s">
        <v>2101</v>
      </c>
      <c r="E145" s="11">
        <v>47.05</v>
      </c>
    </row>
    <row r="146" spans="2:5" x14ac:dyDescent="0.2">
      <c r="B146" s="7" t="s">
        <v>0</v>
      </c>
      <c r="C146" s="7" t="s">
        <v>1009</v>
      </c>
      <c r="D146" s="6" t="s">
        <v>2101</v>
      </c>
      <c r="E146" s="11">
        <v>56.57</v>
      </c>
    </row>
    <row r="147" spans="2:5" x14ac:dyDescent="0.2">
      <c r="B147" s="7" t="s">
        <v>0</v>
      </c>
      <c r="C147" s="7" t="s">
        <v>701</v>
      </c>
      <c r="D147" s="6" t="s">
        <v>2102</v>
      </c>
      <c r="E147" s="11">
        <v>127.21799999999999</v>
      </c>
    </row>
    <row r="148" spans="2:5" x14ac:dyDescent="0.2">
      <c r="B148" s="7" t="s">
        <v>0</v>
      </c>
      <c r="C148" s="7" t="s">
        <v>701</v>
      </c>
      <c r="D148" s="6" t="s">
        <v>2102</v>
      </c>
      <c r="E148" s="11">
        <v>94.917999999999992</v>
      </c>
    </row>
    <row r="149" spans="2:5" x14ac:dyDescent="0.2">
      <c r="B149" s="7" t="s">
        <v>0</v>
      </c>
      <c r="C149" s="7" t="s">
        <v>701</v>
      </c>
      <c r="D149" s="6" t="s">
        <v>2102</v>
      </c>
      <c r="E149" s="11">
        <v>172.578</v>
      </c>
    </row>
    <row r="150" spans="2:5" x14ac:dyDescent="0.2">
      <c r="B150" s="7" t="s">
        <v>0</v>
      </c>
      <c r="C150" s="7" t="s">
        <v>701</v>
      </c>
      <c r="D150" s="6" t="s">
        <v>2102</v>
      </c>
      <c r="E150" s="11">
        <v>89.197999999999993</v>
      </c>
    </row>
    <row r="151" spans="2:5" x14ac:dyDescent="0.2">
      <c r="B151" s="7" t="s">
        <v>0</v>
      </c>
      <c r="C151" s="7" t="s">
        <v>701</v>
      </c>
      <c r="D151" s="6" t="s">
        <v>2102</v>
      </c>
      <c r="E151" s="11">
        <v>140.78</v>
      </c>
    </row>
    <row r="152" spans="2:5" x14ac:dyDescent="0.2">
      <c r="B152" s="7" t="s">
        <v>0</v>
      </c>
      <c r="C152" s="7" t="s">
        <v>701</v>
      </c>
      <c r="D152" s="6" t="s">
        <v>2102</v>
      </c>
      <c r="E152" s="11">
        <v>94.134</v>
      </c>
    </row>
    <row r="153" spans="2:5" x14ac:dyDescent="0.2">
      <c r="B153" s="7" t="s">
        <v>0</v>
      </c>
      <c r="C153" s="7" t="s">
        <v>701</v>
      </c>
      <c r="D153" s="6" t="s">
        <v>2102</v>
      </c>
      <c r="E153" s="11">
        <v>90.713999999999999</v>
      </c>
    </row>
    <row r="154" spans="2:5" x14ac:dyDescent="0.2">
      <c r="B154" s="7" t="s">
        <v>0</v>
      </c>
      <c r="C154" s="7" t="s">
        <v>701</v>
      </c>
      <c r="D154" s="6" t="s">
        <v>2102</v>
      </c>
      <c r="E154" s="11">
        <v>88.455999999999989</v>
      </c>
    </row>
    <row r="155" spans="2:5" x14ac:dyDescent="0.2">
      <c r="B155" s="7" t="s">
        <v>0</v>
      </c>
      <c r="C155" s="7" t="s">
        <v>701</v>
      </c>
      <c r="D155" s="6" t="s">
        <v>2102</v>
      </c>
      <c r="E155" s="11">
        <v>164.416</v>
      </c>
    </row>
    <row r="156" spans="2:5" x14ac:dyDescent="0.2">
      <c r="B156" s="7" t="s">
        <v>0</v>
      </c>
      <c r="C156" s="7" t="s">
        <v>701</v>
      </c>
      <c r="D156" s="6" t="s">
        <v>2102</v>
      </c>
      <c r="E156" s="11">
        <v>113.13799999999999</v>
      </c>
    </row>
    <row r="157" spans="2:5" x14ac:dyDescent="0.2">
      <c r="B157" s="7" t="s">
        <v>0</v>
      </c>
      <c r="C157" s="7" t="s">
        <v>701</v>
      </c>
      <c r="D157" s="6" t="s">
        <v>2102</v>
      </c>
      <c r="E157" s="11">
        <v>131.708</v>
      </c>
    </row>
    <row r="158" spans="2:5" x14ac:dyDescent="0.2">
      <c r="B158" s="7" t="s">
        <v>0</v>
      </c>
      <c r="C158" s="7" t="s">
        <v>701</v>
      </c>
      <c r="D158" s="6" t="s">
        <v>2102</v>
      </c>
      <c r="E158" s="11">
        <v>100.43799999999999</v>
      </c>
    </row>
    <row r="159" spans="2:5" x14ac:dyDescent="0.2">
      <c r="B159" s="7" t="s">
        <v>0</v>
      </c>
      <c r="C159" s="7" t="s">
        <v>701</v>
      </c>
      <c r="D159" s="6" t="s">
        <v>2102</v>
      </c>
      <c r="E159" s="11">
        <v>126.568</v>
      </c>
    </row>
    <row r="160" spans="2:5" x14ac:dyDescent="0.2">
      <c r="B160" s="7" t="s">
        <v>0</v>
      </c>
      <c r="C160" s="7" t="s">
        <v>701</v>
      </c>
      <c r="D160" s="6" t="s">
        <v>2108</v>
      </c>
      <c r="E160" s="11">
        <v>98.567999999999984</v>
      </c>
    </row>
    <row r="161" spans="2:5" x14ac:dyDescent="0.2">
      <c r="B161" s="7" t="s">
        <v>0</v>
      </c>
      <c r="C161" s="7" t="s">
        <v>701</v>
      </c>
      <c r="D161" s="6" t="s">
        <v>2108</v>
      </c>
      <c r="E161" s="11">
        <v>103.24799999999999</v>
      </c>
    </row>
    <row r="162" spans="2:5" x14ac:dyDescent="0.2">
      <c r="B162" s="7" t="s">
        <v>0</v>
      </c>
      <c r="C162" s="7" t="s">
        <v>701</v>
      </c>
      <c r="D162" s="6" t="s">
        <v>749</v>
      </c>
      <c r="E162" s="11">
        <v>71.897999999999996</v>
      </c>
    </row>
    <row r="163" spans="2:5" x14ac:dyDescent="0.2">
      <c r="B163" s="7" t="s">
        <v>0</v>
      </c>
      <c r="C163" s="7" t="s">
        <v>701</v>
      </c>
      <c r="D163" s="6" t="s">
        <v>749</v>
      </c>
      <c r="E163" s="11">
        <v>85.667999999999992</v>
      </c>
    </row>
    <row r="164" spans="2:5" x14ac:dyDescent="0.2">
      <c r="B164" s="7" t="s">
        <v>0</v>
      </c>
      <c r="C164" s="7" t="s">
        <v>701</v>
      </c>
      <c r="D164" s="6" t="s">
        <v>749</v>
      </c>
      <c r="E164" s="11">
        <v>105.82599999999999</v>
      </c>
    </row>
    <row r="165" spans="2:5" x14ac:dyDescent="0.2">
      <c r="B165" s="7" t="s">
        <v>0</v>
      </c>
      <c r="C165" s="7" t="s">
        <v>701</v>
      </c>
      <c r="D165" s="6" t="s">
        <v>749</v>
      </c>
      <c r="E165" s="11">
        <v>161.834</v>
      </c>
    </row>
    <row r="166" spans="2:5" x14ac:dyDescent="0.2">
      <c r="B166" s="7" t="s">
        <v>0</v>
      </c>
      <c r="C166" s="7" t="s">
        <v>701</v>
      </c>
      <c r="D166" s="6" t="s">
        <v>749</v>
      </c>
      <c r="E166" s="11">
        <v>123.71199999999999</v>
      </c>
    </row>
    <row r="167" spans="2:5" x14ac:dyDescent="0.2">
      <c r="B167" s="7" t="s">
        <v>0</v>
      </c>
      <c r="C167" s="7" t="s">
        <v>701</v>
      </c>
      <c r="D167" s="6" t="s">
        <v>749</v>
      </c>
      <c r="E167" s="11">
        <v>174.09399999999999</v>
      </c>
    </row>
    <row r="168" spans="2:5" x14ac:dyDescent="0.2">
      <c r="B168" s="7" t="s">
        <v>0</v>
      </c>
      <c r="C168" s="7" t="s">
        <v>701</v>
      </c>
      <c r="D168" s="6" t="s">
        <v>749</v>
      </c>
      <c r="E168" s="11">
        <v>102.634</v>
      </c>
    </row>
    <row r="169" spans="2:5" x14ac:dyDescent="0.2">
      <c r="B169" s="7" t="s">
        <v>0</v>
      </c>
      <c r="C169" s="7" t="s">
        <v>701</v>
      </c>
      <c r="D169" s="6" t="s">
        <v>749</v>
      </c>
      <c r="E169" s="11">
        <v>85.667999999999992</v>
      </c>
    </row>
    <row r="170" spans="2:5" x14ac:dyDescent="0.2">
      <c r="B170" s="7" t="s">
        <v>0</v>
      </c>
      <c r="C170" s="7" t="s">
        <v>701</v>
      </c>
      <c r="D170" s="6" t="s">
        <v>749</v>
      </c>
      <c r="E170" s="11">
        <v>89.197999999999993</v>
      </c>
    </row>
    <row r="171" spans="2:5" x14ac:dyDescent="0.2">
      <c r="B171" s="7" t="s">
        <v>0</v>
      </c>
      <c r="C171" s="7" t="s">
        <v>701</v>
      </c>
      <c r="D171" s="6" t="s">
        <v>749</v>
      </c>
      <c r="E171" s="11">
        <v>83.927999999999997</v>
      </c>
    </row>
    <row r="172" spans="2:5" x14ac:dyDescent="0.2">
      <c r="B172" s="7" t="s">
        <v>0</v>
      </c>
      <c r="C172" s="7" t="s">
        <v>701</v>
      </c>
      <c r="D172" s="6" t="s">
        <v>749</v>
      </c>
      <c r="E172" s="11">
        <v>129.73000000000002</v>
      </c>
    </row>
    <row r="173" spans="2:5" x14ac:dyDescent="0.2">
      <c r="B173" s="7" t="s">
        <v>0</v>
      </c>
      <c r="C173" s="7" t="s">
        <v>701</v>
      </c>
      <c r="D173" s="6" t="s">
        <v>749</v>
      </c>
      <c r="E173" s="11">
        <v>204.51999999999998</v>
      </c>
    </row>
    <row r="174" spans="2:5" x14ac:dyDescent="0.2">
      <c r="B174" s="7" t="s">
        <v>0</v>
      </c>
      <c r="C174" s="7" t="s">
        <v>701</v>
      </c>
      <c r="D174" s="6" t="s">
        <v>749</v>
      </c>
      <c r="E174" s="11">
        <v>106.374</v>
      </c>
    </row>
    <row r="175" spans="2:5" x14ac:dyDescent="0.2">
      <c r="B175" s="7" t="s">
        <v>0</v>
      </c>
      <c r="C175" s="7" t="s">
        <v>701</v>
      </c>
      <c r="D175" s="6" t="s">
        <v>749</v>
      </c>
      <c r="E175" s="11">
        <v>108.13</v>
      </c>
    </row>
    <row r="176" spans="2:5" x14ac:dyDescent="0.2">
      <c r="B176" s="7" t="s">
        <v>0</v>
      </c>
      <c r="C176" s="7" t="s">
        <v>701</v>
      </c>
      <c r="D176" s="6" t="s">
        <v>749</v>
      </c>
      <c r="E176" s="11">
        <v>81.554000000000002</v>
      </c>
    </row>
    <row r="177" spans="2:5" x14ac:dyDescent="0.2">
      <c r="B177" s="7" t="s">
        <v>0</v>
      </c>
      <c r="C177" s="7" t="s">
        <v>701</v>
      </c>
      <c r="D177" s="6" t="s">
        <v>749</v>
      </c>
      <c r="E177" s="11">
        <v>176.61799999999999</v>
      </c>
    </row>
    <row r="178" spans="2:5" x14ac:dyDescent="0.2">
      <c r="B178" s="7" t="s">
        <v>0</v>
      </c>
      <c r="C178" s="7" t="s">
        <v>701</v>
      </c>
      <c r="D178" s="6" t="s">
        <v>749</v>
      </c>
      <c r="E178" s="11">
        <v>81.248000000000005</v>
      </c>
    </row>
    <row r="179" spans="2:5" x14ac:dyDescent="0.2">
      <c r="B179" s="7" t="s">
        <v>0</v>
      </c>
      <c r="C179" s="7" t="s">
        <v>701</v>
      </c>
      <c r="D179" s="6" t="s">
        <v>749</v>
      </c>
      <c r="E179" s="11">
        <v>218.60399999999998</v>
      </c>
    </row>
    <row r="180" spans="2:5" x14ac:dyDescent="0.2">
      <c r="B180" s="7" t="s">
        <v>0</v>
      </c>
      <c r="C180" s="7" t="s">
        <v>701</v>
      </c>
      <c r="D180" s="6" t="s">
        <v>749</v>
      </c>
      <c r="E180" s="11">
        <v>100.69799999999999</v>
      </c>
    </row>
    <row r="181" spans="2:5" x14ac:dyDescent="0.2">
      <c r="B181" s="7" t="s">
        <v>0</v>
      </c>
      <c r="C181" s="7" t="s">
        <v>701</v>
      </c>
      <c r="D181" s="6" t="s">
        <v>749</v>
      </c>
      <c r="E181" s="11">
        <v>112.48400000000001</v>
      </c>
    </row>
    <row r="182" spans="2:5" x14ac:dyDescent="0.2">
      <c r="B182" s="7" t="s">
        <v>0</v>
      </c>
      <c r="C182" s="7" t="s">
        <v>701</v>
      </c>
      <c r="D182" s="6" t="s">
        <v>749</v>
      </c>
      <c r="E182" s="11">
        <v>92.155999999999992</v>
      </c>
    </row>
    <row r="183" spans="2:5" x14ac:dyDescent="0.2">
      <c r="B183" s="7" t="s">
        <v>0</v>
      </c>
      <c r="C183" s="7" t="s">
        <v>701</v>
      </c>
      <c r="D183" s="6" t="s">
        <v>749</v>
      </c>
      <c r="E183" s="11">
        <v>100.288</v>
      </c>
    </row>
    <row r="184" spans="2:5" x14ac:dyDescent="0.2">
      <c r="B184" s="7" t="s">
        <v>0</v>
      </c>
      <c r="C184" s="7" t="s">
        <v>701</v>
      </c>
      <c r="D184" s="6" t="s">
        <v>749</v>
      </c>
      <c r="E184" s="11">
        <v>84.267999999999986</v>
      </c>
    </row>
    <row r="185" spans="2:5" x14ac:dyDescent="0.2">
      <c r="B185" s="7" t="s">
        <v>0</v>
      </c>
      <c r="C185" s="7" t="s">
        <v>701</v>
      </c>
      <c r="D185" s="6" t="s">
        <v>749</v>
      </c>
      <c r="E185" s="11">
        <v>190.886</v>
      </c>
    </row>
    <row r="186" spans="2:5" x14ac:dyDescent="0.2">
      <c r="B186" s="7" t="s">
        <v>0</v>
      </c>
      <c r="C186" s="7" t="s">
        <v>701</v>
      </c>
      <c r="D186" s="6" t="s">
        <v>749</v>
      </c>
      <c r="E186" s="11">
        <v>162.934</v>
      </c>
    </row>
    <row r="187" spans="2:5" x14ac:dyDescent="0.2">
      <c r="B187" s="7" t="s">
        <v>0</v>
      </c>
      <c r="C187" s="7" t="s">
        <v>701</v>
      </c>
      <c r="D187" s="6" t="s">
        <v>749</v>
      </c>
      <c r="E187" s="11">
        <v>92.025999999999996</v>
      </c>
    </row>
    <row r="188" spans="2:5" x14ac:dyDescent="0.2">
      <c r="B188" s="7" t="s">
        <v>0</v>
      </c>
      <c r="C188" s="7" t="s">
        <v>701</v>
      </c>
      <c r="D188" s="6" t="s">
        <v>749</v>
      </c>
      <c r="E188" s="11">
        <v>82.39800000000001</v>
      </c>
    </row>
    <row r="189" spans="2:5" x14ac:dyDescent="0.2">
      <c r="B189" s="7" t="s">
        <v>0</v>
      </c>
      <c r="C189" s="7" t="s">
        <v>701</v>
      </c>
      <c r="D189" s="6" t="s">
        <v>749</v>
      </c>
      <c r="E189" s="11">
        <v>82.908000000000001</v>
      </c>
    </row>
    <row r="190" spans="2:5" x14ac:dyDescent="0.2">
      <c r="B190" s="7" t="s">
        <v>0</v>
      </c>
      <c r="C190" s="7" t="s">
        <v>701</v>
      </c>
      <c r="D190" s="6" t="s">
        <v>749</v>
      </c>
      <c r="E190" s="11">
        <v>104.574</v>
      </c>
    </row>
    <row r="191" spans="2:5" x14ac:dyDescent="0.2">
      <c r="B191" s="7" t="s">
        <v>0</v>
      </c>
      <c r="C191" s="7" t="s">
        <v>701</v>
      </c>
      <c r="D191" s="6" t="s">
        <v>749</v>
      </c>
      <c r="E191" s="11">
        <v>82.372</v>
      </c>
    </row>
    <row r="192" spans="2:5" x14ac:dyDescent="0.2">
      <c r="B192" s="7" t="s">
        <v>0</v>
      </c>
      <c r="C192" s="7" t="s">
        <v>650</v>
      </c>
      <c r="D192" s="6" t="s">
        <v>2121</v>
      </c>
      <c r="E192" s="11">
        <v>64.762</v>
      </c>
    </row>
    <row r="193" spans="2:5" x14ac:dyDescent="0.2">
      <c r="B193" s="7" t="s">
        <v>0</v>
      </c>
      <c r="C193" s="7" t="s">
        <v>650</v>
      </c>
      <c r="D193" s="6" t="s">
        <v>2121</v>
      </c>
      <c r="E193" s="11">
        <v>67.141999999999996</v>
      </c>
    </row>
    <row r="194" spans="2:5" x14ac:dyDescent="0.2">
      <c r="B194" s="7" t="s">
        <v>0</v>
      </c>
      <c r="C194" s="7" t="s">
        <v>650</v>
      </c>
      <c r="D194" s="6" t="s">
        <v>2124</v>
      </c>
      <c r="E194" s="11">
        <v>86.57</v>
      </c>
    </row>
    <row r="195" spans="2:5" x14ac:dyDescent="0.2">
      <c r="B195" s="7" t="s">
        <v>0</v>
      </c>
      <c r="C195" s="7" t="s">
        <v>650</v>
      </c>
      <c r="D195" s="6" t="s">
        <v>666</v>
      </c>
      <c r="E195" s="11">
        <v>41.637999999999998</v>
      </c>
    </row>
    <row r="196" spans="2:5" x14ac:dyDescent="0.2">
      <c r="B196" s="7" t="s">
        <v>0</v>
      </c>
      <c r="C196" s="7" t="s">
        <v>650</v>
      </c>
      <c r="D196" s="6" t="s">
        <v>666</v>
      </c>
      <c r="E196" s="11">
        <v>51.747999999999998</v>
      </c>
    </row>
    <row r="197" spans="2:5" x14ac:dyDescent="0.2">
      <c r="B197" s="7" t="s">
        <v>0</v>
      </c>
      <c r="C197" s="7" t="s">
        <v>650</v>
      </c>
      <c r="D197" s="6" t="s">
        <v>666</v>
      </c>
      <c r="E197" s="11">
        <v>57.187999999999995</v>
      </c>
    </row>
    <row r="198" spans="2:5" x14ac:dyDescent="0.2">
      <c r="B198" s="7" t="s">
        <v>0</v>
      </c>
      <c r="C198" s="7" t="s">
        <v>650</v>
      </c>
      <c r="D198" s="6" t="s">
        <v>666</v>
      </c>
      <c r="E198" s="11">
        <v>53.137999999999998</v>
      </c>
    </row>
    <row r="199" spans="2:5" x14ac:dyDescent="0.2">
      <c r="B199" s="7" t="s">
        <v>0</v>
      </c>
      <c r="C199" s="7" t="s">
        <v>650</v>
      </c>
      <c r="D199" s="6" t="s">
        <v>666</v>
      </c>
      <c r="E199" s="11">
        <v>48.955999999999996</v>
      </c>
    </row>
    <row r="200" spans="2:5" x14ac:dyDescent="0.2">
      <c r="B200" s="7" t="s">
        <v>0</v>
      </c>
      <c r="C200" s="7" t="s">
        <v>650</v>
      </c>
      <c r="D200" s="6" t="s">
        <v>666</v>
      </c>
      <c r="E200" s="11">
        <v>53.137999999999998</v>
      </c>
    </row>
    <row r="201" spans="2:5" x14ac:dyDescent="0.2">
      <c r="B201" s="7" t="s">
        <v>0</v>
      </c>
      <c r="C201" s="7" t="s">
        <v>650</v>
      </c>
      <c r="D201" s="6" t="s">
        <v>666</v>
      </c>
      <c r="E201" s="11">
        <v>38.885999999999996</v>
      </c>
    </row>
    <row r="202" spans="2:5" x14ac:dyDescent="0.2">
      <c r="B202" s="7" t="s">
        <v>0</v>
      </c>
      <c r="C202" s="7" t="s">
        <v>650</v>
      </c>
      <c r="D202" s="6" t="s">
        <v>666</v>
      </c>
      <c r="E202" s="11">
        <v>44.527999999999999</v>
      </c>
    </row>
    <row r="203" spans="2:5" x14ac:dyDescent="0.2">
      <c r="B203" s="7" t="s">
        <v>0</v>
      </c>
      <c r="C203" s="7" t="s">
        <v>650</v>
      </c>
      <c r="D203" s="6" t="s">
        <v>666</v>
      </c>
      <c r="E203" s="11">
        <v>38.917999999999999</v>
      </c>
    </row>
    <row r="204" spans="2:5" x14ac:dyDescent="0.2">
      <c r="B204" s="7" t="s">
        <v>0</v>
      </c>
      <c r="C204" s="7" t="s">
        <v>650</v>
      </c>
      <c r="D204" s="6" t="s">
        <v>666</v>
      </c>
      <c r="E204" s="11">
        <v>41.468000000000004</v>
      </c>
    </row>
    <row r="205" spans="2:5" x14ac:dyDescent="0.2">
      <c r="B205" s="7" t="s">
        <v>0</v>
      </c>
      <c r="C205" s="7" t="s">
        <v>650</v>
      </c>
      <c r="D205" s="6" t="s">
        <v>666</v>
      </c>
      <c r="E205" s="11">
        <v>44.868000000000002</v>
      </c>
    </row>
    <row r="206" spans="2:5" x14ac:dyDescent="0.2">
      <c r="B206" s="7" t="s">
        <v>0</v>
      </c>
      <c r="C206" s="7" t="s">
        <v>650</v>
      </c>
      <c r="D206" s="6" t="s">
        <v>666</v>
      </c>
      <c r="E206" s="11">
        <v>67.967999999999989</v>
      </c>
    </row>
    <row r="207" spans="2:5" x14ac:dyDescent="0.2">
      <c r="B207" s="7" t="s">
        <v>0</v>
      </c>
      <c r="C207" s="7" t="s">
        <v>650</v>
      </c>
      <c r="D207" s="6" t="s">
        <v>666</v>
      </c>
      <c r="E207" s="11">
        <v>38.048000000000002</v>
      </c>
    </row>
    <row r="208" spans="2:5" x14ac:dyDescent="0.2">
      <c r="B208" s="7" t="s">
        <v>0</v>
      </c>
      <c r="C208" s="7" t="s">
        <v>650</v>
      </c>
      <c r="D208" s="6" t="s">
        <v>666</v>
      </c>
      <c r="E208" s="11">
        <v>47.587999999999994</v>
      </c>
    </row>
    <row r="209" spans="2:5" x14ac:dyDescent="0.2">
      <c r="B209" s="7" t="s">
        <v>0</v>
      </c>
      <c r="C209" s="7" t="s">
        <v>650</v>
      </c>
      <c r="D209" s="6" t="s">
        <v>666</v>
      </c>
      <c r="E209" s="11">
        <v>55.917999999999999</v>
      </c>
    </row>
    <row r="210" spans="2:5" x14ac:dyDescent="0.2">
      <c r="B210" s="7" t="s">
        <v>0</v>
      </c>
      <c r="C210" s="7" t="s">
        <v>650</v>
      </c>
      <c r="D210" s="6" t="s">
        <v>666</v>
      </c>
      <c r="E210" s="11">
        <v>63.137999999999998</v>
      </c>
    </row>
    <row r="211" spans="2:5" x14ac:dyDescent="0.2">
      <c r="B211" s="7" t="s">
        <v>0</v>
      </c>
      <c r="C211" s="7" t="s">
        <v>650</v>
      </c>
      <c r="D211" s="6" t="s">
        <v>666</v>
      </c>
      <c r="E211" s="11">
        <v>59.738</v>
      </c>
    </row>
    <row r="212" spans="2:5" x14ac:dyDescent="0.2">
      <c r="B212" s="7" t="s">
        <v>0</v>
      </c>
      <c r="C212" s="7" t="s">
        <v>650</v>
      </c>
      <c r="D212" s="6" t="s">
        <v>666</v>
      </c>
      <c r="E212" s="11">
        <v>46.84</v>
      </c>
    </row>
    <row r="213" spans="2:5" x14ac:dyDescent="0.2">
      <c r="B213" s="7" t="s">
        <v>0</v>
      </c>
      <c r="C213" s="7" t="s">
        <v>650</v>
      </c>
      <c r="D213" s="6" t="s">
        <v>666</v>
      </c>
      <c r="E213" s="11">
        <v>58.438000000000002</v>
      </c>
    </row>
    <row r="214" spans="2:5" x14ac:dyDescent="0.2">
      <c r="B214" s="7" t="s">
        <v>0</v>
      </c>
      <c r="C214" s="7" t="s">
        <v>650</v>
      </c>
      <c r="D214" s="6" t="s">
        <v>666</v>
      </c>
      <c r="E214" s="11">
        <v>39.768000000000001</v>
      </c>
    </row>
    <row r="215" spans="2:5" x14ac:dyDescent="0.2">
      <c r="B215" s="7" t="s">
        <v>0</v>
      </c>
      <c r="C215" s="7" t="s">
        <v>650</v>
      </c>
      <c r="D215" s="6" t="s">
        <v>666</v>
      </c>
      <c r="E215" s="11">
        <v>37.728000000000002</v>
      </c>
    </row>
    <row r="216" spans="2:5" x14ac:dyDescent="0.2">
      <c r="B216" s="7" t="s">
        <v>0</v>
      </c>
      <c r="C216" s="7" t="s">
        <v>650</v>
      </c>
      <c r="D216" s="6" t="s">
        <v>666</v>
      </c>
      <c r="E216" s="11">
        <v>41.298000000000002</v>
      </c>
    </row>
    <row r="217" spans="2:5" x14ac:dyDescent="0.2">
      <c r="B217" s="7" t="s">
        <v>0</v>
      </c>
      <c r="C217" s="7" t="s">
        <v>650</v>
      </c>
      <c r="D217" s="6" t="s">
        <v>666</v>
      </c>
      <c r="E217" s="11">
        <v>42.997999999999998</v>
      </c>
    </row>
    <row r="218" spans="2:5" x14ac:dyDescent="0.2">
      <c r="B218" s="7" t="s">
        <v>0</v>
      </c>
      <c r="C218" s="7" t="s">
        <v>650</v>
      </c>
      <c r="D218" s="6" t="s">
        <v>666</v>
      </c>
      <c r="E218" s="11">
        <v>46.567999999999998</v>
      </c>
    </row>
    <row r="219" spans="2:5" x14ac:dyDescent="0.2">
      <c r="B219" s="7" t="s">
        <v>0</v>
      </c>
      <c r="C219" s="7" t="s">
        <v>650</v>
      </c>
      <c r="D219" s="6" t="s">
        <v>666</v>
      </c>
      <c r="E219" s="11">
        <v>47.757999999999996</v>
      </c>
    </row>
    <row r="220" spans="2:5" x14ac:dyDescent="0.2">
      <c r="B220" s="7" t="s">
        <v>0</v>
      </c>
      <c r="C220" s="7" t="s">
        <v>650</v>
      </c>
      <c r="D220" s="6" t="s">
        <v>666</v>
      </c>
      <c r="E220" s="11">
        <v>45.718000000000004</v>
      </c>
    </row>
    <row r="221" spans="2:5" x14ac:dyDescent="0.2">
      <c r="B221" s="7" t="s">
        <v>0</v>
      </c>
      <c r="C221" s="7" t="s">
        <v>650</v>
      </c>
      <c r="D221" s="6" t="s">
        <v>666</v>
      </c>
      <c r="E221" s="11">
        <v>52.177999999999997</v>
      </c>
    </row>
    <row r="222" spans="2:5" x14ac:dyDescent="0.2">
      <c r="B222" s="7" t="s">
        <v>0</v>
      </c>
      <c r="C222" s="7" t="s">
        <v>650</v>
      </c>
      <c r="D222" s="6" t="s">
        <v>666</v>
      </c>
      <c r="E222" s="11">
        <v>75.947999999999993</v>
      </c>
    </row>
    <row r="223" spans="2:5" x14ac:dyDescent="0.2">
      <c r="B223" s="7" t="s">
        <v>0</v>
      </c>
      <c r="C223" s="7" t="s">
        <v>650</v>
      </c>
      <c r="D223" s="6" t="s">
        <v>2319</v>
      </c>
      <c r="E223" s="11">
        <v>50.715999999999994</v>
      </c>
    </row>
    <row r="224" spans="2:5" x14ac:dyDescent="0.2">
      <c r="B224" s="7" t="s">
        <v>0</v>
      </c>
      <c r="C224" s="7" t="s">
        <v>650</v>
      </c>
      <c r="D224" s="6" t="s">
        <v>2134</v>
      </c>
      <c r="E224" s="11">
        <v>75.217999999999989</v>
      </c>
    </row>
    <row r="225" spans="2:5" x14ac:dyDescent="0.2">
      <c r="B225" s="7" t="s">
        <v>0</v>
      </c>
      <c r="C225" s="7" t="s">
        <v>650</v>
      </c>
      <c r="D225" s="6" t="s">
        <v>2134</v>
      </c>
      <c r="E225" s="11">
        <v>68.638000000000005</v>
      </c>
    </row>
    <row r="226" spans="2:5" x14ac:dyDescent="0.2">
      <c r="B226" s="7" t="s">
        <v>0</v>
      </c>
      <c r="C226" s="7" t="s">
        <v>650</v>
      </c>
      <c r="D226" s="6" t="s">
        <v>2134</v>
      </c>
      <c r="E226" s="11">
        <v>51.165999999999997</v>
      </c>
    </row>
    <row r="227" spans="2:5" x14ac:dyDescent="0.2">
      <c r="B227" s="7" t="s">
        <v>0</v>
      </c>
      <c r="C227" s="7" t="s">
        <v>650</v>
      </c>
      <c r="D227" s="6" t="s">
        <v>2134</v>
      </c>
      <c r="E227" s="11">
        <v>45.148000000000003</v>
      </c>
    </row>
    <row r="228" spans="2:5" x14ac:dyDescent="0.2">
      <c r="B228" s="7" t="s">
        <v>0</v>
      </c>
      <c r="C228" s="7" t="s">
        <v>650</v>
      </c>
      <c r="D228" s="6" t="s">
        <v>2134</v>
      </c>
      <c r="E228" s="11">
        <v>76.797999999999988</v>
      </c>
    </row>
    <row r="229" spans="2:5" x14ac:dyDescent="0.2">
      <c r="B229" s="7" t="s">
        <v>0</v>
      </c>
      <c r="C229" s="7" t="s">
        <v>650</v>
      </c>
      <c r="D229" s="6" t="s">
        <v>2134</v>
      </c>
      <c r="E229" s="11">
        <v>77.137999999999991</v>
      </c>
    </row>
    <row r="230" spans="2:5" x14ac:dyDescent="0.2">
      <c r="B230" s="7" t="s">
        <v>0</v>
      </c>
      <c r="C230" s="7" t="s">
        <v>650</v>
      </c>
      <c r="D230" s="6" t="s">
        <v>2134</v>
      </c>
      <c r="E230" s="11">
        <v>111.614</v>
      </c>
    </row>
    <row r="231" spans="2:5" x14ac:dyDescent="0.2">
      <c r="B231" s="7" t="s">
        <v>0</v>
      </c>
      <c r="C231" s="7" t="s">
        <v>650</v>
      </c>
      <c r="D231" s="6" t="s">
        <v>2134</v>
      </c>
      <c r="E231" s="11">
        <v>96.007999999999996</v>
      </c>
    </row>
    <row r="232" spans="2:5" x14ac:dyDescent="0.2">
      <c r="B232" s="7" t="s">
        <v>0</v>
      </c>
      <c r="C232" s="7" t="s">
        <v>650</v>
      </c>
      <c r="D232" s="6" t="s">
        <v>2134</v>
      </c>
      <c r="E232" s="11">
        <v>72.717999999999989</v>
      </c>
    </row>
    <row r="233" spans="2:5" x14ac:dyDescent="0.2">
      <c r="B233" s="7" t="s">
        <v>0</v>
      </c>
      <c r="C233" s="7" t="s">
        <v>650</v>
      </c>
      <c r="D233" s="6" t="s">
        <v>2325</v>
      </c>
      <c r="E233" s="11">
        <v>58.537999999999997</v>
      </c>
    </row>
    <row r="234" spans="2:5" x14ac:dyDescent="0.2">
      <c r="B234" s="7" t="s">
        <v>0</v>
      </c>
      <c r="C234" s="7" t="s">
        <v>650</v>
      </c>
      <c r="D234" s="6" t="s">
        <v>2138</v>
      </c>
      <c r="E234" s="11">
        <v>43.677999999999997</v>
      </c>
    </row>
    <row r="235" spans="2:5" x14ac:dyDescent="0.2">
      <c r="B235" s="7" t="s">
        <v>0</v>
      </c>
      <c r="C235" s="7" t="s">
        <v>650</v>
      </c>
      <c r="D235" s="6" t="s">
        <v>2138</v>
      </c>
      <c r="E235" s="11">
        <v>48.064</v>
      </c>
    </row>
    <row r="236" spans="2:5" x14ac:dyDescent="0.2">
      <c r="B236" s="7" t="s">
        <v>0</v>
      </c>
      <c r="C236" s="7" t="s">
        <v>650</v>
      </c>
      <c r="D236" s="6" t="s">
        <v>2138</v>
      </c>
      <c r="E236" s="11">
        <v>76.798000000000002</v>
      </c>
    </row>
    <row r="237" spans="2:5" x14ac:dyDescent="0.2">
      <c r="B237" s="7" t="s">
        <v>0</v>
      </c>
      <c r="C237" s="7" t="s">
        <v>650</v>
      </c>
      <c r="D237" s="6" t="s">
        <v>2138</v>
      </c>
      <c r="E237" s="11">
        <v>42.658000000000001</v>
      </c>
    </row>
    <row r="238" spans="2:5" x14ac:dyDescent="0.2">
      <c r="B238" s="7" t="s">
        <v>0</v>
      </c>
      <c r="C238" s="7" t="s">
        <v>650</v>
      </c>
      <c r="D238" s="6" t="s">
        <v>2138</v>
      </c>
      <c r="E238" s="11">
        <v>68.638000000000005</v>
      </c>
    </row>
    <row r="239" spans="2:5" x14ac:dyDescent="0.2">
      <c r="B239" s="7" t="s">
        <v>0</v>
      </c>
      <c r="C239" s="7" t="s">
        <v>231</v>
      </c>
      <c r="D239" s="6" t="s">
        <v>634</v>
      </c>
      <c r="E239" s="11">
        <v>46.879999999999995</v>
      </c>
    </row>
    <row r="240" spans="2:5" x14ac:dyDescent="0.2">
      <c r="B240" s="7" t="s">
        <v>0</v>
      </c>
      <c r="C240" s="7" t="s">
        <v>231</v>
      </c>
      <c r="D240" s="6" t="s">
        <v>634</v>
      </c>
      <c r="E240" s="11">
        <v>47.05</v>
      </c>
    </row>
    <row r="241" spans="2:5" x14ac:dyDescent="0.2">
      <c r="B241" s="7" t="s">
        <v>0</v>
      </c>
      <c r="C241" s="7" t="s">
        <v>231</v>
      </c>
      <c r="D241" s="6" t="s">
        <v>634</v>
      </c>
      <c r="E241" s="11">
        <v>48.954000000000001</v>
      </c>
    </row>
    <row r="242" spans="2:5" x14ac:dyDescent="0.2">
      <c r="B242" s="7" t="s">
        <v>0</v>
      </c>
      <c r="C242" s="7" t="s">
        <v>231</v>
      </c>
      <c r="D242" s="6" t="s">
        <v>634</v>
      </c>
      <c r="E242" s="11">
        <v>73.22999999999999</v>
      </c>
    </row>
    <row r="243" spans="2:5" x14ac:dyDescent="0.2">
      <c r="B243" s="7" t="s">
        <v>0</v>
      </c>
      <c r="C243" s="7" t="s">
        <v>231</v>
      </c>
      <c r="D243" s="6" t="s">
        <v>634</v>
      </c>
      <c r="E243" s="11">
        <v>49.94</v>
      </c>
    </row>
    <row r="244" spans="2:5" x14ac:dyDescent="0.2">
      <c r="B244" s="7" t="s">
        <v>0</v>
      </c>
      <c r="C244" s="7" t="s">
        <v>231</v>
      </c>
      <c r="D244" s="6" t="s">
        <v>634</v>
      </c>
      <c r="E244" s="11">
        <v>59.8</v>
      </c>
    </row>
    <row r="245" spans="2:5" x14ac:dyDescent="0.2">
      <c r="B245" s="7" t="s">
        <v>0</v>
      </c>
      <c r="C245" s="7" t="s">
        <v>231</v>
      </c>
      <c r="D245" s="6" t="s">
        <v>634</v>
      </c>
      <c r="E245" s="11">
        <v>68.97999999999999</v>
      </c>
    </row>
    <row r="246" spans="2:5" x14ac:dyDescent="0.2">
      <c r="B246" s="7" t="s">
        <v>0</v>
      </c>
      <c r="C246" s="7" t="s">
        <v>231</v>
      </c>
      <c r="D246" s="6" t="s">
        <v>634</v>
      </c>
      <c r="E246" s="11">
        <v>39.08</v>
      </c>
    </row>
    <row r="247" spans="2:5" x14ac:dyDescent="0.2">
      <c r="B247" s="7" t="s">
        <v>0</v>
      </c>
      <c r="C247" s="7" t="s">
        <v>231</v>
      </c>
      <c r="D247" s="6" t="s">
        <v>634</v>
      </c>
      <c r="E247" s="11">
        <v>38.4</v>
      </c>
    </row>
    <row r="248" spans="2:5" x14ac:dyDescent="0.2">
      <c r="B248" s="7" t="s">
        <v>0</v>
      </c>
      <c r="C248" s="7" t="s">
        <v>231</v>
      </c>
      <c r="D248" s="6" t="s">
        <v>634</v>
      </c>
      <c r="E248" s="11">
        <v>45.35</v>
      </c>
    </row>
    <row r="249" spans="2:5" x14ac:dyDescent="0.2">
      <c r="B249" s="7" t="s">
        <v>0</v>
      </c>
      <c r="C249" s="7" t="s">
        <v>231</v>
      </c>
      <c r="D249" s="6" t="s">
        <v>634</v>
      </c>
      <c r="E249" s="11">
        <v>45.01</v>
      </c>
    </row>
    <row r="250" spans="2:5" x14ac:dyDescent="0.2">
      <c r="B250" s="7" t="s">
        <v>0</v>
      </c>
      <c r="C250" s="7" t="s">
        <v>231</v>
      </c>
      <c r="D250" s="6" t="s">
        <v>634</v>
      </c>
      <c r="E250" s="11">
        <v>44.67</v>
      </c>
    </row>
    <row r="251" spans="2:5" x14ac:dyDescent="0.2">
      <c r="B251" s="7" t="s">
        <v>0</v>
      </c>
      <c r="C251" s="7" t="s">
        <v>231</v>
      </c>
      <c r="D251" s="6" t="s">
        <v>634</v>
      </c>
      <c r="E251" s="11">
        <v>34.980000000000004</v>
      </c>
    </row>
    <row r="252" spans="2:5" x14ac:dyDescent="0.2">
      <c r="B252" s="7" t="s">
        <v>0</v>
      </c>
      <c r="C252" s="7" t="s">
        <v>231</v>
      </c>
      <c r="D252" s="6" t="s">
        <v>634</v>
      </c>
      <c r="E252" s="11">
        <v>50.449999999999996</v>
      </c>
    </row>
    <row r="253" spans="2:5" x14ac:dyDescent="0.2">
      <c r="B253" s="7" t="s">
        <v>0</v>
      </c>
      <c r="C253" s="7" t="s">
        <v>231</v>
      </c>
      <c r="D253" s="6" t="s">
        <v>634</v>
      </c>
      <c r="E253" s="11">
        <v>47.39</v>
      </c>
    </row>
    <row r="254" spans="2:5" x14ac:dyDescent="0.2">
      <c r="B254" s="7" t="s">
        <v>0</v>
      </c>
      <c r="C254" s="7" t="s">
        <v>231</v>
      </c>
      <c r="D254" s="6" t="s">
        <v>634</v>
      </c>
      <c r="E254" s="11">
        <v>50.449999999999996</v>
      </c>
    </row>
    <row r="255" spans="2:5" x14ac:dyDescent="0.2">
      <c r="B255" s="7" t="s">
        <v>0</v>
      </c>
      <c r="C255" s="7" t="s">
        <v>231</v>
      </c>
      <c r="D255" s="6" t="s">
        <v>634</v>
      </c>
      <c r="E255" s="11">
        <v>42.629999999999995</v>
      </c>
    </row>
    <row r="256" spans="2:5" x14ac:dyDescent="0.2">
      <c r="B256" s="7" t="s">
        <v>0</v>
      </c>
      <c r="C256" s="7" t="s">
        <v>231</v>
      </c>
      <c r="D256" s="6" t="s">
        <v>634</v>
      </c>
      <c r="E256" s="11">
        <v>45.01</v>
      </c>
    </row>
    <row r="257" spans="2:5" x14ac:dyDescent="0.2">
      <c r="B257" s="7" t="s">
        <v>0</v>
      </c>
      <c r="C257" s="7" t="s">
        <v>231</v>
      </c>
      <c r="D257" s="6" t="s">
        <v>634</v>
      </c>
      <c r="E257" s="11">
        <v>62.213999999999999</v>
      </c>
    </row>
    <row r="258" spans="2:5" x14ac:dyDescent="0.2">
      <c r="B258" s="7" t="s">
        <v>0</v>
      </c>
      <c r="C258" s="7" t="s">
        <v>231</v>
      </c>
      <c r="D258" s="6" t="s">
        <v>634</v>
      </c>
      <c r="E258" s="11">
        <v>40.42</v>
      </c>
    </row>
    <row r="259" spans="2:5" x14ac:dyDescent="0.2">
      <c r="B259" s="7" t="s">
        <v>0</v>
      </c>
      <c r="C259" s="7" t="s">
        <v>231</v>
      </c>
      <c r="D259" s="6" t="s">
        <v>634</v>
      </c>
      <c r="E259" s="11">
        <v>31.26</v>
      </c>
    </row>
    <row r="260" spans="2:5" x14ac:dyDescent="0.2">
      <c r="B260" s="7" t="s">
        <v>0</v>
      </c>
      <c r="C260" s="7" t="s">
        <v>231</v>
      </c>
      <c r="D260" s="6" t="s">
        <v>634</v>
      </c>
      <c r="E260" s="11">
        <v>47.73</v>
      </c>
    </row>
    <row r="261" spans="2:5" x14ac:dyDescent="0.2">
      <c r="B261" s="7" t="s">
        <v>0</v>
      </c>
      <c r="C261" s="7" t="s">
        <v>231</v>
      </c>
      <c r="D261" s="6" t="s">
        <v>634</v>
      </c>
      <c r="E261" s="11">
        <v>44.67</v>
      </c>
    </row>
    <row r="262" spans="2:5" x14ac:dyDescent="0.2">
      <c r="B262" s="7" t="s">
        <v>0</v>
      </c>
      <c r="C262" s="7" t="s">
        <v>231</v>
      </c>
      <c r="D262" s="6" t="s">
        <v>634</v>
      </c>
      <c r="E262" s="11">
        <v>54.02</v>
      </c>
    </row>
    <row r="263" spans="2:5" x14ac:dyDescent="0.2">
      <c r="B263" s="7" t="s">
        <v>0</v>
      </c>
      <c r="C263" s="7" t="s">
        <v>231</v>
      </c>
      <c r="D263" s="6" t="s">
        <v>634</v>
      </c>
      <c r="E263" s="11">
        <v>69.64</v>
      </c>
    </row>
    <row r="264" spans="2:5" x14ac:dyDescent="0.2">
      <c r="B264" s="7" t="s">
        <v>0</v>
      </c>
      <c r="C264" s="7" t="s">
        <v>231</v>
      </c>
      <c r="D264" s="6" t="s">
        <v>634</v>
      </c>
      <c r="E264" s="11">
        <v>65.900000000000006</v>
      </c>
    </row>
    <row r="265" spans="2:5" x14ac:dyDescent="0.2">
      <c r="B265" s="7" t="s">
        <v>0</v>
      </c>
      <c r="C265" s="7" t="s">
        <v>231</v>
      </c>
      <c r="D265" s="6" t="s">
        <v>634</v>
      </c>
      <c r="E265" s="11">
        <v>46.71</v>
      </c>
    </row>
    <row r="266" spans="2:5" x14ac:dyDescent="0.2">
      <c r="B266" s="7" t="s">
        <v>0</v>
      </c>
      <c r="C266" s="7" t="s">
        <v>231</v>
      </c>
      <c r="D266" s="6" t="s">
        <v>634</v>
      </c>
      <c r="E266" s="11">
        <v>43.48</v>
      </c>
    </row>
    <row r="267" spans="2:5" x14ac:dyDescent="0.2">
      <c r="B267" s="7" t="s">
        <v>0</v>
      </c>
      <c r="C267" s="7" t="s">
        <v>231</v>
      </c>
      <c r="D267" s="6" t="s">
        <v>634</v>
      </c>
      <c r="E267" s="11">
        <v>49.396000000000001</v>
      </c>
    </row>
    <row r="268" spans="2:5" x14ac:dyDescent="0.2">
      <c r="B268" s="7" t="s">
        <v>0</v>
      </c>
      <c r="C268" s="7" t="s">
        <v>231</v>
      </c>
      <c r="D268" s="6" t="s">
        <v>634</v>
      </c>
      <c r="E268" s="11">
        <v>36.510000000000005</v>
      </c>
    </row>
    <row r="269" spans="2:5" x14ac:dyDescent="0.2">
      <c r="B269" s="7" t="s">
        <v>0</v>
      </c>
      <c r="C269" s="7" t="s">
        <v>231</v>
      </c>
      <c r="D269" s="6" t="s">
        <v>634</v>
      </c>
      <c r="E269" s="11">
        <v>32.96</v>
      </c>
    </row>
    <row r="270" spans="2:5" x14ac:dyDescent="0.2">
      <c r="B270" s="7" t="s">
        <v>0</v>
      </c>
      <c r="C270" s="7" t="s">
        <v>231</v>
      </c>
      <c r="D270" s="6" t="s">
        <v>634</v>
      </c>
      <c r="E270" s="11">
        <v>48.75</v>
      </c>
    </row>
    <row r="271" spans="2:5" x14ac:dyDescent="0.2">
      <c r="B271" s="7" t="s">
        <v>0</v>
      </c>
      <c r="C271" s="7" t="s">
        <v>231</v>
      </c>
      <c r="D271" s="6" t="s">
        <v>634</v>
      </c>
      <c r="E271" s="11">
        <v>39.739999999999995</v>
      </c>
    </row>
    <row r="272" spans="2:5" x14ac:dyDescent="0.2">
      <c r="B272" s="7" t="s">
        <v>0</v>
      </c>
      <c r="C272" s="7" t="s">
        <v>231</v>
      </c>
      <c r="D272" s="6" t="s">
        <v>634</v>
      </c>
      <c r="E272" s="11">
        <v>46.71</v>
      </c>
    </row>
    <row r="273" spans="2:5" x14ac:dyDescent="0.2">
      <c r="B273" s="7" t="s">
        <v>0</v>
      </c>
      <c r="C273" s="7" t="s">
        <v>231</v>
      </c>
      <c r="D273" s="6" t="s">
        <v>634</v>
      </c>
      <c r="E273" s="11">
        <v>42.629999999999995</v>
      </c>
    </row>
    <row r="274" spans="2:5" x14ac:dyDescent="0.2">
      <c r="B274" s="7" t="s">
        <v>0</v>
      </c>
      <c r="C274" s="7" t="s">
        <v>231</v>
      </c>
      <c r="D274" s="6" t="s">
        <v>634</v>
      </c>
      <c r="E274" s="11">
        <v>50.11</v>
      </c>
    </row>
    <row r="275" spans="2:5" x14ac:dyDescent="0.2">
      <c r="B275" s="7" t="s">
        <v>0</v>
      </c>
      <c r="C275" s="7" t="s">
        <v>231</v>
      </c>
      <c r="D275" s="6" t="s">
        <v>2142</v>
      </c>
      <c r="E275" s="11">
        <v>49.565999999999995</v>
      </c>
    </row>
    <row r="276" spans="2:5" x14ac:dyDescent="0.2">
      <c r="B276" s="7" t="s">
        <v>0</v>
      </c>
      <c r="C276" s="7" t="s">
        <v>231</v>
      </c>
      <c r="D276" s="6" t="s">
        <v>256</v>
      </c>
      <c r="E276" s="11">
        <v>26.16</v>
      </c>
    </row>
    <row r="277" spans="2:5" x14ac:dyDescent="0.2">
      <c r="B277" s="7" t="s">
        <v>0</v>
      </c>
      <c r="C277" s="7" t="s">
        <v>231</v>
      </c>
      <c r="D277" s="6" t="s">
        <v>256</v>
      </c>
      <c r="E277" s="11">
        <v>41.8</v>
      </c>
    </row>
    <row r="278" spans="2:5" x14ac:dyDescent="0.2">
      <c r="B278" s="7" t="s">
        <v>0</v>
      </c>
      <c r="C278" s="7" t="s">
        <v>231</v>
      </c>
      <c r="D278" s="6" t="s">
        <v>256</v>
      </c>
      <c r="E278" s="11">
        <v>39.739999999999995</v>
      </c>
    </row>
    <row r="279" spans="2:5" x14ac:dyDescent="0.2">
      <c r="B279" s="7" t="s">
        <v>0</v>
      </c>
      <c r="C279" s="7" t="s">
        <v>231</v>
      </c>
      <c r="D279" s="6" t="s">
        <v>256</v>
      </c>
      <c r="E279" s="11">
        <v>24.14</v>
      </c>
    </row>
    <row r="280" spans="2:5" x14ac:dyDescent="0.2">
      <c r="B280" s="7" t="s">
        <v>0</v>
      </c>
      <c r="C280" s="7" t="s">
        <v>231</v>
      </c>
      <c r="D280" s="6" t="s">
        <v>256</v>
      </c>
      <c r="E280" s="11">
        <v>48.96</v>
      </c>
    </row>
    <row r="281" spans="2:5" x14ac:dyDescent="0.2">
      <c r="B281" s="7" t="s">
        <v>0</v>
      </c>
      <c r="C281" s="7" t="s">
        <v>231</v>
      </c>
      <c r="D281" s="6" t="s">
        <v>256</v>
      </c>
      <c r="E281" s="11">
        <v>53.379999999999995</v>
      </c>
    </row>
    <row r="282" spans="2:5" x14ac:dyDescent="0.2">
      <c r="B282" s="7" t="s">
        <v>0</v>
      </c>
      <c r="C282" s="7" t="s">
        <v>231</v>
      </c>
      <c r="D282" s="6" t="s">
        <v>256</v>
      </c>
      <c r="E282" s="11">
        <v>42.548000000000002</v>
      </c>
    </row>
    <row r="283" spans="2:5" x14ac:dyDescent="0.2">
      <c r="B283" s="7" t="s">
        <v>0</v>
      </c>
      <c r="C283" s="7" t="s">
        <v>231</v>
      </c>
      <c r="D283" s="6" t="s">
        <v>256</v>
      </c>
      <c r="E283" s="11">
        <v>27.54</v>
      </c>
    </row>
    <row r="284" spans="2:5" x14ac:dyDescent="0.2">
      <c r="B284" s="7" t="s">
        <v>0</v>
      </c>
      <c r="C284" s="7" t="s">
        <v>231</v>
      </c>
      <c r="D284" s="6" t="s">
        <v>495</v>
      </c>
      <c r="E284" s="11">
        <v>40.779999999999994</v>
      </c>
    </row>
    <row r="285" spans="2:5" x14ac:dyDescent="0.2">
      <c r="B285" s="7" t="s">
        <v>0</v>
      </c>
      <c r="C285" s="7" t="s">
        <v>231</v>
      </c>
      <c r="D285" s="6" t="s">
        <v>495</v>
      </c>
      <c r="E285" s="11">
        <v>50.959999999999994</v>
      </c>
    </row>
    <row r="286" spans="2:5" x14ac:dyDescent="0.2">
      <c r="B286" s="7" t="s">
        <v>0</v>
      </c>
      <c r="C286" s="7" t="s">
        <v>231</v>
      </c>
      <c r="D286" s="6" t="s">
        <v>2143</v>
      </c>
      <c r="E286" s="11">
        <v>102.52999999999999</v>
      </c>
    </row>
    <row r="287" spans="2:5" x14ac:dyDescent="0.2">
      <c r="B287" s="7" t="s">
        <v>0</v>
      </c>
      <c r="C287" s="7" t="s">
        <v>231</v>
      </c>
      <c r="D287" s="6" t="s">
        <v>2143</v>
      </c>
      <c r="E287" s="11">
        <v>92.929999999999993</v>
      </c>
    </row>
    <row r="288" spans="2:5" x14ac:dyDescent="0.2">
      <c r="B288" s="7" t="s">
        <v>0</v>
      </c>
      <c r="C288" s="7" t="s">
        <v>231</v>
      </c>
      <c r="D288" s="6" t="s">
        <v>2143</v>
      </c>
      <c r="E288" s="11">
        <v>75.59</v>
      </c>
    </row>
    <row r="289" spans="2:5" x14ac:dyDescent="0.2">
      <c r="B289" s="7" t="s">
        <v>0</v>
      </c>
      <c r="C289" s="7" t="s">
        <v>231</v>
      </c>
      <c r="D289" s="6" t="s">
        <v>2143</v>
      </c>
      <c r="E289" s="11">
        <v>123.44</v>
      </c>
    </row>
    <row r="290" spans="2:5" x14ac:dyDescent="0.2">
      <c r="B290" s="7" t="s">
        <v>0</v>
      </c>
      <c r="C290" s="7" t="s">
        <v>231</v>
      </c>
      <c r="D290" s="6" t="s">
        <v>2143</v>
      </c>
      <c r="E290" s="11">
        <v>90.14</v>
      </c>
    </row>
    <row r="291" spans="2:5" x14ac:dyDescent="0.2">
      <c r="B291" s="7" t="s">
        <v>0</v>
      </c>
      <c r="C291" s="7" t="s">
        <v>231</v>
      </c>
      <c r="D291" s="6" t="s">
        <v>2143</v>
      </c>
      <c r="E291" s="11">
        <v>92.16</v>
      </c>
    </row>
    <row r="292" spans="2:5" x14ac:dyDescent="0.2">
      <c r="B292" s="7" t="s">
        <v>0</v>
      </c>
      <c r="C292" s="7" t="s">
        <v>231</v>
      </c>
      <c r="D292" s="6" t="s">
        <v>2732</v>
      </c>
      <c r="E292" s="11">
        <v>96.58</v>
      </c>
    </row>
    <row r="293" spans="2:5" x14ac:dyDescent="0.2">
      <c r="B293" s="7" t="s">
        <v>0</v>
      </c>
      <c r="C293" s="7" t="s">
        <v>231</v>
      </c>
      <c r="D293" s="6" t="s">
        <v>334</v>
      </c>
      <c r="E293" s="11">
        <v>44.67</v>
      </c>
    </row>
    <row r="294" spans="2:5" x14ac:dyDescent="0.2">
      <c r="B294" s="7" t="s">
        <v>0</v>
      </c>
      <c r="C294" s="7" t="s">
        <v>231</v>
      </c>
      <c r="D294" s="6" t="s">
        <v>334</v>
      </c>
      <c r="E294" s="11">
        <v>46.54</v>
      </c>
    </row>
    <row r="295" spans="2:5" x14ac:dyDescent="0.2">
      <c r="B295" s="7" t="s">
        <v>0</v>
      </c>
      <c r="C295" s="7" t="s">
        <v>231</v>
      </c>
      <c r="D295" s="6" t="s">
        <v>334</v>
      </c>
      <c r="E295" s="11">
        <v>46.400000000000006</v>
      </c>
    </row>
    <row r="296" spans="2:5" x14ac:dyDescent="0.2">
      <c r="B296" s="7" t="s">
        <v>0</v>
      </c>
      <c r="C296" s="7" t="s">
        <v>231</v>
      </c>
      <c r="D296" s="6" t="s">
        <v>334</v>
      </c>
      <c r="E296" s="11">
        <v>46.879999999999995</v>
      </c>
    </row>
    <row r="297" spans="2:5" x14ac:dyDescent="0.2">
      <c r="B297" s="7" t="s">
        <v>0</v>
      </c>
      <c r="C297" s="7" t="s">
        <v>231</v>
      </c>
      <c r="D297" s="6" t="s">
        <v>334</v>
      </c>
      <c r="E297" s="11">
        <v>47.9</v>
      </c>
    </row>
    <row r="298" spans="2:5" x14ac:dyDescent="0.2">
      <c r="B298" s="7" t="s">
        <v>0</v>
      </c>
      <c r="C298" s="7" t="s">
        <v>231</v>
      </c>
      <c r="D298" s="6" t="s">
        <v>334</v>
      </c>
      <c r="E298" s="11">
        <v>44.160000000000004</v>
      </c>
    </row>
    <row r="299" spans="2:5" x14ac:dyDescent="0.2">
      <c r="B299" s="7" t="s">
        <v>0</v>
      </c>
      <c r="C299" s="7" t="s">
        <v>231</v>
      </c>
      <c r="D299" s="6" t="s">
        <v>334</v>
      </c>
      <c r="E299" s="11">
        <v>32.96</v>
      </c>
    </row>
    <row r="300" spans="2:5" x14ac:dyDescent="0.2">
      <c r="B300" s="7" t="s">
        <v>0</v>
      </c>
      <c r="C300" s="7" t="s">
        <v>231</v>
      </c>
      <c r="D300" s="6" t="s">
        <v>334</v>
      </c>
      <c r="E300" s="11">
        <v>49.43</v>
      </c>
    </row>
    <row r="301" spans="2:5" x14ac:dyDescent="0.2">
      <c r="B301" s="7" t="s">
        <v>0</v>
      </c>
      <c r="C301" s="7" t="s">
        <v>231</v>
      </c>
      <c r="D301" s="6" t="s">
        <v>334</v>
      </c>
      <c r="E301" s="11">
        <v>48.75</v>
      </c>
    </row>
    <row r="302" spans="2:5" x14ac:dyDescent="0.2">
      <c r="B302" s="7" t="s">
        <v>0</v>
      </c>
      <c r="C302" s="7" t="s">
        <v>231</v>
      </c>
      <c r="D302" s="6" t="s">
        <v>334</v>
      </c>
      <c r="E302" s="11">
        <v>31.26</v>
      </c>
    </row>
    <row r="303" spans="2:5" x14ac:dyDescent="0.2">
      <c r="B303" s="7" t="s">
        <v>0</v>
      </c>
      <c r="C303" s="7" t="s">
        <v>1</v>
      </c>
      <c r="D303" s="6" t="s">
        <v>2147</v>
      </c>
      <c r="E303" s="11">
        <v>32.105999999999995</v>
      </c>
    </row>
    <row r="304" spans="2:5" x14ac:dyDescent="0.2">
      <c r="B304" s="7" t="s">
        <v>0</v>
      </c>
      <c r="C304" s="7" t="s">
        <v>1</v>
      </c>
      <c r="D304" s="6" t="s">
        <v>2147</v>
      </c>
      <c r="E304" s="11">
        <v>33.977999999999994</v>
      </c>
    </row>
    <row r="305" spans="2:5" x14ac:dyDescent="0.2">
      <c r="B305" s="7" t="s">
        <v>0</v>
      </c>
      <c r="C305" s="7" t="s">
        <v>1</v>
      </c>
      <c r="D305" s="6" t="s">
        <v>257</v>
      </c>
      <c r="E305" s="11">
        <v>36.695999999999998</v>
      </c>
    </row>
    <row r="306" spans="2:5" x14ac:dyDescent="0.2">
      <c r="B306" s="7" t="s">
        <v>0</v>
      </c>
      <c r="C306" s="7" t="s">
        <v>1</v>
      </c>
      <c r="D306" s="6" t="s">
        <v>257</v>
      </c>
      <c r="E306" s="11">
        <v>16.52</v>
      </c>
    </row>
    <row r="307" spans="2:5" x14ac:dyDescent="0.2">
      <c r="B307" s="7" t="s">
        <v>0</v>
      </c>
      <c r="C307" s="7" t="s">
        <v>1</v>
      </c>
      <c r="D307" s="6" t="s">
        <v>257</v>
      </c>
      <c r="E307" s="11">
        <v>37.545999999999999</v>
      </c>
    </row>
    <row r="308" spans="2:5" x14ac:dyDescent="0.2">
      <c r="B308" s="7" t="s">
        <v>0</v>
      </c>
      <c r="C308" s="7" t="s">
        <v>1</v>
      </c>
      <c r="D308" s="6" t="s">
        <v>257</v>
      </c>
      <c r="E308" s="11">
        <v>56.03</v>
      </c>
    </row>
    <row r="309" spans="2:5" x14ac:dyDescent="0.2">
      <c r="B309" s="7" t="s">
        <v>0</v>
      </c>
      <c r="C309" s="7" t="s">
        <v>1</v>
      </c>
      <c r="D309" s="6" t="s">
        <v>257</v>
      </c>
      <c r="E309" s="11">
        <v>34.39</v>
      </c>
    </row>
    <row r="310" spans="2:5" x14ac:dyDescent="0.2">
      <c r="B310" s="7" t="s">
        <v>0</v>
      </c>
      <c r="C310" s="7" t="s">
        <v>1</v>
      </c>
      <c r="D310" s="6" t="s">
        <v>257</v>
      </c>
      <c r="E310" s="11">
        <v>45.82</v>
      </c>
    </row>
    <row r="311" spans="2:5" x14ac:dyDescent="0.2">
      <c r="B311" s="7" t="s">
        <v>0</v>
      </c>
      <c r="C311" s="7" t="s">
        <v>1</v>
      </c>
      <c r="D311" s="6" t="s">
        <v>257</v>
      </c>
      <c r="E311" s="11">
        <v>36.967999999999996</v>
      </c>
    </row>
    <row r="312" spans="2:5" x14ac:dyDescent="0.2">
      <c r="B312" s="7" t="s">
        <v>0</v>
      </c>
      <c r="C312" s="7" t="s">
        <v>1</v>
      </c>
      <c r="D312" s="6" t="s">
        <v>257</v>
      </c>
      <c r="E312" s="11">
        <v>56.396000000000001</v>
      </c>
    </row>
    <row r="313" spans="2:5" x14ac:dyDescent="0.2">
      <c r="B313" s="7" t="s">
        <v>0</v>
      </c>
      <c r="C313" s="7" t="s">
        <v>1</v>
      </c>
      <c r="D313" s="6" t="s">
        <v>257</v>
      </c>
      <c r="E313" s="11">
        <v>32.616</v>
      </c>
    </row>
    <row r="314" spans="2:5" x14ac:dyDescent="0.2">
      <c r="B314" s="7" t="s">
        <v>0</v>
      </c>
      <c r="C314" s="7" t="s">
        <v>1</v>
      </c>
      <c r="D314" s="6" t="s">
        <v>257</v>
      </c>
      <c r="E314" s="11">
        <v>43.957999999999998</v>
      </c>
    </row>
    <row r="315" spans="2:5" x14ac:dyDescent="0.2">
      <c r="B315" s="7" t="s">
        <v>0</v>
      </c>
      <c r="C315" s="7" t="s">
        <v>1</v>
      </c>
      <c r="D315" s="6" t="s">
        <v>257</v>
      </c>
      <c r="E315" s="11">
        <v>41.467999999999996</v>
      </c>
    </row>
    <row r="316" spans="2:5" x14ac:dyDescent="0.2">
      <c r="B316" s="7" t="s">
        <v>0</v>
      </c>
      <c r="C316" s="7" t="s">
        <v>1</v>
      </c>
      <c r="D316" s="6" t="s">
        <v>257</v>
      </c>
      <c r="E316" s="11">
        <v>37.647999999999996</v>
      </c>
    </row>
    <row r="317" spans="2:5" x14ac:dyDescent="0.2">
      <c r="B317" s="7" t="s">
        <v>0</v>
      </c>
      <c r="C317" s="7" t="s">
        <v>1</v>
      </c>
      <c r="D317" s="6" t="s">
        <v>257</v>
      </c>
      <c r="E317" s="11">
        <v>33.126000000000005</v>
      </c>
    </row>
    <row r="318" spans="2:5" x14ac:dyDescent="0.2">
      <c r="B318" s="7" t="s">
        <v>0</v>
      </c>
      <c r="C318" s="7" t="s">
        <v>1</v>
      </c>
      <c r="D318" s="6" t="s">
        <v>257</v>
      </c>
      <c r="E318" s="11">
        <v>36.340000000000003</v>
      </c>
    </row>
    <row r="319" spans="2:5" x14ac:dyDescent="0.2">
      <c r="B319" s="7" t="s">
        <v>0</v>
      </c>
      <c r="C319" s="7" t="s">
        <v>1</v>
      </c>
      <c r="D319" s="6" t="s">
        <v>257</v>
      </c>
      <c r="E319" s="11">
        <v>36.980000000000004</v>
      </c>
    </row>
    <row r="320" spans="2:5" x14ac:dyDescent="0.2">
      <c r="B320" s="7" t="s">
        <v>0</v>
      </c>
      <c r="C320" s="7" t="s">
        <v>1</v>
      </c>
      <c r="D320" s="6" t="s">
        <v>257</v>
      </c>
      <c r="E320" s="11">
        <v>36.457999999999998</v>
      </c>
    </row>
    <row r="321" spans="2:5" x14ac:dyDescent="0.2">
      <c r="B321" s="7" t="s">
        <v>0</v>
      </c>
      <c r="C321" s="7" t="s">
        <v>1</v>
      </c>
      <c r="D321" s="6" t="s">
        <v>257</v>
      </c>
      <c r="E321" s="11">
        <v>31.426000000000002</v>
      </c>
    </row>
    <row r="322" spans="2:5" x14ac:dyDescent="0.2">
      <c r="B322" s="7" t="s">
        <v>0</v>
      </c>
      <c r="C322" s="7" t="s">
        <v>1</v>
      </c>
      <c r="D322" s="6" t="s">
        <v>257</v>
      </c>
      <c r="E322" s="11">
        <v>59.131999999999998</v>
      </c>
    </row>
    <row r="323" spans="2:5" x14ac:dyDescent="0.2">
      <c r="B323" s="7" t="s">
        <v>0</v>
      </c>
      <c r="C323" s="7" t="s">
        <v>1</v>
      </c>
      <c r="D323" s="6" t="s">
        <v>257</v>
      </c>
      <c r="E323" s="11">
        <v>38.055999999999997</v>
      </c>
    </row>
    <row r="324" spans="2:5" x14ac:dyDescent="0.2">
      <c r="B324" s="7" t="s">
        <v>0</v>
      </c>
      <c r="C324" s="7" t="s">
        <v>1</v>
      </c>
      <c r="D324" s="6" t="s">
        <v>257</v>
      </c>
      <c r="E324" s="11">
        <v>42.978000000000002</v>
      </c>
    </row>
    <row r="325" spans="2:5" x14ac:dyDescent="0.2">
      <c r="B325" s="7" t="s">
        <v>0</v>
      </c>
      <c r="C325" s="7" t="s">
        <v>1</v>
      </c>
      <c r="D325" s="6" t="s">
        <v>257</v>
      </c>
      <c r="E325" s="11">
        <v>47.637999999999998</v>
      </c>
    </row>
    <row r="326" spans="2:5" x14ac:dyDescent="0.2">
      <c r="B326" s="7" t="s">
        <v>0</v>
      </c>
      <c r="C326" s="7" t="s">
        <v>1</v>
      </c>
      <c r="D326" s="6" t="s">
        <v>257</v>
      </c>
      <c r="E326" s="11">
        <v>29.555999999999997</v>
      </c>
    </row>
    <row r="327" spans="2:5" x14ac:dyDescent="0.2">
      <c r="B327" s="7" t="s">
        <v>0</v>
      </c>
      <c r="C327" s="7" t="s">
        <v>1</v>
      </c>
      <c r="D327" s="6" t="s">
        <v>257</v>
      </c>
      <c r="E327" s="11">
        <v>51.205999999999996</v>
      </c>
    </row>
    <row r="328" spans="2:5" x14ac:dyDescent="0.2">
      <c r="B328" s="7" t="s">
        <v>0</v>
      </c>
      <c r="C328" s="7" t="s">
        <v>1</v>
      </c>
      <c r="D328" s="6" t="s">
        <v>257</v>
      </c>
      <c r="E328" s="11">
        <v>31.255999999999997</v>
      </c>
    </row>
    <row r="329" spans="2:5" x14ac:dyDescent="0.2">
      <c r="B329" s="7" t="s">
        <v>0</v>
      </c>
      <c r="C329" s="7" t="s">
        <v>1</v>
      </c>
      <c r="D329" s="6" t="s">
        <v>257</v>
      </c>
      <c r="E329" s="11">
        <v>29.997999999999998</v>
      </c>
    </row>
    <row r="330" spans="2:5" x14ac:dyDescent="0.2">
      <c r="B330" s="7" t="s">
        <v>0</v>
      </c>
      <c r="C330" s="7" t="s">
        <v>1</v>
      </c>
      <c r="D330" s="6" t="s">
        <v>257</v>
      </c>
      <c r="E330" s="11">
        <v>37.375999999999998</v>
      </c>
    </row>
    <row r="331" spans="2:5" x14ac:dyDescent="0.2">
      <c r="B331" s="7" t="s">
        <v>0</v>
      </c>
      <c r="C331" s="7" t="s">
        <v>1</v>
      </c>
      <c r="D331" s="6" t="s">
        <v>257</v>
      </c>
      <c r="E331" s="11">
        <v>31.936</v>
      </c>
    </row>
    <row r="332" spans="2:5" x14ac:dyDescent="0.2">
      <c r="B332" s="7" t="s">
        <v>0</v>
      </c>
      <c r="C332" s="7" t="s">
        <v>1</v>
      </c>
      <c r="D332" s="6" t="s">
        <v>569</v>
      </c>
      <c r="E332" s="11">
        <v>14.15</v>
      </c>
    </row>
    <row r="333" spans="2:5" x14ac:dyDescent="0.2">
      <c r="B333" s="7" t="s">
        <v>0</v>
      </c>
      <c r="C333" s="7" t="s">
        <v>1</v>
      </c>
      <c r="D333" s="6" t="s">
        <v>682</v>
      </c>
      <c r="E333" s="11">
        <v>93.706000000000003</v>
      </c>
    </row>
    <row r="334" spans="2:5" x14ac:dyDescent="0.2">
      <c r="B334" s="7" t="s">
        <v>0</v>
      </c>
      <c r="C334" s="7" t="s">
        <v>1</v>
      </c>
      <c r="D334" s="6" t="s">
        <v>682</v>
      </c>
      <c r="E334" s="11">
        <v>73.133999999999986</v>
      </c>
    </row>
    <row r="335" spans="2:5" x14ac:dyDescent="0.2">
      <c r="B335" s="7" t="s">
        <v>0</v>
      </c>
      <c r="C335" s="7" t="s">
        <v>1</v>
      </c>
      <c r="D335" s="6" t="s">
        <v>3336</v>
      </c>
      <c r="E335" s="11">
        <v>55.138000000000005</v>
      </c>
    </row>
    <row r="336" spans="2:5" x14ac:dyDescent="0.2">
      <c r="B336" s="7" t="s">
        <v>0</v>
      </c>
      <c r="C336" s="7" t="s">
        <v>1</v>
      </c>
      <c r="D336" s="6" t="s">
        <v>570</v>
      </c>
      <c r="E336" s="11">
        <v>93.92</v>
      </c>
    </row>
    <row r="337" spans="2:5" x14ac:dyDescent="0.2">
      <c r="B337" s="7" t="s">
        <v>0</v>
      </c>
      <c r="C337" s="7" t="s">
        <v>1</v>
      </c>
      <c r="D337" s="6" t="s">
        <v>570</v>
      </c>
      <c r="E337" s="11">
        <v>39.756</v>
      </c>
    </row>
    <row r="338" spans="2:5" x14ac:dyDescent="0.2">
      <c r="B338" s="7" t="s">
        <v>0</v>
      </c>
      <c r="C338" s="7" t="s">
        <v>1</v>
      </c>
      <c r="D338" s="6" t="s">
        <v>570</v>
      </c>
      <c r="E338" s="11">
        <v>53.929999999999993</v>
      </c>
    </row>
    <row r="339" spans="2:5" x14ac:dyDescent="0.2">
      <c r="B339" s="7" t="s">
        <v>0</v>
      </c>
      <c r="C339" s="7" t="s">
        <v>1</v>
      </c>
      <c r="D339" s="6" t="s">
        <v>2148</v>
      </c>
      <c r="E339" s="11">
        <v>54.902000000000001</v>
      </c>
    </row>
    <row r="340" spans="2:5" x14ac:dyDescent="0.2">
      <c r="B340" s="7" t="s">
        <v>0</v>
      </c>
      <c r="C340" s="7" t="s">
        <v>1</v>
      </c>
      <c r="D340" s="6" t="s">
        <v>2148</v>
      </c>
      <c r="E340" s="11">
        <v>29.975999999999999</v>
      </c>
    </row>
    <row r="341" spans="2:5" x14ac:dyDescent="0.2">
      <c r="B341" s="7" t="s">
        <v>0</v>
      </c>
      <c r="C341" s="7" t="s">
        <v>1</v>
      </c>
      <c r="D341" s="6" t="s">
        <v>2148</v>
      </c>
      <c r="E341" s="11">
        <v>29.33</v>
      </c>
    </row>
    <row r="342" spans="2:5" x14ac:dyDescent="0.2">
      <c r="B342" s="7" t="s">
        <v>0</v>
      </c>
      <c r="C342" s="7" t="s">
        <v>1</v>
      </c>
      <c r="D342" s="6" t="s">
        <v>2148</v>
      </c>
      <c r="E342" s="11">
        <v>29.975999999999999</v>
      </c>
    </row>
    <row r="343" spans="2:5" x14ac:dyDescent="0.2">
      <c r="B343" s="7" t="s">
        <v>0</v>
      </c>
      <c r="C343" s="7" t="s">
        <v>1</v>
      </c>
      <c r="D343" s="6" t="s">
        <v>2148</v>
      </c>
      <c r="E343" s="11">
        <v>29.975999999999999</v>
      </c>
    </row>
    <row r="344" spans="2:5" x14ac:dyDescent="0.2">
      <c r="B344" s="7" t="s">
        <v>0</v>
      </c>
      <c r="C344" s="7" t="s">
        <v>1</v>
      </c>
      <c r="D344" s="6" t="s">
        <v>2148</v>
      </c>
      <c r="E344" s="11">
        <v>52.449999999999996</v>
      </c>
    </row>
    <row r="345" spans="2:5" x14ac:dyDescent="0.2">
      <c r="B345" s="7" t="s">
        <v>0</v>
      </c>
      <c r="C345" s="7" t="s">
        <v>1</v>
      </c>
      <c r="D345" s="6" t="s">
        <v>2148</v>
      </c>
      <c r="E345" s="11">
        <v>36.707999999999998</v>
      </c>
    </row>
    <row r="346" spans="2:5" x14ac:dyDescent="0.2">
      <c r="B346" s="7" t="s">
        <v>0</v>
      </c>
      <c r="C346" s="7" t="s">
        <v>1</v>
      </c>
      <c r="D346" s="6" t="s">
        <v>2148</v>
      </c>
      <c r="E346" s="11">
        <v>35.396000000000001</v>
      </c>
    </row>
    <row r="347" spans="2:5" x14ac:dyDescent="0.2">
      <c r="B347" s="7" t="s">
        <v>0</v>
      </c>
      <c r="C347" s="7" t="s">
        <v>1</v>
      </c>
      <c r="D347" s="6" t="s">
        <v>2148</v>
      </c>
      <c r="E347" s="11">
        <v>29.908000000000001</v>
      </c>
    </row>
    <row r="348" spans="2:5" x14ac:dyDescent="0.2">
      <c r="B348" s="7" t="s">
        <v>0</v>
      </c>
      <c r="C348" s="7" t="s">
        <v>1</v>
      </c>
      <c r="D348" s="6" t="s">
        <v>2148</v>
      </c>
      <c r="E348" s="11">
        <v>29.908000000000001</v>
      </c>
    </row>
    <row r="349" spans="2:5" x14ac:dyDescent="0.2">
      <c r="B349" s="7" t="s">
        <v>0</v>
      </c>
      <c r="C349" s="7" t="s">
        <v>1</v>
      </c>
      <c r="D349" s="6" t="s">
        <v>2148</v>
      </c>
      <c r="E349" s="11">
        <v>29.908000000000001</v>
      </c>
    </row>
    <row r="350" spans="2:5" x14ac:dyDescent="0.2">
      <c r="B350" s="7" t="s">
        <v>0</v>
      </c>
      <c r="C350" s="7" t="s">
        <v>1</v>
      </c>
      <c r="D350" s="6" t="s">
        <v>2148</v>
      </c>
      <c r="E350" s="11">
        <v>52.85799999999999</v>
      </c>
    </row>
    <row r="351" spans="2:5" x14ac:dyDescent="0.2">
      <c r="B351" s="7" t="s">
        <v>0</v>
      </c>
      <c r="C351" s="7" t="s">
        <v>1</v>
      </c>
      <c r="D351" s="6" t="s">
        <v>2148</v>
      </c>
      <c r="E351" s="11">
        <v>35.450000000000003</v>
      </c>
    </row>
    <row r="352" spans="2:5" x14ac:dyDescent="0.2">
      <c r="B352" s="7" t="s">
        <v>0</v>
      </c>
      <c r="C352" s="7" t="s">
        <v>1</v>
      </c>
      <c r="D352" s="6" t="s">
        <v>2956</v>
      </c>
      <c r="E352" s="11">
        <v>67.343999999999994</v>
      </c>
    </row>
    <row r="353" spans="2:5" x14ac:dyDescent="0.2">
      <c r="B353" s="7" t="s">
        <v>0</v>
      </c>
      <c r="C353" s="7" t="s">
        <v>1</v>
      </c>
      <c r="D353" s="6" t="s">
        <v>2956</v>
      </c>
      <c r="E353" s="11">
        <v>75.504000000000005</v>
      </c>
    </row>
    <row r="354" spans="2:5" x14ac:dyDescent="0.2">
      <c r="B354" s="7" t="s">
        <v>0</v>
      </c>
      <c r="C354" s="7" t="s">
        <v>1</v>
      </c>
      <c r="D354" s="6" t="s">
        <v>635</v>
      </c>
      <c r="E354" s="11">
        <v>40.922000000000004</v>
      </c>
    </row>
    <row r="355" spans="2:5" x14ac:dyDescent="0.2">
      <c r="B355" s="7" t="s">
        <v>0</v>
      </c>
      <c r="C355" s="7" t="s">
        <v>1</v>
      </c>
      <c r="D355" s="6" t="s">
        <v>635</v>
      </c>
      <c r="E355" s="11">
        <v>43.499999999999993</v>
      </c>
    </row>
    <row r="356" spans="2:5" x14ac:dyDescent="0.2">
      <c r="B356" s="7" t="s">
        <v>0</v>
      </c>
      <c r="C356" s="7" t="s">
        <v>1</v>
      </c>
      <c r="D356" s="6" t="s">
        <v>635</v>
      </c>
      <c r="E356" s="11">
        <v>34.980000000000004</v>
      </c>
    </row>
    <row r="357" spans="2:5" x14ac:dyDescent="0.2">
      <c r="B357" s="7" t="s">
        <v>0</v>
      </c>
      <c r="C357" s="7" t="s">
        <v>1</v>
      </c>
      <c r="D357" s="6" t="s">
        <v>635</v>
      </c>
      <c r="E357" s="11">
        <v>38.57</v>
      </c>
    </row>
    <row r="358" spans="2:5" x14ac:dyDescent="0.2">
      <c r="B358" s="7" t="s">
        <v>0</v>
      </c>
      <c r="C358" s="7" t="s">
        <v>1</v>
      </c>
      <c r="D358" s="6" t="s">
        <v>496</v>
      </c>
      <c r="E358" s="11">
        <v>40.779999999999994</v>
      </c>
    </row>
    <row r="359" spans="2:5" x14ac:dyDescent="0.2">
      <c r="B359" s="7" t="s">
        <v>0</v>
      </c>
      <c r="C359" s="7" t="s">
        <v>1</v>
      </c>
      <c r="D359" s="6" t="s">
        <v>2154</v>
      </c>
      <c r="E359" s="11">
        <v>42.728000000000002</v>
      </c>
    </row>
    <row r="360" spans="2:5" x14ac:dyDescent="0.2">
      <c r="B360" s="7" t="s">
        <v>0</v>
      </c>
      <c r="C360" s="7" t="s">
        <v>1032</v>
      </c>
      <c r="D360" s="6" t="s">
        <v>2155</v>
      </c>
      <c r="E360" s="11">
        <v>34.739999999999995</v>
      </c>
    </row>
    <row r="361" spans="2:5" x14ac:dyDescent="0.2">
      <c r="B361" s="7" t="s">
        <v>0</v>
      </c>
      <c r="C361" s="7" t="s">
        <v>1032</v>
      </c>
      <c r="D361" s="6" t="s">
        <v>2155</v>
      </c>
      <c r="E361" s="11">
        <v>24.71</v>
      </c>
    </row>
    <row r="362" spans="2:5" x14ac:dyDescent="0.2">
      <c r="B362" s="7" t="s">
        <v>0</v>
      </c>
      <c r="C362" s="7" t="s">
        <v>1032</v>
      </c>
      <c r="D362" s="6" t="s">
        <v>2155</v>
      </c>
      <c r="E362" s="11">
        <v>24.03</v>
      </c>
    </row>
    <row r="363" spans="2:5" x14ac:dyDescent="0.2">
      <c r="B363" s="7" t="s">
        <v>0</v>
      </c>
      <c r="C363" s="7" t="s">
        <v>1032</v>
      </c>
      <c r="D363" s="6" t="s">
        <v>2156</v>
      </c>
      <c r="E363" s="11">
        <v>80.52</v>
      </c>
    </row>
    <row r="364" spans="2:5" x14ac:dyDescent="0.2">
      <c r="B364" s="7" t="s">
        <v>0</v>
      </c>
      <c r="C364" s="7" t="s">
        <v>1032</v>
      </c>
      <c r="D364" s="6" t="s">
        <v>2156</v>
      </c>
      <c r="E364" s="11">
        <v>43.82</v>
      </c>
    </row>
    <row r="365" spans="2:5" x14ac:dyDescent="0.2">
      <c r="B365" s="7" t="s">
        <v>0</v>
      </c>
      <c r="C365" s="7" t="s">
        <v>1032</v>
      </c>
      <c r="D365" s="6" t="s">
        <v>2156</v>
      </c>
      <c r="E365" s="11">
        <v>34.06</v>
      </c>
    </row>
    <row r="366" spans="2:5" x14ac:dyDescent="0.2">
      <c r="B366" s="7" t="s">
        <v>0</v>
      </c>
      <c r="C366" s="7" t="s">
        <v>1032</v>
      </c>
      <c r="D366" s="6" t="s">
        <v>2156</v>
      </c>
      <c r="E366" s="11">
        <v>38.72</v>
      </c>
    </row>
    <row r="367" spans="2:5" x14ac:dyDescent="0.2">
      <c r="B367" s="7" t="s">
        <v>0</v>
      </c>
      <c r="C367" s="7" t="s">
        <v>1032</v>
      </c>
      <c r="D367" s="6" t="s">
        <v>2156</v>
      </c>
      <c r="E367" s="11">
        <v>49.6</v>
      </c>
    </row>
    <row r="368" spans="2:5" x14ac:dyDescent="0.2">
      <c r="B368" s="7" t="s">
        <v>0</v>
      </c>
      <c r="C368" s="7" t="s">
        <v>1032</v>
      </c>
      <c r="D368" s="6" t="s">
        <v>2156</v>
      </c>
      <c r="E368" s="11">
        <v>53.17</v>
      </c>
    </row>
    <row r="369" spans="2:5" x14ac:dyDescent="0.2">
      <c r="B369" s="7" t="s">
        <v>0</v>
      </c>
      <c r="C369" s="7" t="s">
        <v>1032</v>
      </c>
      <c r="D369" s="6" t="s">
        <v>2156</v>
      </c>
      <c r="E369" s="11">
        <v>43.31</v>
      </c>
    </row>
    <row r="370" spans="2:5" x14ac:dyDescent="0.2">
      <c r="B370" s="7" t="s">
        <v>0</v>
      </c>
      <c r="C370" s="7" t="s">
        <v>1032</v>
      </c>
      <c r="D370" s="6" t="s">
        <v>2156</v>
      </c>
      <c r="E370" s="11">
        <v>43.48</v>
      </c>
    </row>
    <row r="371" spans="2:5" x14ac:dyDescent="0.2">
      <c r="B371" s="7" t="s">
        <v>0</v>
      </c>
      <c r="C371" s="7" t="s">
        <v>1032</v>
      </c>
      <c r="D371" s="6" t="s">
        <v>2156</v>
      </c>
      <c r="E371" s="11">
        <v>24.03</v>
      </c>
    </row>
    <row r="372" spans="2:5" x14ac:dyDescent="0.2">
      <c r="B372" s="7" t="s">
        <v>0</v>
      </c>
      <c r="C372" s="7" t="s">
        <v>1032</v>
      </c>
      <c r="D372" s="6" t="s">
        <v>2156</v>
      </c>
      <c r="E372" s="11">
        <v>42.29</v>
      </c>
    </row>
    <row r="373" spans="2:5" x14ac:dyDescent="0.2">
      <c r="B373" s="7" t="s">
        <v>0</v>
      </c>
      <c r="C373" s="7" t="s">
        <v>1032</v>
      </c>
      <c r="D373" s="6" t="s">
        <v>2161</v>
      </c>
      <c r="E373" s="11">
        <v>37.379999999999995</v>
      </c>
    </row>
    <row r="374" spans="2:5" x14ac:dyDescent="0.2">
      <c r="B374" s="7" t="s">
        <v>0</v>
      </c>
      <c r="C374" s="7" t="s">
        <v>784</v>
      </c>
      <c r="D374" s="6" t="s">
        <v>2162</v>
      </c>
      <c r="E374" s="11">
        <v>62.143999999999998</v>
      </c>
    </row>
    <row r="375" spans="2:5" x14ac:dyDescent="0.2">
      <c r="B375" s="7" t="s">
        <v>0</v>
      </c>
      <c r="C375" s="7" t="s">
        <v>784</v>
      </c>
      <c r="D375" s="6" t="s">
        <v>2163</v>
      </c>
      <c r="E375" s="11">
        <v>67.105999999999995</v>
      </c>
    </row>
    <row r="376" spans="2:5" x14ac:dyDescent="0.2">
      <c r="B376" s="7" t="s">
        <v>0</v>
      </c>
      <c r="C376" s="7" t="s">
        <v>784</v>
      </c>
      <c r="D376" s="6" t="s">
        <v>2163</v>
      </c>
      <c r="E376" s="11">
        <v>83.587999999999994</v>
      </c>
    </row>
    <row r="377" spans="2:5" x14ac:dyDescent="0.2">
      <c r="B377" s="7" t="s">
        <v>0</v>
      </c>
      <c r="C377" s="7" t="s">
        <v>784</v>
      </c>
      <c r="D377" s="6" t="s">
        <v>2163</v>
      </c>
      <c r="E377" s="11">
        <v>83.927999999999997</v>
      </c>
    </row>
    <row r="378" spans="2:5" x14ac:dyDescent="0.2">
      <c r="B378" s="7" t="s">
        <v>0</v>
      </c>
      <c r="C378" s="7" t="s">
        <v>784</v>
      </c>
      <c r="D378" s="6" t="s">
        <v>2166</v>
      </c>
      <c r="E378" s="11">
        <v>52.246000000000002</v>
      </c>
    </row>
    <row r="379" spans="2:5" x14ac:dyDescent="0.2">
      <c r="B379" s="7" t="s">
        <v>0</v>
      </c>
      <c r="C379" s="7" t="s">
        <v>784</v>
      </c>
      <c r="D379" s="6" t="s">
        <v>2166</v>
      </c>
      <c r="E379" s="11">
        <v>49.933999999999997</v>
      </c>
    </row>
    <row r="380" spans="2:5" x14ac:dyDescent="0.2">
      <c r="B380" s="7" t="s">
        <v>0</v>
      </c>
      <c r="C380" s="7" t="s">
        <v>784</v>
      </c>
      <c r="D380" s="6" t="s">
        <v>2166</v>
      </c>
      <c r="E380" s="11">
        <v>69.484000000000009</v>
      </c>
    </row>
    <row r="381" spans="2:5" x14ac:dyDescent="0.2">
      <c r="B381" s="7" t="s">
        <v>0</v>
      </c>
      <c r="C381" s="7" t="s">
        <v>784</v>
      </c>
      <c r="D381" s="6" t="s">
        <v>2166</v>
      </c>
      <c r="E381" s="11">
        <v>63.058</v>
      </c>
    </row>
    <row r="382" spans="2:5" x14ac:dyDescent="0.2">
      <c r="B382" s="7" t="s">
        <v>0</v>
      </c>
      <c r="C382" s="7" t="s">
        <v>784</v>
      </c>
      <c r="D382" s="6" t="s">
        <v>2169</v>
      </c>
      <c r="E382" s="11">
        <v>39.938000000000002</v>
      </c>
    </row>
    <row r="383" spans="2:5" x14ac:dyDescent="0.2">
      <c r="B383" s="7" t="s">
        <v>0</v>
      </c>
      <c r="C383" s="7" t="s">
        <v>784</v>
      </c>
      <c r="D383" s="6" t="s">
        <v>2169</v>
      </c>
      <c r="E383" s="11">
        <v>25.997999999999998</v>
      </c>
    </row>
    <row r="384" spans="2:5" x14ac:dyDescent="0.2">
      <c r="B384" s="7" t="s">
        <v>0</v>
      </c>
      <c r="C384" s="7" t="s">
        <v>784</v>
      </c>
      <c r="D384" s="6" t="s">
        <v>2169</v>
      </c>
      <c r="E384" s="11">
        <v>25.827999999999996</v>
      </c>
    </row>
    <row r="385" spans="2:5" x14ac:dyDescent="0.2">
      <c r="B385" s="7" t="s">
        <v>0</v>
      </c>
      <c r="C385" s="7" t="s">
        <v>784</v>
      </c>
      <c r="D385" s="6" t="s">
        <v>2169</v>
      </c>
      <c r="E385" s="11">
        <v>27.527999999999999</v>
      </c>
    </row>
    <row r="386" spans="2:5" x14ac:dyDescent="0.2">
      <c r="B386" s="7" t="s">
        <v>0</v>
      </c>
      <c r="C386" s="7" t="s">
        <v>784</v>
      </c>
      <c r="D386" s="6" t="s">
        <v>2169</v>
      </c>
      <c r="E386" s="11">
        <v>26.269999999999996</v>
      </c>
    </row>
    <row r="387" spans="2:5" x14ac:dyDescent="0.2">
      <c r="B387" s="7" t="s">
        <v>0</v>
      </c>
      <c r="C387" s="7" t="s">
        <v>784</v>
      </c>
      <c r="D387" s="6" t="s">
        <v>2172</v>
      </c>
      <c r="E387" s="11">
        <v>54.353999999999999</v>
      </c>
    </row>
    <row r="388" spans="2:5" x14ac:dyDescent="0.2">
      <c r="B388" s="7" t="s">
        <v>0</v>
      </c>
      <c r="C388" s="7" t="s">
        <v>784</v>
      </c>
      <c r="D388" s="6" t="s">
        <v>2172</v>
      </c>
      <c r="E388" s="11">
        <v>40.618000000000002</v>
      </c>
    </row>
    <row r="389" spans="2:5" x14ac:dyDescent="0.2">
      <c r="B389" s="7" t="s">
        <v>0</v>
      </c>
      <c r="C389" s="7" t="s">
        <v>784</v>
      </c>
      <c r="D389" s="6" t="s">
        <v>2172</v>
      </c>
      <c r="E389" s="11">
        <v>47.247999999999998</v>
      </c>
    </row>
    <row r="390" spans="2:5" x14ac:dyDescent="0.2">
      <c r="B390" s="7" t="s">
        <v>0</v>
      </c>
      <c r="C390" s="7" t="s">
        <v>784</v>
      </c>
      <c r="D390" s="6" t="s">
        <v>2172</v>
      </c>
      <c r="E390" s="11">
        <v>51.268000000000001</v>
      </c>
    </row>
    <row r="391" spans="2:5" x14ac:dyDescent="0.2">
      <c r="B391" s="7" t="s">
        <v>0</v>
      </c>
      <c r="C391" s="7" t="s">
        <v>784</v>
      </c>
      <c r="D391" s="6" t="s">
        <v>2172</v>
      </c>
      <c r="E391" s="11">
        <v>51.097999999999999</v>
      </c>
    </row>
    <row r="392" spans="2:5" x14ac:dyDescent="0.2">
      <c r="B392" s="7" t="s">
        <v>0</v>
      </c>
      <c r="C392" s="7" t="s">
        <v>784</v>
      </c>
      <c r="D392" s="6" t="s">
        <v>2172</v>
      </c>
      <c r="E392" s="11">
        <v>48.948</v>
      </c>
    </row>
    <row r="393" spans="2:5" x14ac:dyDescent="0.2">
      <c r="B393" s="7" t="s">
        <v>0</v>
      </c>
      <c r="C393" s="7" t="s">
        <v>784</v>
      </c>
      <c r="D393" s="6" t="s">
        <v>2172</v>
      </c>
      <c r="E393" s="11">
        <v>37.217999999999996</v>
      </c>
    </row>
    <row r="394" spans="2:5" x14ac:dyDescent="0.2">
      <c r="B394" s="7" t="s">
        <v>0</v>
      </c>
      <c r="C394" s="7" t="s">
        <v>784</v>
      </c>
      <c r="D394" s="6" t="s">
        <v>2172</v>
      </c>
      <c r="E394" s="11">
        <v>25.808</v>
      </c>
    </row>
    <row r="395" spans="2:5" x14ac:dyDescent="0.2">
      <c r="B395" s="7" t="s">
        <v>0</v>
      </c>
      <c r="C395" s="7" t="s">
        <v>784</v>
      </c>
      <c r="D395" s="6" t="s">
        <v>2172</v>
      </c>
      <c r="E395" s="11">
        <v>46.738</v>
      </c>
    </row>
    <row r="396" spans="2:5" x14ac:dyDescent="0.2">
      <c r="B396" s="7" t="s">
        <v>0</v>
      </c>
      <c r="C396" s="7" t="s">
        <v>784</v>
      </c>
      <c r="D396" s="6" t="s">
        <v>2172</v>
      </c>
      <c r="E396" s="11">
        <v>55.577999999999996</v>
      </c>
    </row>
    <row r="397" spans="2:5" x14ac:dyDescent="0.2">
      <c r="B397" s="7" t="s">
        <v>0</v>
      </c>
      <c r="C397" s="7" t="s">
        <v>784</v>
      </c>
      <c r="D397" s="6" t="s">
        <v>2172</v>
      </c>
      <c r="E397" s="11">
        <v>43.507999999999996</v>
      </c>
    </row>
    <row r="398" spans="2:5" x14ac:dyDescent="0.2">
      <c r="B398" s="7" t="s">
        <v>0</v>
      </c>
      <c r="C398" s="7" t="s">
        <v>784</v>
      </c>
      <c r="D398" s="6" t="s">
        <v>2172</v>
      </c>
      <c r="E398" s="11">
        <v>29.975999999999999</v>
      </c>
    </row>
    <row r="399" spans="2:5" x14ac:dyDescent="0.2">
      <c r="B399" s="7" t="s">
        <v>0</v>
      </c>
      <c r="C399" s="7" t="s">
        <v>784</v>
      </c>
      <c r="D399" s="6" t="s">
        <v>2172</v>
      </c>
      <c r="E399" s="11">
        <v>39.258000000000003</v>
      </c>
    </row>
    <row r="400" spans="2:5" x14ac:dyDescent="0.2">
      <c r="B400" s="7" t="s">
        <v>0</v>
      </c>
      <c r="C400" s="7" t="s">
        <v>784</v>
      </c>
      <c r="D400" s="6" t="s">
        <v>2172</v>
      </c>
      <c r="E400" s="11">
        <v>49.457999999999998</v>
      </c>
    </row>
    <row r="401" spans="2:5" x14ac:dyDescent="0.2">
      <c r="B401" s="7" t="s">
        <v>0</v>
      </c>
      <c r="C401" s="7" t="s">
        <v>784</v>
      </c>
      <c r="D401" s="6" t="s">
        <v>2172</v>
      </c>
      <c r="E401" s="11">
        <v>53.877999999999993</v>
      </c>
    </row>
    <row r="402" spans="2:5" x14ac:dyDescent="0.2">
      <c r="B402" s="7" t="s">
        <v>0</v>
      </c>
      <c r="C402" s="7" t="s">
        <v>784</v>
      </c>
      <c r="D402" s="6" t="s">
        <v>2172</v>
      </c>
      <c r="E402" s="11">
        <v>56.19</v>
      </c>
    </row>
    <row r="403" spans="2:5" x14ac:dyDescent="0.2">
      <c r="B403" s="7" t="s">
        <v>0</v>
      </c>
      <c r="C403" s="7" t="s">
        <v>784</v>
      </c>
      <c r="D403" s="6" t="s">
        <v>2172</v>
      </c>
      <c r="E403" s="11">
        <v>42.827999999999996</v>
      </c>
    </row>
    <row r="404" spans="2:5" x14ac:dyDescent="0.2">
      <c r="B404" s="7" t="s">
        <v>0</v>
      </c>
      <c r="C404" s="7" t="s">
        <v>784</v>
      </c>
      <c r="D404" s="6" t="s">
        <v>2172</v>
      </c>
      <c r="E404" s="11">
        <v>43.847999999999999</v>
      </c>
    </row>
    <row r="405" spans="2:5" x14ac:dyDescent="0.2">
      <c r="B405" s="7" t="s">
        <v>0</v>
      </c>
      <c r="C405" s="7" t="s">
        <v>784</v>
      </c>
      <c r="D405" s="6" t="s">
        <v>2172</v>
      </c>
      <c r="E405" s="11">
        <v>47.996000000000002</v>
      </c>
    </row>
    <row r="406" spans="2:5" x14ac:dyDescent="0.2">
      <c r="B406" s="7" t="s">
        <v>0</v>
      </c>
      <c r="C406" s="7" t="s">
        <v>784</v>
      </c>
      <c r="D406" s="6" t="s">
        <v>2172</v>
      </c>
      <c r="E406" s="11">
        <v>61.838000000000001</v>
      </c>
    </row>
    <row r="407" spans="2:5" x14ac:dyDescent="0.2">
      <c r="B407" s="7" t="s">
        <v>0</v>
      </c>
      <c r="C407" s="7" t="s">
        <v>784</v>
      </c>
      <c r="D407" s="6" t="s">
        <v>2172</v>
      </c>
      <c r="E407" s="11">
        <v>38.917999999999999</v>
      </c>
    </row>
    <row r="408" spans="2:5" x14ac:dyDescent="0.2">
      <c r="B408" s="7" t="s">
        <v>0</v>
      </c>
      <c r="C408" s="7" t="s">
        <v>784</v>
      </c>
      <c r="D408" s="6" t="s">
        <v>2172</v>
      </c>
      <c r="E408" s="11">
        <v>47.867999999999995</v>
      </c>
    </row>
    <row r="409" spans="2:5" x14ac:dyDescent="0.2">
      <c r="B409" s="7" t="s">
        <v>0</v>
      </c>
      <c r="C409" s="7" t="s">
        <v>784</v>
      </c>
      <c r="D409" s="6" t="s">
        <v>2172</v>
      </c>
      <c r="E409" s="11">
        <v>45.377999999999993</v>
      </c>
    </row>
    <row r="410" spans="2:5" x14ac:dyDescent="0.2">
      <c r="B410" s="7" t="s">
        <v>0</v>
      </c>
      <c r="C410" s="7" t="s">
        <v>784</v>
      </c>
      <c r="D410" s="6" t="s">
        <v>2172</v>
      </c>
      <c r="E410" s="11">
        <v>45.657999999999994</v>
      </c>
    </row>
    <row r="411" spans="2:5" x14ac:dyDescent="0.2">
      <c r="B411" s="7" t="s">
        <v>0</v>
      </c>
      <c r="C411" s="7" t="s">
        <v>784</v>
      </c>
      <c r="D411" s="6" t="s">
        <v>2172</v>
      </c>
      <c r="E411" s="11">
        <v>45.037999999999997</v>
      </c>
    </row>
    <row r="412" spans="2:5" x14ac:dyDescent="0.2">
      <c r="B412" s="7" t="s">
        <v>0</v>
      </c>
      <c r="C412" s="7" t="s">
        <v>784</v>
      </c>
      <c r="D412" s="6" t="s">
        <v>2177</v>
      </c>
      <c r="E412" s="11">
        <v>64.762</v>
      </c>
    </row>
    <row r="413" spans="2:5" x14ac:dyDescent="0.2">
      <c r="B413" s="7" t="s">
        <v>0</v>
      </c>
      <c r="C413" s="7" t="s">
        <v>784</v>
      </c>
      <c r="D413" s="6" t="s">
        <v>2177</v>
      </c>
      <c r="E413" s="11">
        <v>89.47999999999999</v>
      </c>
    </row>
    <row r="414" spans="2:5" x14ac:dyDescent="0.2">
      <c r="B414" s="7" t="s">
        <v>0</v>
      </c>
      <c r="C414" s="7" t="s">
        <v>784</v>
      </c>
      <c r="D414" s="6" t="s">
        <v>2177</v>
      </c>
      <c r="E414" s="11">
        <v>72.14</v>
      </c>
    </row>
    <row r="415" spans="2:5" x14ac:dyDescent="0.2">
      <c r="B415" s="7" t="s">
        <v>0</v>
      </c>
      <c r="C415" s="7" t="s">
        <v>784</v>
      </c>
      <c r="D415" s="6" t="s">
        <v>2177</v>
      </c>
      <c r="E415" s="11">
        <v>62.926000000000002</v>
      </c>
    </row>
    <row r="416" spans="2:5" x14ac:dyDescent="0.2">
      <c r="B416" s="7" t="s">
        <v>0</v>
      </c>
      <c r="C416" s="7" t="s">
        <v>784</v>
      </c>
      <c r="D416" s="6" t="s">
        <v>2179</v>
      </c>
      <c r="E416" s="11">
        <v>78.361999999999995</v>
      </c>
    </row>
    <row r="417" spans="2:5" x14ac:dyDescent="0.2">
      <c r="B417" s="7" t="s">
        <v>0</v>
      </c>
      <c r="C417" s="7" t="s">
        <v>784</v>
      </c>
      <c r="D417" s="6" t="s">
        <v>2179</v>
      </c>
      <c r="E417" s="11">
        <v>77.137999999999991</v>
      </c>
    </row>
    <row r="418" spans="2:5" x14ac:dyDescent="0.2">
      <c r="B418" s="7" t="s">
        <v>0</v>
      </c>
      <c r="C418" s="7" t="s">
        <v>784</v>
      </c>
      <c r="D418" s="6" t="s">
        <v>2179</v>
      </c>
      <c r="E418" s="11">
        <v>65.748000000000005</v>
      </c>
    </row>
    <row r="419" spans="2:5" x14ac:dyDescent="0.2">
      <c r="B419" s="7" t="s">
        <v>0</v>
      </c>
      <c r="C419" s="7" t="s">
        <v>784</v>
      </c>
      <c r="D419" s="6" t="s">
        <v>2179</v>
      </c>
      <c r="E419" s="11">
        <v>72.683999999999997</v>
      </c>
    </row>
    <row r="420" spans="2:5" x14ac:dyDescent="0.2">
      <c r="B420" s="7" t="s">
        <v>0</v>
      </c>
      <c r="C420" s="7" t="s">
        <v>784</v>
      </c>
      <c r="D420" s="6" t="s">
        <v>2179</v>
      </c>
      <c r="E420" s="11">
        <v>68.807999999999993</v>
      </c>
    </row>
    <row r="421" spans="2:5" x14ac:dyDescent="0.2">
      <c r="B421" s="7" t="s">
        <v>0</v>
      </c>
      <c r="C421" s="7" t="s">
        <v>784</v>
      </c>
      <c r="D421" s="6" t="s">
        <v>2179</v>
      </c>
      <c r="E421" s="11">
        <v>85.64</v>
      </c>
    </row>
    <row r="422" spans="2:5" x14ac:dyDescent="0.2">
      <c r="B422" s="7" t="s">
        <v>0</v>
      </c>
      <c r="C422" s="7" t="s">
        <v>2394</v>
      </c>
      <c r="D422" s="6" t="s">
        <v>2520</v>
      </c>
      <c r="E422" s="11">
        <v>45.06</v>
      </c>
    </row>
    <row r="423" spans="2:5" x14ac:dyDescent="0.2">
      <c r="B423" s="7" t="s">
        <v>0</v>
      </c>
      <c r="C423" s="7" t="s">
        <v>2394</v>
      </c>
      <c r="D423" s="6" t="s">
        <v>664</v>
      </c>
      <c r="E423" s="11">
        <v>57.385999999999996</v>
      </c>
    </row>
    <row r="424" spans="2:5" x14ac:dyDescent="0.2">
      <c r="B424" s="7" t="s">
        <v>9</v>
      </c>
      <c r="C424" s="7" t="s">
        <v>292</v>
      </c>
      <c r="D424" s="6" t="s">
        <v>497</v>
      </c>
      <c r="E424" s="11">
        <v>90.31</v>
      </c>
    </row>
    <row r="425" spans="2:5" x14ac:dyDescent="0.2">
      <c r="B425" s="7" t="s">
        <v>9</v>
      </c>
      <c r="C425" s="7" t="s">
        <v>292</v>
      </c>
      <c r="D425" s="6" t="s">
        <v>497</v>
      </c>
      <c r="E425" s="11">
        <v>62.49</v>
      </c>
    </row>
    <row r="426" spans="2:5" x14ac:dyDescent="0.2">
      <c r="B426" s="7" t="s">
        <v>9</v>
      </c>
      <c r="C426" s="7" t="s">
        <v>292</v>
      </c>
      <c r="D426" s="6" t="s">
        <v>497</v>
      </c>
      <c r="E426" s="11">
        <v>53.18</v>
      </c>
    </row>
    <row r="427" spans="2:5" x14ac:dyDescent="0.2">
      <c r="B427" s="7" t="s">
        <v>9</v>
      </c>
      <c r="C427" s="7" t="s">
        <v>292</v>
      </c>
      <c r="D427" s="6" t="s">
        <v>497</v>
      </c>
      <c r="E427" s="11">
        <v>73.608000000000004</v>
      </c>
    </row>
    <row r="428" spans="2:5" x14ac:dyDescent="0.2">
      <c r="B428" s="7" t="s">
        <v>9</v>
      </c>
      <c r="C428" s="7" t="s">
        <v>292</v>
      </c>
      <c r="D428" s="6" t="s">
        <v>497</v>
      </c>
      <c r="E428" s="11">
        <v>116.82999999999998</v>
      </c>
    </row>
    <row r="429" spans="2:5" x14ac:dyDescent="0.2">
      <c r="B429" s="7" t="s">
        <v>9</v>
      </c>
      <c r="C429" s="7" t="s">
        <v>292</v>
      </c>
      <c r="D429" s="6" t="s">
        <v>514</v>
      </c>
      <c r="E429" s="11">
        <v>87.990000000000009</v>
      </c>
    </row>
    <row r="430" spans="2:5" x14ac:dyDescent="0.2">
      <c r="B430" s="7" t="s">
        <v>9</v>
      </c>
      <c r="C430" s="7" t="s">
        <v>292</v>
      </c>
      <c r="D430" s="6" t="s">
        <v>514</v>
      </c>
      <c r="E430" s="11">
        <v>75.199999999999989</v>
      </c>
    </row>
    <row r="431" spans="2:5" x14ac:dyDescent="0.2">
      <c r="B431" s="7" t="s">
        <v>9</v>
      </c>
      <c r="C431" s="7" t="s">
        <v>292</v>
      </c>
      <c r="D431" s="6" t="s">
        <v>514</v>
      </c>
      <c r="E431" s="11">
        <v>41.61</v>
      </c>
    </row>
    <row r="432" spans="2:5" x14ac:dyDescent="0.2">
      <c r="B432" s="7" t="s">
        <v>9</v>
      </c>
      <c r="C432" s="7" t="s">
        <v>292</v>
      </c>
      <c r="D432" s="6" t="s">
        <v>309</v>
      </c>
      <c r="E432" s="11">
        <v>71.193999999999988</v>
      </c>
    </row>
    <row r="433" spans="2:5" x14ac:dyDescent="0.2">
      <c r="B433" s="7" t="s">
        <v>9</v>
      </c>
      <c r="C433" s="7" t="s">
        <v>292</v>
      </c>
      <c r="D433" s="6" t="s">
        <v>309</v>
      </c>
      <c r="E433" s="11">
        <v>47.019999999999996</v>
      </c>
    </row>
    <row r="434" spans="2:5" x14ac:dyDescent="0.2">
      <c r="B434" s="7" t="s">
        <v>9</v>
      </c>
      <c r="C434" s="7" t="s">
        <v>292</v>
      </c>
      <c r="D434" s="6" t="s">
        <v>309</v>
      </c>
      <c r="E434" s="11">
        <v>59.728000000000002</v>
      </c>
    </row>
    <row r="435" spans="2:5" x14ac:dyDescent="0.2">
      <c r="B435" s="7" t="s">
        <v>9</v>
      </c>
      <c r="C435" s="7" t="s">
        <v>292</v>
      </c>
      <c r="D435" s="6" t="s">
        <v>309</v>
      </c>
      <c r="E435" s="11">
        <v>81.360000000000014</v>
      </c>
    </row>
    <row r="436" spans="2:5" x14ac:dyDescent="0.2">
      <c r="B436" s="7" t="s">
        <v>9</v>
      </c>
      <c r="C436" s="7" t="s">
        <v>292</v>
      </c>
      <c r="D436" s="6" t="s">
        <v>309</v>
      </c>
      <c r="E436" s="11">
        <v>61.707999999999998</v>
      </c>
    </row>
    <row r="437" spans="2:5" x14ac:dyDescent="0.2">
      <c r="B437" s="7" t="s">
        <v>9</v>
      </c>
      <c r="C437" s="7" t="s">
        <v>292</v>
      </c>
      <c r="D437" s="6" t="s">
        <v>309</v>
      </c>
      <c r="E437" s="11">
        <v>74.084000000000003</v>
      </c>
    </row>
    <row r="438" spans="2:5" x14ac:dyDescent="0.2">
      <c r="B438" s="7" t="s">
        <v>9</v>
      </c>
      <c r="C438" s="7" t="s">
        <v>292</v>
      </c>
      <c r="D438" s="6" t="s">
        <v>309</v>
      </c>
      <c r="E438" s="11">
        <v>63.849999999999994</v>
      </c>
    </row>
    <row r="439" spans="2:5" x14ac:dyDescent="0.2">
      <c r="B439" s="7" t="s">
        <v>9</v>
      </c>
      <c r="C439" s="7" t="s">
        <v>292</v>
      </c>
      <c r="D439" s="6" t="s">
        <v>309</v>
      </c>
      <c r="E439" s="11">
        <v>67.42</v>
      </c>
    </row>
    <row r="440" spans="2:5" x14ac:dyDescent="0.2">
      <c r="B440" s="7" t="s">
        <v>9</v>
      </c>
      <c r="C440" s="7" t="s">
        <v>292</v>
      </c>
      <c r="D440" s="6" t="s">
        <v>309</v>
      </c>
      <c r="E440" s="11">
        <v>46.34</v>
      </c>
    </row>
    <row r="441" spans="2:5" x14ac:dyDescent="0.2">
      <c r="B441" s="7" t="s">
        <v>9</v>
      </c>
      <c r="C441" s="7" t="s">
        <v>292</v>
      </c>
      <c r="D441" s="6" t="s">
        <v>309</v>
      </c>
      <c r="E441" s="11">
        <v>69.12</v>
      </c>
    </row>
    <row r="442" spans="2:5" x14ac:dyDescent="0.2">
      <c r="B442" s="7" t="s">
        <v>9</v>
      </c>
      <c r="C442" s="7" t="s">
        <v>292</v>
      </c>
      <c r="D442" s="6" t="s">
        <v>309</v>
      </c>
      <c r="E442" s="11">
        <v>54.942</v>
      </c>
    </row>
    <row r="443" spans="2:5" x14ac:dyDescent="0.2">
      <c r="B443" s="7" t="s">
        <v>9</v>
      </c>
      <c r="C443" s="7" t="s">
        <v>292</v>
      </c>
      <c r="D443" s="6" t="s">
        <v>309</v>
      </c>
      <c r="E443" s="11">
        <v>68.91</v>
      </c>
    </row>
    <row r="444" spans="2:5" x14ac:dyDescent="0.2">
      <c r="B444" s="7" t="s">
        <v>9</v>
      </c>
      <c r="C444" s="7" t="s">
        <v>292</v>
      </c>
      <c r="D444" s="6" t="s">
        <v>309</v>
      </c>
      <c r="E444" s="11">
        <v>62.218000000000004</v>
      </c>
    </row>
    <row r="445" spans="2:5" x14ac:dyDescent="0.2">
      <c r="B445" s="7" t="s">
        <v>9</v>
      </c>
      <c r="C445" s="7" t="s">
        <v>292</v>
      </c>
      <c r="D445" s="6" t="s">
        <v>309</v>
      </c>
      <c r="E445" s="11">
        <v>54.302</v>
      </c>
    </row>
    <row r="446" spans="2:5" x14ac:dyDescent="0.2">
      <c r="B446" s="7" t="s">
        <v>9</v>
      </c>
      <c r="C446" s="7" t="s">
        <v>10</v>
      </c>
      <c r="D446" s="6" t="s">
        <v>258</v>
      </c>
      <c r="E446" s="11">
        <v>51.98</v>
      </c>
    </row>
    <row r="447" spans="2:5" x14ac:dyDescent="0.2">
      <c r="B447" s="7" t="s">
        <v>9</v>
      </c>
      <c r="C447" s="7" t="s">
        <v>10</v>
      </c>
      <c r="D447" s="6" t="s">
        <v>258</v>
      </c>
      <c r="E447" s="11">
        <v>46.71</v>
      </c>
    </row>
    <row r="448" spans="2:5" x14ac:dyDescent="0.2">
      <c r="B448" s="7" t="s">
        <v>9</v>
      </c>
      <c r="C448" s="7" t="s">
        <v>10</v>
      </c>
      <c r="D448" s="6" t="s">
        <v>258</v>
      </c>
      <c r="E448" s="11">
        <v>62.18</v>
      </c>
    </row>
    <row r="449" spans="2:5" x14ac:dyDescent="0.2">
      <c r="B449" s="7" t="s">
        <v>9</v>
      </c>
      <c r="C449" s="7" t="s">
        <v>10</v>
      </c>
      <c r="D449" s="6" t="s">
        <v>258</v>
      </c>
      <c r="E449" s="11">
        <v>48.75</v>
      </c>
    </row>
    <row r="450" spans="2:5" x14ac:dyDescent="0.2">
      <c r="B450" s="7" t="s">
        <v>9</v>
      </c>
      <c r="C450" s="7" t="s">
        <v>10</v>
      </c>
      <c r="D450" s="6" t="s">
        <v>258</v>
      </c>
      <c r="E450" s="11">
        <v>48.410000000000004</v>
      </c>
    </row>
    <row r="451" spans="2:5" x14ac:dyDescent="0.2">
      <c r="B451" s="7" t="s">
        <v>9</v>
      </c>
      <c r="C451" s="7" t="s">
        <v>10</v>
      </c>
      <c r="D451" s="6" t="s">
        <v>258</v>
      </c>
      <c r="E451" s="11">
        <v>53.51</v>
      </c>
    </row>
    <row r="452" spans="2:5" x14ac:dyDescent="0.2">
      <c r="B452" s="7" t="s">
        <v>9</v>
      </c>
      <c r="C452" s="7" t="s">
        <v>10</v>
      </c>
      <c r="D452" s="6" t="s">
        <v>258</v>
      </c>
      <c r="E452" s="11">
        <v>72.22</v>
      </c>
    </row>
    <row r="453" spans="2:5" x14ac:dyDescent="0.2">
      <c r="B453" s="7" t="s">
        <v>9</v>
      </c>
      <c r="C453" s="7" t="s">
        <v>10</v>
      </c>
      <c r="D453" s="6" t="s">
        <v>258</v>
      </c>
      <c r="E453" s="11">
        <v>50.11</v>
      </c>
    </row>
    <row r="454" spans="2:5" x14ac:dyDescent="0.2">
      <c r="B454" s="7" t="s">
        <v>9</v>
      </c>
      <c r="C454" s="7" t="s">
        <v>10</v>
      </c>
      <c r="D454" s="6" t="s">
        <v>258</v>
      </c>
      <c r="E454" s="11">
        <v>82.22</v>
      </c>
    </row>
    <row r="455" spans="2:5" x14ac:dyDescent="0.2">
      <c r="B455" s="7" t="s">
        <v>9</v>
      </c>
      <c r="C455" s="7" t="s">
        <v>10</v>
      </c>
      <c r="D455" s="6" t="s">
        <v>258</v>
      </c>
      <c r="E455" s="11">
        <v>60.31</v>
      </c>
    </row>
    <row r="456" spans="2:5" x14ac:dyDescent="0.2">
      <c r="B456" s="7" t="s">
        <v>9</v>
      </c>
      <c r="C456" s="7" t="s">
        <v>10</v>
      </c>
      <c r="D456" s="6" t="s">
        <v>258</v>
      </c>
      <c r="E456" s="11">
        <v>78.819999999999993</v>
      </c>
    </row>
    <row r="457" spans="2:5" x14ac:dyDescent="0.2">
      <c r="B457" s="7" t="s">
        <v>9</v>
      </c>
      <c r="C457" s="7" t="s">
        <v>10</v>
      </c>
      <c r="D457" s="6" t="s">
        <v>258</v>
      </c>
      <c r="E457" s="11">
        <v>36.339999999999996</v>
      </c>
    </row>
    <row r="458" spans="2:5" x14ac:dyDescent="0.2">
      <c r="B458" s="7" t="s">
        <v>9</v>
      </c>
      <c r="C458" s="7" t="s">
        <v>10</v>
      </c>
      <c r="D458" s="6" t="s">
        <v>258</v>
      </c>
      <c r="E458" s="11">
        <v>39.4</v>
      </c>
    </row>
    <row r="459" spans="2:5" x14ac:dyDescent="0.2">
      <c r="B459" s="7" t="s">
        <v>9</v>
      </c>
      <c r="C459" s="7" t="s">
        <v>10</v>
      </c>
      <c r="D459" s="6" t="s">
        <v>258</v>
      </c>
      <c r="E459" s="11">
        <v>52.15</v>
      </c>
    </row>
    <row r="460" spans="2:5" x14ac:dyDescent="0.2">
      <c r="B460" s="7" t="s">
        <v>9</v>
      </c>
      <c r="C460" s="7" t="s">
        <v>10</v>
      </c>
      <c r="D460" s="6" t="s">
        <v>258</v>
      </c>
      <c r="E460" s="11">
        <v>58.44</v>
      </c>
    </row>
    <row r="461" spans="2:5" x14ac:dyDescent="0.2">
      <c r="B461" s="7" t="s">
        <v>9</v>
      </c>
      <c r="C461" s="7" t="s">
        <v>10</v>
      </c>
      <c r="D461" s="6" t="s">
        <v>258</v>
      </c>
      <c r="E461" s="11">
        <v>54.36</v>
      </c>
    </row>
    <row r="462" spans="2:5" x14ac:dyDescent="0.2">
      <c r="B462" s="7" t="s">
        <v>9</v>
      </c>
      <c r="C462" s="7" t="s">
        <v>10</v>
      </c>
      <c r="D462" s="6" t="s">
        <v>258</v>
      </c>
      <c r="E462" s="11">
        <v>58.78</v>
      </c>
    </row>
    <row r="463" spans="2:5" x14ac:dyDescent="0.2">
      <c r="B463" s="7" t="s">
        <v>9</v>
      </c>
      <c r="C463" s="7" t="s">
        <v>10</v>
      </c>
      <c r="D463" s="6" t="s">
        <v>258</v>
      </c>
      <c r="E463" s="11">
        <v>39.739999999999995</v>
      </c>
    </row>
    <row r="464" spans="2:5" x14ac:dyDescent="0.2">
      <c r="B464" s="7" t="s">
        <v>9</v>
      </c>
      <c r="C464" s="7" t="s">
        <v>10</v>
      </c>
      <c r="D464" s="6" t="s">
        <v>258</v>
      </c>
      <c r="E464" s="11">
        <v>54.7</v>
      </c>
    </row>
    <row r="465" spans="2:5" x14ac:dyDescent="0.2">
      <c r="B465" s="7" t="s">
        <v>9</v>
      </c>
      <c r="C465" s="7" t="s">
        <v>10</v>
      </c>
      <c r="D465" s="6" t="s">
        <v>258</v>
      </c>
      <c r="E465" s="11">
        <v>53.339999999999996</v>
      </c>
    </row>
    <row r="466" spans="2:5" x14ac:dyDescent="0.2">
      <c r="B466" s="7" t="s">
        <v>9</v>
      </c>
      <c r="C466" s="7" t="s">
        <v>10</v>
      </c>
      <c r="D466" s="6" t="s">
        <v>258</v>
      </c>
      <c r="E466" s="11">
        <v>49.6</v>
      </c>
    </row>
    <row r="467" spans="2:5" x14ac:dyDescent="0.2">
      <c r="B467" s="7" t="s">
        <v>9</v>
      </c>
      <c r="C467" s="7" t="s">
        <v>10</v>
      </c>
      <c r="D467" s="6" t="s">
        <v>258</v>
      </c>
      <c r="E467" s="11">
        <v>58.61</v>
      </c>
    </row>
    <row r="468" spans="2:5" x14ac:dyDescent="0.2">
      <c r="B468" s="7" t="s">
        <v>9</v>
      </c>
      <c r="C468" s="7" t="s">
        <v>10</v>
      </c>
      <c r="D468" s="6" t="s">
        <v>258</v>
      </c>
      <c r="E468" s="11">
        <v>47.9</v>
      </c>
    </row>
    <row r="469" spans="2:5" x14ac:dyDescent="0.2">
      <c r="B469" s="7" t="s">
        <v>9</v>
      </c>
      <c r="C469" s="7" t="s">
        <v>10</v>
      </c>
      <c r="D469" s="6" t="s">
        <v>258</v>
      </c>
      <c r="E469" s="11">
        <v>77.989999999999995</v>
      </c>
    </row>
    <row r="470" spans="2:5" x14ac:dyDescent="0.2">
      <c r="B470" s="7" t="s">
        <v>9</v>
      </c>
      <c r="C470" s="7" t="s">
        <v>10</v>
      </c>
      <c r="D470" s="6" t="s">
        <v>258</v>
      </c>
      <c r="E470" s="11">
        <v>55.89</v>
      </c>
    </row>
    <row r="471" spans="2:5" x14ac:dyDescent="0.2">
      <c r="B471" s="7" t="s">
        <v>9</v>
      </c>
      <c r="C471" s="7" t="s">
        <v>10</v>
      </c>
      <c r="D471" s="6" t="s">
        <v>382</v>
      </c>
      <c r="E471" s="11">
        <v>35.17</v>
      </c>
    </row>
    <row r="472" spans="2:5" x14ac:dyDescent="0.2">
      <c r="B472" s="7" t="s">
        <v>9</v>
      </c>
      <c r="C472" s="7" t="s">
        <v>10</v>
      </c>
      <c r="D472" s="6" t="s">
        <v>382</v>
      </c>
      <c r="E472" s="11">
        <v>30.07</v>
      </c>
    </row>
    <row r="473" spans="2:5" x14ac:dyDescent="0.2">
      <c r="B473" s="7" t="s">
        <v>9</v>
      </c>
      <c r="C473" s="7" t="s">
        <v>10</v>
      </c>
      <c r="D473" s="6" t="s">
        <v>382</v>
      </c>
      <c r="E473" s="11">
        <v>26.669999999999998</v>
      </c>
    </row>
    <row r="474" spans="2:5" x14ac:dyDescent="0.2">
      <c r="B474" s="7" t="s">
        <v>9</v>
      </c>
      <c r="C474" s="7" t="s">
        <v>10</v>
      </c>
      <c r="D474" s="6" t="s">
        <v>382</v>
      </c>
      <c r="E474" s="11">
        <v>36.599999999999994</v>
      </c>
    </row>
    <row r="475" spans="2:5" x14ac:dyDescent="0.2">
      <c r="B475" s="7" t="s">
        <v>9</v>
      </c>
      <c r="C475" s="7" t="s">
        <v>10</v>
      </c>
      <c r="D475" s="6" t="s">
        <v>382</v>
      </c>
      <c r="E475" s="11">
        <v>50.620000000000005</v>
      </c>
    </row>
    <row r="476" spans="2:5" x14ac:dyDescent="0.2">
      <c r="B476" s="7" t="s">
        <v>9</v>
      </c>
      <c r="C476" s="7" t="s">
        <v>10</v>
      </c>
      <c r="D476" s="6" t="s">
        <v>382</v>
      </c>
      <c r="E476" s="11">
        <v>47.9</v>
      </c>
    </row>
    <row r="477" spans="2:5" x14ac:dyDescent="0.2">
      <c r="B477" s="7" t="s">
        <v>9</v>
      </c>
      <c r="C477" s="7" t="s">
        <v>10</v>
      </c>
      <c r="D477" s="6" t="s">
        <v>382</v>
      </c>
      <c r="E477" s="11">
        <v>43.31</v>
      </c>
    </row>
    <row r="478" spans="2:5" x14ac:dyDescent="0.2">
      <c r="B478" s="7" t="s">
        <v>9</v>
      </c>
      <c r="C478" s="7" t="s">
        <v>10</v>
      </c>
      <c r="D478" s="6" t="s">
        <v>382</v>
      </c>
      <c r="E478" s="11">
        <v>35.92</v>
      </c>
    </row>
    <row r="479" spans="2:5" x14ac:dyDescent="0.2">
      <c r="B479" s="7" t="s">
        <v>9</v>
      </c>
      <c r="C479" s="7" t="s">
        <v>10</v>
      </c>
      <c r="D479" s="6" t="s">
        <v>382</v>
      </c>
      <c r="E479" s="11">
        <v>49.6</v>
      </c>
    </row>
    <row r="480" spans="2:5" x14ac:dyDescent="0.2">
      <c r="B480" s="7" t="s">
        <v>9</v>
      </c>
      <c r="C480" s="7" t="s">
        <v>10</v>
      </c>
      <c r="D480" s="6" t="s">
        <v>382</v>
      </c>
      <c r="E480" s="11">
        <v>73.58</v>
      </c>
    </row>
    <row r="481" spans="2:5" x14ac:dyDescent="0.2">
      <c r="B481" s="7" t="s">
        <v>9</v>
      </c>
      <c r="C481" s="7" t="s">
        <v>10</v>
      </c>
      <c r="D481" s="6" t="s">
        <v>259</v>
      </c>
      <c r="E481" s="11">
        <v>103.04</v>
      </c>
    </row>
    <row r="482" spans="2:5" x14ac:dyDescent="0.2">
      <c r="B482" s="7" t="s">
        <v>9</v>
      </c>
      <c r="C482" s="7" t="s">
        <v>10</v>
      </c>
      <c r="D482" s="6" t="s">
        <v>259</v>
      </c>
      <c r="E482" s="11">
        <v>102.36</v>
      </c>
    </row>
    <row r="483" spans="2:5" x14ac:dyDescent="0.2">
      <c r="B483" s="7" t="s">
        <v>9</v>
      </c>
      <c r="C483" s="7" t="s">
        <v>10</v>
      </c>
      <c r="D483" s="6" t="s">
        <v>259</v>
      </c>
      <c r="E483" s="11">
        <v>100.49000000000001</v>
      </c>
    </row>
    <row r="484" spans="2:5" x14ac:dyDescent="0.2">
      <c r="B484" s="7" t="s">
        <v>9</v>
      </c>
      <c r="C484" s="7" t="s">
        <v>10</v>
      </c>
      <c r="D484" s="6" t="s">
        <v>259</v>
      </c>
      <c r="E484" s="11">
        <v>134.83000000000001</v>
      </c>
    </row>
    <row r="485" spans="2:5" x14ac:dyDescent="0.2">
      <c r="B485" s="7" t="s">
        <v>9</v>
      </c>
      <c r="C485" s="7" t="s">
        <v>10</v>
      </c>
      <c r="D485" s="6" t="s">
        <v>259</v>
      </c>
      <c r="E485" s="11">
        <v>141.63</v>
      </c>
    </row>
    <row r="486" spans="2:5" x14ac:dyDescent="0.2">
      <c r="B486" s="7" t="s">
        <v>9</v>
      </c>
      <c r="C486" s="7" t="s">
        <v>10</v>
      </c>
      <c r="D486" s="6" t="s">
        <v>259</v>
      </c>
      <c r="E486" s="11">
        <v>199.56</v>
      </c>
    </row>
    <row r="487" spans="2:5" x14ac:dyDescent="0.2">
      <c r="B487" s="7" t="s">
        <v>9</v>
      </c>
      <c r="C487" s="7" t="s">
        <v>10</v>
      </c>
      <c r="D487" s="6" t="s">
        <v>259</v>
      </c>
      <c r="E487" s="11">
        <v>105.59</v>
      </c>
    </row>
    <row r="488" spans="2:5" x14ac:dyDescent="0.2">
      <c r="B488" s="7" t="s">
        <v>9</v>
      </c>
      <c r="C488" s="7" t="s">
        <v>10</v>
      </c>
      <c r="D488" s="6" t="s">
        <v>259</v>
      </c>
      <c r="E488" s="11">
        <v>64.39</v>
      </c>
    </row>
    <row r="489" spans="2:5" x14ac:dyDescent="0.2">
      <c r="B489" s="7" t="s">
        <v>9</v>
      </c>
      <c r="C489" s="7" t="s">
        <v>10</v>
      </c>
      <c r="D489" s="6" t="s">
        <v>259</v>
      </c>
      <c r="E489" s="11">
        <v>98.179999999999993</v>
      </c>
    </row>
    <row r="490" spans="2:5" x14ac:dyDescent="0.2">
      <c r="B490" s="7" t="s">
        <v>9</v>
      </c>
      <c r="C490" s="7" t="s">
        <v>10</v>
      </c>
      <c r="D490" s="6" t="s">
        <v>259</v>
      </c>
      <c r="E490" s="11">
        <v>104.06</v>
      </c>
    </row>
    <row r="491" spans="2:5" x14ac:dyDescent="0.2">
      <c r="B491" s="7" t="s">
        <v>9</v>
      </c>
      <c r="C491" s="7" t="s">
        <v>10</v>
      </c>
      <c r="D491" s="6" t="s">
        <v>259</v>
      </c>
      <c r="E491" s="11">
        <v>105.93</v>
      </c>
    </row>
    <row r="492" spans="2:5" x14ac:dyDescent="0.2">
      <c r="B492" s="7" t="s">
        <v>9</v>
      </c>
      <c r="C492" s="7" t="s">
        <v>10</v>
      </c>
      <c r="D492" s="6" t="s">
        <v>259</v>
      </c>
      <c r="E492" s="11">
        <v>120.21</v>
      </c>
    </row>
    <row r="493" spans="2:5" x14ac:dyDescent="0.2">
      <c r="B493" s="7" t="s">
        <v>9</v>
      </c>
      <c r="C493" s="7" t="s">
        <v>10</v>
      </c>
      <c r="D493" s="6" t="s">
        <v>259</v>
      </c>
      <c r="E493" s="11">
        <v>127.35000000000001</v>
      </c>
    </row>
    <row r="494" spans="2:5" x14ac:dyDescent="0.2">
      <c r="B494" s="7" t="s">
        <v>9</v>
      </c>
      <c r="C494" s="7" t="s">
        <v>10</v>
      </c>
      <c r="D494" s="6" t="s">
        <v>259</v>
      </c>
      <c r="E494" s="11">
        <v>148.43</v>
      </c>
    </row>
    <row r="495" spans="2:5" x14ac:dyDescent="0.2">
      <c r="B495" s="7" t="s">
        <v>9</v>
      </c>
      <c r="C495" s="7" t="s">
        <v>10</v>
      </c>
      <c r="D495" s="6" t="s">
        <v>259</v>
      </c>
      <c r="E495" s="11">
        <v>135</v>
      </c>
    </row>
    <row r="496" spans="2:5" x14ac:dyDescent="0.2">
      <c r="B496" s="7" t="s">
        <v>9</v>
      </c>
      <c r="C496" s="7" t="s">
        <v>10</v>
      </c>
      <c r="D496" s="6" t="s">
        <v>259</v>
      </c>
      <c r="E496" s="11">
        <v>103.21</v>
      </c>
    </row>
    <row r="497" spans="2:5" x14ac:dyDescent="0.2">
      <c r="B497" s="7" t="s">
        <v>9</v>
      </c>
      <c r="C497" s="7" t="s">
        <v>10</v>
      </c>
      <c r="D497" s="6" t="s">
        <v>259</v>
      </c>
      <c r="E497" s="11">
        <v>125.65</v>
      </c>
    </row>
    <row r="498" spans="2:5" x14ac:dyDescent="0.2">
      <c r="B498" s="7" t="s">
        <v>9</v>
      </c>
      <c r="C498" s="7" t="s">
        <v>10</v>
      </c>
      <c r="D498" s="6" t="s">
        <v>259</v>
      </c>
      <c r="E498" s="11">
        <v>111.37</v>
      </c>
    </row>
    <row r="499" spans="2:5" x14ac:dyDescent="0.2">
      <c r="B499" s="7" t="s">
        <v>9</v>
      </c>
      <c r="C499" s="7" t="s">
        <v>10</v>
      </c>
      <c r="D499" s="6" t="s">
        <v>259</v>
      </c>
      <c r="E499" s="11">
        <v>105.42</v>
      </c>
    </row>
    <row r="500" spans="2:5" x14ac:dyDescent="0.2">
      <c r="B500" s="7" t="s">
        <v>9</v>
      </c>
      <c r="C500" s="7" t="s">
        <v>10</v>
      </c>
      <c r="D500" s="6" t="s">
        <v>259</v>
      </c>
      <c r="E500" s="11">
        <v>105.93</v>
      </c>
    </row>
    <row r="501" spans="2:5" x14ac:dyDescent="0.2">
      <c r="B501" s="7" t="s">
        <v>9</v>
      </c>
      <c r="C501" s="7" t="s">
        <v>10</v>
      </c>
      <c r="D501" s="6" t="s">
        <v>259</v>
      </c>
      <c r="E501" s="11">
        <v>103.89000000000001</v>
      </c>
    </row>
    <row r="502" spans="2:5" x14ac:dyDescent="0.2">
      <c r="B502" s="7" t="s">
        <v>9</v>
      </c>
      <c r="C502" s="7" t="s">
        <v>10</v>
      </c>
      <c r="D502" s="6" t="s">
        <v>259</v>
      </c>
      <c r="E502" s="11">
        <v>99.3</v>
      </c>
    </row>
    <row r="503" spans="2:5" x14ac:dyDescent="0.2">
      <c r="B503" s="7" t="s">
        <v>9</v>
      </c>
      <c r="C503" s="7" t="s">
        <v>10</v>
      </c>
      <c r="D503" s="6" t="s">
        <v>259</v>
      </c>
      <c r="E503" s="11">
        <v>104.91</v>
      </c>
    </row>
    <row r="504" spans="2:5" x14ac:dyDescent="0.2">
      <c r="B504" s="7" t="s">
        <v>9</v>
      </c>
      <c r="C504" s="7" t="s">
        <v>10</v>
      </c>
      <c r="D504" s="6" t="s">
        <v>259</v>
      </c>
      <c r="E504" s="11">
        <v>71.759999999999991</v>
      </c>
    </row>
    <row r="505" spans="2:5" x14ac:dyDescent="0.2">
      <c r="B505" s="7" t="s">
        <v>9</v>
      </c>
      <c r="C505" s="7" t="s">
        <v>10</v>
      </c>
      <c r="D505" s="6" t="s">
        <v>259</v>
      </c>
      <c r="E505" s="11">
        <v>106.95</v>
      </c>
    </row>
    <row r="506" spans="2:5" x14ac:dyDescent="0.2">
      <c r="B506" s="7" t="s">
        <v>9</v>
      </c>
      <c r="C506" s="7" t="s">
        <v>10</v>
      </c>
      <c r="D506" s="6" t="s">
        <v>259</v>
      </c>
      <c r="E506" s="11">
        <v>98.96</v>
      </c>
    </row>
    <row r="507" spans="2:5" x14ac:dyDescent="0.2">
      <c r="B507" s="7" t="s">
        <v>9</v>
      </c>
      <c r="C507" s="7" t="s">
        <v>10</v>
      </c>
      <c r="D507" s="6" t="s">
        <v>259</v>
      </c>
      <c r="E507" s="11">
        <v>111.03</v>
      </c>
    </row>
    <row r="508" spans="2:5" x14ac:dyDescent="0.2">
      <c r="B508" s="7" t="s">
        <v>9</v>
      </c>
      <c r="C508" s="7" t="s">
        <v>10</v>
      </c>
      <c r="D508" s="6" t="s">
        <v>259</v>
      </c>
      <c r="E508" s="11">
        <v>114.09</v>
      </c>
    </row>
    <row r="509" spans="2:5" x14ac:dyDescent="0.2">
      <c r="B509" s="7" t="s">
        <v>9</v>
      </c>
      <c r="C509" s="7" t="s">
        <v>10</v>
      </c>
      <c r="D509" s="6" t="s">
        <v>259</v>
      </c>
      <c r="E509" s="11">
        <v>114.26</v>
      </c>
    </row>
    <row r="510" spans="2:5" x14ac:dyDescent="0.2">
      <c r="B510" s="7" t="s">
        <v>9</v>
      </c>
      <c r="C510" s="7" t="s">
        <v>10</v>
      </c>
      <c r="D510" s="6" t="s">
        <v>259</v>
      </c>
      <c r="E510" s="11">
        <v>109.33</v>
      </c>
    </row>
    <row r="511" spans="2:5" x14ac:dyDescent="0.2">
      <c r="B511" s="7" t="s">
        <v>9</v>
      </c>
      <c r="C511" s="7" t="s">
        <v>10</v>
      </c>
      <c r="D511" s="6" t="s">
        <v>259</v>
      </c>
      <c r="E511" s="11">
        <v>114.43</v>
      </c>
    </row>
    <row r="512" spans="2:5" x14ac:dyDescent="0.2">
      <c r="B512" s="7" t="s">
        <v>9</v>
      </c>
      <c r="C512" s="7" t="s">
        <v>10</v>
      </c>
      <c r="D512" s="6" t="s">
        <v>259</v>
      </c>
      <c r="E512" s="11">
        <v>110.86</v>
      </c>
    </row>
    <row r="513" spans="2:5" x14ac:dyDescent="0.2">
      <c r="B513" s="7" t="s">
        <v>9</v>
      </c>
      <c r="C513" s="7" t="s">
        <v>10</v>
      </c>
      <c r="D513" s="6" t="s">
        <v>259</v>
      </c>
      <c r="E513" s="11">
        <v>104.06</v>
      </c>
    </row>
    <row r="514" spans="2:5" x14ac:dyDescent="0.2">
      <c r="B514" s="7" t="s">
        <v>9</v>
      </c>
      <c r="C514" s="7" t="s">
        <v>10</v>
      </c>
      <c r="D514" s="6" t="s">
        <v>259</v>
      </c>
      <c r="E514" s="11">
        <v>105.08</v>
      </c>
    </row>
    <row r="515" spans="2:5" x14ac:dyDescent="0.2">
      <c r="B515" s="7" t="s">
        <v>9</v>
      </c>
      <c r="C515" s="7" t="s">
        <v>10</v>
      </c>
      <c r="D515" s="6" t="s">
        <v>259</v>
      </c>
      <c r="E515" s="11">
        <v>105.42</v>
      </c>
    </row>
    <row r="516" spans="2:5" x14ac:dyDescent="0.2">
      <c r="B516" s="7" t="s">
        <v>9</v>
      </c>
      <c r="C516" s="7" t="s">
        <v>10</v>
      </c>
      <c r="D516" s="6" t="s">
        <v>259</v>
      </c>
      <c r="E516" s="11">
        <v>81.87</v>
      </c>
    </row>
    <row r="517" spans="2:5" x14ac:dyDescent="0.2">
      <c r="B517" s="7" t="s">
        <v>9</v>
      </c>
      <c r="C517" s="7" t="s">
        <v>10</v>
      </c>
      <c r="D517" s="6" t="s">
        <v>259</v>
      </c>
      <c r="E517" s="11">
        <v>120.55</v>
      </c>
    </row>
    <row r="518" spans="2:5" x14ac:dyDescent="0.2">
      <c r="B518" s="7" t="s">
        <v>9</v>
      </c>
      <c r="C518" s="7" t="s">
        <v>10</v>
      </c>
      <c r="D518" s="6" t="s">
        <v>259</v>
      </c>
      <c r="E518" s="11">
        <v>116.47</v>
      </c>
    </row>
    <row r="519" spans="2:5" x14ac:dyDescent="0.2">
      <c r="B519" s="7" t="s">
        <v>9</v>
      </c>
      <c r="C519" s="7" t="s">
        <v>10</v>
      </c>
      <c r="D519" s="6" t="s">
        <v>259</v>
      </c>
      <c r="E519" s="11">
        <v>114.60000000000001</v>
      </c>
    </row>
    <row r="520" spans="2:5" x14ac:dyDescent="0.2">
      <c r="B520" s="7" t="s">
        <v>9</v>
      </c>
      <c r="C520" s="7" t="s">
        <v>10</v>
      </c>
      <c r="D520" s="6" t="s">
        <v>259</v>
      </c>
      <c r="E520" s="11">
        <v>102.36</v>
      </c>
    </row>
    <row r="521" spans="2:5" x14ac:dyDescent="0.2">
      <c r="B521" s="7" t="s">
        <v>9</v>
      </c>
      <c r="C521" s="7" t="s">
        <v>10</v>
      </c>
      <c r="D521" s="6" t="s">
        <v>259</v>
      </c>
      <c r="E521" s="11">
        <v>103.72</v>
      </c>
    </row>
    <row r="522" spans="2:5" x14ac:dyDescent="0.2">
      <c r="B522" s="7" t="s">
        <v>9</v>
      </c>
      <c r="C522" s="7" t="s">
        <v>10</v>
      </c>
      <c r="D522" s="6" t="s">
        <v>259</v>
      </c>
      <c r="E522" s="11">
        <v>105.25</v>
      </c>
    </row>
    <row r="523" spans="2:5" x14ac:dyDescent="0.2">
      <c r="B523" s="7" t="s">
        <v>9</v>
      </c>
      <c r="C523" s="7" t="s">
        <v>10</v>
      </c>
      <c r="D523" s="6" t="s">
        <v>436</v>
      </c>
      <c r="E523" s="11">
        <v>44.71</v>
      </c>
    </row>
    <row r="524" spans="2:5" x14ac:dyDescent="0.2">
      <c r="B524" s="7" t="s">
        <v>9</v>
      </c>
      <c r="C524" s="7" t="s">
        <v>10</v>
      </c>
      <c r="D524" s="6" t="s">
        <v>436</v>
      </c>
      <c r="E524" s="11">
        <v>46.24</v>
      </c>
    </row>
    <row r="525" spans="2:5" x14ac:dyDescent="0.2">
      <c r="B525" s="7" t="s">
        <v>9</v>
      </c>
      <c r="C525" s="7" t="s">
        <v>10</v>
      </c>
      <c r="D525" s="6" t="s">
        <v>436</v>
      </c>
      <c r="E525" s="11">
        <v>46.070000000000007</v>
      </c>
    </row>
    <row r="526" spans="2:5" x14ac:dyDescent="0.2">
      <c r="B526" s="7" t="s">
        <v>9</v>
      </c>
      <c r="C526" s="7" t="s">
        <v>10</v>
      </c>
      <c r="D526" s="6" t="s">
        <v>436</v>
      </c>
      <c r="E526" s="11">
        <v>40.120000000000005</v>
      </c>
    </row>
    <row r="527" spans="2:5" x14ac:dyDescent="0.2">
      <c r="B527" s="7" t="s">
        <v>9</v>
      </c>
      <c r="C527" s="7" t="s">
        <v>10</v>
      </c>
      <c r="D527" s="6" t="s">
        <v>436</v>
      </c>
      <c r="E527" s="11">
        <v>47.43</v>
      </c>
    </row>
    <row r="528" spans="2:5" x14ac:dyDescent="0.2">
      <c r="B528" s="7" t="s">
        <v>9</v>
      </c>
      <c r="C528" s="7" t="s">
        <v>10</v>
      </c>
      <c r="D528" s="6" t="s">
        <v>436</v>
      </c>
      <c r="E528" s="11">
        <v>32.129999999999995</v>
      </c>
    </row>
    <row r="529" spans="2:5" x14ac:dyDescent="0.2">
      <c r="B529" s="7" t="s">
        <v>9</v>
      </c>
      <c r="C529" s="7" t="s">
        <v>10</v>
      </c>
      <c r="D529" s="6" t="s">
        <v>436</v>
      </c>
      <c r="E529" s="11">
        <v>42.67</v>
      </c>
    </row>
    <row r="530" spans="2:5" x14ac:dyDescent="0.2">
      <c r="B530" s="7" t="s">
        <v>9</v>
      </c>
      <c r="C530" s="7" t="s">
        <v>10</v>
      </c>
      <c r="D530" s="6" t="s">
        <v>436</v>
      </c>
      <c r="E530" s="11">
        <v>46.410000000000004</v>
      </c>
    </row>
    <row r="531" spans="2:5" x14ac:dyDescent="0.2">
      <c r="B531" s="7" t="s">
        <v>9</v>
      </c>
      <c r="C531" s="7" t="s">
        <v>10</v>
      </c>
      <c r="D531" s="6" t="s">
        <v>436</v>
      </c>
      <c r="E531" s="11">
        <v>44.54</v>
      </c>
    </row>
    <row r="532" spans="2:5" x14ac:dyDescent="0.2">
      <c r="B532" s="7" t="s">
        <v>9</v>
      </c>
      <c r="C532" s="7" t="s">
        <v>10</v>
      </c>
      <c r="D532" s="6" t="s">
        <v>436</v>
      </c>
      <c r="E532" s="11">
        <v>42.84</v>
      </c>
    </row>
    <row r="533" spans="2:5" x14ac:dyDescent="0.2">
      <c r="B533" s="7" t="s">
        <v>9</v>
      </c>
      <c r="C533" s="7" t="s">
        <v>10</v>
      </c>
      <c r="D533" s="6" t="s">
        <v>436</v>
      </c>
      <c r="E533" s="11">
        <v>38.08</v>
      </c>
    </row>
    <row r="534" spans="2:5" x14ac:dyDescent="0.2">
      <c r="B534" s="7" t="s">
        <v>9</v>
      </c>
      <c r="C534" s="7" t="s">
        <v>10</v>
      </c>
      <c r="D534" s="6" t="s">
        <v>436</v>
      </c>
      <c r="E534" s="11">
        <v>35.53</v>
      </c>
    </row>
    <row r="535" spans="2:5" x14ac:dyDescent="0.2">
      <c r="B535" s="7" t="s">
        <v>9</v>
      </c>
      <c r="C535" s="7" t="s">
        <v>10</v>
      </c>
      <c r="D535" s="6" t="s">
        <v>436</v>
      </c>
      <c r="E535" s="11">
        <v>42.160000000000004</v>
      </c>
    </row>
    <row r="536" spans="2:5" x14ac:dyDescent="0.2">
      <c r="B536" s="7" t="s">
        <v>9</v>
      </c>
      <c r="C536" s="7" t="s">
        <v>10</v>
      </c>
      <c r="D536" s="6" t="s">
        <v>751</v>
      </c>
      <c r="E536" s="11">
        <v>30.919999999999998</v>
      </c>
    </row>
    <row r="537" spans="2:5" x14ac:dyDescent="0.2">
      <c r="B537" s="7" t="s">
        <v>9</v>
      </c>
      <c r="C537" s="7" t="s">
        <v>10</v>
      </c>
      <c r="D537" s="6" t="s">
        <v>437</v>
      </c>
      <c r="E537" s="11">
        <v>47.9</v>
      </c>
    </row>
    <row r="538" spans="2:5" x14ac:dyDescent="0.2">
      <c r="B538" s="7" t="s">
        <v>9</v>
      </c>
      <c r="C538" s="7" t="s">
        <v>10</v>
      </c>
      <c r="D538" s="6" t="s">
        <v>437</v>
      </c>
      <c r="E538" s="11">
        <v>46.2</v>
      </c>
    </row>
    <row r="539" spans="2:5" x14ac:dyDescent="0.2">
      <c r="B539" s="7" t="s">
        <v>9</v>
      </c>
      <c r="C539" s="7" t="s">
        <v>10</v>
      </c>
      <c r="D539" s="6" t="s">
        <v>437</v>
      </c>
      <c r="E539" s="11">
        <v>27.099999999999998</v>
      </c>
    </row>
    <row r="540" spans="2:5" x14ac:dyDescent="0.2">
      <c r="B540" s="7" t="s">
        <v>9</v>
      </c>
      <c r="C540" s="7" t="s">
        <v>10</v>
      </c>
      <c r="D540" s="6" t="s">
        <v>437</v>
      </c>
      <c r="E540" s="11">
        <v>49.6</v>
      </c>
    </row>
    <row r="541" spans="2:5" x14ac:dyDescent="0.2">
      <c r="B541" s="7" t="s">
        <v>9</v>
      </c>
      <c r="C541" s="7" t="s">
        <v>10</v>
      </c>
      <c r="D541" s="6" t="s">
        <v>437</v>
      </c>
      <c r="E541" s="11">
        <v>50.28</v>
      </c>
    </row>
    <row r="542" spans="2:5" x14ac:dyDescent="0.2">
      <c r="B542" s="7" t="s">
        <v>9</v>
      </c>
      <c r="C542" s="7" t="s">
        <v>10</v>
      </c>
      <c r="D542" s="6" t="s">
        <v>437</v>
      </c>
      <c r="E542" s="11">
        <v>36.51</v>
      </c>
    </row>
    <row r="543" spans="2:5" x14ac:dyDescent="0.2">
      <c r="B543" s="7" t="s">
        <v>9</v>
      </c>
      <c r="C543" s="7" t="s">
        <v>10</v>
      </c>
      <c r="D543" s="6" t="s">
        <v>437</v>
      </c>
      <c r="E543" s="11">
        <v>40.42</v>
      </c>
    </row>
    <row r="544" spans="2:5" x14ac:dyDescent="0.2">
      <c r="B544" s="7" t="s">
        <v>9</v>
      </c>
      <c r="C544" s="7" t="s">
        <v>10</v>
      </c>
      <c r="D544" s="6" t="s">
        <v>437</v>
      </c>
      <c r="E544" s="11">
        <v>50.28</v>
      </c>
    </row>
    <row r="545" spans="2:5" x14ac:dyDescent="0.2">
      <c r="B545" s="7" t="s">
        <v>9</v>
      </c>
      <c r="C545" s="7" t="s">
        <v>10</v>
      </c>
      <c r="D545" s="6" t="s">
        <v>437</v>
      </c>
      <c r="E545" s="11">
        <v>49.94</v>
      </c>
    </row>
    <row r="546" spans="2:5" x14ac:dyDescent="0.2">
      <c r="B546" s="7" t="s">
        <v>9</v>
      </c>
      <c r="C546" s="7" t="s">
        <v>10</v>
      </c>
      <c r="D546" s="6" t="s">
        <v>437</v>
      </c>
      <c r="E546" s="11">
        <v>53.68</v>
      </c>
    </row>
    <row r="547" spans="2:5" x14ac:dyDescent="0.2">
      <c r="B547" s="7" t="s">
        <v>9</v>
      </c>
      <c r="C547" s="7" t="s">
        <v>10</v>
      </c>
      <c r="D547" s="6" t="s">
        <v>437</v>
      </c>
      <c r="E547" s="11">
        <v>51.98</v>
      </c>
    </row>
    <row r="548" spans="2:5" x14ac:dyDescent="0.2">
      <c r="B548" s="7" t="s">
        <v>9</v>
      </c>
      <c r="C548" s="7" t="s">
        <v>10</v>
      </c>
      <c r="D548" s="6" t="s">
        <v>437</v>
      </c>
      <c r="E548" s="11">
        <v>55.55</v>
      </c>
    </row>
    <row r="549" spans="2:5" x14ac:dyDescent="0.2">
      <c r="B549" s="7" t="s">
        <v>9</v>
      </c>
      <c r="C549" s="7" t="s">
        <v>10</v>
      </c>
      <c r="D549" s="6" t="s">
        <v>437</v>
      </c>
      <c r="E549" s="11">
        <v>55.21</v>
      </c>
    </row>
    <row r="550" spans="2:5" x14ac:dyDescent="0.2">
      <c r="B550" s="7" t="s">
        <v>9</v>
      </c>
      <c r="C550" s="7" t="s">
        <v>10</v>
      </c>
      <c r="D550" s="6" t="s">
        <v>437</v>
      </c>
      <c r="E550" s="11">
        <v>43.25</v>
      </c>
    </row>
    <row r="551" spans="2:5" x14ac:dyDescent="0.2">
      <c r="B551" s="7" t="s">
        <v>9</v>
      </c>
      <c r="C551" s="7" t="s">
        <v>10</v>
      </c>
      <c r="D551" s="6" t="s">
        <v>437</v>
      </c>
      <c r="E551" s="11">
        <v>39.229999999999997</v>
      </c>
    </row>
    <row r="552" spans="2:5" x14ac:dyDescent="0.2">
      <c r="B552" s="7" t="s">
        <v>9</v>
      </c>
      <c r="C552" s="7" t="s">
        <v>10</v>
      </c>
      <c r="D552" s="6" t="s">
        <v>437</v>
      </c>
      <c r="E552" s="11">
        <v>35.83</v>
      </c>
    </row>
    <row r="553" spans="2:5" x14ac:dyDescent="0.2">
      <c r="B553" s="7" t="s">
        <v>9</v>
      </c>
      <c r="C553" s="7" t="s">
        <v>10</v>
      </c>
      <c r="D553" s="6" t="s">
        <v>444</v>
      </c>
      <c r="E553" s="11">
        <v>49.089999999999996</v>
      </c>
    </row>
    <row r="554" spans="2:5" x14ac:dyDescent="0.2">
      <c r="B554" s="7" t="s">
        <v>9</v>
      </c>
      <c r="C554" s="7" t="s">
        <v>10</v>
      </c>
      <c r="D554" s="6" t="s">
        <v>444</v>
      </c>
      <c r="E554" s="11">
        <v>42.8</v>
      </c>
    </row>
    <row r="555" spans="2:5" x14ac:dyDescent="0.2">
      <c r="B555" s="7" t="s">
        <v>9</v>
      </c>
      <c r="C555" s="7" t="s">
        <v>10</v>
      </c>
      <c r="D555" s="6" t="s">
        <v>444</v>
      </c>
      <c r="E555" s="11">
        <v>51.3</v>
      </c>
    </row>
    <row r="556" spans="2:5" x14ac:dyDescent="0.2">
      <c r="B556" s="7" t="s">
        <v>9</v>
      </c>
      <c r="C556" s="7" t="s">
        <v>10</v>
      </c>
      <c r="D556" s="6" t="s">
        <v>444</v>
      </c>
      <c r="E556" s="11">
        <v>46.370000000000005</v>
      </c>
    </row>
    <row r="557" spans="2:5" x14ac:dyDescent="0.2">
      <c r="B557" s="7" t="s">
        <v>9</v>
      </c>
      <c r="C557" s="7" t="s">
        <v>10</v>
      </c>
      <c r="D557" s="6" t="s">
        <v>444</v>
      </c>
      <c r="E557" s="11">
        <v>50.620000000000005</v>
      </c>
    </row>
    <row r="558" spans="2:5" x14ac:dyDescent="0.2">
      <c r="B558" s="7" t="s">
        <v>9</v>
      </c>
      <c r="C558" s="7" t="s">
        <v>10</v>
      </c>
      <c r="D558" s="6" t="s">
        <v>444</v>
      </c>
      <c r="E558" s="11">
        <v>50.96</v>
      </c>
    </row>
    <row r="559" spans="2:5" x14ac:dyDescent="0.2">
      <c r="B559" s="7" t="s">
        <v>9</v>
      </c>
      <c r="C559" s="7" t="s">
        <v>10</v>
      </c>
      <c r="D559" s="6" t="s">
        <v>444</v>
      </c>
      <c r="E559" s="11">
        <v>40.25</v>
      </c>
    </row>
    <row r="560" spans="2:5" x14ac:dyDescent="0.2">
      <c r="B560" s="7" t="s">
        <v>9</v>
      </c>
      <c r="C560" s="7" t="s">
        <v>10</v>
      </c>
      <c r="D560" s="6" t="s">
        <v>444</v>
      </c>
      <c r="E560" s="11">
        <v>56.4</v>
      </c>
    </row>
    <row r="561" spans="2:5" x14ac:dyDescent="0.2">
      <c r="B561" s="7" t="s">
        <v>9</v>
      </c>
      <c r="C561" s="7" t="s">
        <v>10</v>
      </c>
      <c r="D561" s="6" t="s">
        <v>444</v>
      </c>
      <c r="E561" s="11">
        <v>50.96</v>
      </c>
    </row>
    <row r="562" spans="2:5" x14ac:dyDescent="0.2">
      <c r="B562" s="7" t="s">
        <v>9</v>
      </c>
      <c r="C562" s="7" t="s">
        <v>10</v>
      </c>
      <c r="D562" s="6" t="s">
        <v>444</v>
      </c>
      <c r="E562" s="11">
        <v>44.5</v>
      </c>
    </row>
    <row r="563" spans="2:5" x14ac:dyDescent="0.2">
      <c r="B563" s="7" t="s">
        <v>9</v>
      </c>
      <c r="C563" s="7" t="s">
        <v>10</v>
      </c>
      <c r="D563" s="6" t="s">
        <v>3477</v>
      </c>
      <c r="E563" s="11">
        <v>78.14</v>
      </c>
    </row>
    <row r="564" spans="2:5" x14ac:dyDescent="0.2">
      <c r="B564" s="7" t="s">
        <v>9</v>
      </c>
      <c r="C564" s="7" t="s">
        <v>10</v>
      </c>
      <c r="D564" s="6" t="s">
        <v>3477</v>
      </c>
      <c r="E564" s="11">
        <v>75.08</v>
      </c>
    </row>
    <row r="565" spans="2:5" x14ac:dyDescent="0.2">
      <c r="B565" s="7" t="s">
        <v>9</v>
      </c>
      <c r="C565" s="7" t="s">
        <v>10</v>
      </c>
      <c r="D565" s="6" t="s">
        <v>3477</v>
      </c>
      <c r="E565" s="11">
        <v>85.190000000000012</v>
      </c>
    </row>
    <row r="566" spans="2:5" x14ac:dyDescent="0.2">
      <c r="B566" s="7" t="s">
        <v>9</v>
      </c>
      <c r="C566" s="7" t="s">
        <v>10</v>
      </c>
      <c r="D566" s="6" t="s">
        <v>3477</v>
      </c>
      <c r="E566" s="11">
        <v>122.42</v>
      </c>
    </row>
    <row r="567" spans="2:5" x14ac:dyDescent="0.2">
      <c r="B567" s="7" t="s">
        <v>9</v>
      </c>
      <c r="C567" s="7" t="s">
        <v>10</v>
      </c>
      <c r="D567" s="6" t="s">
        <v>3477</v>
      </c>
      <c r="E567" s="11">
        <v>44.839999999999996</v>
      </c>
    </row>
    <row r="568" spans="2:5" x14ac:dyDescent="0.2">
      <c r="B568" s="7" t="s">
        <v>9</v>
      </c>
      <c r="C568" s="7" t="s">
        <v>10</v>
      </c>
      <c r="D568" s="6" t="s">
        <v>3477</v>
      </c>
      <c r="E568" s="11">
        <v>51.129999999999995</v>
      </c>
    </row>
    <row r="569" spans="2:5" x14ac:dyDescent="0.2">
      <c r="B569" s="7" t="s">
        <v>9</v>
      </c>
      <c r="C569" s="7" t="s">
        <v>10</v>
      </c>
      <c r="D569" s="6" t="s">
        <v>3477</v>
      </c>
      <c r="E569" s="11">
        <v>97.35</v>
      </c>
    </row>
    <row r="570" spans="2:5" x14ac:dyDescent="0.2">
      <c r="B570" s="7" t="s">
        <v>9</v>
      </c>
      <c r="C570" s="7" t="s">
        <v>10</v>
      </c>
      <c r="D570" s="6" t="s">
        <v>3477</v>
      </c>
      <c r="E570" s="11">
        <v>106.8</v>
      </c>
    </row>
    <row r="571" spans="2:5" x14ac:dyDescent="0.2">
      <c r="B571" s="7" t="s">
        <v>9</v>
      </c>
      <c r="C571" s="7" t="s">
        <v>10</v>
      </c>
      <c r="D571" s="6" t="s">
        <v>2184</v>
      </c>
      <c r="E571" s="11">
        <v>50.28</v>
      </c>
    </row>
    <row r="572" spans="2:5" x14ac:dyDescent="0.2">
      <c r="B572" s="7" t="s">
        <v>9</v>
      </c>
      <c r="C572" s="7" t="s">
        <v>10</v>
      </c>
      <c r="D572" s="6" t="s">
        <v>260</v>
      </c>
      <c r="E572" s="11">
        <v>45.61</v>
      </c>
    </row>
    <row r="573" spans="2:5" x14ac:dyDescent="0.2">
      <c r="B573" s="7" t="s">
        <v>9</v>
      </c>
      <c r="C573" s="7" t="s">
        <v>10</v>
      </c>
      <c r="D573" s="6" t="s">
        <v>260</v>
      </c>
      <c r="E573" s="11">
        <v>37.04</v>
      </c>
    </row>
    <row r="574" spans="2:5" x14ac:dyDescent="0.2">
      <c r="B574" s="7" t="s">
        <v>9</v>
      </c>
      <c r="C574" s="7" t="s">
        <v>10</v>
      </c>
      <c r="D574" s="6" t="s">
        <v>260</v>
      </c>
      <c r="E574" s="11">
        <v>46.370000000000005</v>
      </c>
    </row>
    <row r="575" spans="2:5" x14ac:dyDescent="0.2">
      <c r="B575" s="7" t="s">
        <v>9</v>
      </c>
      <c r="C575" s="7" t="s">
        <v>10</v>
      </c>
      <c r="D575" s="6" t="s">
        <v>750</v>
      </c>
      <c r="E575" s="11">
        <v>46.24</v>
      </c>
    </row>
    <row r="576" spans="2:5" x14ac:dyDescent="0.2">
      <c r="B576" s="7" t="s">
        <v>9</v>
      </c>
      <c r="C576" s="7" t="s">
        <v>10</v>
      </c>
      <c r="D576" s="6" t="s">
        <v>750</v>
      </c>
      <c r="E576" s="11">
        <v>33.68</v>
      </c>
    </row>
    <row r="577" spans="2:5" x14ac:dyDescent="0.2">
      <c r="B577" s="7" t="s">
        <v>9</v>
      </c>
      <c r="C577" s="7" t="s">
        <v>10</v>
      </c>
      <c r="D577" s="6" t="s">
        <v>2185</v>
      </c>
      <c r="E577" s="11">
        <v>79.309999999999988</v>
      </c>
    </row>
    <row r="578" spans="2:5" x14ac:dyDescent="0.2">
      <c r="B578" s="7" t="s">
        <v>9</v>
      </c>
      <c r="C578" s="7" t="s">
        <v>10</v>
      </c>
      <c r="D578" s="6" t="s">
        <v>2185</v>
      </c>
      <c r="E578" s="11">
        <v>60.038000000000004</v>
      </c>
    </row>
    <row r="579" spans="2:5" x14ac:dyDescent="0.2">
      <c r="B579" s="7" t="s">
        <v>9</v>
      </c>
      <c r="C579" s="7" t="s">
        <v>809</v>
      </c>
      <c r="D579" s="6" t="s">
        <v>2193</v>
      </c>
      <c r="E579" s="11">
        <v>57.518000000000001</v>
      </c>
    </row>
    <row r="580" spans="2:5" x14ac:dyDescent="0.2">
      <c r="B580" s="7" t="s">
        <v>9</v>
      </c>
      <c r="C580" s="7" t="s">
        <v>809</v>
      </c>
      <c r="D580" s="6" t="s">
        <v>3302</v>
      </c>
      <c r="E580" s="11">
        <v>50.548000000000002</v>
      </c>
    </row>
    <row r="581" spans="2:5" x14ac:dyDescent="0.2">
      <c r="B581" s="7" t="s">
        <v>9</v>
      </c>
      <c r="C581" s="7" t="s">
        <v>809</v>
      </c>
      <c r="D581" s="6" t="s">
        <v>3302</v>
      </c>
      <c r="E581" s="11">
        <v>50.548000000000002</v>
      </c>
    </row>
    <row r="582" spans="2:5" x14ac:dyDescent="0.2">
      <c r="B582" s="7" t="s">
        <v>9</v>
      </c>
      <c r="C582" s="7" t="s">
        <v>809</v>
      </c>
      <c r="D582" s="6" t="s">
        <v>3302</v>
      </c>
      <c r="E582" s="11">
        <v>28.55</v>
      </c>
    </row>
    <row r="583" spans="2:5" x14ac:dyDescent="0.2">
      <c r="B583" s="7" t="s">
        <v>9</v>
      </c>
      <c r="C583" s="7" t="s">
        <v>809</v>
      </c>
      <c r="D583" s="6" t="s">
        <v>3302</v>
      </c>
      <c r="E583" s="11">
        <v>65.337999999999994</v>
      </c>
    </row>
    <row r="584" spans="2:5" x14ac:dyDescent="0.2">
      <c r="B584" s="7" t="s">
        <v>9</v>
      </c>
      <c r="C584" s="7" t="s">
        <v>809</v>
      </c>
      <c r="D584" s="6" t="s">
        <v>3302</v>
      </c>
      <c r="E584" s="11">
        <v>59.728000000000002</v>
      </c>
    </row>
    <row r="585" spans="2:5" x14ac:dyDescent="0.2">
      <c r="B585" s="7" t="s">
        <v>9</v>
      </c>
      <c r="C585" s="7" t="s">
        <v>809</v>
      </c>
      <c r="D585" s="6" t="s">
        <v>3302</v>
      </c>
      <c r="E585" s="11">
        <v>92.259999999999991</v>
      </c>
    </row>
    <row r="586" spans="2:5" x14ac:dyDescent="0.2">
      <c r="B586" s="7" t="s">
        <v>9</v>
      </c>
      <c r="C586" s="7" t="s">
        <v>809</v>
      </c>
      <c r="D586" s="6" t="s">
        <v>3302</v>
      </c>
      <c r="E586" s="11">
        <v>46.400000000000006</v>
      </c>
    </row>
    <row r="587" spans="2:5" x14ac:dyDescent="0.2">
      <c r="B587" s="7" t="s">
        <v>9</v>
      </c>
      <c r="C587" s="7" t="s">
        <v>809</v>
      </c>
      <c r="D587" s="6" t="s">
        <v>3302</v>
      </c>
      <c r="E587" s="11">
        <v>28.21</v>
      </c>
    </row>
    <row r="588" spans="2:5" x14ac:dyDescent="0.2">
      <c r="B588" s="7" t="s">
        <v>9</v>
      </c>
      <c r="C588" s="7" t="s">
        <v>36</v>
      </c>
      <c r="D588" s="6" t="s">
        <v>261</v>
      </c>
      <c r="E588" s="11">
        <v>62.262</v>
      </c>
    </row>
    <row r="589" spans="2:5" x14ac:dyDescent="0.2">
      <c r="B589" s="7" t="s">
        <v>9</v>
      </c>
      <c r="C589" s="7" t="s">
        <v>36</v>
      </c>
      <c r="D589" s="6" t="s">
        <v>261</v>
      </c>
      <c r="E589" s="11">
        <v>58.635999999999996</v>
      </c>
    </row>
    <row r="590" spans="2:5" x14ac:dyDescent="0.2">
      <c r="B590" s="7" t="s">
        <v>9</v>
      </c>
      <c r="C590" s="7" t="s">
        <v>36</v>
      </c>
      <c r="D590" s="6" t="s">
        <v>261</v>
      </c>
      <c r="E590" s="11">
        <v>59.01</v>
      </c>
    </row>
    <row r="591" spans="2:5" x14ac:dyDescent="0.2">
      <c r="B591" s="7" t="s">
        <v>9</v>
      </c>
      <c r="C591" s="7" t="s">
        <v>36</v>
      </c>
      <c r="D591" s="6" t="s">
        <v>261</v>
      </c>
      <c r="E591" s="11">
        <v>56.287999999999997</v>
      </c>
    </row>
    <row r="592" spans="2:5" x14ac:dyDescent="0.2">
      <c r="B592" s="7" t="s">
        <v>9</v>
      </c>
      <c r="C592" s="7" t="s">
        <v>36</v>
      </c>
      <c r="D592" s="6" t="s">
        <v>261</v>
      </c>
      <c r="E592" s="11">
        <v>49.387999999999998</v>
      </c>
    </row>
    <row r="593" spans="2:5" x14ac:dyDescent="0.2">
      <c r="B593" s="7" t="s">
        <v>9</v>
      </c>
      <c r="C593" s="7" t="s">
        <v>36</v>
      </c>
      <c r="D593" s="6" t="s">
        <v>261</v>
      </c>
      <c r="E593" s="11">
        <v>27.529999999999998</v>
      </c>
    </row>
    <row r="594" spans="2:5" x14ac:dyDescent="0.2">
      <c r="B594" s="7" t="s">
        <v>9</v>
      </c>
      <c r="C594" s="7" t="s">
        <v>36</v>
      </c>
      <c r="D594" s="6" t="s">
        <v>261</v>
      </c>
      <c r="E594" s="11">
        <v>56.933999999999997</v>
      </c>
    </row>
    <row r="595" spans="2:5" x14ac:dyDescent="0.2">
      <c r="B595" s="7" t="s">
        <v>9</v>
      </c>
      <c r="C595" s="7" t="s">
        <v>36</v>
      </c>
      <c r="D595" s="6" t="s">
        <v>261</v>
      </c>
      <c r="E595" s="11">
        <v>68.121999999999986</v>
      </c>
    </row>
    <row r="596" spans="2:5" x14ac:dyDescent="0.2">
      <c r="B596" s="7" t="s">
        <v>9</v>
      </c>
      <c r="C596" s="7" t="s">
        <v>36</v>
      </c>
      <c r="D596" s="6" t="s">
        <v>261</v>
      </c>
      <c r="E596" s="11">
        <v>70.5</v>
      </c>
    </row>
    <row r="597" spans="2:5" x14ac:dyDescent="0.2">
      <c r="B597" s="7" t="s">
        <v>9</v>
      </c>
      <c r="C597" s="7" t="s">
        <v>36</v>
      </c>
      <c r="D597" s="6" t="s">
        <v>261</v>
      </c>
      <c r="E597" s="11">
        <v>65.38</v>
      </c>
    </row>
    <row r="598" spans="2:5" x14ac:dyDescent="0.2">
      <c r="B598" s="7" t="s">
        <v>9</v>
      </c>
      <c r="C598" s="7" t="s">
        <v>36</v>
      </c>
      <c r="D598" s="6" t="s">
        <v>261</v>
      </c>
      <c r="E598" s="11">
        <v>49.99</v>
      </c>
    </row>
    <row r="599" spans="2:5" x14ac:dyDescent="0.2">
      <c r="B599" s="7" t="s">
        <v>9</v>
      </c>
      <c r="C599" s="7" t="s">
        <v>36</v>
      </c>
      <c r="D599" s="6" t="s">
        <v>261</v>
      </c>
      <c r="E599" s="11">
        <v>77.891999999999996</v>
      </c>
    </row>
    <row r="600" spans="2:5" x14ac:dyDescent="0.2">
      <c r="B600" s="7" t="s">
        <v>9</v>
      </c>
      <c r="C600" s="7" t="s">
        <v>36</v>
      </c>
      <c r="D600" s="6" t="s">
        <v>261</v>
      </c>
      <c r="E600" s="11">
        <v>45.709999999999994</v>
      </c>
    </row>
    <row r="601" spans="2:5" x14ac:dyDescent="0.2">
      <c r="B601" s="7" t="s">
        <v>9</v>
      </c>
      <c r="C601" s="7" t="s">
        <v>36</v>
      </c>
      <c r="D601" s="6" t="s">
        <v>261</v>
      </c>
      <c r="E601" s="11">
        <v>99.13</v>
      </c>
    </row>
    <row r="602" spans="2:5" x14ac:dyDescent="0.2">
      <c r="B602" s="7" t="s">
        <v>9</v>
      </c>
      <c r="C602" s="7" t="s">
        <v>36</v>
      </c>
      <c r="D602" s="6" t="s">
        <v>261</v>
      </c>
      <c r="E602" s="11">
        <v>47.167999999999999</v>
      </c>
    </row>
    <row r="603" spans="2:5" x14ac:dyDescent="0.2">
      <c r="B603" s="7" t="s">
        <v>9</v>
      </c>
      <c r="C603" s="7" t="s">
        <v>36</v>
      </c>
      <c r="D603" s="6" t="s">
        <v>261</v>
      </c>
      <c r="E603" s="11">
        <v>47.62</v>
      </c>
    </row>
    <row r="604" spans="2:5" x14ac:dyDescent="0.2">
      <c r="B604" s="7" t="s">
        <v>9</v>
      </c>
      <c r="C604" s="7" t="s">
        <v>36</v>
      </c>
      <c r="D604" s="6" t="s">
        <v>261</v>
      </c>
      <c r="E604" s="11">
        <v>57.67</v>
      </c>
    </row>
    <row r="605" spans="2:5" x14ac:dyDescent="0.2">
      <c r="B605" s="7" t="s">
        <v>9</v>
      </c>
      <c r="C605" s="7" t="s">
        <v>36</v>
      </c>
      <c r="D605" s="6" t="s">
        <v>261</v>
      </c>
      <c r="E605" s="11">
        <v>22.060000000000002</v>
      </c>
    </row>
    <row r="606" spans="2:5" x14ac:dyDescent="0.2">
      <c r="B606" s="7" t="s">
        <v>9</v>
      </c>
      <c r="C606" s="7" t="s">
        <v>36</v>
      </c>
      <c r="D606" s="6" t="s">
        <v>261</v>
      </c>
      <c r="E606" s="11">
        <v>48.91</v>
      </c>
    </row>
    <row r="607" spans="2:5" x14ac:dyDescent="0.2">
      <c r="B607" s="7" t="s">
        <v>9</v>
      </c>
      <c r="C607" s="7" t="s">
        <v>36</v>
      </c>
      <c r="D607" s="6" t="s">
        <v>261</v>
      </c>
      <c r="E607" s="11">
        <v>77.86</v>
      </c>
    </row>
    <row r="608" spans="2:5" x14ac:dyDescent="0.2">
      <c r="B608" s="7" t="s">
        <v>9</v>
      </c>
      <c r="C608" s="7" t="s">
        <v>36</v>
      </c>
      <c r="D608" s="6" t="s">
        <v>261</v>
      </c>
      <c r="E608" s="11">
        <v>74.066000000000003</v>
      </c>
    </row>
    <row r="609" spans="2:5" x14ac:dyDescent="0.2">
      <c r="B609" s="7" t="s">
        <v>9</v>
      </c>
      <c r="C609" s="7" t="s">
        <v>36</v>
      </c>
      <c r="D609" s="6" t="s">
        <v>261</v>
      </c>
      <c r="E609" s="11">
        <v>52.81</v>
      </c>
    </row>
    <row r="610" spans="2:5" x14ac:dyDescent="0.2">
      <c r="B610" s="7" t="s">
        <v>9</v>
      </c>
      <c r="C610" s="7" t="s">
        <v>36</v>
      </c>
      <c r="D610" s="6" t="s">
        <v>261</v>
      </c>
      <c r="E610" s="11">
        <v>45.309999999999995</v>
      </c>
    </row>
    <row r="611" spans="2:5" x14ac:dyDescent="0.2">
      <c r="B611" s="7" t="s">
        <v>9</v>
      </c>
      <c r="C611" s="7" t="s">
        <v>36</v>
      </c>
      <c r="D611" s="6" t="s">
        <v>261</v>
      </c>
      <c r="E611" s="11">
        <v>45.32</v>
      </c>
    </row>
    <row r="612" spans="2:5" x14ac:dyDescent="0.2">
      <c r="B612" s="7" t="s">
        <v>9</v>
      </c>
      <c r="C612" s="7" t="s">
        <v>36</v>
      </c>
      <c r="D612" s="6" t="s">
        <v>261</v>
      </c>
      <c r="E612" s="11">
        <v>64.55</v>
      </c>
    </row>
    <row r="613" spans="2:5" x14ac:dyDescent="0.2">
      <c r="B613" s="7" t="s">
        <v>9</v>
      </c>
      <c r="C613" s="7" t="s">
        <v>36</v>
      </c>
      <c r="D613" s="6" t="s">
        <v>571</v>
      </c>
      <c r="E613" s="11">
        <v>53.808</v>
      </c>
    </row>
    <row r="614" spans="2:5" x14ac:dyDescent="0.2">
      <c r="B614" s="7" t="s">
        <v>9</v>
      </c>
      <c r="C614" s="7" t="s">
        <v>36</v>
      </c>
      <c r="D614" s="6" t="s">
        <v>571</v>
      </c>
      <c r="E614" s="11">
        <v>99.373999999999995</v>
      </c>
    </row>
    <row r="615" spans="2:5" x14ac:dyDescent="0.2">
      <c r="B615" s="7" t="s">
        <v>9</v>
      </c>
      <c r="C615" s="7" t="s">
        <v>36</v>
      </c>
      <c r="D615" s="6" t="s">
        <v>571</v>
      </c>
      <c r="E615" s="11">
        <v>88.419999999999987</v>
      </c>
    </row>
    <row r="616" spans="2:5" x14ac:dyDescent="0.2">
      <c r="B616" s="7" t="s">
        <v>9</v>
      </c>
      <c r="C616" s="7" t="s">
        <v>36</v>
      </c>
      <c r="D616" s="6" t="s">
        <v>571</v>
      </c>
      <c r="E616" s="11">
        <v>98.728000000000009</v>
      </c>
    </row>
    <row r="617" spans="2:5" x14ac:dyDescent="0.2">
      <c r="B617" s="7" t="s">
        <v>9</v>
      </c>
      <c r="C617" s="7" t="s">
        <v>36</v>
      </c>
      <c r="D617" s="6" t="s">
        <v>571</v>
      </c>
      <c r="E617" s="11">
        <v>70.746000000000009</v>
      </c>
    </row>
    <row r="618" spans="2:5" x14ac:dyDescent="0.2">
      <c r="B618" s="7" t="s">
        <v>9</v>
      </c>
      <c r="C618" s="7" t="s">
        <v>36</v>
      </c>
      <c r="D618" s="6" t="s">
        <v>571</v>
      </c>
      <c r="E618" s="11">
        <v>92.913999999999987</v>
      </c>
    </row>
    <row r="619" spans="2:5" x14ac:dyDescent="0.2">
      <c r="B619" s="7" t="s">
        <v>9</v>
      </c>
      <c r="C619" s="7" t="s">
        <v>36</v>
      </c>
      <c r="D619" s="6" t="s">
        <v>571</v>
      </c>
      <c r="E619" s="11">
        <v>112.87800000000001</v>
      </c>
    </row>
    <row r="620" spans="2:5" x14ac:dyDescent="0.2">
      <c r="B620" s="7" t="s">
        <v>9</v>
      </c>
      <c r="C620" s="7" t="s">
        <v>36</v>
      </c>
      <c r="D620" s="6" t="s">
        <v>571</v>
      </c>
      <c r="E620" s="11">
        <v>72.656000000000006</v>
      </c>
    </row>
    <row r="621" spans="2:5" x14ac:dyDescent="0.2">
      <c r="B621" s="7" t="s">
        <v>9</v>
      </c>
      <c r="C621" s="7" t="s">
        <v>36</v>
      </c>
      <c r="D621" s="6" t="s">
        <v>571</v>
      </c>
      <c r="E621" s="11">
        <v>63.815999999999995</v>
      </c>
    </row>
    <row r="622" spans="2:5" x14ac:dyDescent="0.2">
      <c r="B622" s="7" t="s">
        <v>9</v>
      </c>
      <c r="C622" s="7" t="s">
        <v>36</v>
      </c>
      <c r="D622" s="6" t="s">
        <v>571</v>
      </c>
      <c r="E622" s="11">
        <v>97.08</v>
      </c>
    </row>
    <row r="623" spans="2:5" x14ac:dyDescent="0.2">
      <c r="B623" s="7" t="s">
        <v>9</v>
      </c>
      <c r="C623" s="7" t="s">
        <v>36</v>
      </c>
      <c r="D623" s="6" t="s">
        <v>310</v>
      </c>
      <c r="E623" s="11">
        <v>65.570000000000007</v>
      </c>
    </row>
    <row r="624" spans="2:5" x14ac:dyDescent="0.2">
      <c r="B624" s="7" t="s">
        <v>9</v>
      </c>
      <c r="C624" s="7" t="s">
        <v>36</v>
      </c>
      <c r="D624" s="6" t="s">
        <v>310</v>
      </c>
      <c r="E624" s="11">
        <v>71.650000000000006</v>
      </c>
    </row>
    <row r="625" spans="2:5" x14ac:dyDescent="0.2">
      <c r="B625" s="7" t="s">
        <v>9</v>
      </c>
      <c r="C625" s="7" t="s">
        <v>36</v>
      </c>
      <c r="D625" s="6" t="s">
        <v>310</v>
      </c>
      <c r="E625" s="11">
        <v>88.649999999999991</v>
      </c>
    </row>
    <row r="626" spans="2:5" x14ac:dyDescent="0.2">
      <c r="B626" s="7" t="s">
        <v>9</v>
      </c>
      <c r="C626" s="7" t="s">
        <v>36</v>
      </c>
      <c r="D626" s="6" t="s">
        <v>310</v>
      </c>
      <c r="E626" s="11">
        <v>79.13</v>
      </c>
    </row>
    <row r="627" spans="2:5" x14ac:dyDescent="0.2">
      <c r="B627" s="7" t="s">
        <v>9</v>
      </c>
      <c r="C627" s="7" t="s">
        <v>36</v>
      </c>
      <c r="D627" s="6" t="s">
        <v>310</v>
      </c>
      <c r="E627" s="11">
        <v>50.427999999999997</v>
      </c>
    </row>
    <row r="628" spans="2:5" x14ac:dyDescent="0.2">
      <c r="B628" s="7" t="s">
        <v>9</v>
      </c>
      <c r="C628" s="7" t="s">
        <v>36</v>
      </c>
      <c r="D628" s="6" t="s">
        <v>310</v>
      </c>
      <c r="E628" s="11">
        <v>71.043999999999997</v>
      </c>
    </row>
    <row r="629" spans="2:5" x14ac:dyDescent="0.2">
      <c r="B629" s="7" t="s">
        <v>9</v>
      </c>
      <c r="C629" s="7" t="s">
        <v>36</v>
      </c>
      <c r="D629" s="6" t="s">
        <v>310</v>
      </c>
      <c r="E629" s="11">
        <v>52.989999999999995</v>
      </c>
    </row>
    <row r="630" spans="2:5" x14ac:dyDescent="0.2">
      <c r="B630" s="7" t="s">
        <v>9</v>
      </c>
      <c r="C630" s="7" t="s">
        <v>36</v>
      </c>
      <c r="D630" s="6" t="s">
        <v>310</v>
      </c>
      <c r="E630" s="11">
        <v>59.959999999999994</v>
      </c>
    </row>
    <row r="631" spans="2:5" x14ac:dyDescent="0.2">
      <c r="B631" s="7" t="s">
        <v>9</v>
      </c>
      <c r="C631" s="7" t="s">
        <v>36</v>
      </c>
      <c r="D631" s="6" t="s">
        <v>310</v>
      </c>
      <c r="E631" s="11">
        <v>59.959999999999994</v>
      </c>
    </row>
    <row r="632" spans="2:5" x14ac:dyDescent="0.2">
      <c r="B632" s="7" t="s">
        <v>9</v>
      </c>
      <c r="C632" s="7" t="s">
        <v>36</v>
      </c>
      <c r="D632" s="6" t="s">
        <v>310</v>
      </c>
      <c r="E632" s="11">
        <v>48.570000000000007</v>
      </c>
    </row>
    <row r="633" spans="2:5" x14ac:dyDescent="0.2">
      <c r="B633" s="7" t="s">
        <v>9</v>
      </c>
      <c r="C633" s="7" t="s">
        <v>36</v>
      </c>
      <c r="D633" s="6" t="s">
        <v>310</v>
      </c>
      <c r="E633" s="11">
        <v>57.92</v>
      </c>
    </row>
    <row r="634" spans="2:5" x14ac:dyDescent="0.2">
      <c r="B634" s="7" t="s">
        <v>9</v>
      </c>
      <c r="C634" s="7" t="s">
        <v>36</v>
      </c>
      <c r="D634" s="6" t="s">
        <v>310</v>
      </c>
      <c r="E634" s="11">
        <v>58.599999999999994</v>
      </c>
    </row>
    <row r="635" spans="2:5" x14ac:dyDescent="0.2">
      <c r="B635" s="7" t="s">
        <v>9</v>
      </c>
      <c r="C635" s="7" t="s">
        <v>36</v>
      </c>
      <c r="D635" s="6" t="s">
        <v>310</v>
      </c>
      <c r="E635" s="11">
        <v>57.75</v>
      </c>
    </row>
    <row r="636" spans="2:5" x14ac:dyDescent="0.2">
      <c r="B636" s="7" t="s">
        <v>9</v>
      </c>
      <c r="C636" s="7" t="s">
        <v>36</v>
      </c>
      <c r="D636" s="6" t="s">
        <v>310</v>
      </c>
      <c r="E636" s="11">
        <v>71.44</v>
      </c>
    </row>
    <row r="637" spans="2:5" x14ac:dyDescent="0.2">
      <c r="B637" s="7" t="s">
        <v>9</v>
      </c>
      <c r="C637" s="7" t="s">
        <v>36</v>
      </c>
      <c r="D637" s="6" t="s">
        <v>310</v>
      </c>
      <c r="E637" s="11">
        <v>86.609999999999985</v>
      </c>
    </row>
    <row r="638" spans="2:5" x14ac:dyDescent="0.2">
      <c r="B638" s="7" t="s">
        <v>9</v>
      </c>
      <c r="C638" s="7" t="s">
        <v>36</v>
      </c>
      <c r="D638" s="6" t="s">
        <v>310</v>
      </c>
      <c r="E638" s="11">
        <v>68.459999999999994</v>
      </c>
    </row>
    <row r="639" spans="2:5" x14ac:dyDescent="0.2">
      <c r="B639" s="7" t="s">
        <v>9</v>
      </c>
      <c r="C639" s="7" t="s">
        <v>36</v>
      </c>
      <c r="D639" s="6" t="s">
        <v>310</v>
      </c>
      <c r="E639" s="11">
        <v>56.831999999999994</v>
      </c>
    </row>
    <row r="640" spans="2:5" x14ac:dyDescent="0.2">
      <c r="B640" s="7" t="s">
        <v>9</v>
      </c>
      <c r="C640" s="7" t="s">
        <v>36</v>
      </c>
      <c r="D640" s="6" t="s">
        <v>310</v>
      </c>
      <c r="E640" s="11">
        <v>67.507999999999996</v>
      </c>
    </row>
    <row r="641" spans="2:5" x14ac:dyDescent="0.2">
      <c r="B641" s="7" t="s">
        <v>9</v>
      </c>
      <c r="C641" s="7" t="s">
        <v>36</v>
      </c>
      <c r="D641" s="6" t="s">
        <v>310</v>
      </c>
      <c r="E641" s="11">
        <v>67.099999999999994</v>
      </c>
    </row>
    <row r="642" spans="2:5" x14ac:dyDescent="0.2">
      <c r="B642" s="7" t="s">
        <v>9</v>
      </c>
      <c r="C642" s="7" t="s">
        <v>36</v>
      </c>
      <c r="D642" s="6" t="s">
        <v>310</v>
      </c>
      <c r="E642" s="11">
        <v>63.7</v>
      </c>
    </row>
    <row r="643" spans="2:5" x14ac:dyDescent="0.2">
      <c r="B643" s="7" t="s">
        <v>9</v>
      </c>
      <c r="C643" s="7" t="s">
        <v>36</v>
      </c>
      <c r="D643" s="6" t="s">
        <v>310</v>
      </c>
      <c r="E643" s="11">
        <v>74.41</v>
      </c>
    </row>
    <row r="644" spans="2:5" x14ac:dyDescent="0.2">
      <c r="B644" s="7" t="s">
        <v>9</v>
      </c>
      <c r="C644" s="7" t="s">
        <v>36</v>
      </c>
      <c r="D644" s="6" t="s">
        <v>310</v>
      </c>
      <c r="E644" s="11">
        <v>87.33</v>
      </c>
    </row>
    <row r="645" spans="2:5" x14ac:dyDescent="0.2">
      <c r="B645" s="7" t="s">
        <v>9</v>
      </c>
      <c r="C645" s="7" t="s">
        <v>36</v>
      </c>
      <c r="D645" s="6" t="s">
        <v>310</v>
      </c>
      <c r="E645" s="11">
        <v>54.012</v>
      </c>
    </row>
    <row r="646" spans="2:5" x14ac:dyDescent="0.2">
      <c r="B646" s="7" t="s">
        <v>9</v>
      </c>
      <c r="C646" s="7" t="s">
        <v>36</v>
      </c>
      <c r="D646" s="6" t="s">
        <v>310</v>
      </c>
      <c r="E646" s="11">
        <v>94.64</v>
      </c>
    </row>
    <row r="647" spans="2:5" x14ac:dyDescent="0.2">
      <c r="B647" s="7" t="s">
        <v>9</v>
      </c>
      <c r="C647" s="7" t="s">
        <v>36</v>
      </c>
      <c r="D647" s="6" t="s">
        <v>310</v>
      </c>
      <c r="E647" s="11">
        <v>94.64</v>
      </c>
    </row>
    <row r="648" spans="2:5" x14ac:dyDescent="0.2">
      <c r="B648" s="7" t="s">
        <v>9</v>
      </c>
      <c r="C648" s="7" t="s">
        <v>36</v>
      </c>
      <c r="D648" s="6" t="s">
        <v>310</v>
      </c>
      <c r="E648" s="11">
        <v>85.97</v>
      </c>
    </row>
    <row r="649" spans="2:5" x14ac:dyDescent="0.2">
      <c r="B649" s="7" t="s">
        <v>9</v>
      </c>
      <c r="C649" s="7" t="s">
        <v>36</v>
      </c>
      <c r="D649" s="6" t="s">
        <v>310</v>
      </c>
      <c r="E649" s="11">
        <v>91.58</v>
      </c>
    </row>
    <row r="650" spans="2:5" x14ac:dyDescent="0.2">
      <c r="B650" s="7" t="s">
        <v>9</v>
      </c>
      <c r="C650" s="7" t="s">
        <v>36</v>
      </c>
      <c r="D650" s="6" t="s">
        <v>310</v>
      </c>
      <c r="E650" s="11">
        <v>88.52</v>
      </c>
    </row>
    <row r="651" spans="2:5" x14ac:dyDescent="0.2">
      <c r="B651" s="7" t="s">
        <v>9</v>
      </c>
      <c r="C651" s="7" t="s">
        <v>36</v>
      </c>
      <c r="D651" s="6" t="s">
        <v>310</v>
      </c>
      <c r="E651" s="11">
        <v>53.67</v>
      </c>
    </row>
    <row r="652" spans="2:5" x14ac:dyDescent="0.2">
      <c r="B652" s="7" t="s">
        <v>9</v>
      </c>
      <c r="C652" s="7" t="s">
        <v>36</v>
      </c>
      <c r="D652" s="6" t="s">
        <v>310</v>
      </c>
      <c r="E652" s="11">
        <v>56.05</v>
      </c>
    </row>
    <row r="653" spans="2:5" x14ac:dyDescent="0.2">
      <c r="B653" s="7" t="s">
        <v>9</v>
      </c>
      <c r="C653" s="7" t="s">
        <v>36</v>
      </c>
      <c r="D653" s="6" t="s">
        <v>310</v>
      </c>
      <c r="E653" s="11">
        <v>74.91</v>
      </c>
    </row>
    <row r="654" spans="2:5" x14ac:dyDescent="0.2">
      <c r="B654" s="7" t="s">
        <v>9</v>
      </c>
      <c r="C654" s="7" t="s">
        <v>36</v>
      </c>
      <c r="D654" s="6" t="s">
        <v>310</v>
      </c>
      <c r="E654" s="11">
        <v>59.744</v>
      </c>
    </row>
    <row r="655" spans="2:5" x14ac:dyDescent="0.2">
      <c r="B655" s="7" t="s">
        <v>9</v>
      </c>
      <c r="C655" s="7" t="s">
        <v>36</v>
      </c>
      <c r="D655" s="6" t="s">
        <v>310</v>
      </c>
      <c r="E655" s="11">
        <v>72.37</v>
      </c>
    </row>
    <row r="656" spans="2:5" x14ac:dyDescent="0.2">
      <c r="B656" s="7" t="s">
        <v>9</v>
      </c>
      <c r="C656" s="7" t="s">
        <v>36</v>
      </c>
      <c r="D656" s="6" t="s">
        <v>310</v>
      </c>
      <c r="E656" s="11">
        <v>56.04</v>
      </c>
    </row>
    <row r="657" spans="2:5" x14ac:dyDescent="0.2">
      <c r="B657" s="7" t="s">
        <v>9</v>
      </c>
      <c r="C657" s="7" t="s">
        <v>36</v>
      </c>
      <c r="D657" s="6" t="s">
        <v>310</v>
      </c>
      <c r="E657" s="11">
        <v>88.649999999999991</v>
      </c>
    </row>
    <row r="658" spans="2:5" x14ac:dyDescent="0.2">
      <c r="B658" s="7" t="s">
        <v>9</v>
      </c>
      <c r="C658" s="7" t="s">
        <v>36</v>
      </c>
      <c r="D658" s="6" t="s">
        <v>262</v>
      </c>
      <c r="E658" s="11">
        <v>29.555999999999997</v>
      </c>
    </row>
    <row r="659" spans="2:5" x14ac:dyDescent="0.2">
      <c r="B659" s="7" t="s">
        <v>9</v>
      </c>
      <c r="C659" s="7" t="s">
        <v>36</v>
      </c>
      <c r="D659" s="6" t="s">
        <v>262</v>
      </c>
      <c r="E659" s="11">
        <v>29.555999999999997</v>
      </c>
    </row>
    <row r="660" spans="2:5" x14ac:dyDescent="0.2">
      <c r="B660" s="7" t="s">
        <v>9</v>
      </c>
      <c r="C660" s="7" t="s">
        <v>36</v>
      </c>
      <c r="D660" s="6" t="s">
        <v>262</v>
      </c>
      <c r="E660" s="11">
        <v>30.167999999999999</v>
      </c>
    </row>
    <row r="661" spans="2:5" x14ac:dyDescent="0.2">
      <c r="B661" s="7" t="s">
        <v>9</v>
      </c>
      <c r="C661" s="7" t="s">
        <v>36</v>
      </c>
      <c r="D661" s="6" t="s">
        <v>262</v>
      </c>
      <c r="E661" s="11">
        <v>29.555999999999997</v>
      </c>
    </row>
    <row r="662" spans="2:5" x14ac:dyDescent="0.2">
      <c r="B662" s="7" t="s">
        <v>9</v>
      </c>
      <c r="C662" s="7" t="s">
        <v>36</v>
      </c>
      <c r="D662" s="6" t="s">
        <v>262</v>
      </c>
      <c r="E662" s="11">
        <v>38.247999999999998</v>
      </c>
    </row>
    <row r="663" spans="2:5" x14ac:dyDescent="0.2">
      <c r="B663" s="7" t="s">
        <v>9</v>
      </c>
      <c r="C663" s="7" t="s">
        <v>36</v>
      </c>
      <c r="D663" s="6" t="s">
        <v>262</v>
      </c>
      <c r="E663" s="11">
        <v>30.318000000000001</v>
      </c>
    </row>
    <row r="664" spans="2:5" x14ac:dyDescent="0.2">
      <c r="B664" s="7" t="s">
        <v>9</v>
      </c>
      <c r="C664" s="7" t="s">
        <v>36</v>
      </c>
      <c r="D664" s="6" t="s">
        <v>262</v>
      </c>
      <c r="E664" s="11">
        <v>36.105999999999995</v>
      </c>
    </row>
    <row r="665" spans="2:5" x14ac:dyDescent="0.2">
      <c r="B665" s="7" t="s">
        <v>9</v>
      </c>
      <c r="C665" s="7" t="s">
        <v>36</v>
      </c>
      <c r="D665" s="6" t="s">
        <v>262</v>
      </c>
      <c r="E665" s="11">
        <v>37.356000000000002</v>
      </c>
    </row>
    <row r="666" spans="2:5" x14ac:dyDescent="0.2">
      <c r="B666" s="7" t="s">
        <v>9</v>
      </c>
      <c r="C666" s="7" t="s">
        <v>36</v>
      </c>
      <c r="D666" s="6" t="s">
        <v>262</v>
      </c>
      <c r="E666" s="11">
        <v>38.825999999999993</v>
      </c>
    </row>
    <row r="667" spans="2:5" x14ac:dyDescent="0.2">
      <c r="B667" s="7" t="s">
        <v>9</v>
      </c>
      <c r="C667" s="7" t="s">
        <v>36</v>
      </c>
      <c r="D667" s="6" t="s">
        <v>262</v>
      </c>
      <c r="E667" s="11">
        <v>35.868000000000002</v>
      </c>
    </row>
    <row r="668" spans="2:5" x14ac:dyDescent="0.2">
      <c r="B668" s="7" t="s">
        <v>9</v>
      </c>
      <c r="C668" s="7" t="s">
        <v>36</v>
      </c>
      <c r="D668" s="6" t="s">
        <v>262</v>
      </c>
      <c r="E668" s="11">
        <v>31.765999999999998</v>
      </c>
    </row>
    <row r="669" spans="2:5" x14ac:dyDescent="0.2">
      <c r="B669" s="7" t="s">
        <v>9</v>
      </c>
      <c r="C669" s="7" t="s">
        <v>36</v>
      </c>
      <c r="D669" s="6" t="s">
        <v>262</v>
      </c>
      <c r="E669" s="11">
        <v>33.975999999999999</v>
      </c>
    </row>
    <row r="670" spans="2:5" x14ac:dyDescent="0.2">
      <c r="B670" s="7" t="s">
        <v>9</v>
      </c>
      <c r="C670" s="7" t="s">
        <v>36</v>
      </c>
      <c r="D670" s="6" t="s">
        <v>262</v>
      </c>
      <c r="E670" s="11">
        <v>29.555999999999997</v>
      </c>
    </row>
    <row r="671" spans="2:5" x14ac:dyDescent="0.2">
      <c r="B671" s="7" t="s">
        <v>9</v>
      </c>
      <c r="C671" s="7" t="s">
        <v>36</v>
      </c>
      <c r="D671" s="6" t="s">
        <v>262</v>
      </c>
      <c r="E671" s="11">
        <v>30.065999999999999</v>
      </c>
    </row>
    <row r="672" spans="2:5" x14ac:dyDescent="0.2">
      <c r="B672" s="7" t="s">
        <v>9</v>
      </c>
      <c r="C672" s="7" t="s">
        <v>36</v>
      </c>
      <c r="D672" s="6" t="s">
        <v>262</v>
      </c>
      <c r="E672" s="11">
        <v>25.169999999999998</v>
      </c>
    </row>
    <row r="673" spans="2:5" x14ac:dyDescent="0.2">
      <c r="B673" s="7" t="s">
        <v>9</v>
      </c>
      <c r="C673" s="7" t="s">
        <v>36</v>
      </c>
      <c r="D673" s="6" t="s">
        <v>262</v>
      </c>
      <c r="E673" s="11">
        <v>36.628</v>
      </c>
    </row>
    <row r="674" spans="2:5" x14ac:dyDescent="0.2">
      <c r="B674" s="7" t="s">
        <v>9</v>
      </c>
      <c r="C674" s="7" t="s">
        <v>36</v>
      </c>
      <c r="D674" s="6" t="s">
        <v>262</v>
      </c>
      <c r="E674" s="11">
        <v>41.118000000000002</v>
      </c>
    </row>
    <row r="675" spans="2:5" x14ac:dyDescent="0.2">
      <c r="B675" s="7" t="s">
        <v>9</v>
      </c>
      <c r="C675" s="7" t="s">
        <v>36</v>
      </c>
      <c r="D675" s="6" t="s">
        <v>262</v>
      </c>
      <c r="E675" s="11">
        <v>33.975999999999999</v>
      </c>
    </row>
    <row r="676" spans="2:5" x14ac:dyDescent="0.2">
      <c r="B676" s="7" t="s">
        <v>9</v>
      </c>
      <c r="C676" s="7" t="s">
        <v>36</v>
      </c>
      <c r="D676" s="6" t="s">
        <v>262</v>
      </c>
      <c r="E676" s="11">
        <v>44.207999999999991</v>
      </c>
    </row>
    <row r="677" spans="2:5" x14ac:dyDescent="0.2">
      <c r="B677" s="7" t="s">
        <v>9</v>
      </c>
      <c r="C677" s="7" t="s">
        <v>36</v>
      </c>
      <c r="D677" s="6" t="s">
        <v>262</v>
      </c>
      <c r="E677" s="11">
        <v>38.048000000000002</v>
      </c>
    </row>
    <row r="678" spans="2:5" x14ac:dyDescent="0.2">
      <c r="B678" s="7" t="s">
        <v>9</v>
      </c>
      <c r="C678" s="7" t="s">
        <v>36</v>
      </c>
      <c r="D678" s="6" t="s">
        <v>262</v>
      </c>
      <c r="E678" s="11">
        <v>29.808</v>
      </c>
    </row>
    <row r="679" spans="2:5" x14ac:dyDescent="0.2">
      <c r="B679" s="7" t="s">
        <v>9</v>
      </c>
      <c r="C679" s="7" t="s">
        <v>36</v>
      </c>
      <c r="D679" s="6" t="s">
        <v>262</v>
      </c>
      <c r="E679" s="11">
        <v>27.686</v>
      </c>
    </row>
    <row r="680" spans="2:5" x14ac:dyDescent="0.2">
      <c r="B680" s="7" t="s">
        <v>9</v>
      </c>
      <c r="C680" s="7" t="s">
        <v>36</v>
      </c>
      <c r="D680" s="6" t="s">
        <v>262</v>
      </c>
      <c r="E680" s="11">
        <v>46.637999999999998</v>
      </c>
    </row>
    <row r="681" spans="2:5" x14ac:dyDescent="0.2">
      <c r="B681" s="7" t="s">
        <v>9</v>
      </c>
      <c r="C681" s="7" t="s">
        <v>36</v>
      </c>
      <c r="D681" s="6" t="s">
        <v>262</v>
      </c>
      <c r="E681" s="11">
        <v>26.088000000000001</v>
      </c>
    </row>
    <row r="682" spans="2:5" x14ac:dyDescent="0.2">
      <c r="B682" s="7" t="s">
        <v>9</v>
      </c>
      <c r="C682" s="7" t="s">
        <v>36</v>
      </c>
      <c r="D682" s="6" t="s">
        <v>262</v>
      </c>
      <c r="E682" s="11">
        <v>28.977999999999998</v>
      </c>
    </row>
    <row r="683" spans="2:5" x14ac:dyDescent="0.2">
      <c r="B683" s="7" t="s">
        <v>9</v>
      </c>
      <c r="C683" s="7" t="s">
        <v>36</v>
      </c>
      <c r="D683" s="6" t="s">
        <v>262</v>
      </c>
      <c r="E683" s="11">
        <v>30.555999999999997</v>
      </c>
    </row>
    <row r="684" spans="2:5" x14ac:dyDescent="0.2">
      <c r="B684" s="7" t="s">
        <v>9</v>
      </c>
      <c r="C684" s="7" t="s">
        <v>36</v>
      </c>
      <c r="D684" s="6" t="s">
        <v>262</v>
      </c>
      <c r="E684" s="11">
        <v>32.616</v>
      </c>
    </row>
    <row r="685" spans="2:5" x14ac:dyDescent="0.2">
      <c r="B685" s="7" t="s">
        <v>9</v>
      </c>
      <c r="C685" s="7" t="s">
        <v>36</v>
      </c>
      <c r="D685" s="6" t="s">
        <v>262</v>
      </c>
      <c r="E685" s="11">
        <v>39.01</v>
      </c>
    </row>
    <row r="686" spans="2:5" x14ac:dyDescent="0.2">
      <c r="B686" s="7" t="s">
        <v>9</v>
      </c>
      <c r="C686" s="7" t="s">
        <v>36</v>
      </c>
      <c r="D686" s="6" t="s">
        <v>262</v>
      </c>
      <c r="E686" s="11">
        <v>32.275999999999996</v>
      </c>
    </row>
    <row r="687" spans="2:5" x14ac:dyDescent="0.2">
      <c r="B687" s="7" t="s">
        <v>9</v>
      </c>
      <c r="C687" s="7" t="s">
        <v>36</v>
      </c>
      <c r="D687" s="6" t="s">
        <v>262</v>
      </c>
      <c r="E687" s="11">
        <v>30.065999999999999</v>
      </c>
    </row>
    <row r="688" spans="2:5" x14ac:dyDescent="0.2">
      <c r="B688" s="7" t="s">
        <v>9</v>
      </c>
      <c r="C688" s="7" t="s">
        <v>36</v>
      </c>
      <c r="D688" s="6" t="s">
        <v>262</v>
      </c>
      <c r="E688" s="11">
        <v>30.065999999999999</v>
      </c>
    </row>
    <row r="689" spans="2:5" x14ac:dyDescent="0.2">
      <c r="B689" s="7" t="s">
        <v>9</v>
      </c>
      <c r="C689" s="7" t="s">
        <v>36</v>
      </c>
      <c r="D689" s="6" t="s">
        <v>262</v>
      </c>
      <c r="E689" s="11">
        <v>29.555999999999997</v>
      </c>
    </row>
    <row r="690" spans="2:5" x14ac:dyDescent="0.2">
      <c r="B690" s="7" t="s">
        <v>9</v>
      </c>
      <c r="C690" s="7" t="s">
        <v>36</v>
      </c>
      <c r="D690" s="6" t="s">
        <v>262</v>
      </c>
      <c r="E690" s="11">
        <v>27.855999999999998</v>
      </c>
    </row>
    <row r="691" spans="2:5" x14ac:dyDescent="0.2">
      <c r="B691" s="7" t="s">
        <v>9</v>
      </c>
      <c r="C691" s="7" t="s">
        <v>36</v>
      </c>
      <c r="D691" s="6" t="s">
        <v>262</v>
      </c>
      <c r="E691" s="11">
        <v>31.426000000000002</v>
      </c>
    </row>
    <row r="692" spans="2:5" x14ac:dyDescent="0.2">
      <c r="B692" s="7" t="s">
        <v>9</v>
      </c>
      <c r="C692" s="7" t="s">
        <v>36</v>
      </c>
      <c r="D692" s="6" t="s">
        <v>262</v>
      </c>
      <c r="E692" s="11">
        <v>48.962000000000003</v>
      </c>
    </row>
    <row r="693" spans="2:5" x14ac:dyDescent="0.2">
      <c r="B693" s="7" t="s">
        <v>9</v>
      </c>
      <c r="C693" s="7" t="s">
        <v>36</v>
      </c>
      <c r="D693" s="6" t="s">
        <v>262</v>
      </c>
      <c r="E693" s="11">
        <v>36.846000000000004</v>
      </c>
    </row>
    <row r="694" spans="2:5" x14ac:dyDescent="0.2">
      <c r="B694" s="7" t="s">
        <v>9</v>
      </c>
      <c r="C694" s="7" t="s">
        <v>36</v>
      </c>
      <c r="D694" s="6" t="s">
        <v>262</v>
      </c>
      <c r="E694" s="11">
        <v>47.077999999999996</v>
      </c>
    </row>
    <row r="695" spans="2:5" x14ac:dyDescent="0.2">
      <c r="B695" s="7" t="s">
        <v>9</v>
      </c>
      <c r="C695" s="7" t="s">
        <v>36</v>
      </c>
      <c r="D695" s="6" t="s">
        <v>262</v>
      </c>
      <c r="E695" s="11">
        <v>53.198</v>
      </c>
    </row>
    <row r="696" spans="2:5" x14ac:dyDescent="0.2">
      <c r="B696" s="7" t="s">
        <v>9</v>
      </c>
      <c r="C696" s="7" t="s">
        <v>36</v>
      </c>
      <c r="D696" s="6" t="s">
        <v>262</v>
      </c>
      <c r="E696" s="11">
        <v>33.716000000000001</v>
      </c>
    </row>
    <row r="697" spans="2:5" x14ac:dyDescent="0.2">
      <c r="B697" s="7" t="s">
        <v>9</v>
      </c>
      <c r="C697" s="7" t="s">
        <v>36</v>
      </c>
      <c r="D697" s="6" t="s">
        <v>262</v>
      </c>
      <c r="E697" s="11">
        <v>32.866</v>
      </c>
    </row>
    <row r="698" spans="2:5" x14ac:dyDescent="0.2">
      <c r="B698" s="7" t="s">
        <v>9</v>
      </c>
      <c r="C698" s="7" t="s">
        <v>36</v>
      </c>
      <c r="D698" s="6" t="s">
        <v>262</v>
      </c>
      <c r="E698" s="11">
        <v>46.227999999999994</v>
      </c>
    </row>
    <row r="699" spans="2:5" x14ac:dyDescent="0.2">
      <c r="B699" s="7" t="s">
        <v>9</v>
      </c>
      <c r="C699" s="7" t="s">
        <v>36</v>
      </c>
      <c r="D699" s="6" t="s">
        <v>262</v>
      </c>
      <c r="E699" s="11">
        <v>45.377999999999993</v>
      </c>
    </row>
    <row r="700" spans="2:5" x14ac:dyDescent="0.2">
      <c r="B700" s="7" t="s">
        <v>9</v>
      </c>
      <c r="C700" s="7" t="s">
        <v>36</v>
      </c>
      <c r="D700" s="6" t="s">
        <v>262</v>
      </c>
      <c r="E700" s="11">
        <v>42.589999999999996</v>
      </c>
    </row>
    <row r="701" spans="2:5" x14ac:dyDescent="0.2">
      <c r="B701" s="7" t="s">
        <v>9</v>
      </c>
      <c r="C701" s="7" t="s">
        <v>36</v>
      </c>
      <c r="D701" s="6" t="s">
        <v>262</v>
      </c>
      <c r="E701" s="11">
        <v>52.279999999999994</v>
      </c>
    </row>
    <row r="702" spans="2:5" x14ac:dyDescent="0.2">
      <c r="B702" s="7" t="s">
        <v>9</v>
      </c>
      <c r="C702" s="7" t="s">
        <v>36</v>
      </c>
      <c r="D702" s="6" t="s">
        <v>262</v>
      </c>
      <c r="E702" s="11">
        <v>41.026000000000003</v>
      </c>
    </row>
    <row r="703" spans="2:5" x14ac:dyDescent="0.2">
      <c r="B703" s="7" t="s">
        <v>9</v>
      </c>
      <c r="C703" s="7" t="s">
        <v>36</v>
      </c>
      <c r="D703" s="6" t="s">
        <v>262</v>
      </c>
      <c r="E703" s="11">
        <v>46.057999999999993</v>
      </c>
    </row>
    <row r="704" spans="2:5" x14ac:dyDescent="0.2">
      <c r="B704" s="7" t="s">
        <v>9</v>
      </c>
      <c r="C704" s="7" t="s">
        <v>36</v>
      </c>
      <c r="D704" s="6" t="s">
        <v>262</v>
      </c>
      <c r="E704" s="11">
        <v>45.82</v>
      </c>
    </row>
    <row r="705" spans="2:5" x14ac:dyDescent="0.2">
      <c r="B705" s="7" t="s">
        <v>9</v>
      </c>
      <c r="C705" s="7" t="s">
        <v>36</v>
      </c>
      <c r="D705" s="6" t="s">
        <v>262</v>
      </c>
      <c r="E705" s="11">
        <v>38.747999999999998</v>
      </c>
    </row>
    <row r="706" spans="2:5" x14ac:dyDescent="0.2">
      <c r="B706" s="7" t="s">
        <v>9</v>
      </c>
      <c r="C706" s="7" t="s">
        <v>36</v>
      </c>
      <c r="D706" s="6" t="s">
        <v>262</v>
      </c>
      <c r="E706" s="11">
        <v>44.527999999999999</v>
      </c>
    </row>
    <row r="707" spans="2:5" x14ac:dyDescent="0.2">
      <c r="B707" s="7" t="s">
        <v>9</v>
      </c>
      <c r="C707" s="7" t="s">
        <v>36</v>
      </c>
      <c r="D707" s="6" t="s">
        <v>262</v>
      </c>
      <c r="E707" s="11">
        <v>39.427999999999997</v>
      </c>
    </row>
    <row r="708" spans="2:5" x14ac:dyDescent="0.2">
      <c r="B708" s="7" t="s">
        <v>9</v>
      </c>
      <c r="C708" s="7" t="s">
        <v>36</v>
      </c>
      <c r="D708" s="6" t="s">
        <v>311</v>
      </c>
      <c r="E708" s="11">
        <v>29.555999999999997</v>
      </c>
    </row>
    <row r="709" spans="2:5" x14ac:dyDescent="0.2">
      <c r="B709" s="7" t="s">
        <v>9</v>
      </c>
      <c r="C709" s="7" t="s">
        <v>36</v>
      </c>
      <c r="D709" s="6" t="s">
        <v>311</v>
      </c>
      <c r="E709" s="11">
        <v>30.27</v>
      </c>
    </row>
    <row r="710" spans="2:5" x14ac:dyDescent="0.2">
      <c r="B710" s="7" t="s">
        <v>9</v>
      </c>
      <c r="C710" s="7" t="s">
        <v>36</v>
      </c>
      <c r="D710" s="6" t="s">
        <v>311</v>
      </c>
      <c r="E710" s="11">
        <v>25.34</v>
      </c>
    </row>
    <row r="711" spans="2:5" x14ac:dyDescent="0.2">
      <c r="B711" s="7" t="s">
        <v>9</v>
      </c>
      <c r="C711" s="7" t="s">
        <v>36</v>
      </c>
      <c r="D711" s="6" t="s">
        <v>311</v>
      </c>
      <c r="E711" s="11">
        <v>38.091999999999999</v>
      </c>
    </row>
    <row r="712" spans="2:5" x14ac:dyDescent="0.2">
      <c r="B712" s="7" t="s">
        <v>9</v>
      </c>
      <c r="C712" s="7" t="s">
        <v>36</v>
      </c>
      <c r="D712" s="6" t="s">
        <v>311</v>
      </c>
      <c r="E712" s="11">
        <v>38.055999999999997</v>
      </c>
    </row>
    <row r="713" spans="2:5" x14ac:dyDescent="0.2">
      <c r="B713" s="7" t="s">
        <v>9</v>
      </c>
      <c r="C713" s="7" t="s">
        <v>36</v>
      </c>
      <c r="D713" s="6" t="s">
        <v>311</v>
      </c>
      <c r="E713" s="11">
        <v>52.11</v>
      </c>
    </row>
    <row r="714" spans="2:5" x14ac:dyDescent="0.2">
      <c r="B714" s="7" t="s">
        <v>9</v>
      </c>
      <c r="C714" s="7" t="s">
        <v>36</v>
      </c>
      <c r="D714" s="6" t="s">
        <v>311</v>
      </c>
      <c r="E714" s="11">
        <v>28.977999999999998</v>
      </c>
    </row>
    <row r="715" spans="2:5" x14ac:dyDescent="0.2">
      <c r="B715" s="7" t="s">
        <v>9</v>
      </c>
      <c r="C715" s="7" t="s">
        <v>36</v>
      </c>
      <c r="D715" s="6" t="s">
        <v>311</v>
      </c>
      <c r="E715" s="11">
        <v>31.426000000000002</v>
      </c>
    </row>
    <row r="716" spans="2:5" x14ac:dyDescent="0.2">
      <c r="B716" s="7" t="s">
        <v>9</v>
      </c>
      <c r="C716" s="7" t="s">
        <v>36</v>
      </c>
      <c r="D716" s="6" t="s">
        <v>311</v>
      </c>
      <c r="E716" s="11">
        <v>49.559999999999995</v>
      </c>
    </row>
    <row r="717" spans="2:5" x14ac:dyDescent="0.2">
      <c r="B717" s="7" t="s">
        <v>9</v>
      </c>
      <c r="C717" s="7" t="s">
        <v>36</v>
      </c>
      <c r="D717" s="6" t="s">
        <v>311</v>
      </c>
      <c r="E717" s="11">
        <v>31.426000000000002</v>
      </c>
    </row>
    <row r="718" spans="2:5" x14ac:dyDescent="0.2">
      <c r="B718" s="7" t="s">
        <v>9</v>
      </c>
      <c r="C718" s="7" t="s">
        <v>36</v>
      </c>
      <c r="D718" s="6" t="s">
        <v>311</v>
      </c>
      <c r="E718" s="11">
        <v>45.48</v>
      </c>
    </row>
    <row r="719" spans="2:5" x14ac:dyDescent="0.2">
      <c r="B719" s="7" t="s">
        <v>9</v>
      </c>
      <c r="C719" s="7" t="s">
        <v>36</v>
      </c>
      <c r="D719" s="6" t="s">
        <v>311</v>
      </c>
      <c r="E719" s="11">
        <v>45.309999999999995</v>
      </c>
    </row>
    <row r="720" spans="2:5" x14ac:dyDescent="0.2">
      <c r="B720" s="7" t="s">
        <v>9</v>
      </c>
      <c r="C720" s="7" t="s">
        <v>36</v>
      </c>
      <c r="D720" s="6" t="s">
        <v>311</v>
      </c>
      <c r="E720" s="11">
        <v>45.278000000000006</v>
      </c>
    </row>
    <row r="721" spans="2:5" x14ac:dyDescent="0.2">
      <c r="B721" s="7" t="s">
        <v>9</v>
      </c>
      <c r="C721" s="7" t="s">
        <v>36</v>
      </c>
      <c r="D721" s="6" t="s">
        <v>311</v>
      </c>
      <c r="E721" s="11">
        <v>34.995999999999995</v>
      </c>
    </row>
    <row r="722" spans="2:5" x14ac:dyDescent="0.2">
      <c r="B722" s="7" t="s">
        <v>9</v>
      </c>
      <c r="C722" s="7" t="s">
        <v>36</v>
      </c>
      <c r="D722" s="6" t="s">
        <v>311</v>
      </c>
      <c r="E722" s="11">
        <v>28.490000000000002</v>
      </c>
    </row>
    <row r="723" spans="2:5" x14ac:dyDescent="0.2">
      <c r="B723" s="7" t="s">
        <v>9</v>
      </c>
      <c r="C723" s="7" t="s">
        <v>36</v>
      </c>
      <c r="D723" s="6" t="s">
        <v>311</v>
      </c>
      <c r="E723" s="11">
        <v>35.519999999999996</v>
      </c>
    </row>
    <row r="724" spans="2:5" x14ac:dyDescent="0.2">
      <c r="B724" s="7" t="s">
        <v>9</v>
      </c>
      <c r="C724" s="7" t="s">
        <v>36</v>
      </c>
      <c r="D724" s="6" t="s">
        <v>311</v>
      </c>
      <c r="E724" s="11">
        <v>24.07</v>
      </c>
    </row>
    <row r="725" spans="2:5" x14ac:dyDescent="0.2">
      <c r="B725" s="7" t="s">
        <v>9</v>
      </c>
      <c r="C725" s="7" t="s">
        <v>36</v>
      </c>
      <c r="D725" s="6" t="s">
        <v>311</v>
      </c>
      <c r="E725" s="11">
        <v>24.07</v>
      </c>
    </row>
    <row r="726" spans="2:5" x14ac:dyDescent="0.2">
      <c r="B726" s="7" t="s">
        <v>9</v>
      </c>
      <c r="C726" s="7" t="s">
        <v>36</v>
      </c>
      <c r="D726" s="6" t="s">
        <v>311</v>
      </c>
      <c r="E726" s="11">
        <v>28.549999999999997</v>
      </c>
    </row>
    <row r="727" spans="2:5" x14ac:dyDescent="0.2">
      <c r="B727" s="7" t="s">
        <v>9</v>
      </c>
      <c r="C727" s="7" t="s">
        <v>36</v>
      </c>
      <c r="D727" s="6" t="s">
        <v>311</v>
      </c>
      <c r="E727" s="11">
        <v>25.917999999999999</v>
      </c>
    </row>
    <row r="728" spans="2:5" x14ac:dyDescent="0.2">
      <c r="B728" s="7" t="s">
        <v>9</v>
      </c>
      <c r="C728" s="7" t="s">
        <v>36</v>
      </c>
      <c r="D728" s="6" t="s">
        <v>311</v>
      </c>
      <c r="E728" s="11">
        <v>24.727999999999998</v>
      </c>
    </row>
    <row r="729" spans="2:5" x14ac:dyDescent="0.2">
      <c r="B729" s="7" t="s">
        <v>9</v>
      </c>
      <c r="C729" s="7" t="s">
        <v>36</v>
      </c>
      <c r="D729" s="6" t="s">
        <v>311</v>
      </c>
      <c r="E729" s="11">
        <v>27.957999999999998</v>
      </c>
    </row>
    <row r="730" spans="2:5" x14ac:dyDescent="0.2">
      <c r="B730" s="7" t="s">
        <v>9</v>
      </c>
      <c r="C730" s="7" t="s">
        <v>36</v>
      </c>
      <c r="D730" s="6" t="s">
        <v>311</v>
      </c>
      <c r="E730" s="11">
        <v>42.206000000000003</v>
      </c>
    </row>
    <row r="731" spans="2:5" x14ac:dyDescent="0.2">
      <c r="B731" s="7" t="s">
        <v>9</v>
      </c>
      <c r="C731" s="7" t="s">
        <v>36</v>
      </c>
      <c r="D731" s="6" t="s">
        <v>311</v>
      </c>
      <c r="E731" s="11">
        <v>41.467999999999996</v>
      </c>
    </row>
    <row r="732" spans="2:5" x14ac:dyDescent="0.2">
      <c r="B732" s="7" t="s">
        <v>9</v>
      </c>
      <c r="C732" s="7" t="s">
        <v>36</v>
      </c>
      <c r="D732" s="6" t="s">
        <v>311</v>
      </c>
      <c r="E732" s="11">
        <v>43.337999999999994</v>
      </c>
    </row>
    <row r="733" spans="2:5" x14ac:dyDescent="0.2">
      <c r="B733" s="7" t="s">
        <v>9</v>
      </c>
      <c r="C733" s="7" t="s">
        <v>36</v>
      </c>
      <c r="D733" s="6" t="s">
        <v>311</v>
      </c>
      <c r="E733" s="11">
        <v>45.548000000000002</v>
      </c>
    </row>
    <row r="734" spans="2:5" x14ac:dyDescent="0.2">
      <c r="B734" s="7" t="s">
        <v>9</v>
      </c>
      <c r="C734" s="7" t="s">
        <v>36</v>
      </c>
      <c r="D734" s="6" t="s">
        <v>311</v>
      </c>
      <c r="E734" s="11">
        <v>32.355999999999995</v>
      </c>
    </row>
    <row r="735" spans="2:5" x14ac:dyDescent="0.2">
      <c r="B735" s="7" t="s">
        <v>9</v>
      </c>
      <c r="C735" s="7" t="s">
        <v>36</v>
      </c>
      <c r="D735" s="6" t="s">
        <v>311</v>
      </c>
      <c r="E735" s="11">
        <v>24.727999999999998</v>
      </c>
    </row>
    <row r="736" spans="2:5" x14ac:dyDescent="0.2">
      <c r="B736" s="7" t="s">
        <v>9</v>
      </c>
      <c r="C736" s="7" t="s">
        <v>36</v>
      </c>
      <c r="D736" s="6" t="s">
        <v>311</v>
      </c>
      <c r="E736" s="11">
        <v>42.929999999999993</v>
      </c>
    </row>
    <row r="737" spans="2:5" x14ac:dyDescent="0.2">
      <c r="B737" s="7" t="s">
        <v>9</v>
      </c>
      <c r="C737" s="7" t="s">
        <v>36</v>
      </c>
      <c r="D737" s="6" t="s">
        <v>311</v>
      </c>
      <c r="E737" s="11">
        <v>47.86</v>
      </c>
    </row>
    <row r="738" spans="2:5" x14ac:dyDescent="0.2">
      <c r="B738" s="7" t="s">
        <v>9</v>
      </c>
      <c r="C738" s="7" t="s">
        <v>36</v>
      </c>
      <c r="D738" s="6" t="s">
        <v>311</v>
      </c>
      <c r="E738" s="11">
        <v>29.725999999999999</v>
      </c>
    </row>
    <row r="739" spans="2:5" x14ac:dyDescent="0.2">
      <c r="B739" s="7" t="s">
        <v>9</v>
      </c>
      <c r="C739" s="7" t="s">
        <v>36</v>
      </c>
      <c r="D739" s="6" t="s">
        <v>311</v>
      </c>
      <c r="E739" s="11">
        <v>30.612000000000002</v>
      </c>
    </row>
    <row r="740" spans="2:5" x14ac:dyDescent="0.2">
      <c r="B740" s="7" t="s">
        <v>9</v>
      </c>
      <c r="C740" s="7" t="s">
        <v>36</v>
      </c>
      <c r="D740" s="6" t="s">
        <v>311</v>
      </c>
      <c r="E740" s="11">
        <v>39.225999999999999</v>
      </c>
    </row>
    <row r="741" spans="2:5" x14ac:dyDescent="0.2">
      <c r="B741" s="7" t="s">
        <v>9</v>
      </c>
      <c r="C741" s="7" t="s">
        <v>36</v>
      </c>
      <c r="D741" s="6" t="s">
        <v>2196</v>
      </c>
      <c r="E741" s="11">
        <v>44.167999999999999</v>
      </c>
    </row>
    <row r="742" spans="2:5" x14ac:dyDescent="0.2">
      <c r="B742" s="7" t="s">
        <v>9</v>
      </c>
      <c r="C742" s="7" t="s">
        <v>36</v>
      </c>
      <c r="D742" s="6" t="s">
        <v>2196</v>
      </c>
      <c r="E742" s="11">
        <v>39.223999999999997</v>
      </c>
    </row>
    <row r="743" spans="2:5" x14ac:dyDescent="0.2">
      <c r="B743" s="7" t="s">
        <v>9</v>
      </c>
      <c r="C743" s="7" t="s">
        <v>36</v>
      </c>
      <c r="D743" s="6" t="s">
        <v>2196</v>
      </c>
      <c r="E743" s="11">
        <v>40.787999999999997</v>
      </c>
    </row>
    <row r="744" spans="2:5" x14ac:dyDescent="0.2">
      <c r="B744" s="7" t="s">
        <v>9</v>
      </c>
      <c r="C744" s="7" t="s">
        <v>36</v>
      </c>
      <c r="D744" s="6" t="s">
        <v>2196</v>
      </c>
      <c r="E744" s="11">
        <v>25.997999999999998</v>
      </c>
    </row>
    <row r="745" spans="2:5" x14ac:dyDescent="0.2">
      <c r="B745" s="7" t="s">
        <v>9</v>
      </c>
      <c r="C745" s="7" t="s">
        <v>36</v>
      </c>
      <c r="D745" s="6" t="s">
        <v>2196</v>
      </c>
      <c r="E745" s="11">
        <v>37.795999999999999</v>
      </c>
    </row>
    <row r="746" spans="2:5" x14ac:dyDescent="0.2">
      <c r="B746" s="7" t="s">
        <v>9</v>
      </c>
      <c r="C746" s="7" t="s">
        <v>36</v>
      </c>
      <c r="D746" s="6" t="s">
        <v>2196</v>
      </c>
      <c r="E746" s="11">
        <v>29.738</v>
      </c>
    </row>
    <row r="747" spans="2:5" x14ac:dyDescent="0.2">
      <c r="B747" s="7" t="s">
        <v>9</v>
      </c>
      <c r="C747" s="7" t="s">
        <v>36</v>
      </c>
      <c r="D747" s="6" t="s">
        <v>2196</v>
      </c>
      <c r="E747" s="11">
        <v>42.216000000000001</v>
      </c>
    </row>
    <row r="748" spans="2:5" x14ac:dyDescent="0.2">
      <c r="B748" s="7" t="s">
        <v>9</v>
      </c>
      <c r="C748" s="7" t="s">
        <v>36</v>
      </c>
      <c r="D748" s="6" t="s">
        <v>2196</v>
      </c>
      <c r="E748" s="11">
        <v>33.375999999999998</v>
      </c>
    </row>
    <row r="749" spans="2:5" x14ac:dyDescent="0.2">
      <c r="B749" s="7" t="s">
        <v>9</v>
      </c>
      <c r="C749" s="7" t="s">
        <v>36</v>
      </c>
      <c r="D749" s="6" t="s">
        <v>2196</v>
      </c>
      <c r="E749" s="11">
        <v>38.577999999999996</v>
      </c>
    </row>
    <row r="750" spans="2:5" x14ac:dyDescent="0.2">
      <c r="B750" s="7" t="s">
        <v>9</v>
      </c>
      <c r="C750" s="7" t="s">
        <v>36</v>
      </c>
      <c r="D750" s="6" t="s">
        <v>2196</v>
      </c>
      <c r="E750" s="11">
        <v>55.248000000000005</v>
      </c>
    </row>
    <row r="751" spans="2:5" x14ac:dyDescent="0.2">
      <c r="B751" s="7" t="s">
        <v>9</v>
      </c>
      <c r="C751" s="7" t="s">
        <v>36</v>
      </c>
      <c r="D751" s="6" t="s">
        <v>2196</v>
      </c>
      <c r="E751" s="11">
        <v>34.055999999999997</v>
      </c>
    </row>
    <row r="752" spans="2:5" x14ac:dyDescent="0.2">
      <c r="B752" s="7" t="s">
        <v>9</v>
      </c>
      <c r="C752" s="7" t="s">
        <v>36</v>
      </c>
      <c r="D752" s="6" t="s">
        <v>2196</v>
      </c>
      <c r="E752" s="11">
        <v>38.206000000000003</v>
      </c>
    </row>
    <row r="753" spans="2:5" x14ac:dyDescent="0.2">
      <c r="B753" s="7" t="s">
        <v>9</v>
      </c>
      <c r="C753" s="7" t="s">
        <v>36</v>
      </c>
      <c r="D753" s="6" t="s">
        <v>2196</v>
      </c>
      <c r="E753" s="11">
        <v>35.926000000000002</v>
      </c>
    </row>
    <row r="754" spans="2:5" x14ac:dyDescent="0.2">
      <c r="B754" s="7" t="s">
        <v>9</v>
      </c>
      <c r="C754" s="7" t="s">
        <v>36</v>
      </c>
      <c r="D754" s="6" t="s">
        <v>2196</v>
      </c>
      <c r="E754" s="11">
        <v>30.655999999999999</v>
      </c>
    </row>
    <row r="755" spans="2:5" x14ac:dyDescent="0.2">
      <c r="B755" s="7" t="s">
        <v>9</v>
      </c>
      <c r="C755" s="7" t="s">
        <v>36</v>
      </c>
      <c r="D755" s="6" t="s">
        <v>2196</v>
      </c>
      <c r="E755" s="11">
        <v>40.787999999999997</v>
      </c>
    </row>
    <row r="756" spans="2:5" x14ac:dyDescent="0.2">
      <c r="B756" s="7" t="s">
        <v>9</v>
      </c>
      <c r="C756" s="7" t="s">
        <v>36</v>
      </c>
      <c r="D756" s="6" t="s">
        <v>2196</v>
      </c>
      <c r="E756" s="11">
        <v>24.4</v>
      </c>
    </row>
    <row r="757" spans="2:5" x14ac:dyDescent="0.2">
      <c r="B757" s="7" t="s">
        <v>9</v>
      </c>
      <c r="C757" s="7" t="s">
        <v>36</v>
      </c>
      <c r="D757" s="6" t="s">
        <v>2196</v>
      </c>
      <c r="E757" s="11">
        <v>28.548000000000002</v>
      </c>
    </row>
    <row r="758" spans="2:5" x14ac:dyDescent="0.2">
      <c r="B758" s="7" t="s">
        <v>9</v>
      </c>
      <c r="C758" s="7" t="s">
        <v>36</v>
      </c>
      <c r="D758" s="6" t="s">
        <v>2196</v>
      </c>
      <c r="E758" s="11">
        <v>62.625999999999998</v>
      </c>
    </row>
    <row r="759" spans="2:5" x14ac:dyDescent="0.2">
      <c r="B759" s="7" t="s">
        <v>9</v>
      </c>
      <c r="C759" s="7" t="s">
        <v>36</v>
      </c>
      <c r="D759" s="6" t="s">
        <v>2196</v>
      </c>
      <c r="E759" s="11">
        <v>33.797999999999995</v>
      </c>
    </row>
    <row r="760" spans="2:5" x14ac:dyDescent="0.2">
      <c r="B760" s="7" t="s">
        <v>9</v>
      </c>
      <c r="C760" s="7" t="s">
        <v>36</v>
      </c>
      <c r="D760" s="6" t="s">
        <v>2196</v>
      </c>
      <c r="E760" s="11">
        <v>30.228000000000002</v>
      </c>
    </row>
    <row r="761" spans="2:5" x14ac:dyDescent="0.2">
      <c r="B761" s="7" t="s">
        <v>9</v>
      </c>
      <c r="C761" s="7" t="s">
        <v>36</v>
      </c>
      <c r="D761" s="6" t="s">
        <v>2203</v>
      </c>
      <c r="E761" s="11">
        <v>24.57</v>
      </c>
    </row>
    <row r="762" spans="2:5" x14ac:dyDescent="0.2">
      <c r="B762" s="7" t="s">
        <v>9</v>
      </c>
      <c r="C762" s="7" t="s">
        <v>36</v>
      </c>
      <c r="D762" s="6" t="s">
        <v>2203</v>
      </c>
      <c r="E762" s="11">
        <v>41.4</v>
      </c>
    </row>
    <row r="763" spans="2:5" x14ac:dyDescent="0.2">
      <c r="B763" s="7" t="s">
        <v>9</v>
      </c>
      <c r="C763" s="7" t="s">
        <v>36</v>
      </c>
      <c r="D763" s="6" t="s">
        <v>2203</v>
      </c>
      <c r="E763" s="11">
        <v>34.769999999999996</v>
      </c>
    </row>
    <row r="764" spans="2:5" x14ac:dyDescent="0.2">
      <c r="B764" s="7" t="s">
        <v>9</v>
      </c>
      <c r="C764" s="7" t="s">
        <v>36</v>
      </c>
      <c r="D764" s="6" t="s">
        <v>2203</v>
      </c>
      <c r="E764" s="11">
        <v>30.247999999999998</v>
      </c>
    </row>
    <row r="765" spans="2:5" x14ac:dyDescent="0.2">
      <c r="B765" s="7" t="s">
        <v>9</v>
      </c>
      <c r="C765" s="7" t="s">
        <v>36</v>
      </c>
      <c r="D765" s="6" t="s">
        <v>2203</v>
      </c>
      <c r="E765" s="11">
        <v>48.029999999999994</v>
      </c>
    </row>
    <row r="766" spans="2:5" x14ac:dyDescent="0.2">
      <c r="B766" s="7" t="s">
        <v>9</v>
      </c>
      <c r="C766" s="7" t="s">
        <v>36</v>
      </c>
      <c r="D766" s="6" t="s">
        <v>2203</v>
      </c>
      <c r="E766" s="11">
        <v>34.885999999999996</v>
      </c>
    </row>
    <row r="767" spans="2:5" x14ac:dyDescent="0.2">
      <c r="B767" s="7" t="s">
        <v>9</v>
      </c>
      <c r="C767" s="7" t="s">
        <v>36</v>
      </c>
      <c r="D767" s="6" t="s">
        <v>2203</v>
      </c>
      <c r="E767" s="11">
        <v>33.805999999999997</v>
      </c>
    </row>
    <row r="768" spans="2:5" x14ac:dyDescent="0.2">
      <c r="B768" s="7" t="s">
        <v>9</v>
      </c>
      <c r="C768" s="7" t="s">
        <v>36</v>
      </c>
      <c r="D768" s="6" t="s">
        <v>2203</v>
      </c>
      <c r="E768" s="11">
        <v>35.055999999999997</v>
      </c>
    </row>
    <row r="769" spans="2:5" x14ac:dyDescent="0.2">
      <c r="B769" s="7" t="s">
        <v>9</v>
      </c>
      <c r="C769" s="7" t="s">
        <v>36</v>
      </c>
      <c r="D769" s="6" t="s">
        <v>2203</v>
      </c>
      <c r="E769" s="11">
        <v>38.558</v>
      </c>
    </row>
    <row r="770" spans="2:5" x14ac:dyDescent="0.2">
      <c r="B770" s="7" t="s">
        <v>9</v>
      </c>
      <c r="C770" s="7" t="s">
        <v>36</v>
      </c>
      <c r="D770" s="6" t="s">
        <v>2203</v>
      </c>
      <c r="E770" s="11">
        <v>26.949999999999996</v>
      </c>
    </row>
    <row r="771" spans="2:5" x14ac:dyDescent="0.2">
      <c r="B771" s="7" t="s">
        <v>9</v>
      </c>
      <c r="C771" s="7" t="s">
        <v>36</v>
      </c>
      <c r="D771" s="6" t="s">
        <v>2203</v>
      </c>
      <c r="E771" s="11">
        <v>44.765999999999998</v>
      </c>
    </row>
    <row r="772" spans="2:5" x14ac:dyDescent="0.2">
      <c r="B772" s="7" t="s">
        <v>9</v>
      </c>
      <c r="C772" s="7" t="s">
        <v>36</v>
      </c>
      <c r="D772" s="6" t="s">
        <v>2203</v>
      </c>
      <c r="E772" s="11">
        <v>42.23</v>
      </c>
    </row>
    <row r="773" spans="2:5" x14ac:dyDescent="0.2">
      <c r="B773" s="7" t="s">
        <v>9</v>
      </c>
      <c r="C773" s="7" t="s">
        <v>36</v>
      </c>
      <c r="D773" s="6" t="s">
        <v>2203</v>
      </c>
      <c r="E773" s="11">
        <v>34.055999999999997</v>
      </c>
    </row>
    <row r="774" spans="2:5" x14ac:dyDescent="0.2">
      <c r="B774" s="7" t="s">
        <v>9</v>
      </c>
      <c r="C774" s="7" t="s">
        <v>36</v>
      </c>
      <c r="D774" s="6" t="s">
        <v>2203</v>
      </c>
      <c r="E774" s="11">
        <v>44.765999999999998</v>
      </c>
    </row>
    <row r="775" spans="2:5" x14ac:dyDescent="0.2">
      <c r="B775" s="7" t="s">
        <v>9</v>
      </c>
      <c r="C775" s="7" t="s">
        <v>36</v>
      </c>
      <c r="D775" s="6" t="s">
        <v>2203</v>
      </c>
      <c r="E775" s="11">
        <v>43.779999999999994</v>
      </c>
    </row>
    <row r="776" spans="2:5" x14ac:dyDescent="0.2">
      <c r="B776" s="7" t="s">
        <v>9</v>
      </c>
      <c r="C776" s="7" t="s">
        <v>36</v>
      </c>
      <c r="D776" s="6" t="s">
        <v>2203</v>
      </c>
      <c r="E776" s="11">
        <v>25.93</v>
      </c>
    </row>
    <row r="777" spans="2:5" x14ac:dyDescent="0.2">
      <c r="B777" s="7" t="s">
        <v>9</v>
      </c>
      <c r="C777" s="7" t="s">
        <v>730</v>
      </c>
      <c r="D777" s="6" t="s">
        <v>752</v>
      </c>
      <c r="E777" s="11">
        <v>42.06</v>
      </c>
    </row>
    <row r="778" spans="2:5" x14ac:dyDescent="0.2">
      <c r="B778" s="7" t="s">
        <v>9</v>
      </c>
      <c r="C778" s="7" t="s">
        <v>730</v>
      </c>
      <c r="D778" s="6" t="s">
        <v>752</v>
      </c>
      <c r="E778" s="11">
        <v>43.576000000000001</v>
      </c>
    </row>
    <row r="779" spans="2:5" x14ac:dyDescent="0.2">
      <c r="B779" s="7" t="s">
        <v>9</v>
      </c>
      <c r="C779" s="7" t="s">
        <v>730</v>
      </c>
      <c r="D779" s="6" t="s">
        <v>752</v>
      </c>
      <c r="E779" s="11">
        <v>48.207999999999998</v>
      </c>
    </row>
    <row r="780" spans="2:5" x14ac:dyDescent="0.2">
      <c r="B780" s="7" t="s">
        <v>9</v>
      </c>
      <c r="C780" s="7" t="s">
        <v>730</v>
      </c>
      <c r="D780" s="6" t="s">
        <v>752</v>
      </c>
      <c r="E780" s="11">
        <v>31.675999999999995</v>
      </c>
    </row>
    <row r="781" spans="2:5" x14ac:dyDescent="0.2">
      <c r="B781" s="7" t="s">
        <v>9</v>
      </c>
      <c r="C781" s="7" t="s">
        <v>730</v>
      </c>
      <c r="D781" s="6" t="s">
        <v>752</v>
      </c>
      <c r="E781" s="11">
        <v>44.595999999999997</v>
      </c>
    </row>
    <row r="782" spans="2:5" x14ac:dyDescent="0.2">
      <c r="B782" s="7" t="s">
        <v>9</v>
      </c>
      <c r="C782" s="7" t="s">
        <v>730</v>
      </c>
      <c r="D782" s="6" t="s">
        <v>752</v>
      </c>
      <c r="E782" s="11">
        <v>51.803999999999995</v>
      </c>
    </row>
    <row r="783" spans="2:5" x14ac:dyDescent="0.2">
      <c r="B783" s="7" t="s">
        <v>9</v>
      </c>
      <c r="C783" s="7" t="s">
        <v>730</v>
      </c>
      <c r="D783" s="6" t="s">
        <v>752</v>
      </c>
      <c r="E783" s="11">
        <v>42.645999999999994</v>
      </c>
    </row>
    <row r="784" spans="2:5" x14ac:dyDescent="0.2">
      <c r="B784" s="7" t="s">
        <v>9</v>
      </c>
      <c r="C784" s="7" t="s">
        <v>730</v>
      </c>
      <c r="D784" s="6" t="s">
        <v>2215</v>
      </c>
      <c r="E784" s="11">
        <v>56.4</v>
      </c>
    </row>
    <row r="785" spans="2:5" x14ac:dyDescent="0.2">
      <c r="B785" s="7" t="s">
        <v>9</v>
      </c>
      <c r="C785" s="7" t="s">
        <v>730</v>
      </c>
      <c r="D785" s="6" t="s">
        <v>2215</v>
      </c>
      <c r="E785" s="11">
        <v>39.150000000000006</v>
      </c>
    </row>
    <row r="786" spans="2:5" x14ac:dyDescent="0.2">
      <c r="B786" s="7" t="s">
        <v>9</v>
      </c>
      <c r="C786" s="7" t="s">
        <v>730</v>
      </c>
      <c r="D786" s="6" t="s">
        <v>2215</v>
      </c>
      <c r="E786" s="11">
        <v>59.120000000000005</v>
      </c>
    </row>
    <row r="787" spans="2:5" x14ac:dyDescent="0.2">
      <c r="B787" s="7" t="s">
        <v>9</v>
      </c>
      <c r="C787" s="7" t="s">
        <v>730</v>
      </c>
      <c r="D787" s="6" t="s">
        <v>2215</v>
      </c>
      <c r="E787" s="11">
        <v>39.319999999999993</v>
      </c>
    </row>
    <row r="788" spans="2:5" x14ac:dyDescent="0.2">
      <c r="B788" s="7" t="s">
        <v>9</v>
      </c>
      <c r="C788" s="7" t="s">
        <v>730</v>
      </c>
      <c r="D788" s="6" t="s">
        <v>2215</v>
      </c>
      <c r="E788" s="11">
        <v>48.75</v>
      </c>
    </row>
    <row r="789" spans="2:5" x14ac:dyDescent="0.2">
      <c r="B789" s="7" t="s">
        <v>9</v>
      </c>
      <c r="C789" s="7" t="s">
        <v>730</v>
      </c>
      <c r="D789" s="6" t="s">
        <v>2215</v>
      </c>
      <c r="E789" s="11">
        <v>43.91</v>
      </c>
    </row>
    <row r="790" spans="2:5" x14ac:dyDescent="0.2">
      <c r="B790" s="7" t="s">
        <v>9</v>
      </c>
      <c r="C790" s="7" t="s">
        <v>730</v>
      </c>
      <c r="D790" s="6" t="s">
        <v>2215</v>
      </c>
      <c r="E790" s="11">
        <v>31.86</v>
      </c>
    </row>
    <row r="791" spans="2:5" x14ac:dyDescent="0.2">
      <c r="B791" s="7" t="s">
        <v>9</v>
      </c>
      <c r="C791" s="7" t="s">
        <v>730</v>
      </c>
      <c r="D791" s="6" t="s">
        <v>2215</v>
      </c>
      <c r="E791" s="11">
        <v>49.6</v>
      </c>
    </row>
    <row r="792" spans="2:5" x14ac:dyDescent="0.2">
      <c r="B792" s="7" t="s">
        <v>9</v>
      </c>
      <c r="C792" s="7" t="s">
        <v>730</v>
      </c>
      <c r="D792" s="6" t="s">
        <v>2215</v>
      </c>
      <c r="E792" s="11">
        <v>54.53</v>
      </c>
    </row>
    <row r="793" spans="2:5" x14ac:dyDescent="0.2">
      <c r="B793" s="7" t="s">
        <v>9</v>
      </c>
      <c r="C793" s="7" t="s">
        <v>730</v>
      </c>
      <c r="D793" s="6" t="s">
        <v>2215</v>
      </c>
      <c r="E793" s="11">
        <v>56.4</v>
      </c>
    </row>
    <row r="794" spans="2:5" x14ac:dyDescent="0.2">
      <c r="B794" s="7" t="s">
        <v>9</v>
      </c>
      <c r="C794" s="7" t="s">
        <v>730</v>
      </c>
      <c r="D794" s="6" t="s">
        <v>2215</v>
      </c>
      <c r="E794" s="11">
        <v>53</v>
      </c>
    </row>
    <row r="795" spans="2:5" x14ac:dyDescent="0.2">
      <c r="B795" s="7" t="s">
        <v>9</v>
      </c>
      <c r="C795" s="7" t="s">
        <v>730</v>
      </c>
      <c r="D795" s="6" t="s">
        <v>2215</v>
      </c>
      <c r="E795" s="11">
        <v>51.129999999999995</v>
      </c>
    </row>
    <row r="796" spans="2:5" x14ac:dyDescent="0.2">
      <c r="B796" s="7" t="s">
        <v>9</v>
      </c>
      <c r="C796" s="7" t="s">
        <v>730</v>
      </c>
      <c r="D796" s="6" t="s">
        <v>2215</v>
      </c>
      <c r="E796" s="11">
        <v>38.379999999999995</v>
      </c>
    </row>
    <row r="797" spans="2:5" x14ac:dyDescent="0.2">
      <c r="B797" s="7" t="s">
        <v>9</v>
      </c>
      <c r="C797" s="7" t="s">
        <v>730</v>
      </c>
      <c r="D797" s="6" t="s">
        <v>2215</v>
      </c>
      <c r="E797" s="11">
        <v>51.129999999999995</v>
      </c>
    </row>
    <row r="798" spans="2:5" x14ac:dyDescent="0.2">
      <c r="B798" s="7" t="s">
        <v>9</v>
      </c>
      <c r="C798" s="7" t="s">
        <v>730</v>
      </c>
      <c r="D798" s="6" t="s">
        <v>2215</v>
      </c>
      <c r="E798" s="11">
        <v>53</v>
      </c>
    </row>
    <row r="799" spans="2:5" x14ac:dyDescent="0.2">
      <c r="B799" s="7" t="s">
        <v>9</v>
      </c>
      <c r="C799" s="7" t="s">
        <v>730</v>
      </c>
      <c r="D799" s="6" t="s">
        <v>2215</v>
      </c>
      <c r="E799" s="11">
        <v>54.53</v>
      </c>
    </row>
    <row r="800" spans="2:5" x14ac:dyDescent="0.2">
      <c r="B800" s="7" t="s">
        <v>9</v>
      </c>
      <c r="C800" s="7" t="s">
        <v>730</v>
      </c>
      <c r="D800" s="6" t="s">
        <v>2215</v>
      </c>
      <c r="E800" s="11">
        <v>50.79</v>
      </c>
    </row>
    <row r="801" spans="2:5" x14ac:dyDescent="0.2">
      <c r="B801" s="7" t="s">
        <v>9</v>
      </c>
      <c r="C801" s="7" t="s">
        <v>730</v>
      </c>
      <c r="D801" s="6" t="s">
        <v>2215</v>
      </c>
      <c r="E801" s="11">
        <v>52.83</v>
      </c>
    </row>
    <row r="802" spans="2:5" x14ac:dyDescent="0.2">
      <c r="B802" s="7" t="s">
        <v>9</v>
      </c>
      <c r="C802" s="7" t="s">
        <v>730</v>
      </c>
      <c r="D802" s="6" t="s">
        <v>2215</v>
      </c>
      <c r="E802" s="11">
        <v>41.7</v>
      </c>
    </row>
    <row r="803" spans="2:5" x14ac:dyDescent="0.2">
      <c r="B803" s="7" t="s">
        <v>9</v>
      </c>
      <c r="C803" s="7" t="s">
        <v>730</v>
      </c>
      <c r="D803" s="6" t="s">
        <v>2215</v>
      </c>
      <c r="E803" s="11">
        <v>58.95</v>
      </c>
    </row>
    <row r="804" spans="2:5" x14ac:dyDescent="0.2">
      <c r="B804" s="7" t="s">
        <v>9</v>
      </c>
      <c r="C804" s="7" t="s">
        <v>730</v>
      </c>
      <c r="D804" s="6" t="s">
        <v>2215</v>
      </c>
      <c r="E804" s="11">
        <v>40.17</v>
      </c>
    </row>
    <row r="805" spans="2:5" x14ac:dyDescent="0.2">
      <c r="B805" s="7" t="s">
        <v>9</v>
      </c>
      <c r="C805" s="7" t="s">
        <v>730</v>
      </c>
      <c r="D805" s="6" t="s">
        <v>2215</v>
      </c>
      <c r="E805" s="11">
        <v>47.56</v>
      </c>
    </row>
    <row r="806" spans="2:5" x14ac:dyDescent="0.2">
      <c r="B806" s="7" t="s">
        <v>9</v>
      </c>
      <c r="C806" s="7" t="s">
        <v>730</v>
      </c>
      <c r="D806" s="6" t="s">
        <v>2226</v>
      </c>
      <c r="E806" s="11">
        <v>47.56</v>
      </c>
    </row>
    <row r="807" spans="2:5" x14ac:dyDescent="0.2">
      <c r="B807" s="7" t="s">
        <v>9</v>
      </c>
      <c r="C807" s="7" t="s">
        <v>730</v>
      </c>
      <c r="D807" s="6" t="s">
        <v>2226</v>
      </c>
      <c r="E807" s="11">
        <v>50.79</v>
      </c>
    </row>
    <row r="808" spans="2:5" x14ac:dyDescent="0.2">
      <c r="B808" s="7" t="s">
        <v>9</v>
      </c>
      <c r="C808" s="7" t="s">
        <v>730</v>
      </c>
      <c r="D808" s="6" t="s">
        <v>2226</v>
      </c>
      <c r="E808" s="11">
        <v>47.56</v>
      </c>
    </row>
    <row r="809" spans="2:5" x14ac:dyDescent="0.2">
      <c r="B809" s="7" t="s">
        <v>9</v>
      </c>
      <c r="C809" s="7" t="s">
        <v>730</v>
      </c>
      <c r="D809" s="6" t="s">
        <v>2226</v>
      </c>
      <c r="E809" s="11">
        <v>39.08</v>
      </c>
    </row>
    <row r="810" spans="2:5" x14ac:dyDescent="0.2">
      <c r="B810" s="7" t="s">
        <v>9</v>
      </c>
      <c r="C810" s="7" t="s">
        <v>730</v>
      </c>
      <c r="D810" s="6" t="s">
        <v>2226</v>
      </c>
      <c r="E810" s="11">
        <v>33.980000000000004</v>
      </c>
    </row>
    <row r="811" spans="2:5" x14ac:dyDescent="0.2">
      <c r="B811" s="7" t="s">
        <v>9</v>
      </c>
      <c r="C811" s="7" t="s">
        <v>730</v>
      </c>
      <c r="D811" s="6" t="s">
        <v>2226</v>
      </c>
      <c r="E811" s="11">
        <v>47.39</v>
      </c>
    </row>
    <row r="812" spans="2:5" x14ac:dyDescent="0.2">
      <c r="B812" s="7" t="s">
        <v>9</v>
      </c>
      <c r="C812" s="7" t="s">
        <v>730</v>
      </c>
      <c r="D812" s="6" t="s">
        <v>2226</v>
      </c>
      <c r="E812" s="11">
        <v>40.08</v>
      </c>
    </row>
    <row r="813" spans="2:5" x14ac:dyDescent="0.2">
      <c r="B813" s="7" t="s">
        <v>9</v>
      </c>
      <c r="C813" s="7" t="s">
        <v>730</v>
      </c>
      <c r="D813" s="6" t="s">
        <v>2226</v>
      </c>
      <c r="E813" s="11">
        <v>47.56</v>
      </c>
    </row>
    <row r="814" spans="2:5" x14ac:dyDescent="0.2">
      <c r="B814" s="7" t="s">
        <v>9</v>
      </c>
      <c r="C814" s="7" t="s">
        <v>730</v>
      </c>
      <c r="D814" s="6" t="s">
        <v>2228</v>
      </c>
      <c r="E814" s="11">
        <v>35.15</v>
      </c>
    </row>
    <row r="815" spans="2:5" x14ac:dyDescent="0.2">
      <c r="B815" s="7" t="s">
        <v>9</v>
      </c>
      <c r="C815" s="7" t="s">
        <v>730</v>
      </c>
      <c r="D815" s="6" t="s">
        <v>2228</v>
      </c>
      <c r="E815" s="11">
        <v>38.04</v>
      </c>
    </row>
    <row r="816" spans="2:5" x14ac:dyDescent="0.2">
      <c r="B816" s="7" t="s">
        <v>9</v>
      </c>
      <c r="C816" s="7" t="s">
        <v>730</v>
      </c>
      <c r="D816" s="6" t="s">
        <v>753</v>
      </c>
      <c r="E816" s="11">
        <v>41.298000000000002</v>
      </c>
    </row>
    <row r="817" spans="2:5" x14ac:dyDescent="0.2">
      <c r="B817" s="7" t="s">
        <v>9</v>
      </c>
      <c r="C817" s="7" t="s">
        <v>730</v>
      </c>
      <c r="D817" s="6" t="s">
        <v>753</v>
      </c>
      <c r="E817" s="11">
        <v>64.52</v>
      </c>
    </row>
    <row r="818" spans="2:5" x14ac:dyDescent="0.2">
      <c r="B818" s="7" t="s">
        <v>9</v>
      </c>
      <c r="C818" s="7" t="s">
        <v>730</v>
      </c>
      <c r="D818" s="6" t="s">
        <v>753</v>
      </c>
      <c r="E818" s="11">
        <v>71.728000000000009</v>
      </c>
    </row>
    <row r="819" spans="2:5" x14ac:dyDescent="0.2">
      <c r="B819" s="7" t="s">
        <v>9</v>
      </c>
      <c r="C819" s="7" t="s">
        <v>730</v>
      </c>
      <c r="D819" s="6" t="s">
        <v>753</v>
      </c>
      <c r="E819" s="11">
        <v>62.615999999999993</v>
      </c>
    </row>
    <row r="820" spans="2:5" x14ac:dyDescent="0.2">
      <c r="B820" s="7" t="s">
        <v>9</v>
      </c>
      <c r="C820" s="7" t="s">
        <v>730</v>
      </c>
      <c r="D820" s="6" t="s">
        <v>753</v>
      </c>
      <c r="E820" s="11">
        <v>59.997999999999998</v>
      </c>
    </row>
    <row r="821" spans="2:5" x14ac:dyDescent="0.2">
      <c r="B821" s="7" t="s">
        <v>9</v>
      </c>
      <c r="C821" s="7" t="s">
        <v>730</v>
      </c>
      <c r="D821" s="6" t="s">
        <v>753</v>
      </c>
      <c r="E821" s="11">
        <v>55.577999999999996</v>
      </c>
    </row>
    <row r="822" spans="2:5" x14ac:dyDescent="0.2">
      <c r="B822" s="7" t="s">
        <v>9</v>
      </c>
      <c r="C822" s="7" t="s">
        <v>730</v>
      </c>
      <c r="D822" s="6" t="s">
        <v>753</v>
      </c>
      <c r="E822" s="11">
        <v>53.537999999999997</v>
      </c>
    </row>
    <row r="823" spans="2:5" x14ac:dyDescent="0.2">
      <c r="B823" s="7" t="s">
        <v>9</v>
      </c>
      <c r="C823" s="7" t="s">
        <v>730</v>
      </c>
      <c r="D823" s="6" t="s">
        <v>753</v>
      </c>
      <c r="E823" s="11">
        <v>39.496000000000002</v>
      </c>
    </row>
    <row r="824" spans="2:5" x14ac:dyDescent="0.2">
      <c r="B824" s="7" t="s">
        <v>9</v>
      </c>
      <c r="C824" s="7" t="s">
        <v>730</v>
      </c>
      <c r="D824" s="6" t="s">
        <v>753</v>
      </c>
      <c r="E824" s="11">
        <v>42.216000000000001</v>
      </c>
    </row>
    <row r="825" spans="2:5" x14ac:dyDescent="0.2">
      <c r="B825" s="7" t="s">
        <v>9</v>
      </c>
      <c r="C825" s="7" t="s">
        <v>730</v>
      </c>
      <c r="D825" s="6" t="s">
        <v>753</v>
      </c>
      <c r="E825" s="11">
        <v>59.427999999999997</v>
      </c>
    </row>
    <row r="826" spans="2:5" x14ac:dyDescent="0.2">
      <c r="B826" s="7" t="s">
        <v>9</v>
      </c>
      <c r="C826" s="7" t="s">
        <v>730</v>
      </c>
      <c r="D826" s="6" t="s">
        <v>753</v>
      </c>
      <c r="E826" s="11">
        <v>42.216000000000001</v>
      </c>
    </row>
    <row r="827" spans="2:5" x14ac:dyDescent="0.2">
      <c r="B827" s="7" t="s">
        <v>9</v>
      </c>
      <c r="C827" s="7" t="s">
        <v>730</v>
      </c>
      <c r="D827" s="6" t="s">
        <v>753</v>
      </c>
      <c r="E827" s="11">
        <v>61.595999999999997</v>
      </c>
    </row>
    <row r="828" spans="2:5" x14ac:dyDescent="0.2">
      <c r="B828" s="7" t="s">
        <v>9</v>
      </c>
      <c r="C828" s="7" t="s">
        <v>730</v>
      </c>
      <c r="D828" s="6" t="s">
        <v>753</v>
      </c>
      <c r="E828" s="11">
        <v>43.915999999999997</v>
      </c>
    </row>
    <row r="829" spans="2:5" x14ac:dyDescent="0.2">
      <c r="B829" s="7" t="s">
        <v>9</v>
      </c>
      <c r="C829" s="7" t="s">
        <v>730</v>
      </c>
      <c r="D829" s="6" t="s">
        <v>753</v>
      </c>
      <c r="E829" s="11">
        <v>50.757999999999996</v>
      </c>
    </row>
    <row r="830" spans="2:5" x14ac:dyDescent="0.2">
      <c r="B830" s="7" t="s">
        <v>9</v>
      </c>
      <c r="C830" s="7" t="s">
        <v>730</v>
      </c>
      <c r="D830" s="6" t="s">
        <v>753</v>
      </c>
      <c r="E830" s="11">
        <v>72.547999999999988</v>
      </c>
    </row>
    <row r="831" spans="2:5" x14ac:dyDescent="0.2">
      <c r="B831" s="7" t="s">
        <v>9</v>
      </c>
      <c r="C831" s="7" t="s">
        <v>730</v>
      </c>
      <c r="D831" s="6" t="s">
        <v>753</v>
      </c>
      <c r="E831" s="11">
        <v>54.286000000000001</v>
      </c>
    </row>
    <row r="832" spans="2:5" x14ac:dyDescent="0.2">
      <c r="B832" s="7" t="s">
        <v>9</v>
      </c>
      <c r="C832" s="7" t="s">
        <v>730</v>
      </c>
      <c r="D832" s="6" t="s">
        <v>753</v>
      </c>
      <c r="E832" s="11">
        <v>68.467999999999989</v>
      </c>
    </row>
    <row r="833" spans="2:5" x14ac:dyDescent="0.2">
      <c r="B833" s="7" t="s">
        <v>9</v>
      </c>
      <c r="C833" s="7" t="s">
        <v>730</v>
      </c>
      <c r="D833" s="6" t="s">
        <v>753</v>
      </c>
      <c r="E833" s="11">
        <v>37.795999999999999</v>
      </c>
    </row>
    <row r="834" spans="2:5" x14ac:dyDescent="0.2">
      <c r="B834" s="7" t="s">
        <v>9</v>
      </c>
      <c r="C834" s="7" t="s">
        <v>730</v>
      </c>
      <c r="D834" s="6" t="s">
        <v>753</v>
      </c>
      <c r="E834" s="11">
        <v>65.305999999999997</v>
      </c>
    </row>
    <row r="835" spans="2:5" x14ac:dyDescent="0.2">
      <c r="B835" s="7" t="s">
        <v>9</v>
      </c>
      <c r="C835" s="7" t="s">
        <v>730</v>
      </c>
      <c r="D835" s="6" t="s">
        <v>753</v>
      </c>
      <c r="E835" s="11">
        <v>47.247999999999998</v>
      </c>
    </row>
    <row r="836" spans="2:5" x14ac:dyDescent="0.2">
      <c r="B836" s="7" t="s">
        <v>9</v>
      </c>
      <c r="C836" s="7" t="s">
        <v>730</v>
      </c>
      <c r="D836" s="6" t="s">
        <v>753</v>
      </c>
      <c r="E836" s="11">
        <v>66.02000000000001</v>
      </c>
    </row>
    <row r="837" spans="2:5" x14ac:dyDescent="0.2">
      <c r="B837" s="7" t="s">
        <v>9</v>
      </c>
      <c r="C837" s="7" t="s">
        <v>730</v>
      </c>
      <c r="D837" s="6" t="s">
        <v>753</v>
      </c>
      <c r="E837" s="11">
        <v>84.787999999999997</v>
      </c>
    </row>
    <row r="838" spans="2:5" x14ac:dyDescent="0.2">
      <c r="B838" s="7" t="s">
        <v>9</v>
      </c>
      <c r="C838" s="7" t="s">
        <v>730</v>
      </c>
      <c r="D838" s="6" t="s">
        <v>753</v>
      </c>
      <c r="E838" s="11">
        <v>50.757999999999996</v>
      </c>
    </row>
    <row r="839" spans="2:5" x14ac:dyDescent="0.2">
      <c r="B839" s="7" t="s">
        <v>9</v>
      </c>
      <c r="C839" s="7" t="s">
        <v>730</v>
      </c>
      <c r="D839" s="6" t="s">
        <v>753</v>
      </c>
      <c r="E839" s="11">
        <v>61.357999999999997</v>
      </c>
    </row>
    <row r="840" spans="2:5" x14ac:dyDescent="0.2">
      <c r="B840" s="7" t="s">
        <v>9</v>
      </c>
      <c r="C840" s="7" t="s">
        <v>730</v>
      </c>
      <c r="D840" s="6" t="s">
        <v>753</v>
      </c>
      <c r="E840" s="11">
        <v>31.596</v>
      </c>
    </row>
    <row r="841" spans="2:5" x14ac:dyDescent="0.2">
      <c r="B841" s="7" t="s">
        <v>9</v>
      </c>
      <c r="C841" s="7" t="s">
        <v>730</v>
      </c>
      <c r="D841" s="6" t="s">
        <v>753</v>
      </c>
      <c r="E841" s="11">
        <v>48.378</v>
      </c>
    </row>
    <row r="842" spans="2:5" x14ac:dyDescent="0.2">
      <c r="B842" s="7" t="s">
        <v>9</v>
      </c>
      <c r="C842" s="7" t="s">
        <v>730</v>
      </c>
      <c r="D842" s="6" t="s">
        <v>753</v>
      </c>
      <c r="E842" s="11">
        <v>53.137999999999998</v>
      </c>
    </row>
    <row r="843" spans="2:5" x14ac:dyDescent="0.2">
      <c r="B843" s="7" t="s">
        <v>9</v>
      </c>
      <c r="C843" s="7" t="s">
        <v>730</v>
      </c>
      <c r="D843" s="6" t="s">
        <v>753</v>
      </c>
      <c r="E843" s="11">
        <v>51.097999999999999</v>
      </c>
    </row>
    <row r="844" spans="2:5" x14ac:dyDescent="0.2">
      <c r="B844" s="7" t="s">
        <v>9</v>
      </c>
      <c r="C844" s="7" t="s">
        <v>730</v>
      </c>
      <c r="D844" s="6" t="s">
        <v>753</v>
      </c>
      <c r="E844" s="11">
        <v>53.478000000000002</v>
      </c>
    </row>
    <row r="845" spans="2:5" x14ac:dyDescent="0.2">
      <c r="B845" s="7" t="s">
        <v>9</v>
      </c>
      <c r="C845" s="7" t="s">
        <v>730</v>
      </c>
      <c r="D845" s="6" t="s">
        <v>753</v>
      </c>
      <c r="E845" s="11">
        <v>48.207999999999998</v>
      </c>
    </row>
    <row r="846" spans="2:5" x14ac:dyDescent="0.2">
      <c r="B846" s="7" t="s">
        <v>9</v>
      </c>
      <c r="C846" s="7" t="s">
        <v>730</v>
      </c>
      <c r="D846" s="6" t="s">
        <v>753</v>
      </c>
      <c r="E846" s="11">
        <v>50.588000000000001</v>
      </c>
    </row>
    <row r="847" spans="2:5" x14ac:dyDescent="0.2">
      <c r="B847" s="7" t="s">
        <v>9</v>
      </c>
      <c r="C847" s="7" t="s">
        <v>730</v>
      </c>
      <c r="D847" s="6" t="s">
        <v>753</v>
      </c>
      <c r="E847" s="11">
        <v>53.648000000000003</v>
      </c>
    </row>
    <row r="848" spans="2:5" x14ac:dyDescent="0.2">
      <c r="B848" s="7" t="s">
        <v>9</v>
      </c>
      <c r="C848" s="7" t="s">
        <v>730</v>
      </c>
      <c r="D848" s="6" t="s">
        <v>753</v>
      </c>
      <c r="E848" s="11">
        <v>48.887999999999998</v>
      </c>
    </row>
    <row r="849" spans="2:5" x14ac:dyDescent="0.2">
      <c r="B849" s="7" t="s">
        <v>9</v>
      </c>
      <c r="C849" s="7" t="s">
        <v>730</v>
      </c>
      <c r="D849" s="6" t="s">
        <v>753</v>
      </c>
      <c r="E849" s="11">
        <v>48.887999999999998</v>
      </c>
    </row>
    <row r="850" spans="2:5" x14ac:dyDescent="0.2">
      <c r="B850" s="7" t="s">
        <v>9</v>
      </c>
      <c r="C850" s="7" t="s">
        <v>730</v>
      </c>
      <c r="D850" s="6" t="s">
        <v>753</v>
      </c>
      <c r="E850" s="11">
        <v>37.795999999999999</v>
      </c>
    </row>
    <row r="851" spans="2:5" x14ac:dyDescent="0.2">
      <c r="B851" s="7" t="s">
        <v>9</v>
      </c>
      <c r="C851" s="7" t="s">
        <v>730</v>
      </c>
      <c r="D851" s="6" t="s">
        <v>753</v>
      </c>
      <c r="E851" s="11">
        <v>50.927999999999997</v>
      </c>
    </row>
    <row r="852" spans="2:5" x14ac:dyDescent="0.2">
      <c r="B852" s="7" t="s">
        <v>9</v>
      </c>
      <c r="C852" s="7" t="s">
        <v>730</v>
      </c>
      <c r="D852" s="6" t="s">
        <v>753</v>
      </c>
      <c r="E852" s="11">
        <v>39.245999999999995</v>
      </c>
    </row>
    <row r="853" spans="2:5" x14ac:dyDescent="0.2">
      <c r="B853" s="7" t="s">
        <v>9</v>
      </c>
      <c r="C853" s="7" t="s">
        <v>730</v>
      </c>
      <c r="D853" s="6" t="s">
        <v>753</v>
      </c>
      <c r="E853" s="11">
        <v>53.648000000000003</v>
      </c>
    </row>
    <row r="854" spans="2:5" x14ac:dyDescent="0.2">
      <c r="B854" s="7" t="s">
        <v>9</v>
      </c>
      <c r="C854" s="7" t="s">
        <v>730</v>
      </c>
      <c r="D854" s="6" t="s">
        <v>753</v>
      </c>
      <c r="E854" s="11">
        <v>64.043999999999997</v>
      </c>
    </row>
    <row r="855" spans="2:5" x14ac:dyDescent="0.2">
      <c r="B855" s="7" t="s">
        <v>9</v>
      </c>
      <c r="C855" s="7" t="s">
        <v>730</v>
      </c>
      <c r="D855" s="6" t="s">
        <v>753</v>
      </c>
      <c r="E855" s="11">
        <v>42.555999999999997</v>
      </c>
    </row>
    <row r="856" spans="2:5" x14ac:dyDescent="0.2">
      <c r="B856" s="7" t="s">
        <v>9</v>
      </c>
      <c r="C856" s="7" t="s">
        <v>730</v>
      </c>
      <c r="D856" s="6" t="s">
        <v>753</v>
      </c>
      <c r="E856" s="11">
        <v>42.555999999999997</v>
      </c>
    </row>
    <row r="857" spans="2:5" x14ac:dyDescent="0.2">
      <c r="B857" s="7" t="s">
        <v>9</v>
      </c>
      <c r="C857" s="7" t="s">
        <v>730</v>
      </c>
      <c r="D857" s="6" t="s">
        <v>753</v>
      </c>
      <c r="E857" s="11">
        <v>30.316000000000003</v>
      </c>
    </row>
    <row r="858" spans="2:5" x14ac:dyDescent="0.2">
      <c r="B858" s="7" t="s">
        <v>9</v>
      </c>
      <c r="C858" s="7" t="s">
        <v>730</v>
      </c>
      <c r="D858" s="6" t="s">
        <v>753</v>
      </c>
      <c r="E858" s="11">
        <v>42.386000000000003</v>
      </c>
    </row>
    <row r="859" spans="2:5" x14ac:dyDescent="0.2">
      <c r="B859" s="7" t="s">
        <v>9</v>
      </c>
      <c r="C859" s="7" t="s">
        <v>730</v>
      </c>
      <c r="D859" s="6" t="s">
        <v>753</v>
      </c>
      <c r="E859" s="11">
        <v>47.69</v>
      </c>
    </row>
    <row r="860" spans="2:5" x14ac:dyDescent="0.2">
      <c r="B860" s="7" t="s">
        <v>9</v>
      </c>
      <c r="C860" s="7" t="s">
        <v>730</v>
      </c>
      <c r="D860" s="6" t="s">
        <v>2233</v>
      </c>
      <c r="E860" s="11">
        <v>26.658000000000001</v>
      </c>
    </row>
    <row r="861" spans="2:5" x14ac:dyDescent="0.2">
      <c r="B861" s="7" t="s">
        <v>9</v>
      </c>
      <c r="C861" s="7" t="s">
        <v>730</v>
      </c>
      <c r="D861" s="6" t="s">
        <v>2233</v>
      </c>
      <c r="E861" s="11">
        <v>30.146000000000001</v>
      </c>
    </row>
    <row r="862" spans="2:5" x14ac:dyDescent="0.2">
      <c r="B862" s="7" t="s">
        <v>9</v>
      </c>
      <c r="C862" s="7" t="s">
        <v>730</v>
      </c>
      <c r="D862" s="6" t="s">
        <v>2233</v>
      </c>
      <c r="E862" s="11">
        <v>31.948</v>
      </c>
    </row>
    <row r="863" spans="2:5" x14ac:dyDescent="0.2">
      <c r="B863" s="7" t="s">
        <v>9</v>
      </c>
      <c r="C863" s="7" t="s">
        <v>730</v>
      </c>
      <c r="D863" s="6" t="s">
        <v>2233</v>
      </c>
      <c r="E863" s="11">
        <v>23.72</v>
      </c>
    </row>
    <row r="864" spans="2:5" x14ac:dyDescent="0.2">
      <c r="B864" s="7" t="s">
        <v>9</v>
      </c>
      <c r="C864" s="7" t="s">
        <v>730</v>
      </c>
      <c r="D864" s="6" t="s">
        <v>2233</v>
      </c>
      <c r="E864" s="11">
        <v>25.93</v>
      </c>
    </row>
    <row r="865" spans="2:5" x14ac:dyDescent="0.2">
      <c r="B865" s="7" t="s">
        <v>9</v>
      </c>
      <c r="C865" s="7" t="s">
        <v>730</v>
      </c>
      <c r="D865" s="6" t="s">
        <v>2233</v>
      </c>
      <c r="E865" s="11">
        <v>25.93</v>
      </c>
    </row>
    <row r="866" spans="2:5" x14ac:dyDescent="0.2">
      <c r="B866" s="7" t="s">
        <v>9</v>
      </c>
      <c r="C866" s="7" t="s">
        <v>730</v>
      </c>
      <c r="D866" s="6" t="s">
        <v>2233</v>
      </c>
      <c r="E866" s="11">
        <v>30.146000000000001</v>
      </c>
    </row>
    <row r="867" spans="2:5" x14ac:dyDescent="0.2">
      <c r="B867" s="7" t="s">
        <v>9</v>
      </c>
      <c r="C867" s="7" t="s">
        <v>730</v>
      </c>
      <c r="D867" s="6" t="s">
        <v>2233</v>
      </c>
      <c r="E867" s="11">
        <v>30.146000000000001</v>
      </c>
    </row>
    <row r="868" spans="2:5" x14ac:dyDescent="0.2">
      <c r="B868" s="7" t="s">
        <v>9</v>
      </c>
      <c r="C868" s="7" t="s">
        <v>730</v>
      </c>
      <c r="D868" s="6" t="s">
        <v>2233</v>
      </c>
      <c r="E868" s="11">
        <v>35.076000000000001</v>
      </c>
    </row>
    <row r="869" spans="2:5" x14ac:dyDescent="0.2">
      <c r="B869" s="7" t="s">
        <v>9</v>
      </c>
      <c r="C869" s="7" t="s">
        <v>730</v>
      </c>
      <c r="D869" s="6" t="s">
        <v>2233</v>
      </c>
      <c r="E869" s="11">
        <v>28.378</v>
      </c>
    </row>
    <row r="870" spans="2:5" x14ac:dyDescent="0.2">
      <c r="B870" s="7" t="s">
        <v>9</v>
      </c>
      <c r="C870" s="7" t="s">
        <v>730</v>
      </c>
      <c r="D870" s="6" t="s">
        <v>2233</v>
      </c>
      <c r="E870" s="11">
        <v>28.717999999999996</v>
      </c>
    </row>
    <row r="871" spans="2:5" x14ac:dyDescent="0.2">
      <c r="B871" s="7" t="s">
        <v>9</v>
      </c>
      <c r="C871" s="7" t="s">
        <v>730</v>
      </c>
      <c r="D871" s="6" t="s">
        <v>2233</v>
      </c>
      <c r="E871" s="11">
        <v>29.125999999999998</v>
      </c>
    </row>
    <row r="872" spans="2:5" x14ac:dyDescent="0.2">
      <c r="B872" s="7" t="s">
        <v>9</v>
      </c>
      <c r="C872" s="7" t="s">
        <v>730</v>
      </c>
      <c r="D872" s="6" t="s">
        <v>2233</v>
      </c>
      <c r="E872" s="11">
        <v>25.93</v>
      </c>
    </row>
    <row r="873" spans="2:5" x14ac:dyDescent="0.2">
      <c r="B873" s="7" t="s">
        <v>9</v>
      </c>
      <c r="C873" s="7" t="s">
        <v>730</v>
      </c>
      <c r="D873" s="6" t="s">
        <v>2540</v>
      </c>
      <c r="E873" s="11">
        <v>93.22</v>
      </c>
    </row>
    <row r="874" spans="2:5" x14ac:dyDescent="0.2">
      <c r="B874" s="7" t="s">
        <v>9</v>
      </c>
      <c r="C874" s="7" t="s">
        <v>730</v>
      </c>
      <c r="D874" s="6" t="s">
        <v>2986</v>
      </c>
      <c r="E874" s="11">
        <v>99.141999999999996</v>
      </c>
    </row>
    <row r="875" spans="2:5" x14ac:dyDescent="0.2">
      <c r="B875" s="7" t="s">
        <v>45</v>
      </c>
      <c r="C875" s="7" t="s">
        <v>46</v>
      </c>
      <c r="D875" s="6" t="s">
        <v>406</v>
      </c>
      <c r="E875" s="11">
        <v>101.68</v>
      </c>
    </row>
    <row r="876" spans="2:5" x14ac:dyDescent="0.2">
      <c r="B876" s="7" t="s">
        <v>45</v>
      </c>
      <c r="C876" s="7" t="s">
        <v>46</v>
      </c>
      <c r="D876" s="6" t="s">
        <v>406</v>
      </c>
      <c r="E876" s="11">
        <v>115.96</v>
      </c>
    </row>
    <row r="877" spans="2:5" x14ac:dyDescent="0.2">
      <c r="B877" s="7" t="s">
        <v>45</v>
      </c>
      <c r="C877" s="7" t="s">
        <v>46</v>
      </c>
      <c r="D877" s="6" t="s">
        <v>406</v>
      </c>
      <c r="E877" s="11">
        <v>107.46</v>
      </c>
    </row>
    <row r="878" spans="2:5" x14ac:dyDescent="0.2">
      <c r="B878" s="7" t="s">
        <v>45</v>
      </c>
      <c r="C878" s="7" t="s">
        <v>46</v>
      </c>
      <c r="D878" s="6" t="s">
        <v>406</v>
      </c>
      <c r="E878" s="11">
        <v>105.76</v>
      </c>
    </row>
    <row r="879" spans="2:5" x14ac:dyDescent="0.2">
      <c r="B879" s="7" t="s">
        <v>45</v>
      </c>
      <c r="C879" s="7" t="s">
        <v>46</v>
      </c>
      <c r="D879" s="6" t="s">
        <v>406</v>
      </c>
      <c r="E879" s="11">
        <v>94.71</v>
      </c>
    </row>
    <row r="880" spans="2:5" x14ac:dyDescent="0.2">
      <c r="B880" s="7" t="s">
        <v>45</v>
      </c>
      <c r="C880" s="7" t="s">
        <v>46</v>
      </c>
      <c r="D880" s="6" t="s">
        <v>406</v>
      </c>
      <c r="E880" s="11">
        <v>108.31</v>
      </c>
    </row>
    <row r="881" spans="2:5" x14ac:dyDescent="0.2">
      <c r="B881" s="7" t="s">
        <v>45</v>
      </c>
      <c r="C881" s="7" t="s">
        <v>46</v>
      </c>
      <c r="D881" s="6" t="s">
        <v>406</v>
      </c>
      <c r="E881" s="11">
        <v>108.14000000000001</v>
      </c>
    </row>
    <row r="882" spans="2:5" x14ac:dyDescent="0.2">
      <c r="B882" s="7" t="s">
        <v>45</v>
      </c>
      <c r="C882" s="7" t="s">
        <v>46</v>
      </c>
      <c r="D882" s="6" t="s">
        <v>406</v>
      </c>
      <c r="E882" s="11">
        <v>103.38</v>
      </c>
    </row>
    <row r="883" spans="2:5" x14ac:dyDescent="0.2">
      <c r="B883" s="7" t="s">
        <v>45</v>
      </c>
      <c r="C883" s="7" t="s">
        <v>46</v>
      </c>
      <c r="D883" s="6" t="s">
        <v>406</v>
      </c>
      <c r="E883" s="11">
        <v>111.03</v>
      </c>
    </row>
    <row r="884" spans="2:5" x14ac:dyDescent="0.2">
      <c r="B884" s="7" t="s">
        <v>45</v>
      </c>
      <c r="C884" s="7" t="s">
        <v>46</v>
      </c>
      <c r="D884" s="6" t="s">
        <v>406</v>
      </c>
      <c r="E884" s="11">
        <v>113.95399999999999</v>
      </c>
    </row>
    <row r="885" spans="2:5" x14ac:dyDescent="0.2">
      <c r="B885" s="7" t="s">
        <v>45</v>
      </c>
      <c r="C885" s="7" t="s">
        <v>46</v>
      </c>
      <c r="D885" s="6" t="s">
        <v>263</v>
      </c>
      <c r="E885" s="11">
        <v>105.25</v>
      </c>
    </row>
    <row r="886" spans="2:5" x14ac:dyDescent="0.2">
      <c r="B886" s="7" t="s">
        <v>45</v>
      </c>
      <c r="C886" s="7" t="s">
        <v>46</v>
      </c>
      <c r="D886" s="6" t="s">
        <v>263</v>
      </c>
      <c r="E886" s="11">
        <v>103.89000000000001</v>
      </c>
    </row>
    <row r="887" spans="2:5" x14ac:dyDescent="0.2">
      <c r="B887" s="7" t="s">
        <v>45</v>
      </c>
      <c r="C887" s="7" t="s">
        <v>46</v>
      </c>
      <c r="D887" s="6" t="s">
        <v>263</v>
      </c>
      <c r="E887" s="11">
        <v>109.33</v>
      </c>
    </row>
    <row r="888" spans="2:5" x14ac:dyDescent="0.2">
      <c r="B888" s="7" t="s">
        <v>45</v>
      </c>
      <c r="C888" s="7" t="s">
        <v>46</v>
      </c>
      <c r="D888" s="6" t="s">
        <v>263</v>
      </c>
      <c r="E888" s="11">
        <v>103.72</v>
      </c>
    </row>
    <row r="889" spans="2:5" x14ac:dyDescent="0.2">
      <c r="B889" s="7" t="s">
        <v>45</v>
      </c>
      <c r="C889" s="7" t="s">
        <v>46</v>
      </c>
      <c r="D889" s="6" t="s">
        <v>263</v>
      </c>
      <c r="E889" s="11">
        <v>105.42</v>
      </c>
    </row>
    <row r="890" spans="2:5" x14ac:dyDescent="0.2">
      <c r="B890" s="7" t="s">
        <v>45</v>
      </c>
      <c r="C890" s="7" t="s">
        <v>46</v>
      </c>
      <c r="D890" s="6" t="s">
        <v>263</v>
      </c>
      <c r="E890" s="11">
        <v>106.10000000000001</v>
      </c>
    </row>
    <row r="891" spans="2:5" x14ac:dyDescent="0.2">
      <c r="B891" s="7" t="s">
        <v>45</v>
      </c>
      <c r="C891" s="7" t="s">
        <v>46</v>
      </c>
      <c r="D891" s="6" t="s">
        <v>263</v>
      </c>
      <c r="E891" s="11">
        <v>104.91</v>
      </c>
    </row>
    <row r="892" spans="2:5" x14ac:dyDescent="0.2">
      <c r="B892" s="7" t="s">
        <v>45</v>
      </c>
      <c r="C892" s="7" t="s">
        <v>46</v>
      </c>
      <c r="D892" s="6" t="s">
        <v>263</v>
      </c>
      <c r="E892" s="11">
        <v>103.89000000000001</v>
      </c>
    </row>
    <row r="893" spans="2:5" x14ac:dyDescent="0.2">
      <c r="B893" s="7" t="s">
        <v>45</v>
      </c>
      <c r="C893" s="7" t="s">
        <v>46</v>
      </c>
      <c r="D893" s="6" t="s">
        <v>263</v>
      </c>
      <c r="E893" s="11">
        <v>103.21</v>
      </c>
    </row>
    <row r="894" spans="2:5" x14ac:dyDescent="0.2">
      <c r="B894" s="7" t="s">
        <v>45</v>
      </c>
      <c r="C894" s="7" t="s">
        <v>46</v>
      </c>
      <c r="D894" s="6" t="s">
        <v>263</v>
      </c>
      <c r="E894" s="11">
        <v>103.21</v>
      </c>
    </row>
    <row r="895" spans="2:5" x14ac:dyDescent="0.2">
      <c r="B895" s="7" t="s">
        <v>45</v>
      </c>
      <c r="C895" s="7" t="s">
        <v>46</v>
      </c>
      <c r="D895" s="6" t="s">
        <v>263</v>
      </c>
      <c r="E895" s="11">
        <v>106.61</v>
      </c>
    </row>
    <row r="896" spans="2:5" x14ac:dyDescent="0.2">
      <c r="B896" s="7" t="s">
        <v>45</v>
      </c>
      <c r="C896" s="7" t="s">
        <v>46</v>
      </c>
      <c r="D896" s="6" t="s">
        <v>263</v>
      </c>
      <c r="E896" s="11">
        <v>110.86</v>
      </c>
    </row>
    <row r="897" spans="2:5" x14ac:dyDescent="0.2">
      <c r="B897" s="7" t="s">
        <v>45</v>
      </c>
      <c r="C897" s="7" t="s">
        <v>46</v>
      </c>
      <c r="D897" s="6" t="s">
        <v>263</v>
      </c>
      <c r="E897" s="11">
        <v>106.61</v>
      </c>
    </row>
    <row r="898" spans="2:5" x14ac:dyDescent="0.2">
      <c r="B898" s="7" t="s">
        <v>45</v>
      </c>
      <c r="C898" s="7" t="s">
        <v>46</v>
      </c>
      <c r="D898" s="6" t="s">
        <v>263</v>
      </c>
      <c r="E898" s="11">
        <v>90.970000000000013</v>
      </c>
    </row>
    <row r="899" spans="2:5" x14ac:dyDescent="0.2">
      <c r="B899" s="7" t="s">
        <v>45</v>
      </c>
      <c r="C899" s="7" t="s">
        <v>46</v>
      </c>
      <c r="D899" s="6" t="s">
        <v>263</v>
      </c>
      <c r="E899" s="11">
        <v>103.89000000000001</v>
      </c>
    </row>
    <row r="900" spans="2:5" x14ac:dyDescent="0.2">
      <c r="B900" s="7" t="s">
        <v>45</v>
      </c>
      <c r="C900" s="7" t="s">
        <v>46</v>
      </c>
      <c r="D900" s="6" t="s">
        <v>263</v>
      </c>
      <c r="E900" s="11">
        <v>103.89000000000001</v>
      </c>
    </row>
    <row r="901" spans="2:5" x14ac:dyDescent="0.2">
      <c r="B901" s="7" t="s">
        <v>45</v>
      </c>
      <c r="C901" s="7" t="s">
        <v>46</v>
      </c>
      <c r="D901" s="6" t="s">
        <v>263</v>
      </c>
      <c r="E901" s="11">
        <v>103.89000000000001</v>
      </c>
    </row>
    <row r="902" spans="2:5" x14ac:dyDescent="0.2">
      <c r="B902" s="7" t="s">
        <v>45</v>
      </c>
      <c r="C902" s="7" t="s">
        <v>46</v>
      </c>
      <c r="D902" s="6" t="s">
        <v>263</v>
      </c>
      <c r="E902" s="11">
        <v>105.93</v>
      </c>
    </row>
    <row r="903" spans="2:5" x14ac:dyDescent="0.2">
      <c r="B903" s="7" t="s">
        <v>45</v>
      </c>
      <c r="C903" s="7" t="s">
        <v>46</v>
      </c>
      <c r="D903" s="6" t="s">
        <v>263</v>
      </c>
      <c r="E903" s="11">
        <v>115.96</v>
      </c>
    </row>
    <row r="904" spans="2:5" x14ac:dyDescent="0.2">
      <c r="B904" s="7" t="s">
        <v>45</v>
      </c>
      <c r="C904" s="7" t="s">
        <v>46</v>
      </c>
      <c r="D904" s="6" t="s">
        <v>263</v>
      </c>
      <c r="E904" s="11">
        <v>105.93</v>
      </c>
    </row>
    <row r="905" spans="2:5" x14ac:dyDescent="0.2">
      <c r="B905" s="7" t="s">
        <v>45</v>
      </c>
      <c r="C905" s="7" t="s">
        <v>46</v>
      </c>
      <c r="D905" s="6" t="s">
        <v>263</v>
      </c>
      <c r="E905" s="11">
        <v>105.93</v>
      </c>
    </row>
    <row r="906" spans="2:5" x14ac:dyDescent="0.2">
      <c r="B906" s="7" t="s">
        <v>45</v>
      </c>
      <c r="C906" s="7" t="s">
        <v>46</v>
      </c>
      <c r="D906" s="6" t="s">
        <v>263</v>
      </c>
      <c r="E906" s="11">
        <v>118.85000000000001</v>
      </c>
    </row>
    <row r="907" spans="2:5" x14ac:dyDescent="0.2">
      <c r="B907" s="7" t="s">
        <v>45</v>
      </c>
      <c r="C907" s="7" t="s">
        <v>46</v>
      </c>
      <c r="D907" s="6" t="s">
        <v>263</v>
      </c>
      <c r="E907" s="11">
        <v>108.48</v>
      </c>
    </row>
    <row r="908" spans="2:5" x14ac:dyDescent="0.2">
      <c r="B908" s="7" t="s">
        <v>45</v>
      </c>
      <c r="C908" s="7" t="s">
        <v>46</v>
      </c>
      <c r="D908" s="6" t="s">
        <v>263</v>
      </c>
      <c r="E908" s="11">
        <v>112.22</v>
      </c>
    </row>
    <row r="909" spans="2:5" x14ac:dyDescent="0.2">
      <c r="B909" s="7" t="s">
        <v>45</v>
      </c>
      <c r="C909" s="7" t="s">
        <v>46</v>
      </c>
      <c r="D909" s="6" t="s">
        <v>263</v>
      </c>
      <c r="E909" s="11">
        <v>108.48</v>
      </c>
    </row>
    <row r="910" spans="2:5" x14ac:dyDescent="0.2">
      <c r="B910" s="7" t="s">
        <v>45</v>
      </c>
      <c r="C910" s="7" t="s">
        <v>46</v>
      </c>
      <c r="D910" s="6" t="s">
        <v>263</v>
      </c>
      <c r="E910" s="11">
        <v>102.02000000000001</v>
      </c>
    </row>
    <row r="911" spans="2:5" x14ac:dyDescent="0.2">
      <c r="B911" s="7" t="s">
        <v>45</v>
      </c>
      <c r="C911" s="7" t="s">
        <v>46</v>
      </c>
      <c r="D911" s="6" t="s">
        <v>263</v>
      </c>
      <c r="E911" s="11">
        <v>119.02000000000001</v>
      </c>
    </row>
    <row r="912" spans="2:5" x14ac:dyDescent="0.2">
      <c r="B912" s="7" t="s">
        <v>45</v>
      </c>
      <c r="C912" s="7" t="s">
        <v>46</v>
      </c>
      <c r="D912" s="6" t="s">
        <v>263</v>
      </c>
      <c r="E912" s="11">
        <v>109.67</v>
      </c>
    </row>
    <row r="913" spans="2:5" x14ac:dyDescent="0.2">
      <c r="B913" s="7" t="s">
        <v>45</v>
      </c>
      <c r="C913" s="7" t="s">
        <v>46</v>
      </c>
      <c r="D913" s="6" t="s">
        <v>263</v>
      </c>
      <c r="E913" s="11">
        <v>105.08</v>
      </c>
    </row>
    <row r="914" spans="2:5" x14ac:dyDescent="0.2">
      <c r="B914" s="7" t="s">
        <v>45</v>
      </c>
      <c r="C914" s="7" t="s">
        <v>46</v>
      </c>
      <c r="D914" s="6" t="s">
        <v>263</v>
      </c>
      <c r="E914" s="11">
        <v>107.12</v>
      </c>
    </row>
    <row r="915" spans="2:5" x14ac:dyDescent="0.2">
      <c r="B915" s="7" t="s">
        <v>45</v>
      </c>
      <c r="C915" s="7" t="s">
        <v>46</v>
      </c>
      <c r="D915" s="6" t="s">
        <v>263</v>
      </c>
      <c r="E915" s="11">
        <v>108.82000000000001</v>
      </c>
    </row>
    <row r="916" spans="2:5" x14ac:dyDescent="0.2">
      <c r="B916" s="7" t="s">
        <v>45</v>
      </c>
      <c r="C916" s="7" t="s">
        <v>46</v>
      </c>
      <c r="D916" s="6" t="s">
        <v>263</v>
      </c>
      <c r="E916" s="11">
        <v>105.08</v>
      </c>
    </row>
    <row r="917" spans="2:5" x14ac:dyDescent="0.2">
      <c r="B917" s="7" t="s">
        <v>45</v>
      </c>
      <c r="C917" s="7" t="s">
        <v>46</v>
      </c>
      <c r="D917" s="6" t="s">
        <v>263</v>
      </c>
      <c r="E917" s="11">
        <v>110.86</v>
      </c>
    </row>
    <row r="918" spans="2:5" x14ac:dyDescent="0.2">
      <c r="B918" s="7" t="s">
        <v>45</v>
      </c>
      <c r="C918" s="7" t="s">
        <v>46</v>
      </c>
      <c r="D918" s="6" t="s">
        <v>263</v>
      </c>
      <c r="E918" s="11">
        <v>105.25</v>
      </c>
    </row>
    <row r="919" spans="2:5" x14ac:dyDescent="0.2">
      <c r="B919" s="7" t="s">
        <v>45</v>
      </c>
      <c r="C919" s="7" t="s">
        <v>46</v>
      </c>
      <c r="D919" s="6" t="s">
        <v>263</v>
      </c>
      <c r="E919" s="11">
        <v>112.73</v>
      </c>
    </row>
    <row r="920" spans="2:5" x14ac:dyDescent="0.2">
      <c r="B920" s="7" t="s">
        <v>45</v>
      </c>
      <c r="C920" s="7" t="s">
        <v>46</v>
      </c>
      <c r="D920" s="6" t="s">
        <v>263</v>
      </c>
      <c r="E920" s="11">
        <v>108.48</v>
      </c>
    </row>
    <row r="921" spans="2:5" x14ac:dyDescent="0.2">
      <c r="B921" s="7" t="s">
        <v>45</v>
      </c>
      <c r="C921" s="7" t="s">
        <v>46</v>
      </c>
      <c r="D921" s="6" t="s">
        <v>263</v>
      </c>
      <c r="E921" s="11">
        <v>105.76</v>
      </c>
    </row>
    <row r="922" spans="2:5" x14ac:dyDescent="0.2">
      <c r="B922" s="7" t="s">
        <v>45</v>
      </c>
      <c r="C922" s="7" t="s">
        <v>46</v>
      </c>
      <c r="D922" s="6" t="s">
        <v>263</v>
      </c>
      <c r="E922" s="11">
        <v>109.16</v>
      </c>
    </row>
    <row r="923" spans="2:5" x14ac:dyDescent="0.2">
      <c r="B923" s="7" t="s">
        <v>45</v>
      </c>
      <c r="C923" s="7" t="s">
        <v>46</v>
      </c>
      <c r="D923" s="6" t="s">
        <v>263</v>
      </c>
      <c r="E923" s="11">
        <v>108.14000000000001</v>
      </c>
    </row>
    <row r="924" spans="2:5" x14ac:dyDescent="0.2">
      <c r="B924" s="7" t="s">
        <v>45</v>
      </c>
      <c r="C924" s="7" t="s">
        <v>46</v>
      </c>
      <c r="D924" s="6" t="s">
        <v>263</v>
      </c>
      <c r="E924" s="11">
        <v>111.37</v>
      </c>
    </row>
    <row r="925" spans="2:5" x14ac:dyDescent="0.2">
      <c r="B925" s="7" t="s">
        <v>45</v>
      </c>
      <c r="C925" s="7" t="s">
        <v>46</v>
      </c>
      <c r="D925" s="6" t="s">
        <v>263</v>
      </c>
      <c r="E925" s="11">
        <v>107.63</v>
      </c>
    </row>
    <row r="926" spans="2:5" x14ac:dyDescent="0.2">
      <c r="B926" s="7" t="s">
        <v>45</v>
      </c>
      <c r="C926" s="7" t="s">
        <v>46</v>
      </c>
      <c r="D926" s="6" t="s">
        <v>263</v>
      </c>
      <c r="E926" s="11">
        <v>110.01</v>
      </c>
    </row>
    <row r="927" spans="2:5" x14ac:dyDescent="0.2">
      <c r="B927" s="7" t="s">
        <v>45</v>
      </c>
      <c r="C927" s="7" t="s">
        <v>46</v>
      </c>
      <c r="D927" s="6" t="s">
        <v>263</v>
      </c>
      <c r="E927" s="11">
        <v>91.21</v>
      </c>
    </row>
    <row r="928" spans="2:5" x14ac:dyDescent="0.2">
      <c r="B928" s="7" t="s">
        <v>45</v>
      </c>
      <c r="C928" s="7" t="s">
        <v>46</v>
      </c>
      <c r="D928" s="6" t="s">
        <v>263</v>
      </c>
      <c r="E928" s="11">
        <v>122.08</v>
      </c>
    </row>
    <row r="929" spans="2:5" x14ac:dyDescent="0.2">
      <c r="B929" s="7" t="s">
        <v>45</v>
      </c>
      <c r="C929" s="7" t="s">
        <v>46</v>
      </c>
      <c r="D929" s="6" t="s">
        <v>263</v>
      </c>
      <c r="E929" s="11">
        <v>103.55</v>
      </c>
    </row>
    <row r="930" spans="2:5" x14ac:dyDescent="0.2">
      <c r="B930" s="7" t="s">
        <v>45</v>
      </c>
      <c r="C930" s="7" t="s">
        <v>46</v>
      </c>
      <c r="D930" s="6" t="s">
        <v>636</v>
      </c>
      <c r="E930" s="11">
        <v>106.91</v>
      </c>
    </row>
    <row r="931" spans="2:5" x14ac:dyDescent="0.2">
      <c r="B931" s="7" t="s">
        <v>45</v>
      </c>
      <c r="C931" s="7" t="s">
        <v>46</v>
      </c>
      <c r="D931" s="6" t="s">
        <v>636</v>
      </c>
      <c r="E931" s="11">
        <v>125.6</v>
      </c>
    </row>
    <row r="932" spans="2:5" x14ac:dyDescent="0.2">
      <c r="B932" s="7" t="s">
        <v>45</v>
      </c>
      <c r="C932" s="7" t="s">
        <v>46</v>
      </c>
      <c r="D932" s="6" t="s">
        <v>636</v>
      </c>
      <c r="E932" s="11">
        <v>123.89999999999999</v>
      </c>
    </row>
    <row r="933" spans="2:5" x14ac:dyDescent="0.2">
      <c r="B933" s="7" t="s">
        <v>45</v>
      </c>
      <c r="C933" s="7" t="s">
        <v>46</v>
      </c>
      <c r="D933" s="6" t="s">
        <v>636</v>
      </c>
      <c r="E933" s="11">
        <v>104.17999999999999</v>
      </c>
    </row>
    <row r="934" spans="2:5" x14ac:dyDescent="0.2">
      <c r="B934" s="7" t="s">
        <v>45</v>
      </c>
      <c r="C934" s="7" t="s">
        <v>46</v>
      </c>
      <c r="D934" s="6" t="s">
        <v>636</v>
      </c>
      <c r="E934" s="11">
        <v>111.14999999999999</v>
      </c>
    </row>
    <row r="935" spans="2:5" x14ac:dyDescent="0.2">
      <c r="B935" s="7" t="s">
        <v>45</v>
      </c>
      <c r="C935" s="7" t="s">
        <v>46</v>
      </c>
      <c r="D935" s="6" t="s">
        <v>2871</v>
      </c>
      <c r="E935" s="11">
        <v>120.55</v>
      </c>
    </row>
    <row r="936" spans="2:5" x14ac:dyDescent="0.2">
      <c r="B936" s="7" t="s">
        <v>45</v>
      </c>
      <c r="C936" s="7" t="s">
        <v>46</v>
      </c>
      <c r="D936" s="6" t="s">
        <v>2871</v>
      </c>
      <c r="E936" s="11">
        <v>129.56</v>
      </c>
    </row>
    <row r="937" spans="2:5" x14ac:dyDescent="0.2">
      <c r="B937" s="7" t="s">
        <v>45</v>
      </c>
      <c r="C937" s="7" t="s">
        <v>46</v>
      </c>
      <c r="D937" s="6" t="s">
        <v>2871</v>
      </c>
      <c r="E937" s="11">
        <v>54.942</v>
      </c>
    </row>
    <row r="938" spans="2:5" x14ac:dyDescent="0.2">
      <c r="B938" s="7" t="s">
        <v>45</v>
      </c>
      <c r="C938" s="7" t="s">
        <v>46</v>
      </c>
      <c r="D938" s="6" t="s">
        <v>2871</v>
      </c>
      <c r="E938" s="11">
        <v>120.12</v>
      </c>
    </row>
    <row r="939" spans="2:5" x14ac:dyDescent="0.2">
      <c r="B939" s="7" t="s">
        <v>45</v>
      </c>
      <c r="C939" s="7" t="s">
        <v>248</v>
      </c>
      <c r="D939" s="6" t="s">
        <v>264</v>
      </c>
      <c r="E939" s="11">
        <v>92.321999999999989</v>
      </c>
    </row>
    <row r="940" spans="2:5" x14ac:dyDescent="0.2">
      <c r="B940" s="7" t="s">
        <v>45</v>
      </c>
      <c r="C940" s="7" t="s">
        <v>56</v>
      </c>
      <c r="D940" s="6" t="s">
        <v>265</v>
      </c>
      <c r="E940" s="11">
        <v>53.38</v>
      </c>
    </row>
    <row r="941" spans="2:5" x14ac:dyDescent="0.2">
      <c r="B941" s="7" t="s">
        <v>45</v>
      </c>
      <c r="C941" s="7" t="s">
        <v>56</v>
      </c>
      <c r="D941" s="6" t="s">
        <v>265</v>
      </c>
      <c r="E941" s="11">
        <v>63.24</v>
      </c>
    </row>
    <row r="942" spans="2:5" x14ac:dyDescent="0.2">
      <c r="B942" s="7" t="s">
        <v>45</v>
      </c>
      <c r="C942" s="7" t="s">
        <v>56</v>
      </c>
      <c r="D942" s="6" t="s">
        <v>265</v>
      </c>
      <c r="E942" s="11">
        <v>50.15</v>
      </c>
    </row>
    <row r="943" spans="2:5" x14ac:dyDescent="0.2">
      <c r="B943" s="7" t="s">
        <v>45</v>
      </c>
      <c r="C943" s="7" t="s">
        <v>56</v>
      </c>
      <c r="D943" s="6" t="s">
        <v>265</v>
      </c>
      <c r="E943" s="11">
        <v>39.120000000000005</v>
      </c>
    </row>
    <row r="944" spans="2:5" x14ac:dyDescent="0.2">
      <c r="B944" s="7" t="s">
        <v>45</v>
      </c>
      <c r="C944" s="7" t="s">
        <v>56</v>
      </c>
      <c r="D944" s="6" t="s">
        <v>265</v>
      </c>
      <c r="E944" s="11">
        <v>30.45</v>
      </c>
    </row>
    <row r="945" spans="2:5" x14ac:dyDescent="0.2">
      <c r="B945" s="7" t="s">
        <v>45</v>
      </c>
      <c r="C945" s="7" t="s">
        <v>56</v>
      </c>
      <c r="D945" s="6" t="s">
        <v>265</v>
      </c>
      <c r="E945" s="11">
        <v>37.230000000000004</v>
      </c>
    </row>
    <row r="946" spans="2:5" x14ac:dyDescent="0.2">
      <c r="B946" s="7" t="s">
        <v>45</v>
      </c>
      <c r="C946" s="7" t="s">
        <v>56</v>
      </c>
      <c r="D946" s="6" t="s">
        <v>265</v>
      </c>
      <c r="E946" s="11">
        <v>33.319999999999993</v>
      </c>
    </row>
    <row r="947" spans="2:5" x14ac:dyDescent="0.2">
      <c r="B947" s="7" t="s">
        <v>45</v>
      </c>
      <c r="C947" s="7" t="s">
        <v>56</v>
      </c>
      <c r="D947" s="6" t="s">
        <v>265</v>
      </c>
      <c r="E947" s="11">
        <v>50.49</v>
      </c>
    </row>
    <row r="948" spans="2:5" x14ac:dyDescent="0.2">
      <c r="B948" s="7" t="s">
        <v>45</v>
      </c>
      <c r="C948" s="7" t="s">
        <v>56</v>
      </c>
      <c r="D948" s="6" t="s">
        <v>265</v>
      </c>
      <c r="E948" s="11">
        <v>53.04</v>
      </c>
    </row>
    <row r="949" spans="2:5" x14ac:dyDescent="0.2">
      <c r="B949" s="7" t="s">
        <v>45</v>
      </c>
      <c r="C949" s="7" t="s">
        <v>56</v>
      </c>
      <c r="D949" s="6" t="s">
        <v>265</v>
      </c>
      <c r="E949" s="11">
        <v>32.319999999999993</v>
      </c>
    </row>
    <row r="950" spans="2:5" x14ac:dyDescent="0.2">
      <c r="B950" s="7" t="s">
        <v>45</v>
      </c>
      <c r="C950" s="7" t="s">
        <v>56</v>
      </c>
      <c r="D950" s="6" t="s">
        <v>266</v>
      </c>
      <c r="E950" s="11">
        <v>25.998000000000001</v>
      </c>
    </row>
    <row r="951" spans="2:5" x14ac:dyDescent="0.2">
      <c r="B951" s="7" t="s">
        <v>45</v>
      </c>
      <c r="C951" s="7" t="s">
        <v>56</v>
      </c>
      <c r="D951" s="6" t="s">
        <v>266</v>
      </c>
      <c r="E951" s="11">
        <v>23.72</v>
      </c>
    </row>
    <row r="952" spans="2:5" x14ac:dyDescent="0.2">
      <c r="B952" s="7" t="s">
        <v>45</v>
      </c>
      <c r="C952" s="7" t="s">
        <v>56</v>
      </c>
      <c r="D952" s="6" t="s">
        <v>266</v>
      </c>
      <c r="E952" s="11">
        <v>22.122</v>
      </c>
    </row>
    <row r="953" spans="2:5" x14ac:dyDescent="0.2">
      <c r="B953" s="7" t="s">
        <v>45</v>
      </c>
      <c r="C953" s="7" t="s">
        <v>56</v>
      </c>
      <c r="D953" s="6" t="s">
        <v>266</v>
      </c>
      <c r="E953" s="11">
        <v>14.879999999999999</v>
      </c>
    </row>
    <row r="954" spans="2:5" x14ac:dyDescent="0.2">
      <c r="B954" s="7" t="s">
        <v>45</v>
      </c>
      <c r="C954" s="7" t="s">
        <v>56</v>
      </c>
      <c r="D954" s="6" t="s">
        <v>266</v>
      </c>
      <c r="E954" s="11">
        <v>24.17</v>
      </c>
    </row>
    <row r="955" spans="2:5" x14ac:dyDescent="0.2">
      <c r="B955" s="7" t="s">
        <v>45</v>
      </c>
      <c r="C955" s="7" t="s">
        <v>56</v>
      </c>
      <c r="D955" s="6" t="s">
        <v>267</v>
      </c>
      <c r="E955" s="11">
        <v>24.77</v>
      </c>
    </row>
    <row r="956" spans="2:5" x14ac:dyDescent="0.2">
      <c r="B956" s="7" t="s">
        <v>45</v>
      </c>
      <c r="C956" s="7" t="s">
        <v>56</v>
      </c>
      <c r="D956" s="6" t="s">
        <v>267</v>
      </c>
      <c r="E956" s="11">
        <v>23.98</v>
      </c>
    </row>
    <row r="957" spans="2:5" x14ac:dyDescent="0.2">
      <c r="B957" s="7" t="s">
        <v>45</v>
      </c>
      <c r="C957" s="7" t="s">
        <v>56</v>
      </c>
      <c r="D957" s="6" t="s">
        <v>267</v>
      </c>
      <c r="E957" s="11">
        <v>24.32</v>
      </c>
    </row>
    <row r="958" spans="2:5" x14ac:dyDescent="0.2">
      <c r="B958" s="7" t="s">
        <v>45</v>
      </c>
      <c r="C958" s="7" t="s">
        <v>56</v>
      </c>
      <c r="D958" s="6" t="s">
        <v>267</v>
      </c>
      <c r="E958" s="11">
        <v>22.45</v>
      </c>
    </row>
    <row r="959" spans="2:5" x14ac:dyDescent="0.2">
      <c r="B959" s="7" t="s">
        <v>45</v>
      </c>
      <c r="C959" s="7" t="s">
        <v>56</v>
      </c>
      <c r="D959" s="6" t="s">
        <v>267</v>
      </c>
      <c r="E959" s="11">
        <v>22.45</v>
      </c>
    </row>
    <row r="960" spans="2:5" x14ac:dyDescent="0.2">
      <c r="B960" s="7" t="s">
        <v>45</v>
      </c>
      <c r="C960" s="7" t="s">
        <v>56</v>
      </c>
      <c r="D960" s="6" t="s">
        <v>267</v>
      </c>
      <c r="E960" s="11">
        <v>20.260000000000002</v>
      </c>
    </row>
    <row r="961" spans="2:5" x14ac:dyDescent="0.2">
      <c r="B961" s="7" t="s">
        <v>45</v>
      </c>
      <c r="C961" s="7" t="s">
        <v>73</v>
      </c>
      <c r="D961" s="6" t="s">
        <v>268</v>
      </c>
      <c r="E961" s="11">
        <v>101.02199999999999</v>
      </c>
    </row>
    <row r="962" spans="2:5" x14ac:dyDescent="0.2">
      <c r="B962" s="7" t="s">
        <v>45</v>
      </c>
      <c r="C962" s="7" t="s">
        <v>73</v>
      </c>
      <c r="D962" s="6" t="s">
        <v>268</v>
      </c>
      <c r="E962" s="11">
        <v>66.94</v>
      </c>
    </row>
    <row r="963" spans="2:5" x14ac:dyDescent="0.2">
      <c r="B963" s="7" t="s">
        <v>45</v>
      </c>
      <c r="C963" s="7" t="s">
        <v>73</v>
      </c>
      <c r="D963" s="6" t="s">
        <v>268</v>
      </c>
      <c r="E963" s="11">
        <v>55.21</v>
      </c>
    </row>
    <row r="964" spans="2:5" x14ac:dyDescent="0.2">
      <c r="B964" s="7" t="s">
        <v>45</v>
      </c>
      <c r="C964" s="7" t="s">
        <v>73</v>
      </c>
      <c r="D964" s="6" t="s">
        <v>268</v>
      </c>
      <c r="E964" s="11">
        <v>72.040000000000006</v>
      </c>
    </row>
    <row r="965" spans="2:5" x14ac:dyDescent="0.2">
      <c r="B965" s="7" t="s">
        <v>45</v>
      </c>
      <c r="C965" s="7" t="s">
        <v>73</v>
      </c>
      <c r="D965" s="6" t="s">
        <v>268</v>
      </c>
      <c r="E965" s="11">
        <v>71.7</v>
      </c>
    </row>
    <row r="966" spans="2:5" x14ac:dyDescent="0.2">
      <c r="B966" s="7" t="s">
        <v>45</v>
      </c>
      <c r="C966" s="7" t="s">
        <v>73</v>
      </c>
      <c r="D966" s="6" t="s">
        <v>268</v>
      </c>
      <c r="E966" s="11">
        <v>59.629999999999995</v>
      </c>
    </row>
    <row r="967" spans="2:5" x14ac:dyDescent="0.2">
      <c r="B967" s="7" t="s">
        <v>45</v>
      </c>
      <c r="C967" s="7" t="s">
        <v>73</v>
      </c>
      <c r="D967" s="6" t="s">
        <v>268</v>
      </c>
      <c r="E967" s="11">
        <v>62.69</v>
      </c>
    </row>
    <row r="968" spans="2:5" x14ac:dyDescent="0.2">
      <c r="B968" s="7" t="s">
        <v>45</v>
      </c>
      <c r="C968" s="7" t="s">
        <v>73</v>
      </c>
      <c r="D968" s="6" t="s">
        <v>268</v>
      </c>
      <c r="E968" s="11">
        <v>72.89</v>
      </c>
    </row>
    <row r="969" spans="2:5" x14ac:dyDescent="0.2">
      <c r="B969" s="7" t="s">
        <v>45</v>
      </c>
      <c r="C969" s="7" t="s">
        <v>73</v>
      </c>
      <c r="D969" s="6" t="s">
        <v>268</v>
      </c>
      <c r="E969" s="11">
        <v>109.52199999999999</v>
      </c>
    </row>
    <row r="970" spans="2:5" x14ac:dyDescent="0.2">
      <c r="B970" s="7" t="s">
        <v>45</v>
      </c>
      <c r="C970" s="7" t="s">
        <v>73</v>
      </c>
      <c r="D970" s="6" t="s">
        <v>268</v>
      </c>
      <c r="E970" s="11">
        <v>75.27</v>
      </c>
    </row>
    <row r="971" spans="2:5" x14ac:dyDescent="0.2">
      <c r="B971" s="7" t="s">
        <v>45</v>
      </c>
      <c r="C971" s="7" t="s">
        <v>73</v>
      </c>
      <c r="D971" s="6" t="s">
        <v>268</v>
      </c>
      <c r="E971" s="11">
        <v>59.629999999999995</v>
      </c>
    </row>
    <row r="972" spans="2:5" x14ac:dyDescent="0.2">
      <c r="B972" s="7" t="s">
        <v>45</v>
      </c>
      <c r="C972" s="7" t="s">
        <v>73</v>
      </c>
      <c r="D972" s="6" t="s">
        <v>268</v>
      </c>
      <c r="E972" s="11">
        <v>60.65</v>
      </c>
    </row>
    <row r="973" spans="2:5" x14ac:dyDescent="0.2">
      <c r="B973" s="7" t="s">
        <v>45</v>
      </c>
      <c r="C973" s="7" t="s">
        <v>73</v>
      </c>
      <c r="D973" s="6" t="s">
        <v>268</v>
      </c>
      <c r="E973" s="11">
        <v>70.849999999999994</v>
      </c>
    </row>
    <row r="974" spans="2:5" x14ac:dyDescent="0.2">
      <c r="B974" s="7" t="s">
        <v>45</v>
      </c>
      <c r="C974" s="7" t="s">
        <v>73</v>
      </c>
      <c r="D974" s="6" t="s">
        <v>268</v>
      </c>
      <c r="E974" s="11">
        <v>62.35</v>
      </c>
    </row>
    <row r="975" spans="2:5" x14ac:dyDescent="0.2">
      <c r="B975" s="7" t="s">
        <v>45</v>
      </c>
      <c r="C975" s="7" t="s">
        <v>73</v>
      </c>
      <c r="D975" s="6" t="s">
        <v>268</v>
      </c>
      <c r="E975" s="11">
        <v>67.62</v>
      </c>
    </row>
    <row r="976" spans="2:5" x14ac:dyDescent="0.2">
      <c r="B976" s="7" t="s">
        <v>45</v>
      </c>
      <c r="C976" s="7" t="s">
        <v>73</v>
      </c>
      <c r="D976" s="6" t="s">
        <v>268</v>
      </c>
      <c r="E976" s="11">
        <v>55.55</v>
      </c>
    </row>
    <row r="977" spans="2:5" x14ac:dyDescent="0.2">
      <c r="B977" s="7" t="s">
        <v>45</v>
      </c>
      <c r="C977" s="7" t="s">
        <v>73</v>
      </c>
      <c r="D977" s="6" t="s">
        <v>268</v>
      </c>
      <c r="E977" s="11">
        <v>75.609999999999985</v>
      </c>
    </row>
    <row r="978" spans="2:5" x14ac:dyDescent="0.2">
      <c r="B978" s="7" t="s">
        <v>45</v>
      </c>
      <c r="C978" s="7" t="s">
        <v>73</v>
      </c>
      <c r="D978" s="6" t="s">
        <v>268</v>
      </c>
      <c r="E978" s="11">
        <v>73.22999999999999</v>
      </c>
    </row>
    <row r="979" spans="2:5" x14ac:dyDescent="0.2">
      <c r="B979" s="7" t="s">
        <v>45</v>
      </c>
      <c r="C979" s="7" t="s">
        <v>73</v>
      </c>
      <c r="D979" s="6" t="s">
        <v>268</v>
      </c>
      <c r="E979" s="11">
        <v>61.33</v>
      </c>
    </row>
    <row r="980" spans="2:5" x14ac:dyDescent="0.2">
      <c r="B980" s="7" t="s">
        <v>45</v>
      </c>
      <c r="C980" s="7" t="s">
        <v>73</v>
      </c>
      <c r="D980" s="6" t="s">
        <v>268</v>
      </c>
      <c r="E980" s="11">
        <v>62.52</v>
      </c>
    </row>
    <row r="981" spans="2:5" x14ac:dyDescent="0.2">
      <c r="B981" s="7" t="s">
        <v>45</v>
      </c>
      <c r="C981" s="7" t="s">
        <v>73</v>
      </c>
      <c r="D981" s="6" t="s">
        <v>268</v>
      </c>
      <c r="E981" s="11">
        <v>57.25</v>
      </c>
    </row>
    <row r="982" spans="2:5" x14ac:dyDescent="0.2">
      <c r="B982" s="7" t="s">
        <v>45</v>
      </c>
      <c r="C982" s="7" t="s">
        <v>73</v>
      </c>
      <c r="D982" s="6" t="s">
        <v>268</v>
      </c>
      <c r="E982" s="11">
        <v>66.94</v>
      </c>
    </row>
    <row r="983" spans="2:5" x14ac:dyDescent="0.2">
      <c r="B983" s="7" t="s">
        <v>45</v>
      </c>
      <c r="C983" s="7" t="s">
        <v>73</v>
      </c>
      <c r="D983" s="6" t="s">
        <v>268</v>
      </c>
      <c r="E983" s="11">
        <v>70.34</v>
      </c>
    </row>
    <row r="984" spans="2:5" x14ac:dyDescent="0.2">
      <c r="B984" s="7" t="s">
        <v>45</v>
      </c>
      <c r="C984" s="7" t="s">
        <v>73</v>
      </c>
      <c r="D984" s="6" t="s">
        <v>268</v>
      </c>
      <c r="E984" s="11">
        <v>85.109999999999985</v>
      </c>
    </row>
    <row r="985" spans="2:5" x14ac:dyDescent="0.2">
      <c r="B985" s="7" t="s">
        <v>45</v>
      </c>
      <c r="C985" s="7" t="s">
        <v>73</v>
      </c>
      <c r="D985" s="6" t="s">
        <v>268</v>
      </c>
      <c r="E985" s="11">
        <v>73.72</v>
      </c>
    </row>
    <row r="986" spans="2:5" x14ac:dyDescent="0.2">
      <c r="B986" s="7" t="s">
        <v>45</v>
      </c>
      <c r="C986" s="7" t="s">
        <v>73</v>
      </c>
      <c r="D986" s="6" t="s">
        <v>268</v>
      </c>
      <c r="E986" s="11">
        <v>65.58</v>
      </c>
    </row>
    <row r="987" spans="2:5" x14ac:dyDescent="0.2">
      <c r="B987" s="7" t="s">
        <v>45</v>
      </c>
      <c r="C987" s="7" t="s">
        <v>73</v>
      </c>
      <c r="D987" s="6" t="s">
        <v>268</v>
      </c>
      <c r="E987" s="11">
        <v>76.97</v>
      </c>
    </row>
    <row r="988" spans="2:5" x14ac:dyDescent="0.2">
      <c r="B988" s="7" t="s">
        <v>45</v>
      </c>
      <c r="C988" s="7" t="s">
        <v>73</v>
      </c>
      <c r="D988" s="6" t="s">
        <v>268</v>
      </c>
      <c r="E988" s="11">
        <v>69.83</v>
      </c>
    </row>
    <row r="989" spans="2:5" x14ac:dyDescent="0.2">
      <c r="B989" s="7" t="s">
        <v>45</v>
      </c>
      <c r="C989" s="7" t="s">
        <v>73</v>
      </c>
      <c r="D989" s="6" t="s">
        <v>268</v>
      </c>
      <c r="E989" s="11">
        <v>57.25</v>
      </c>
    </row>
    <row r="990" spans="2:5" x14ac:dyDescent="0.2">
      <c r="B990" s="7" t="s">
        <v>45</v>
      </c>
      <c r="C990" s="7" t="s">
        <v>73</v>
      </c>
      <c r="D990" s="6" t="s">
        <v>268</v>
      </c>
      <c r="E990" s="11">
        <v>53.68</v>
      </c>
    </row>
    <row r="991" spans="2:5" x14ac:dyDescent="0.2">
      <c r="B991" s="7" t="s">
        <v>45</v>
      </c>
      <c r="C991" s="7" t="s">
        <v>73</v>
      </c>
      <c r="D991" s="6" t="s">
        <v>268</v>
      </c>
      <c r="E991" s="11">
        <v>80.47199999999998</v>
      </c>
    </row>
    <row r="992" spans="2:5" x14ac:dyDescent="0.2">
      <c r="B992" s="7" t="s">
        <v>45</v>
      </c>
      <c r="C992" s="7" t="s">
        <v>73</v>
      </c>
      <c r="D992" s="6" t="s">
        <v>268</v>
      </c>
      <c r="E992" s="11">
        <v>58.27</v>
      </c>
    </row>
    <row r="993" spans="2:5" x14ac:dyDescent="0.2">
      <c r="B993" s="7" t="s">
        <v>45</v>
      </c>
      <c r="C993" s="7" t="s">
        <v>73</v>
      </c>
      <c r="D993" s="6" t="s">
        <v>268</v>
      </c>
      <c r="E993" s="11">
        <v>68.809999999999988</v>
      </c>
    </row>
    <row r="994" spans="2:5" x14ac:dyDescent="0.2">
      <c r="B994" s="7" t="s">
        <v>45</v>
      </c>
      <c r="C994" s="7" t="s">
        <v>73</v>
      </c>
      <c r="D994" s="6" t="s">
        <v>268</v>
      </c>
      <c r="E994" s="11">
        <v>60.82</v>
      </c>
    </row>
    <row r="995" spans="2:5" x14ac:dyDescent="0.2">
      <c r="B995" s="7" t="s">
        <v>45</v>
      </c>
      <c r="C995" s="7" t="s">
        <v>73</v>
      </c>
      <c r="D995" s="6" t="s">
        <v>268</v>
      </c>
      <c r="E995" s="11">
        <v>54.02</v>
      </c>
    </row>
    <row r="996" spans="2:5" x14ac:dyDescent="0.2">
      <c r="B996" s="7" t="s">
        <v>45</v>
      </c>
      <c r="C996" s="7" t="s">
        <v>73</v>
      </c>
      <c r="D996" s="6" t="s">
        <v>268</v>
      </c>
      <c r="E996" s="11">
        <v>55.720000000000006</v>
      </c>
    </row>
    <row r="997" spans="2:5" x14ac:dyDescent="0.2">
      <c r="B997" s="7" t="s">
        <v>45</v>
      </c>
      <c r="C997" s="7" t="s">
        <v>73</v>
      </c>
      <c r="D997" s="6" t="s">
        <v>268</v>
      </c>
      <c r="E997" s="11">
        <v>76.11999999999999</v>
      </c>
    </row>
    <row r="998" spans="2:5" x14ac:dyDescent="0.2">
      <c r="B998" s="7" t="s">
        <v>45</v>
      </c>
      <c r="C998" s="7" t="s">
        <v>73</v>
      </c>
      <c r="D998" s="6" t="s">
        <v>268</v>
      </c>
      <c r="E998" s="11">
        <v>72.38</v>
      </c>
    </row>
    <row r="999" spans="2:5" x14ac:dyDescent="0.2">
      <c r="B999" s="7" t="s">
        <v>45</v>
      </c>
      <c r="C999" s="7" t="s">
        <v>73</v>
      </c>
      <c r="D999" s="6" t="s">
        <v>268</v>
      </c>
      <c r="E999" s="11">
        <v>64.72999999999999</v>
      </c>
    </row>
    <row r="1000" spans="2:5" x14ac:dyDescent="0.2">
      <c r="B1000" s="7" t="s">
        <v>45</v>
      </c>
      <c r="C1000" s="7" t="s">
        <v>73</v>
      </c>
      <c r="D1000" s="6" t="s">
        <v>268</v>
      </c>
      <c r="E1000" s="11">
        <v>60.82</v>
      </c>
    </row>
    <row r="1001" spans="2:5" x14ac:dyDescent="0.2">
      <c r="B1001" s="7" t="s">
        <v>45</v>
      </c>
      <c r="C1001" s="7" t="s">
        <v>73</v>
      </c>
      <c r="D1001" s="6" t="s">
        <v>268</v>
      </c>
      <c r="E1001" s="11">
        <v>59.29</v>
      </c>
    </row>
    <row r="1002" spans="2:5" x14ac:dyDescent="0.2">
      <c r="B1002" s="7" t="s">
        <v>45</v>
      </c>
      <c r="C1002" s="7" t="s">
        <v>73</v>
      </c>
      <c r="D1002" s="6" t="s">
        <v>268</v>
      </c>
      <c r="E1002" s="11">
        <v>79.52</v>
      </c>
    </row>
    <row r="1003" spans="2:5" x14ac:dyDescent="0.2">
      <c r="B1003" s="7" t="s">
        <v>45</v>
      </c>
      <c r="C1003" s="7" t="s">
        <v>73</v>
      </c>
      <c r="D1003" s="6" t="s">
        <v>268</v>
      </c>
      <c r="E1003" s="11">
        <v>53.339999999999996</v>
      </c>
    </row>
    <row r="1004" spans="2:5" x14ac:dyDescent="0.2">
      <c r="B1004" s="7" t="s">
        <v>45</v>
      </c>
      <c r="C1004" s="7" t="s">
        <v>73</v>
      </c>
      <c r="D1004" s="6" t="s">
        <v>268</v>
      </c>
      <c r="E1004" s="11">
        <v>59.629999999999995</v>
      </c>
    </row>
    <row r="1005" spans="2:5" x14ac:dyDescent="0.2">
      <c r="B1005" s="7" t="s">
        <v>45</v>
      </c>
      <c r="C1005" s="7" t="s">
        <v>73</v>
      </c>
      <c r="D1005" s="6" t="s">
        <v>268</v>
      </c>
      <c r="E1005" s="11">
        <v>63.879999999999995</v>
      </c>
    </row>
    <row r="1006" spans="2:5" x14ac:dyDescent="0.2">
      <c r="B1006" s="7" t="s">
        <v>45</v>
      </c>
      <c r="C1006" s="7" t="s">
        <v>73</v>
      </c>
      <c r="D1006" s="6" t="s">
        <v>268</v>
      </c>
      <c r="E1006" s="11">
        <v>74.59</v>
      </c>
    </row>
    <row r="1007" spans="2:5" x14ac:dyDescent="0.2">
      <c r="B1007" s="7" t="s">
        <v>45</v>
      </c>
      <c r="C1007" s="7" t="s">
        <v>73</v>
      </c>
      <c r="D1007" s="6" t="s">
        <v>268</v>
      </c>
      <c r="E1007" s="11">
        <v>59.46</v>
      </c>
    </row>
    <row r="1008" spans="2:5" x14ac:dyDescent="0.2">
      <c r="B1008" s="7" t="s">
        <v>45</v>
      </c>
      <c r="C1008" s="7" t="s">
        <v>73</v>
      </c>
      <c r="D1008" s="6" t="s">
        <v>268</v>
      </c>
      <c r="E1008" s="11">
        <v>62.35</v>
      </c>
    </row>
    <row r="1009" spans="2:5" x14ac:dyDescent="0.2">
      <c r="B1009" s="7" t="s">
        <v>45</v>
      </c>
      <c r="C1009" s="7" t="s">
        <v>73</v>
      </c>
      <c r="D1009" s="6" t="s">
        <v>268</v>
      </c>
      <c r="E1009" s="11">
        <v>69.489999999999995</v>
      </c>
    </row>
    <row r="1010" spans="2:5" x14ac:dyDescent="0.2">
      <c r="B1010" s="7" t="s">
        <v>45</v>
      </c>
      <c r="C1010" s="7" t="s">
        <v>73</v>
      </c>
      <c r="D1010" s="6" t="s">
        <v>268</v>
      </c>
      <c r="E1010" s="11">
        <v>84.61999999999999</v>
      </c>
    </row>
    <row r="1011" spans="2:5" x14ac:dyDescent="0.2">
      <c r="B1011" s="7" t="s">
        <v>45</v>
      </c>
      <c r="C1011" s="7" t="s">
        <v>73</v>
      </c>
      <c r="D1011" s="6" t="s">
        <v>268</v>
      </c>
      <c r="E1011" s="11">
        <v>83.579999999999984</v>
      </c>
    </row>
    <row r="1012" spans="2:5" x14ac:dyDescent="0.2">
      <c r="B1012" s="7" t="s">
        <v>45</v>
      </c>
      <c r="C1012" s="7" t="s">
        <v>73</v>
      </c>
      <c r="D1012" s="6" t="s">
        <v>268</v>
      </c>
      <c r="E1012" s="11">
        <v>75.08</v>
      </c>
    </row>
    <row r="1013" spans="2:5" x14ac:dyDescent="0.2">
      <c r="B1013" s="7" t="s">
        <v>45</v>
      </c>
      <c r="C1013" s="7" t="s">
        <v>73</v>
      </c>
      <c r="D1013" s="6" t="s">
        <v>268</v>
      </c>
      <c r="E1013" s="11">
        <v>74.739999999999995</v>
      </c>
    </row>
    <row r="1014" spans="2:5" x14ac:dyDescent="0.2">
      <c r="B1014" s="7" t="s">
        <v>45</v>
      </c>
      <c r="C1014" s="7" t="s">
        <v>73</v>
      </c>
      <c r="D1014" s="6" t="s">
        <v>268</v>
      </c>
      <c r="E1014" s="11">
        <v>77.289999999999992</v>
      </c>
    </row>
    <row r="1015" spans="2:5" x14ac:dyDescent="0.2">
      <c r="B1015" s="7" t="s">
        <v>45</v>
      </c>
      <c r="C1015" s="7" t="s">
        <v>73</v>
      </c>
      <c r="D1015" s="6" t="s">
        <v>268</v>
      </c>
      <c r="E1015" s="11">
        <v>69.319999999999993</v>
      </c>
    </row>
    <row r="1016" spans="2:5" x14ac:dyDescent="0.2">
      <c r="B1016" s="7" t="s">
        <v>45</v>
      </c>
      <c r="C1016" s="7" t="s">
        <v>73</v>
      </c>
      <c r="D1016" s="6" t="s">
        <v>268</v>
      </c>
      <c r="E1016" s="11">
        <v>51.64</v>
      </c>
    </row>
    <row r="1017" spans="2:5" x14ac:dyDescent="0.2">
      <c r="B1017" s="7" t="s">
        <v>45</v>
      </c>
      <c r="C1017" s="7" t="s">
        <v>73</v>
      </c>
      <c r="D1017" s="6" t="s">
        <v>268</v>
      </c>
      <c r="E1017" s="11">
        <v>64.39</v>
      </c>
    </row>
    <row r="1018" spans="2:5" x14ac:dyDescent="0.2">
      <c r="B1018" s="7" t="s">
        <v>45</v>
      </c>
      <c r="C1018" s="7" t="s">
        <v>73</v>
      </c>
      <c r="D1018" s="6" t="s">
        <v>268</v>
      </c>
      <c r="E1018" s="11">
        <v>55.55</v>
      </c>
    </row>
    <row r="1019" spans="2:5" x14ac:dyDescent="0.2">
      <c r="B1019" s="7" t="s">
        <v>45</v>
      </c>
      <c r="C1019" s="7" t="s">
        <v>73</v>
      </c>
      <c r="D1019" s="6" t="s">
        <v>268</v>
      </c>
      <c r="E1019" s="11">
        <v>55.55</v>
      </c>
    </row>
    <row r="1020" spans="2:5" x14ac:dyDescent="0.2">
      <c r="B1020" s="7" t="s">
        <v>45</v>
      </c>
      <c r="C1020" s="7" t="s">
        <v>73</v>
      </c>
      <c r="D1020" s="6" t="s">
        <v>268</v>
      </c>
      <c r="E1020" s="11">
        <v>66.77000000000001</v>
      </c>
    </row>
    <row r="1021" spans="2:5" x14ac:dyDescent="0.2">
      <c r="B1021" s="7" t="s">
        <v>45</v>
      </c>
      <c r="C1021" s="7" t="s">
        <v>73</v>
      </c>
      <c r="D1021" s="6" t="s">
        <v>268</v>
      </c>
      <c r="E1021" s="11">
        <v>55.21</v>
      </c>
    </row>
    <row r="1022" spans="2:5" x14ac:dyDescent="0.2">
      <c r="B1022" s="7" t="s">
        <v>45</v>
      </c>
      <c r="C1022" s="7" t="s">
        <v>73</v>
      </c>
      <c r="D1022" s="6" t="s">
        <v>268</v>
      </c>
      <c r="E1022" s="11">
        <v>60.31</v>
      </c>
    </row>
    <row r="1023" spans="2:5" x14ac:dyDescent="0.2">
      <c r="B1023" s="7" t="s">
        <v>45</v>
      </c>
      <c r="C1023" s="7" t="s">
        <v>73</v>
      </c>
      <c r="D1023" s="6" t="s">
        <v>268</v>
      </c>
      <c r="E1023" s="11">
        <v>64.05</v>
      </c>
    </row>
    <row r="1024" spans="2:5" x14ac:dyDescent="0.2">
      <c r="B1024" s="7" t="s">
        <v>45</v>
      </c>
      <c r="C1024" s="7" t="s">
        <v>73</v>
      </c>
      <c r="D1024" s="6" t="s">
        <v>268</v>
      </c>
      <c r="E1024" s="11">
        <v>55.21</v>
      </c>
    </row>
    <row r="1025" spans="2:5" x14ac:dyDescent="0.2">
      <c r="B1025" s="7" t="s">
        <v>45</v>
      </c>
      <c r="C1025" s="7" t="s">
        <v>73</v>
      </c>
      <c r="D1025" s="6" t="s">
        <v>268</v>
      </c>
      <c r="E1025" s="11">
        <v>55.55</v>
      </c>
    </row>
    <row r="1026" spans="2:5" x14ac:dyDescent="0.2">
      <c r="B1026" s="7" t="s">
        <v>45</v>
      </c>
      <c r="C1026" s="7" t="s">
        <v>73</v>
      </c>
      <c r="D1026" s="6" t="s">
        <v>268</v>
      </c>
      <c r="E1026" s="11">
        <v>60.99</v>
      </c>
    </row>
    <row r="1027" spans="2:5" x14ac:dyDescent="0.2">
      <c r="B1027" s="7" t="s">
        <v>45</v>
      </c>
      <c r="C1027" s="7" t="s">
        <v>73</v>
      </c>
      <c r="D1027" s="6" t="s">
        <v>269</v>
      </c>
      <c r="E1027" s="11">
        <v>93.079999999999984</v>
      </c>
    </row>
    <row r="1028" spans="2:5" x14ac:dyDescent="0.2">
      <c r="B1028" s="7" t="s">
        <v>45</v>
      </c>
      <c r="C1028" s="7" t="s">
        <v>73</v>
      </c>
      <c r="D1028" s="6" t="s">
        <v>269</v>
      </c>
      <c r="E1028" s="11">
        <v>65.337999999999994</v>
      </c>
    </row>
    <row r="1029" spans="2:5" x14ac:dyDescent="0.2">
      <c r="B1029" s="7" t="s">
        <v>45</v>
      </c>
      <c r="C1029" s="7" t="s">
        <v>73</v>
      </c>
      <c r="D1029" s="6" t="s">
        <v>269</v>
      </c>
      <c r="E1029" s="11">
        <v>72.38</v>
      </c>
    </row>
    <row r="1030" spans="2:5" x14ac:dyDescent="0.2">
      <c r="B1030" s="7" t="s">
        <v>45</v>
      </c>
      <c r="C1030" s="7" t="s">
        <v>73</v>
      </c>
      <c r="D1030" s="6" t="s">
        <v>269</v>
      </c>
      <c r="E1030" s="11">
        <v>76.11999999999999</v>
      </c>
    </row>
    <row r="1031" spans="2:5" x14ac:dyDescent="0.2">
      <c r="B1031" s="7" t="s">
        <v>45</v>
      </c>
      <c r="C1031" s="7" t="s">
        <v>73</v>
      </c>
      <c r="D1031" s="6" t="s">
        <v>269</v>
      </c>
      <c r="E1031" s="11">
        <v>116.71</v>
      </c>
    </row>
    <row r="1032" spans="2:5" x14ac:dyDescent="0.2">
      <c r="B1032" s="7" t="s">
        <v>45</v>
      </c>
      <c r="C1032" s="7" t="s">
        <v>73</v>
      </c>
      <c r="D1032" s="6" t="s">
        <v>269</v>
      </c>
      <c r="E1032" s="11">
        <v>101.59</v>
      </c>
    </row>
    <row r="1033" spans="2:5" x14ac:dyDescent="0.2">
      <c r="B1033" s="7" t="s">
        <v>45</v>
      </c>
      <c r="C1033" s="7" t="s">
        <v>73</v>
      </c>
      <c r="D1033" s="6" t="s">
        <v>269</v>
      </c>
      <c r="E1033" s="11">
        <v>88.009999999999991</v>
      </c>
    </row>
    <row r="1034" spans="2:5" x14ac:dyDescent="0.2">
      <c r="B1034" s="7" t="s">
        <v>45</v>
      </c>
      <c r="C1034" s="7" t="s">
        <v>73</v>
      </c>
      <c r="D1034" s="6" t="s">
        <v>269</v>
      </c>
      <c r="E1034" s="11">
        <v>64.900000000000006</v>
      </c>
    </row>
    <row r="1035" spans="2:5" x14ac:dyDescent="0.2">
      <c r="B1035" s="7" t="s">
        <v>45</v>
      </c>
      <c r="C1035" s="7" t="s">
        <v>73</v>
      </c>
      <c r="D1035" s="6" t="s">
        <v>269</v>
      </c>
      <c r="E1035" s="11">
        <v>52.660000000000004</v>
      </c>
    </row>
    <row r="1036" spans="2:5" x14ac:dyDescent="0.2">
      <c r="B1036" s="7" t="s">
        <v>45</v>
      </c>
      <c r="C1036" s="7" t="s">
        <v>73</v>
      </c>
      <c r="D1036" s="6" t="s">
        <v>269</v>
      </c>
      <c r="E1036" s="11">
        <v>121.82</v>
      </c>
    </row>
    <row r="1037" spans="2:5" x14ac:dyDescent="0.2">
      <c r="B1037" s="7" t="s">
        <v>45</v>
      </c>
      <c r="C1037" s="7" t="s">
        <v>73</v>
      </c>
      <c r="D1037" s="6" t="s">
        <v>269</v>
      </c>
      <c r="E1037" s="11">
        <v>96.02</v>
      </c>
    </row>
    <row r="1038" spans="2:5" x14ac:dyDescent="0.2">
      <c r="B1038" s="7" t="s">
        <v>45</v>
      </c>
      <c r="C1038" s="7" t="s">
        <v>73</v>
      </c>
      <c r="D1038" s="6" t="s">
        <v>269</v>
      </c>
      <c r="E1038" s="11">
        <v>72.72</v>
      </c>
    </row>
    <row r="1039" spans="2:5" x14ac:dyDescent="0.2">
      <c r="B1039" s="7" t="s">
        <v>45</v>
      </c>
      <c r="C1039" s="7" t="s">
        <v>73</v>
      </c>
      <c r="D1039" s="6" t="s">
        <v>269</v>
      </c>
      <c r="E1039" s="11">
        <v>82.559999999999988</v>
      </c>
    </row>
    <row r="1040" spans="2:5" x14ac:dyDescent="0.2">
      <c r="B1040" s="7" t="s">
        <v>45</v>
      </c>
      <c r="C1040" s="7" t="s">
        <v>73</v>
      </c>
      <c r="D1040" s="6" t="s">
        <v>269</v>
      </c>
      <c r="E1040" s="11">
        <v>103.8</v>
      </c>
    </row>
    <row r="1041" spans="2:5" x14ac:dyDescent="0.2">
      <c r="B1041" s="7" t="s">
        <v>45</v>
      </c>
      <c r="C1041" s="7" t="s">
        <v>73</v>
      </c>
      <c r="D1041" s="6" t="s">
        <v>269</v>
      </c>
      <c r="E1041" s="11">
        <v>91.990000000000009</v>
      </c>
    </row>
    <row r="1042" spans="2:5" x14ac:dyDescent="0.2">
      <c r="B1042" s="7" t="s">
        <v>45</v>
      </c>
      <c r="C1042" s="7" t="s">
        <v>73</v>
      </c>
      <c r="D1042" s="6" t="s">
        <v>269</v>
      </c>
      <c r="E1042" s="11">
        <v>81.199999999999989</v>
      </c>
    </row>
    <row r="1043" spans="2:5" x14ac:dyDescent="0.2">
      <c r="B1043" s="7" t="s">
        <v>45</v>
      </c>
      <c r="C1043" s="7" t="s">
        <v>73</v>
      </c>
      <c r="D1043" s="6" t="s">
        <v>269</v>
      </c>
      <c r="E1043" s="11">
        <v>102.938</v>
      </c>
    </row>
    <row r="1044" spans="2:5" x14ac:dyDescent="0.2">
      <c r="B1044" s="7" t="s">
        <v>45</v>
      </c>
      <c r="C1044" s="7" t="s">
        <v>73</v>
      </c>
      <c r="D1044" s="6" t="s">
        <v>269</v>
      </c>
      <c r="E1044" s="11">
        <v>144.58000000000001</v>
      </c>
    </row>
    <row r="1045" spans="2:5" x14ac:dyDescent="0.2">
      <c r="B1045" s="7" t="s">
        <v>45</v>
      </c>
      <c r="C1045" s="7" t="s">
        <v>73</v>
      </c>
      <c r="D1045" s="6" t="s">
        <v>269</v>
      </c>
      <c r="E1045" s="11">
        <v>55.720000000000006</v>
      </c>
    </row>
    <row r="1046" spans="2:5" x14ac:dyDescent="0.2">
      <c r="B1046" s="7" t="s">
        <v>45</v>
      </c>
      <c r="C1046" s="7" t="s">
        <v>73</v>
      </c>
      <c r="D1046" s="6" t="s">
        <v>269</v>
      </c>
      <c r="E1046" s="11">
        <v>55.89</v>
      </c>
    </row>
    <row r="1047" spans="2:5" x14ac:dyDescent="0.2">
      <c r="B1047" s="7" t="s">
        <v>45</v>
      </c>
      <c r="C1047" s="7" t="s">
        <v>73</v>
      </c>
      <c r="D1047" s="6" t="s">
        <v>269</v>
      </c>
      <c r="E1047" s="11">
        <v>121.91</v>
      </c>
    </row>
    <row r="1048" spans="2:5" x14ac:dyDescent="0.2">
      <c r="B1048" s="7" t="s">
        <v>45</v>
      </c>
      <c r="C1048" s="7" t="s">
        <v>73</v>
      </c>
      <c r="D1048" s="6" t="s">
        <v>2245</v>
      </c>
      <c r="E1048" s="11">
        <v>109.88999999999999</v>
      </c>
    </row>
    <row r="1049" spans="2:5" x14ac:dyDescent="0.2">
      <c r="B1049" s="7" t="s">
        <v>45</v>
      </c>
      <c r="C1049" s="7" t="s">
        <v>73</v>
      </c>
      <c r="D1049" s="6" t="s">
        <v>270</v>
      </c>
      <c r="E1049" s="11">
        <v>61.03</v>
      </c>
    </row>
    <row r="1050" spans="2:5" x14ac:dyDescent="0.2">
      <c r="B1050" s="7" t="s">
        <v>45</v>
      </c>
      <c r="C1050" s="7" t="s">
        <v>73</v>
      </c>
      <c r="D1050" s="6" t="s">
        <v>270</v>
      </c>
      <c r="E1050" s="11">
        <v>53.89</v>
      </c>
    </row>
    <row r="1051" spans="2:5" x14ac:dyDescent="0.2">
      <c r="B1051" s="7" t="s">
        <v>45</v>
      </c>
      <c r="C1051" s="7" t="s">
        <v>73</v>
      </c>
      <c r="D1051" s="6" t="s">
        <v>270</v>
      </c>
      <c r="E1051" s="11">
        <v>52.53</v>
      </c>
    </row>
    <row r="1052" spans="2:5" x14ac:dyDescent="0.2">
      <c r="B1052" s="7" t="s">
        <v>45</v>
      </c>
      <c r="C1052" s="7" t="s">
        <v>73</v>
      </c>
      <c r="D1052" s="6" t="s">
        <v>270</v>
      </c>
      <c r="E1052" s="11">
        <v>77.418000000000006</v>
      </c>
    </row>
    <row r="1053" spans="2:5" x14ac:dyDescent="0.2">
      <c r="B1053" s="7" t="s">
        <v>45</v>
      </c>
      <c r="C1053" s="7" t="s">
        <v>73</v>
      </c>
      <c r="D1053" s="6" t="s">
        <v>270</v>
      </c>
      <c r="E1053" s="11">
        <v>47.94</v>
      </c>
    </row>
    <row r="1054" spans="2:5" x14ac:dyDescent="0.2">
      <c r="B1054" s="7" t="s">
        <v>45</v>
      </c>
      <c r="C1054" s="7" t="s">
        <v>73</v>
      </c>
      <c r="D1054" s="6" t="s">
        <v>270</v>
      </c>
      <c r="E1054" s="11">
        <v>57.63</v>
      </c>
    </row>
    <row r="1055" spans="2:5" x14ac:dyDescent="0.2">
      <c r="B1055" s="7" t="s">
        <v>45</v>
      </c>
      <c r="C1055" s="7" t="s">
        <v>73</v>
      </c>
      <c r="D1055" s="6" t="s">
        <v>270</v>
      </c>
      <c r="E1055" s="11">
        <v>60.010000000000005</v>
      </c>
    </row>
    <row r="1056" spans="2:5" x14ac:dyDescent="0.2">
      <c r="B1056" s="7" t="s">
        <v>45</v>
      </c>
      <c r="C1056" s="7" t="s">
        <v>73</v>
      </c>
      <c r="D1056" s="6" t="s">
        <v>270</v>
      </c>
      <c r="E1056" s="11">
        <v>59.5</v>
      </c>
    </row>
    <row r="1057" spans="2:5" x14ac:dyDescent="0.2">
      <c r="B1057" s="7" t="s">
        <v>45</v>
      </c>
      <c r="C1057" s="7" t="s">
        <v>73</v>
      </c>
      <c r="D1057" s="6" t="s">
        <v>270</v>
      </c>
      <c r="E1057" s="11">
        <v>60.35</v>
      </c>
    </row>
    <row r="1058" spans="2:5" x14ac:dyDescent="0.2">
      <c r="B1058" s="7" t="s">
        <v>45</v>
      </c>
      <c r="C1058" s="7" t="s">
        <v>73</v>
      </c>
      <c r="D1058" s="6" t="s">
        <v>270</v>
      </c>
      <c r="E1058" s="11">
        <v>54.74</v>
      </c>
    </row>
    <row r="1059" spans="2:5" x14ac:dyDescent="0.2">
      <c r="B1059" s="7" t="s">
        <v>45</v>
      </c>
      <c r="C1059" s="7" t="s">
        <v>73</v>
      </c>
      <c r="D1059" s="6" t="s">
        <v>270</v>
      </c>
      <c r="E1059" s="11">
        <v>59.67</v>
      </c>
    </row>
    <row r="1060" spans="2:5" x14ac:dyDescent="0.2">
      <c r="B1060" s="7" t="s">
        <v>45</v>
      </c>
      <c r="C1060" s="7" t="s">
        <v>73</v>
      </c>
      <c r="D1060" s="6" t="s">
        <v>270</v>
      </c>
      <c r="E1060" s="11">
        <v>48.96</v>
      </c>
    </row>
    <row r="1061" spans="2:5" x14ac:dyDescent="0.2">
      <c r="B1061" s="7" t="s">
        <v>45</v>
      </c>
      <c r="C1061" s="7" t="s">
        <v>73</v>
      </c>
      <c r="D1061" s="6" t="s">
        <v>270</v>
      </c>
      <c r="E1061" s="11">
        <v>66.640000000000015</v>
      </c>
    </row>
    <row r="1062" spans="2:5" x14ac:dyDescent="0.2">
      <c r="B1062" s="7" t="s">
        <v>45</v>
      </c>
      <c r="C1062" s="7" t="s">
        <v>73</v>
      </c>
      <c r="D1062" s="6" t="s">
        <v>270</v>
      </c>
      <c r="E1062" s="11">
        <v>66.231999999999999</v>
      </c>
    </row>
    <row r="1063" spans="2:5" x14ac:dyDescent="0.2">
      <c r="B1063" s="7" t="s">
        <v>45</v>
      </c>
      <c r="C1063" s="7" t="s">
        <v>73</v>
      </c>
      <c r="D1063" s="6" t="s">
        <v>270</v>
      </c>
      <c r="E1063" s="11">
        <v>47.260000000000005</v>
      </c>
    </row>
    <row r="1064" spans="2:5" x14ac:dyDescent="0.2">
      <c r="B1064" s="7" t="s">
        <v>45</v>
      </c>
      <c r="C1064" s="7" t="s">
        <v>73</v>
      </c>
      <c r="D1064" s="6" t="s">
        <v>270</v>
      </c>
      <c r="E1064" s="11">
        <v>58.65</v>
      </c>
    </row>
    <row r="1065" spans="2:5" x14ac:dyDescent="0.2">
      <c r="B1065" s="7" t="s">
        <v>45</v>
      </c>
      <c r="C1065" s="7" t="s">
        <v>73</v>
      </c>
      <c r="D1065" s="6" t="s">
        <v>270</v>
      </c>
      <c r="E1065" s="11">
        <v>51.34</v>
      </c>
    </row>
    <row r="1066" spans="2:5" x14ac:dyDescent="0.2">
      <c r="B1066" s="7" t="s">
        <v>45</v>
      </c>
      <c r="C1066" s="7" t="s">
        <v>73</v>
      </c>
      <c r="D1066" s="6" t="s">
        <v>270</v>
      </c>
      <c r="E1066" s="11">
        <v>54.4</v>
      </c>
    </row>
    <row r="1067" spans="2:5" x14ac:dyDescent="0.2">
      <c r="B1067" s="7" t="s">
        <v>45</v>
      </c>
      <c r="C1067" s="7" t="s">
        <v>73</v>
      </c>
      <c r="D1067" s="6" t="s">
        <v>270</v>
      </c>
      <c r="E1067" s="11">
        <v>49.15</v>
      </c>
    </row>
    <row r="1068" spans="2:5" x14ac:dyDescent="0.2">
      <c r="B1068" s="7" t="s">
        <v>45</v>
      </c>
      <c r="C1068" s="7" t="s">
        <v>73</v>
      </c>
      <c r="D1068" s="6" t="s">
        <v>270</v>
      </c>
      <c r="E1068" s="11">
        <v>46.43</v>
      </c>
    </row>
    <row r="1069" spans="2:5" x14ac:dyDescent="0.2">
      <c r="B1069" s="7" t="s">
        <v>45</v>
      </c>
      <c r="C1069" s="7" t="s">
        <v>73</v>
      </c>
      <c r="D1069" s="6" t="s">
        <v>270</v>
      </c>
      <c r="E1069" s="11">
        <v>62.492000000000004</v>
      </c>
    </row>
    <row r="1070" spans="2:5" x14ac:dyDescent="0.2">
      <c r="B1070" s="7" t="s">
        <v>45</v>
      </c>
      <c r="C1070" s="7" t="s">
        <v>73</v>
      </c>
      <c r="D1070" s="6" t="s">
        <v>270</v>
      </c>
      <c r="E1070" s="11">
        <v>63.512</v>
      </c>
    </row>
    <row r="1071" spans="2:5" x14ac:dyDescent="0.2">
      <c r="B1071" s="7" t="s">
        <v>45</v>
      </c>
      <c r="C1071" s="7" t="s">
        <v>73</v>
      </c>
      <c r="D1071" s="6" t="s">
        <v>270</v>
      </c>
      <c r="E1071" s="11">
        <v>55.42</v>
      </c>
    </row>
    <row r="1072" spans="2:5" x14ac:dyDescent="0.2">
      <c r="B1072" s="7" t="s">
        <v>45</v>
      </c>
      <c r="C1072" s="7" t="s">
        <v>73</v>
      </c>
      <c r="D1072" s="6" t="s">
        <v>270</v>
      </c>
      <c r="E1072" s="11">
        <v>78.03</v>
      </c>
    </row>
    <row r="1073" spans="2:5" x14ac:dyDescent="0.2">
      <c r="B1073" s="7" t="s">
        <v>45</v>
      </c>
      <c r="C1073" s="7" t="s">
        <v>73</v>
      </c>
      <c r="D1073" s="6" t="s">
        <v>270</v>
      </c>
      <c r="E1073" s="11">
        <v>86.632000000000005</v>
      </c>
    </row>
    <row r="1074" spans="2:5" x14ac:dyDescent="0.2">
      <c r="B1074" s="7" t="s">
        <v>45</v>
      </c>
      <c r="C1074" s="7" t="s">
        <v>73</v>
      </c>
      <c r="D1074" s="6" t="s">
        <v>270</v>
      </c>
      <c r="E1074" s="11">
        <v>82.940000000000012</v>
      </c>
    </row>
    <row r="1075" spans="2:5" x14ac:dyDescent="0.2">
      <c r="B1075" s="7" t="s">
        <v>45</v>
      </c>
      <c r="C1075" s="7" t="s">
        <v>73</v>
      </c>
      <c r="D1075" s="6" t="s">
        <v>270</v>
      </c>
      <c r="E1075" s="11">
        <v>74.867999999999995</v>
      </c>
    </row>
    <row r="1076" spans="2:5" x14ac:dyDescent="0.2">
      <c r="B1076" s="7" t="s">
        <v>45</v>
      </c>
      <c r="C1076" s="7" t="s">
        <v>73</v>
      </c>
      <c r="D1076" s="6" t="s">
        <v>270</v>
      </c>
      <c r="E1076" s="11">
        <v>58.582000000000001</v>
      </c>
    </row>
    <row r="1077" spans="2:5" x14ac:dyDescent="0.2">
      <c r="B1077" s="7" t="s">
        <v>45</v>
      </c>
      <c r="C1077" s="7" t="s">
        <v>73</v>
      </c>
      <c r="D1077" s="6" t="s">
        <v>270</v>
      </c>
      <c r="E1077" s="11">
        <v>61.642000000000003</v>
      </c>
    </row>
    <row r="1078" spans="2:5" x14ac:dyDescent="0.2">
      <c r="B1078" s="7" t="s">
        <v>45</v>
      </c>
      <c r="C1078" s="7" t="s">
        <v>73</v>
      </c>
      <c r="D1078" s="6" t="s">
        <v>270</v>
      </c>
      <c r="E1078" s="11">
        <v>97.695999999999998</v>
      </c>
    </row>
    <row r="1079" spans="2:5" x14ac:dyDescent="0.2">
      <c r="B1079" s="7" t="s">
        <v>45</v>
      </c>
      <c r="C1079" s="7" t="s">
        <v>73</v>
      </c>
      <c r="D1079" s="6" t="s">
        <v>270</v>
      </c>
      <c r="E1079" s="11">
        <v>51.02</v>
      </c>
    </row>
    <row r="1080" spans="2:5" x14ac:dyDescent="0.2">
      <c r="B1080" s="7" t="s">
        <v>45</v>
      </c>
      <c r="C1080" s="7" t="s">
        <v>73</v>
      </c>
      <c r="D1080" s="6" t="s">
        <v>270</v>
      </c>
      <c r="E1080" s="11">
        <v>60.69</v>
      </c>
    </row>
    <row r="1081" spans="2:5" x14ac:dyDescent="0.2">
      <c r="B1081" s="7" t="s">
        <v>45</v>
      </c>
      <c r="C1081" s="7" t="s">
        <v>73</v>
      </c>
      <c r="D1081" s="6" t="s">
        <v>270</v>
      </c>
      <c r="E1081" s="11">
        <v>56.61</v>
      </c>
    </row>
    <row r="1082" spans="2:5" x14ac:dyDescent="0.2">
      <c r="B1082" s="7" t="s">
        <v>45</v>
      </c>
      <c r="C1082" s="7" t="s">
        <v>73</v>
      </c>
      <c r="D1082" s="6" t="s">
        <v>270</v>
      </c>
      <c r="E1082" s="11">
        <v>56.27</v>
      </c>
    </row>
    <row r="1083" spans="2:5" x14ac:dyDescent="0.2">
      <c r="B1083" s="7" t="s">
        <v>45</v>
      </c>
      <c r="C1083" s="7" t="s">
        <v>73</v>
      </c>
      <c r="D1083" s="6" t="s">
        <v>270</v>
      </c>
      <c r="E1083" s="11">
        <v>56.27</v>
      </c>
    </row>
    <row r="1084" spans="2:5" x14ac:dyDescent="0.2">
      <c r="B1084" s="7" t="s">
        <v>45</v>
      </c>
      <c r="C1084" s="7" t="s">
        <v>73</v>
      </c>
      <c r="D1084" s="6" t="s">
        <v>270</v>
      </c>
      <c r="E1084" s="11">
        <v>51.85</v>
      </c>
    </row>
    <row r="1085" spans="2:5" x14ac:dyDescent="0.2">
      <c r="B1085" s="7" t="s">
        <v>45</v>
      </c>
      <c r="C1085" s="7" t="s">
        <v>73</v>
      </c>
      <c r="D1085" s="6" t="s">
        <v>270</v>
      </c>
      <c r="E1085" s="11">
        <v>66.640000000000015</v>
      </c>
    </row>
    <row r="1086" spans="2:5" x14ac:dyDescent="0.2">
      <c r="B1086" s="7" t="s">
        <v>45</v>
      </c>
      <c r="C1086" s="7" t="s">
        <v>73</v>
      </c>
      <c r="D1086" s="6" t="s">
        <v>270</v>
      </c>
      <c r="E1086" s="11">
        <v>45.9</v>
      </c>
    </row>
    <row r="1087" spans="2:5" x14ac:dyDescent="0.2">
      <c r="B1087" s="7" t="s">
        <v>45</v>
      </c>
      <c r="C1087" s="7" t="s">
        <v>73</v>
      </c>
      <c r="D1087" s="6" t="s">
        <v>270</v>
      </c>
      <c r="E1087" s="11">
        <v>59.84</v>
      </c>
    </row>
    <row r="1088" spans="2:5" x14ac:dyDescent="0.2">
      <c r="B1088" s="7" t="s">
        <v>45</v>
      </c>
      <c r="C1088" s="7" t="s">
        <v>73</v>
      </c>
      <c r="D1088" s="6" t="s">
        <v>270</v>
      </c>
      <c r="E1088" s="11">
        <v>75.990000000000009</v>
      </c>
    </row>
    <row r="1089" spans="2:5" x14ac:dyDescent="0.2">
      <c r="B1089" s="7" t="s">
        <v>45</v>
      </c>
      <c r="C1089" s="7" t="s">
        <v>73</v>
      </c>
      <c r="D1089" s="6" t="s">
        <v>270</v>
      </c>
      <c r="E1089" s="11">
        <v>63.682000000000002</v>
      </c>
    </row>
    <row r="1090" spans="2:5" x14ac:dyDescent="0.2">
      <c r="B1090" s="7" t="s">
        <v>45</v>
      </c>
      <c r="C1090" s="7" t="s">
        <v>73</v>
      </c>
      <c r="D1090" s="6" t="s">
        <v>270</v>
      </c>
      <c r="E1090" s="11">
        <v>61.54</v>
      </c>
    </row>
    <row r="1091" spans="2:5" x14ac:dyDescent="0.2">
      <c r="B1091" s="7" t="s">
        <v>45</v>
      </c>
      <c r="C1091" s="7" t="s">
        <v>73</v>
      </c>
      <c r="D1091" s="6" t="s">
        <v>270</v>
      </c>
      <c r="E1091" s="11">
        <v>61.2</v>
      </c>
    </row>
    <row r="1092" spans="2:5" x14ac:dyDescent="0.2">
      <c r="B1092" s="7" t="s">
        <v>45</v>
      </c>
      <c r="C1092" s="7" t="s">
        <v>73</v>
      </c>
      <c r="D1092" s="6" t="s">
        <v>270</v>
      </c>
      <c r="E1092" s="11">
        <v>47.260000000000005</v>
      </c>
    </row>
    <row r="1093" spans="2:5" x14ac:dyDescent="0.2">
      <c r="B1093" s="7" t="s">
        <v>45</v>
      </c>
      <c r="C1093" s="7" t="s">
        <v>73</v>
      </c>
      <c r="D1093" s="6" t="s">
        <v>270</v>
      </c>
      <c r="E1093" s="11">
        <v>52.02</v>
      </c>
    </row>
    <row r="1094" spans="2:5" x14ac:dyDescent="0.2">
      <c r="B1094" s="7" t="s">
        <v>45</v>
      </c>
      <c r="C1094" s="7" t="s">
        <v>73</v>
      </c>
      <c r="D1094" s="6" t="s">
        <v>270</v>
      </c>
      <c r="E1094" s="11">
        <v>60.52</v>
      </c>
    </row>
    <row r="1095" spans="2:5" x14ac:dyDescent="0.2">
      <c r="B1095" s="7" t="s">
        <v>45</v>
      </c>
      <c r="C1095" s="7" t="s">
        <v>73</v>
      </c>
      <c r="D1095" s="6" t="s">
        <v>270</v>
      </c>
      <c r="E1095" s="11">
        <v>58.820000000000007</v>
      </c>
    </row>
    <row r="1096" spans="2:5" x14ac:dyDescent="0.2">
      <c r="B1096" s="7" t="s">
        <v>45</v>
      </c>
      <c r="C1096" s="7" t="s">
        <v>73</v>
      </c>
      <c r="D1096" s="6" t="s">
        <v>270</v>
      </c>
      <c r="E1096" s="11">
        <v>50.49</v>
      </c>
    </row>
    <row r="1097" spans="2:5" x14ac:dyDescent="0.2">
      <c r="B1097" s="7" t="s">
        <v>45</v>
      </c>
      <c r="C1097" s="7" t="s">
        <v>73</v>
      </c>
      <c r="D1097" s="6" t="s">
        <v>270</v>
      </c>
      <c r="E1097" s="11">
        <v>54.910000000000004</v>
      </c>
    </row>
    <row r="1098" spans="2:5" x14ac:dyDescent="0.2">
      <c r="B1098" s="7" t="s">
        <v>45</v>
      </c>
      <c r="C1098" s="7" t="s">
        <v>73</v>
      </c>
      <c r="D1098" s="6" t="s">
        <v>270</v>
      </c>
      <c r="E1098" s="11">
        <v>53.550000000000004</v>
      </c>
    </row>
    <row r="1099" spans="2:5" x14ac:dyDescent="0.2">
      <c r="B1099" s="7" t="s">
        <v>45</v>
      </c>
      <c r="C1099" s="7" t="s">
        <v>73</v>
      </c>
      <c r="D1099" s="6" t="s">
        <v>270</v>
      </c>
      <c r="E1099" s="11">
        <v>49.64</v>
      </c>
    </row>
    <row r="1100" spans="2:5" x14ac:dyDescent="0.2">
      <c r="B1100" s="7" t="s">
        <v>45</v>
      </c>
      <c r="C1100" s="7" t="s">
        <v>73</v>
      </c>
      <c r="D1100" s="6" t="s">
        <v>270</v>
      </c>
      <c r="E1100" s="11">
        <v>61.2</v>
      </c>
    </row>
    <row r="1101" spans="2:5" x14ac:dyDescent="0.2">
      <c r="B1101" s="7" t="s">
        <v>45</v>
      </c>
      <c r="C1101" s="7" t="s">
        <v>73</v>
      </c>
      <c r="D1101" s="6" t="s">
        <v>271</v>
      </c>
      <c r="E1101" s="11">
        <v>110.18</v>
      </c>
    </row>
    <row r="1102" spans="2:5" x14ac:dyDescent="0.2">
      <c r="B1102" s="7" t="s">
        <v>45</v>
      </c>
      <c r="C1102" s="7" t="s">
        <v>73</v>
      </c>
      <c r="D1102" s="6" t="s">
        <v>271</v>
      </c>
      <c r="E1102" s="11">
        <v>62.933999999999997</v>
      </c>
    </row>
    <row r="1103" spans="2:5" x14ac:dyDescent="0.2">
      <c r="B1103" s="7" t="s">
        <v>45</v>
      </c>
      <c r="C1103" s="7" t="s">
        <v>73</v>
      </c>
      <c r="D1103" s="6" t="s">
        <v>271</v>
      </c>
      <c r="E1103" s="11">
        <v>51.34</v>
      </c>
    </row>
    <row r="1104" spans="2:5" x14ac:dyDescent="0.2">
      <c r="B1104" s="7" t="s">
        <v>45</v>
      </c>
      <c r="C1104" s="7" t="s">
        <v>73</v>
      </c>
      <c r="D1104" s="6" t="s">
        <v>271</v>
      </c>
      <c r="E1104" s="11">
        <v>76.67</v>
      </c>
    </row>
    <row r="1105" spans="2:5" x14ac:dyDescent="0.2">
      <c r="B1105" s="7" t="s">
        <v>45</v>
      </c>
      <c r="C1105" s="7" t="s">
        <v>73</v>
      </c>
      <c r="D1105" s="6" t="s">
        <v>271</v>
      </c>
      <c r="E1105" s="11">
        <v>89.039999999999992</v>
      </c>
    </row>
    <row r="1106" spans="2:5" x14ac:dyDescent="0.2">
      <c r="B1106" s="7" t="s">
        <v>45</v>
      </c>
      <c r="C1106" s="7" t="s">
        <v>73</v>
      </c>
      <c r="D1106" s="6" t="s">
        <v>271</v>
      </c>
      <c r="E1106" s="11">
        <v>53.720000000000006</v>
      </c>
    </row>
    <row r="1107" spans="2:5" x14ac:dyDescent="0.2">
      <c r="B1107" s="7" t="s">
        <v>45</v>
      </c>
      <c r="C1107" s="7" t="s">
        <v>73</v>
      </c>
      <c r="D1107" s="6" t="s">
        <v>271</v>
      </c>
      <c r="E1107" s="11">
        <v>52.02</v>
      </c>
    </row>
    <row r="1108" spans="2:5" x14ac:dyDescent="0.2">
      <c r="B1108" s="7" t="s">
        <v>45</v>
      </c>
      <c r="C1108" s="7" t="s">
        <v>73</v>
      </c>
      <c r="D1108" s="6" t="s">
        <v>271</v>
      </c>
      <c r="E1108" s="11">
        <v>84.320000000000007</v>
      </c>
    </row>
    <row r="1109" spans="2:5" x14ac:dyDescent="0.2">
      <c r="B1109" s="7" t="s">
        <v>45</v>
      </c>
      <c r="C1109" s="7" t="s">
        <v>105</v>
      </c>
      <c r="D1109" s="6" t="s">
        <v>272</v>
      </c>
      <c r="E1109" s="11">
        <v>59.198</v>
      </c>
    </row>
    <row r="1110" spans="2:5" x14ac:dyDescent="0.2">
      <c r="B1110" s="7" t="s">
        <v>45</v>
      </c>
      <c r="C1110" s="7" t="s">
        <v>105</v>
      </c>
      <c r="D1110" s="6" t="s">
        <v>272</v>
      </c>
      <c r="E1110" s="11">
        <v>58.198</v>
      </c>
    </row>
    <row r="1111" spans="2:5" x14ac:dyDescent="0.2">
      <c r="B1111" s="7" t="s">
        <v>45</v>
      </c>
      <c r="C1111" s="7" t="s">
        <v>105</v>
      </c>
      <c r="D1111" s="6" t="s">
        <v>272</v>
      </c>
      <c r="E1111" s="11">
        <v>51.138000000000005</v>
      </c>
    </row>
    <row r="1112" spans="2:5" x14ac:dyDescent="0.2">
      <c r="B1112" s="7" t="s">
        <v>45</v>
      </c>
      <c r="C1112" s="7" t="s">
        <v>105</v>
      </c>
      <c r="D1112" s="6" t="s">
        <v>272</v>
      </c>
      <c r="E1112" s="11">
        <v>51.206000000000003</v>
      </c>
    </row>
    <row r="1113" spans="2:5" x14ac:dyDescent="0.2">
      <c r="B1113" s="7" t="s">
        <v>45</v>
      </c>
      <c r="C1113" s="7" t="s">
        <v>105</v>
      </c>
      <c r="D1113" s="6" t="s">
        <v>272</v>
      </c>
      <c r="E1113" s="11">
        <v>47.058</v>
      </c>
    </row>
    <row r="1114" spans="2:5" x14ac:dyDescent="0.2">
      <c r="B1114" s="7" t="s">
        <v>45</v>
      </c>
      <c r="C1114" s="7" t="s">
        <v>105</v>
      </c>
      <c r="D1114" s="6" t="s">
        <v>272</v>
      </c>
      <c r="E1114" s="11">
        <v>29.06</v>
      </c>
    </row>
    <row r="1115" spans="2:5" x14ac:dyDescent="0.2">
      <c r="B1115" s="7" t="s">
        <v>45</v>
      </c>
      <c r="C1115" s="7" t="s">
        <v>105</v>
      </c>
      <c r="D1115" s="6" t="s">
        <v>272</v>
      </c>
      <c r="E1115" s="11">
        <v>43.176000000000002</v>
      </c>
    </row>
    <row r="1116" spans="2:5" x14ac:dyDescent="0.2">
      <c r="B1116" s="7" t="s">
        <v>45</v>
      </c>
      <c r="C1116" s="7" t="s">
        <v>105</v>
      </c>
      <c r="D1116" s="6" t="s">
        <v>272</v>
      </c>
      <c r="E1116" s="11">
        <v>32.256</v>
      </c>
    </row>
    <row r="1117" spans="2:5" x14ac:dyDescent="0.2">
      <c r="B1117" s="7" t="s">
        <v>45</v>
      </c>
      <c r="C1117" s="7" t="s">
        <v>105</v>
      </c>
      <c r="D1117" s="6" t="s">
        <v>272</v>
      </c>
      <c r="E1117" s="11">
        <v>32.936</v>
      </c>
    </row>
    <row r="1118" spans="2:5" x14ac:dyDescent="0.2">
      <c r="B1118" s="7" t="s">
        <v>45</v>
      </c>
      <c r="C1118" s="7" t="s">
        <v>105</v>
      </c>
      <c r="D1118" s="6" t="s">
        <v>272</v>
      </c>
      <c r="E1118" s="11">
        <v>45.698000000000008</v>
      </c>
    </row>
    <row r="1119" spans="2:5" x14ac:dyDescent="0.2">
      <c r="B1119" s="7" t="s">
        <v>45</v>
      </c>
      <c r="C1119" s="7" t="s">
        <v>105</v>
      </c>
      <c r="D1119" s="6" t="s">
        <v>272</v>
      </c>
      <c r="E1119" s="11">
        <v>48.326000000000001</v>
      </c>
    </row>
    <row r="1120" spans="2:5" x14ac:dyDescent="0.2">
      <c r="B1120" s="7" t="s">
        <v>45</v>
      </c>
      <c r="C1120" s="7" t="s">
        <v>105</v>
      </c>
      <c r="D1120" s="6" t="s">
        <v>272</v>
      </c>
      <c r="E1120" s="11">
        <v>33.616</v>
      </c>
    </row>
    <row r="1121" spans="2:5" x14ac:dyDescent="0.2">
      <c r="B1121" s="7" t="s">
        <v>45</v>
      </c>
      <c r="C1121" s="7" t="s">
        <v>105</v>
      </c>
      <c r="D1121" s="6" t="s">
        <v>272</v>
      </c>
      <c r="E1121" s="11">
        <v>38.048000000000002</v>
      </c>
    </row>
    <row r="1122" spans="2:5" x14ac:dyDescent="0.2">
      <c r="B1122" s="7" t="s">
        <v>45</v>
      </c>
      <c r="C1122" s="7" t="s">
        <v>105</v>
      </c>
      <c r="D1122" s="6" t="s">
        <v>272</v>
      </c>
      <c r="E1122" s="11">
        <v>30.555999999999997</v>
      </c>
    </row>
    <row r="1123" spans="2:5" x14ac:dyDescent="0.2">
      <c r="B1123" s="7" t="s">
        <v>45</v>
      </c>
      <c r="C1123" s="7" t="s">
        <v>105</v>
      </c>
      <c r="D1123" s="6" t="s">
        <v>272</v>
      </c>
      <c r="E1123" s="11">
        <v>29.468</v>
      </c>
    </row>
    <row r="1124" spans="2:5" x14ac:dyDescent="0.2">
      <c r="B1124" s="7" t="s">
        <v>45</v>
      </c>
      <c r="C1124" s="7" t="s">
        <v>105</v>
      </c>
      <c r="D1124" s="6" t="s">
        <v>272</v>
      </c>
      <c r="E1124" s="11">
        <v>40.245999999999995</v>
      </c>
    </row>
    <row r="1125" spans="2:5" x14ac:dyDescent="0.2">
      <c r="B1125" s="7" t="s">
        <v>45</v>
      </c>
      <c r="C1125" s="7" t="s">
        <v>105</v>
      </c>
      <c r="D1125" s="6" t="s">
        <v>272</v>
      </c>
      <c r="E1125" s="11">
        <v>56.903999999999996</v>
      </c>
    </row>
    <row r="1126" spans="2:5" x14ac:dyDescent="0.2">
      <c r="B1126" s="7" t="s">
        <v>45</v>
      </c>
      <c r="C1126" s="7" t="s">
        <v>105</v>
      </c>
      <c r="D1126" s="6" t="s">
        <v>272</v>
      </c>
      <c r="E1126" s="11">
        <v>46.704000000000001</v>
      </c>
    </row>
    <row r="1127" spans="2:5" x14ac:dyDescent="0.2">
      <c r="B1127" s="7" t="s">
        <v>45</v>
      </c>
      <c r="C1127" s="7" t="s">
        <v>105</v>
      </c>
      <c r="D1127" s="6" t="s">
        <v>272</v>
      </c>
      <c r="E1127" s="11">
        <v>43.148000000000003</v>
      </c>
    </row>
    <row r="1128" spans="2:5" x14ac:dyDescent="0.2">
      <c r="B1128" s="7" t="s">
        <v>45</v>
      </c>
      <c r="C1128" s="7" t="s">
        <v>105</v>
      </c>
      <c r="D1128" s="6" t="s">
        <v>272</v>
      </c>
      <c r="E1128" s="11">
        <v>60.257999999999996</v>
      </c>
    </row>
    <row r="1129" spans="2:5" x14ac:dyDescent="0.2">
      <c r="B1129" s="7" t="s">
        <v>45</v>
      </c>
      <c r="C1129" s="7" t="s">
        <v>105</v>
      </c>
      <c r="D1129" s="6" t="s">
        <v>272</v>
      </c>
      <c r="E1129" s="11">
        <v>49.887999999999998</v>
      </c>
    </row>
    <row r="1130" spans="2:5" x14ac:dyDescent="0.2">
      <c r="B1130" s="7" t="s">
        <v>45</v>
      </c>
      <c r="C1130" s="7" t="s">
        <v>105</v>
      </c>
      <c r="D1130" s="6" t="s">
        <v>272</v>
      </c>
      <c r="E1130" s="11">
        <v>44.775999999999996</v>
      </c>
    </row>
    <row r="1131" spans="2:5" x14ac:dyDescent="0.2">
      <c r="B1131" s="7" t="s">
        <v>45</v>
      </c>
      <c r="C1131" s="7" t="s">
        <v>105</v>
      </c>
      <c r="D1131" s="6" t="s">
        <v>272</v>
      </c>
      <c r="E1131" s="11">
        <v>38.387999999999998</v>
      </c>
    </row>
    <row r="1132" spans="2:5" x14ac:dyDescent="0.2">
      <c r="B1132" s="7" t="s">
        <v>45</v>
      </c>
      <c r="C1132" s="7" t="s">
        <v>105</v>
      </c>
      <c r="D1132" s="6" t="s">
        <v>272</v>
      </c>
      <c r="E1132" s="11">
        <v>31.235999999999997</v>
      </c>
    </row>
    <row r="1133" spans="2:5" x14ac:dyDescent="0.2">
      <c r="B1133" s="7" t="s">
        <v>45</v>
      </c>
      <c r="C1133" s="7" t="s">
        <v>105</v>
      </c>
      <c r="D1133" s="6" t="s">
        <v>272</v>
      </c>
      <c r="E1133" s="11">
        <v>47.874000000000002</v>
      </c>
    </row>
    <row r="1134" spans="2:5" x14ac:dyDescent="0.2">
      <c r="B1134" s="7" t="s">
        <v>45</v>
      </c>
      <c r="C1134" s="7" t="s">
        <v>105</v>
      </c>
      <c r="D1134" s="6" t="s">
        <v>272</v>
      </c>
      <c r="E1134" s="11">
        <v>34.397999999999996</v>
      </c>
    </row>
    <row r="1135" spans="2:5" x14ac:dyDescent="0.2">
      <c r="B1135" s="7" t="s">
        <v>45</v>
      </c>
      <c r="C1135" s="7" t="s">
        <v>105</v>
      </c>
      <c r="D1135" s="6" t="s">
        <v>272</v>
      </c>
      <c r="E1135" s="11">
        <v>48.267999999999994</v>
      </c>
    </row>
    <row r="1136" spans="2:5" x14ac:dyDescent="0.2">
      <c r="B1136" s="7" t="s">
        <v>45</v>
      </c>
      <c r="C1136" s="7" t="s">
        <v>105</v>
      </c>
      <c r="D1136" s="6" t="s">
        <v>272</v>
      </c>
      <c r="E1136" s="11">
        <v>38.558</v>
      </c>
    </row>
    <row r="1137" spans="2:5" x14ac:dyDescent="0.2">
      <c r="B1137" s="7" t="s">
        <v>45</v>
      </c>
      <c r="C1137" s="7" t="s">
        <v>105</v>
      </c>
      <c r="D1137" s="6" t="s">
        <v>272</v>
      </c>
      <c r="E1137" s="11">
        <v>32.596000000000004</v>
      </c>
    </row>
    <row r="1138" spans="2:5" x14ac:dyDescent="0.2">
      <c r="B1138" s="7" t="s">
        <v>45</v>
      </c>
      <c r="C1138" s="7" t="s">
        <v>105</v>
      </c>
      <c r="D1138" s="6" t="s">
        <v>272</v>
      </c>
      <c r="E1138" s="11">
        <v>29.555999999999997</v>
      </c>
    </row>
    <row r="1139" spans="2:5" x14ac:dyDescent="0.2">
      <c r="B1139" s="7" t="s">
        <v>45</v>
      </c>
      <c r="C1139" s="7" t="s">
        <v>105</v>
      </c>
      <c r="D1139" s="6" t="s">
        <v>272</v>
      </c>
      <c r="E1139" s="11">
        <v>33.956000000000003</v>
      </c>
    </row>
    <row r="1140" spans="2:5" x14ac:dyDescent="0.2">
      <c r="B1140" s="7" t="s">
        <v>45</v>
      </c>
      <c r="C1140" s="7" t="s">
        <v>105</v>
      </c>
      <c r="D1140" s="6" t="s">
        <v>272</v>
      </c>
      <c r="E1140" s="11">
        <v>53.722000000000001</v>
      </c>
    </row>
    <row r="1141" spans="2:5" x14ac:dyDescent="0.2">
      <c r="B1141" s="7" t="s">
        <v>45</v>
      </c>
      <c r="C1141" s="7" t="s">
        <v>105</v>
      </c>
      <c r="D1141" s="6" t="s">
        <v>272</v>
      </c>
      <c r="E1141" s="11">
        <v>31.255999999999997</v>
      </c>
    </row>
    <row r="1142" spans="2:5" x14ac:dyDescent="0.2">
      <c r="B1142" s="7" t="s">
        <v>45</v>
      </c>
      <c r="C1142" s="7" t="s">
        <v>105</v>
      </c>
      <c r="D1142" s="6" t="s">
        <v>272</v>
      </c>
      <c r="E1142" s="11">
        <v>40.403999999999996</v>
      </c>
    </row>
    <row r="1143" spans="2:5" x14ac:dyDescent="0.2">
      <c r="B1143" s="7" t="s">
        <v>45</v>
      </c>
      <c r="C1143" s="7" t="s">
        <v>105</v>
      </c>
      <c r="D1143" s="6" t="s">
        <v>2246</v>
      </c>
      <c r="E1143" s="11">
        <v>32.015999999999998</v>
      </c>
    </row>
    <row r="1144" spans="2:5" x14ac:dyDescent="0.2">
      <c r="B1144" s="7" t="s">
        <v>45</v>
      </c>
      <c r="C1144" s="7" t="s">
        <v>105</v>
      </c>
      <c r="D1144" s="6" t="s">
        <v>2246</v>
      </c>
      <c r="E1144" s="11">
        <v>41.407999999999994</v>
      </c>
    </row>
    <row r="1145" spans="2:5" x14ac:dyDescent="0.2">
      <c r="B1145" s="7" t="s">
        <v>45</v>
      </c>
      <c r="C1145" s="7" t="s">
        <v>105</v>
      </c>
      <c r="D1145" s="6" t="s">
        <v>2246</v>
      </c>
      <c r="E1145" s="11">
        <v>96.85799999999999</v>
      </c>
    </row>
    <row r="1146" spans="2:5" x14ac:dyDescent="0.2">
      <c r="B1146" s="7" t="s">
        <v>45</v>
      </c>
      <c r="C1146" s="7" t="s">
        <v>105</v>
      </c>
      <c r="D1146" s="6" t="s">
        <v>2246</v>
      </c>
      <c r="E1146" s="11">
        <v>44.527999999999999</v>
      </c>
    </row>
    <row r="1147" spans="2:5" x14ac:dyDescent="0.2">
      <c r="B1147" s="7" t="s">
        <v>45</v>
      </c>
      <c r="C1147" s="7" t="s">
        <v>105</v>
      </c>
      <c r="D1147" s="6" t="s">
        <v>2246</v>
      </c>
      <c r="E1147" s="11">
        <v>35.247999999999998</v>
      </c>
    </row>
    <row r="1148" spans="2:5" x14ac:dyDescent="0.2">
      <c r="B1148" s="7" t="s">
        <v>45</v>
      </c>
      <c r="C1148" s="7" t="s">
        <v>105</v>
      </c>
      <c r="D1148" s="6" t="s">
        <v>273</v>
      </c>
      <c r="E1148" s="11">
        <v>48.029999999999994</v>
      </c>
    </row>
    <row r="1149" spans="2:5" x14ac:dyDescent="0.2">
      <c r="B1149" s="7" t="s">
        <v>45</v>
      </c>
      <c r="C1149" s="7" t="s">
        <v>105</v>
      </c>
      <c r="D1149" s="6" t="s">
        <v>273</v>
      </c>
      <c r="E1149" s="11">
        <v>38.315999999999995</v>
      </c>
    </row>
    <row r="1150" spans="2:5" x14ac:dyDescent="0.2">
      <c r="B1150" s="7" t="s">
        <v>45</v>
      </c>
      <c r="C1150" s="7" t="s">
        <v>105</v>
      </c>
      <c r="D1150" s="6" t="s">
        <v>273</v>
      </c>
      <c r="E1150" s="11">
        <v>31.255999999999997</v>
      </c>
    </row>
    <row r="1151" spans="2:5" x14ac:dyDescent="0.2">
      <c r="B1151" s="7" t="s">
        <v>45</v>
      </c>
      <c r="C1151" s="7" t="s">
        <v>105</v>
      </c>
      <c r="D1151" s="6" t="s">
        <v>273</v>
      </c>
      <c r="E1151" s="11">
        <v>31.527999999999999</v>
      </c>
    </row>
    <row r="1152" spans="2:5" x14ac:dyDescent="0.2">
      <c r="B1152" s="7" t="s">
        <v>45</v>
      </c>
      <c r="C1152" s="7" t="s">
        <v>105</v>
      </c>
      <c r="D1152" s="6" t="s">
        <v>273</v>
      </c>
      <c r="E1152" s="11">
        <v>56.707999999999998</v>
      </c>
    </row>
    <row r="1153" spans="2:5" x14ac:dyDescent="0.2">
      <c r="B1153" s="7" t="s">
        <v>45</v>
      </c>
      <c r="C1153" s="7" t="s">
        <v>105</v>
      </c>
      <c r="D1153" s="6" t="s">
        <v>273</v>
      </c>
      <c r="E1153" s="11">
        <v>30.167999999999999</v>
      </c>
    </row>
    <row r="1154" spans="2:5" x14ac:dyDescent="0.2">
      <c r="B1154" s="7" t="s">
        <v>45</v>
      </c>
      <c r="C1154" s="7" t="s">
        <v>105</v>
      </c>
      <c r="D1154" s="6" t="s">
        <v>273</v>
      </c>
      <c r="E1154" s="11">
        <v>29.555999999999997</v>
      </c>
    </row>
    <row r="1155" spans="2:5" x14ac:dyDescent="0.2">
      <c r="B1155" s="7" t="s">
        <v>45</v>
      </c>
      <c r="C1155" s="7" t="s">
        <v>105</v>
      </c>
      <c r="D1155" s="6" t="s">
        <v>273</v>
      </c>
      <c r="E1155" s="11">
        <v>29.555999999999997</v>
      </c>
    </row>
    <row r="1156" spans="2:5" x14ac:dyDescent="0.2">
      <c r="B1156" s="7" t="s">
        <v>45</v>
      </c>
      <c r="C1156" s="7" t="s">
        <v>105</v>
      </c>
      <c r="D1156" s="6" t="s">
        <v>273</v>
      </c>
      <c r="E1156" s="11">
        <v>31.697999999999997</v>
      </c>
    </row>
    <row r="1157" spans="2:5" x14ac:dyDescent="0.2">
      <c r="B1157" s="7" t="s">
        <v>45</v>
      </c>
      <c r="C1157" s="7" t="s">
        <v>105</v>
      </c>
      <c r="D1157" s="6" t="s">
        <v>273</v>
      </c>
      <c r="E1157" s="11">
        <v>46.839999999999996</v>
      </c>
    </row>
    <row r="1158" spans="2:5" x14ac:dyDescent="0.2">
      <c r="B1158" s="7" t="s">
        <v>45</v>
      </c>
      <c r="C1158" s="7" t="s">
        <v>105</v>
      </c>
      <c r="D1158" s="6" t="s">
        <v>273</v>
      </c>
      <c r="E1158" s="11">
        <v>52.117999999999995</v>
      </c>
    </row>
    <row r="1159" spans="2:5" x14ac:dyDescent="0.2">
      <c r="B1159" s="7" t="s">
        <v>45</v>
      </c>
      <c r="C1159" s="7" t="s">
        <v>105</v>
      </c>
      <c r="D1159" s="6" t="s">
        <v>273</v>
      </c>
      <c r="E1159" s="11">
        <v>44.576000000000001</v>
      </c>
    </row>
    <row r="1160" spans="2:5" x14ac:dyDescent="0.2">
      <c r="B1160" s="7" t="s">
        <v>45</v>
      </c>
      <c r="C1160" s="7" t="s">
        <v>105</v>
      </c>
      <c r="D1160" s="6" t="s">
        <v>273</v>
      </c>
      <c r="E1160" s="11">
        <v>77.597999999999999</v>
      </c>
    </row>
    <row r="1161" spans="2:5" x14ac:dyDescent="0.2">
      <c r="B1161" s="7" t="s">
        <v>45</v>
      </c>
      <c r="C1161" s="7" t="s">
        <v>105</v>
      </c>
      <c r="D1161" s="6" t="s">
        <v>273</v>
      </c>
      <c r="E1161" s="11">
        <v>46.65</v>
      </c>
    </row>
    <row r="1162" spans="2:5" x14ac:dyDescent="0.2">
      <c r="B1162" s="7" t="s">
        <v>45</v>
      </c>
      <c r="C1162" s="7" t="s">
        <v>105</v>
      </c>
      <c r="D1162" s="6" t="s">
        <v>273</v>
      </c>
      <c r="E1162" s="11">
        <v>32.887999999999998</v>
      </c>
    </row>
    <row r="1163" spans="2:5" x14ac:dyDescent="0.2">
      <c r="B1163" s="7" t="s">
        <v>45</v>
      </c>
      <c r="C1163" s="7" t="s">
        <v>105</v>
      </c>
      <c r="D1163" s="6" t="s">
        <v>273</v>
      </c>
      <c r="E1163" s="11">
        <v>46.317999999999998</v>
      </c>
    </row>
    <row r="1164" spans="2:5" x14ac:dyDescent="0.2">
      <c r="B1164" s="7" t="s">
        <v>45</v>
      </c>
      <c r="C1164" s="7" t="s">
        <v>105</v>
      </c>
      <c r="D1164" s="6" t="s">
        <v>273</v>
      </c>
      <c r="E1164" s="11">
        <v>38.825999999999993</v>
      </c>
    </row>
    <row r="1165" spans="2:5" x14ac:dyDescent="0.2">
      <c r="B1165" s="7" t="s">
        <v>45</v>
      </c>
      <c r="C1165" s="7" t="s">
        <v>105</v>
      </c>
      <c r="D1165" s="6" t="s">
        <v>273</v>
      </c>
      <c r="E1165" s="11">
        <v>39.845999999999997</v>
      </c>
    </row>
    <row r="1166" spans="2:5" x14ac:dyDescent="0.2">
      <c r="B1166" s="7" t="s">
        <v>45</v>
      </c>
      <c r="C1166" s="7" t="s">
        <v>105</v>
      </c>
      <c r="D1166" s="6" t="s">
        <v>273</v>
      </c>
      <c r="E1166" s="11">
        <v>54.956000000000003</v>
      </c>
    </row>
    <row r="1167" spans="2:5" x14ac:dyDescent="0.2">
      <c r="B1167" s="7" t="s">
        <v>45</v>
      </c>
      <c r="C1167" s="7" t="s">
        <v>105</v>
      </c>
      <c r="D1167" s="6" t="s">
        <v>273</v>
      </c>
      <c r="E1167" s="11">
        <v>44.265999999999998</v>
      </c>
    </row>
    <row r="1168" spans="2:5" x14ac:dyDescent="0.2">
      <c r="B1168" s="7" t="s">
        <v>45</v>
      </c>
      <c r="C1168" s="7" t="s">
        <v>105</v>
      </c>
      <c r="D1168" s="6" t="s">
        <v>273</v>
      </c>
      <c r="E1168" s="11">
        <v>61.807999999999993</v>
      </c>
    </row>
    <row r="1169" spans="2:5" x14ac:dyDescent="0.2">
      <c r="B1169" s="7" t="s">
        <v>45</v>
      </c>
      <c r="C1169" s="7" t="s">
        <v>105</v>
      </c>
      <c r="D1169" s="6" t="s">
        <v>273</v>
      </c>
      <c r="E1169" s="11">
        <v>39.367999999999995</v>
      </c>
    </row>
    <row r="1170" spans="2:5" x14ac:dyDescent="0.2">
      <c r="B1170" s="7" t="s">
        <v>45</v>
      </c>
      <c r="C1170" s="7" t="s">
        <v>105</v>
      </c>
      <c r="D1170" s="6" t="s">
        <v>273</v>
      </c>
      <c r="E1170" s="11">
        <v>47.698</v>
      </c>
    </row>
    <row r="1171" spans="2:5" x14ac:dyDescent="0.2">
      <c r="B1171" s="7" t="s">
        <v>45</v>
      </c>
      <c r="C1171" s="7" t="s">
        <v>105</v>
      </c>
      <c r="D1171" s="6" t="s">
        <v>273</v>
      </c>
      <c r="E1171" s="11">
        <v>33.635999999999996</v>
      </c>
    </row>
    <row r="1172" spans="2:5" x14ac:dyDescent="0.2">
      <c r="B1172" s="7" t="s">
        <v>45</v>
      </c>
      <c r="C1172" s="7" t="s">
        <v>105</v>
      </c>
      <c r="D1172" s="6" t="s">
        <v>273</v>
      </c>
      <c r="E1172" s="11">
        <v>31.867999999999999</v>
      </c>
    </row>
    <row r="1173" spans="2:5" x14ac:dyDescent="0.2">
      <c r="B1173" s="7" t="s">
        <v>45</v>
      </c>
      <c r="C1173" s="7" t="s">
        <v>105</v>
      </c>
      <c r="D1173" s="6" t="s">
        <v>273</v>
      </c>
      <c r="E1173" s="11">
        <v>31.867999999999999</v>
      </c>
    </row>
    <row r="1174" spans="2:5" x14ac:dyDescent="0.2">
      <c r="B1174" s="7" t="s">
        <v>45</v>
      </c>
      <c r="C1174" s="7" t="s">
        <v>105</v>
      </c>
      <c r="D1174" s="6" t="s">
        <v>273</v>
      </c>
      <c r="E1174" s="11">
        <v>30.167999999999999</v>
      </c>
    </row>
    <row r="1175" spans="2:5" x14ac:dyDescent="0.2">
      <c r="B1175" s="7" t="s">
        <v>45</v>
      </c>
      <c r="C1175" s="7" t="s">
        <v>105</v>
      </c>
      <c r="D1175" s="6" t="s">
        <v>273</v>
      </c>
      <c r="E1175" s="11">
        <v>42.408000000000001</v>
      </c>
    </row>
    <row r="1176" spans="2:5" x14ac:dyDescent="0.2">
      <c r="B1176" s="7" t="s">
        <v>45</v>
      </c>
      <c r="C1176" s="7" t="s">
        <v>105</v>
      </c>
      <c r="D1176" s="6" t="s">
        <v>273</v>
      </c>
      <c r="E1176" s="11">
        <v>39.007999999999996</v>
      </c>
    </row>
    <row r="1177" spans="2:5" x14ac:dyDescent="0.2">
      <c r="B1177" s="7" t="s">
        <v>45</v>
      </c>
      <c r="C1177" s="7" t="s">
        <v>105</v>
      </c>
      <c r="D1177" s="6" t="s">
        <v>273</v>
      </c>
      <c r="E1177" s="11">
        <v>31.255999999999997</v>
      </c>
    </row>
    <row r="1178" spans="2:5" x14ac:dyDescent="0.2">
      <c r="B1178" s="7" t="s">
        <v>45</v>
      </c>
      <c r="C1178" s="7" t="s">
        <v>105</v>
      </c>
      <c r="D1178" s="6" t="s">
        <v>273</v>
      </c>
      <c r="E1178" s="11">
        <v>40.403999999999996</v>
      </c>
    </row>
    <row r="1179" spans="2:5" x14ac:dyDescent="0.2">
      <c r="B1179" s="7" t="s">
        <v>45</v>
      </c>
      <c r="C1179" s="7" t="s">
        <v>105</v>
      </c>
      <c r="D1179" s="6" t="s">
        <v>273</v>
      </c>
      <c r="E1179" s="11">
        <v>44.164000000000001</v>
      </c>
    </row>
    <row r="1180" spans="2:5" x14ac:dyDescent="0.2">
      <c r="B1180" s="7" t="s">
        <v>45</v>
      </c>
      <c r="C1180" s="7" t="s">
        <v>105</v>
      </c>
      <c r="D1180" s="6" t="s">
        <v>273</v>
      </c>
      <c r="E1180" s="11">
        <v>36.858000000000004</v>
      </c>
    </row>
    <row r="1181" spans="2:5" x14ac:dyDescent="0.2">
      <c r="B1181" s="7" t="s">
        <v>45</v>
      </c>
      <c r="C1181" s="7" t="s">
        <v>105</v>
      </c>
      <c r="D1181" s="6" t="s">
        <v>273</v>
      </c>
      <c r="E1181" s="11">
        <v>45.018000000000001</v>
      </c>
    </row>
    <row r="1182" spans="2:5" x14ac:dyDescent="0.2">
      <c r="B1182" s="7" t="s">
        <v>45</v>
      </c>
      <c r="C1182" s="7" t="s">
        <v>105</v>
      </c>
      <c r="D1182" s="6" t="s">
        <v>273</v>
      </c>
      <c r="E1182" s="11">
        <v>54.73</v>
      </c>
    </row>
    <row r="1183" spans="2:5" x14ac:dyDescent="0.2">
      <c r="B1183" s="7" t="s">
        <v>45</v>
      </c>
      <c r="C1183" s="7" t="s">
        <v>105</v>
      </c>
      <c r="D1183" s="6" t="s">
        <v>273</v>
      </c>
      <c r="E1183" s="11">
        <v>39.064</v>
      </c>
    </row>
    <row r="1184" spans="2:5" x14ac:dyDescent="0.2">
      <c r="B1184" s="7" t="s">
        <v>45</v>
      </c>
      <c r="C1184" s="7" t="s">
        <v>105</v>
      </c>
      <c r="D1184" s="6" t="s">
        <v>273</v>
      </c>
      <c r="E1184" s="11">
        <v>36.097999999999999</v>
      </c>
    </row>
    <row r="1185" spans="2:5" x14ac:dyDescent="0.2">
      <c r="B1185" s="7" t="s">
        <v>45</v>
      </c>
      <c r="C1185" s="7" t="s">
        <v>105</v>
      </c>
      <c r="D1185" s="6" t="s">
        <v>273</v>
      </c>
      <c r="E1185" s="11">
        <v>37.647999999999996</v>
      </c>
    </row>
    <row r="1186" spans="2:5" x14ac:dyDescent="0.2">
      <c r="B1186" s="7" t="s">
        <v>45</v>
      </c>
      <c r="C1186" s="7" t="s">
        <v>105</v>
      </c>
      <c r="D1186" s="6" t="s">
        <v>273</v>
      </c>
      <c r="E1186" s="11">
        <v>49.664000000000001</v>
      </c>
    </row>
    <row r="1187" spans="2:5" x14ac:dyDescent="0.2">
      <c r="B1187" s="7" t="s">
        <v>45</v>
      </c>
      <c r="C1187" s="7" t="s">
        <v>105</v>
      </c>
      <c r="D1187" s="6" t="s">
        <v>273</v>
      </c>
      <c r="E1187" s="11">
        <v>40.335999999999999</v>
      </c>
    </row>
    <row r="1188" spans="2:5" x14ac:dyDescent="0.2">
      <c r="B1188" s="7" t="s">
        <v>45</v>
      </c>
      <c r="C1188" s="7" t="s">
        <v>105</v>
      </c>
      <c r="D1188" s="6" t="s">
        <v>273</v>
      </c>
      <c r="E1188" s="11">
        <v>28.977999999999998</v>
      </c>
    </row>
    <row r="1189" spans="2:5" x14ac:dyDescent="0.2">
      <c r="B1189" s="7" t="s">
        <v>45</v>
      </c>
      <c r="C1189" s="7" t="s">
        <v>105</v>
      </c>
      <c r="D1189" s="6" t="s">
        <v>273</v>
      </c>
      <c r="E1189" s="11">
        <v>36.097999999999999</v>
      </c>
    </row>
    <row r="1190" spans="2:5" x14ac:dyDescent="0.2">
      <c r="B1190" s="7" t="s">
        <v>45</v>
      </c>
      <c r="C1190" s="7" t="s">
        <v>105</v>
      </c>
      <c r="D1190" s="6" t="s">
        <v>273</v>
      </c>
      <c r="E1190" s="11">
        <v>29.06</v>
      </c>
    </row>
    <row r="1191" spans="2:5" x14ac:dyDescent="0.2">
      <c r="B1191" s="7" t="s">
        <v>45</v>
      </c>
      <c r="C1191" s="7" t="s">
        <v>105</v>
      </c>
      <c r="D1191" s="6" t="s">
        <v>273</v>
      </c>
      <c r="E1191" s="11">
        <v>43.685999999999993</v>
      </c>
    </row>
    <row r="1192" spans="2:5" x14ac:dyDescent="0.2">
      <c r="B1192" s="7" t="s">
        <v>45</v>
      </c>
      <c r="C1192" s="7" t="s">
        <v>105</v>
      </c>
      <c r="D1192" s="6" t="s">
        <v>273</v>
      </c>
      <c r="E1192" s="11">
        <v>32.256</v>
      </c>
    </row>
    <row r="1193" spans="2:5" x14ac:dyDescent="0.2">
      <c r="B1193" s="7" t="s">
        <v>45</v>
      </c>
      <c r="C1193" s="7" t="s">
        <v>105</v>
      </c>
      <c r="D1193" s="6" t="s">
        <v>273</v>
      </c>
      <c r="E1193" s="11">
        <v>36.105999999999995</v>
      </c>
    </row>
    <row r="1194" spans="2:5" x14ac:dyDescent="0.2">
      <c r="B1194" s="7" t="s">
        <v>45</v>
      </c>
      <c r="C1194" s="7" t="s">
        <v>105</v>
      </c>
      <c r="D1194" s="6" t="s">
        <v>273</v>
      </c>
      <c r="E1194" s="11">
        <v>39.646000000000001</v>
      </c>
    </row>
    <row r="1195" spans="2:5" x14ac:dyDescent="0.2">
      <c r="B1195" s="7" t="s">
        <v>45</v>
      </c>
      <c r="C1195" s="7" t="s">
        <v>105</v>
      </c>
      <c r="D1195" s="6" t="s">
        <v>273</v>
      </c>
      <c r="E1195" s="11">
        <v>32.936</v>
      </c>
    </row>
    <row r="1196" spans="2:5" x14ac:dyDescent="0.2">
      <c r="B1196" s="7" t="s">
        <v>45</v>
      </c>
      <c r="C1196" s="7" t="s">
        <v>105</v>
      </c>
      <c r="D1196" s="6" t="s">
        <v>273</v>
      </c>
      <c r="E1196" s="11">
        <v>55.795999999999999</v>
      </c>
    </row>
    <row r="1197" spans="2:5" x14ac:dyDescent="0.2">
      <c r="B1197" s="7" t="s">
        <v>45</v>
      </c>
      <c r="C1197" s="7" t="s">
        <v>105</v>
      </c>
      <c r="D1197" s="6" t="s">
        <v>273</v>
      </c>
      <c r="E1197" s="11">
        <v>45.698000000000008</v>
      </c>
    </row>
    <row r="1198" spans="2:5" x14ac:dyDescent="0.2">
      <c r="B1198" s="7" t="s">
        <v>45</v>
      </c>
      <c r="C1198" s="7" t="s">
        <v>105</v>
      </c>
      <c r="D1198" s="6" t="s">
        <v>273</v>
      </c>
      <c r="E1198" s="11">
        <v>31.255999999999997</v>
      </c>
    </row>
    <row r="1199" spans="2:5" x14ac:dyDescent="0.2">
      <c r="B1199" s="7" t="s">
        <v>45</v>
      </c>
      <c r="C1199" s="7" t="s">
        <v>105</v>
      </c>
      <c r="D1199" s="6" t="s">
        <v>273</v>
      </c>
      <c r="E1199" s="11">
        <v>33.616</v>
      </c>
    </row>
    <row r="1200" spans="2:5" x14ac:dyDescent="0.2">
      <c r="B1200" s="7" t="s">
        <v>45</v>
      </c>
      <c r="C1200" s="7" t="s">
        <v>105</v>
      </c>
      <c r="D1200" s="6" t="s">
        <v>273</v>
      </c>
      <c r="E1200" s="11">
        <v>38.048000000000002</v>
      </c>
    </row>
    <row r="1201" spans="2:5" x14ac:dyDescent="0.2">
      <c r="B1201" s="7" t="s">
        <v>45</v>
      </c>
      <c r="C1201" s="7" t="s">
        <v>105</v>
      </c>
      <c r="D1201" s="6" t="s">
        <v>273</v>
      </c>
      <c r="E1201" s="11">
        <v>30.555999999999997</v>
      </c>
    </row>
    <row r="1202" spans="2:5" x14ac:dyDescent="0.2">
      <c r="B1202" s="7" t="s">
        <v>45</v>
      </c>
      <c r="C1202" s="7" t="s">
        <v>105</v>
      </c>
      <c r="D1202" s="6" t="s">
        <v>273</v>
      </c>
      <c r="E1202" s="11">
        <v>29.468</v>
      </c>
    </row>
    <row r="1203" spans="2:5" x14ac:dyDescent="0.2">
      <c r="B1203" s="7" t="s">
        <v>45</v>
      </c>
      <c r="C1203" s="7" t="s">
        <v>105</v>
      </c>
      <c r="D1203" s="6" t="s">
        <v>273</v>
      </c>
      <c r="E1203" s="11">
        <v>40.845999999999997</v>
      </c>
    </row>
    <row r="1204" spans="2:5" x14ac:dyDescent="0.2">
      <c r="B1204" s="7" t="s">
        <v>45</v>
      </c>
      <c r="C1204" s="7" t="s">
        <v>105</v>
      </c>
      <c r="D1204" s="6" t="s">
        <v>273</v>
      </c>
      <c r="E1204" s="11">
        <v>55.245999999999995</v>
      </c>
    </row>
    <row r="1205" spans="2:5" x14ac:dyDescent="0.2">
      <c r="B1205" s="7" t="s">
        <v>45</v>
      </c>
      <c r="C1205" s="7" t="s">
        <v>105</v>
      </c>
      <c r="D1205" s="6" t="s">
        <v>273</v>
      </c>
      <c r="E1205" s="11">
        <v>56.903999999999996</v>
      </c>
    </row>
    <row r="1206" spans="2:5" x14ac:dyDescent="0.2">
      <c r="B1206" s="7" t="s">
        <v>45</v>
      </c>
      <c r="C1206" s="7" t="s">
        <v>105</v>
      </c>
      <c r="D1206" s="6" t="s">
        <v>273</v>
      </c>
      <c r="E1206" s="11">
        <v>46.704000000000001</v>
      </c>
    </row>
    <row r="1207" spans="2:5" x14ac:dyDescent="0.2">
      <c r="B1207" s="7" t="s">
        <v>45</v>
      </c>
      <c r="C1207" s="7" t="s">
        <v>105</v>
      </c>
      <c r="D1207" s="6" t="s">
        <v>273</v>
      </c>
      <c r="E1207" s="11">
        <v>52.007999999999996</v>
      </c>
    </row>
    <row r="1208" spans="2:5" x14ac:dyDescent="0.2">
      <c r="B1208" s="7" t="s">
        <v>45</v>
      </c>
      <c r="C1208" s="7" t="s">
        <v>105</v>
      </c>
      <c r="D1208" s="6" t="s">
        <v>273</v>
      </c>
      <c r="E1208" s="11">
        <v>38.11</v>
      </c>
    </row>
    <row r="1209" spans="2:5" x14ac:dyDescent="0.2">
      <c r="B1209" s="7" t="s">
        <v>45</v>
      </c>
      <c r="C1209" s="7" t="s">
        <v>105</v>
      </c>
      <c r="D1209" s="6" t="s">
        <v>273</v>
      </c>
      <c r="E1209" s="11">
        <v>44.338000000000001</v>
      </c>
    </row>
    <row r="1210" spans="2:5" x14ac:dyDescent="0.2">
      <c r="B1210" s="7" t="s">
        <v>45</v>
      </c>
      <c r="C1210" s="7" t="s">
        <v>105</v>
      </c>
      <c r="D1210" s="6" t="s">
        <v>273</v>
      </c>
      <c r="E1210" s="11">
        <v>60.257999999999996</v>
      </c>
    </row>
    <row r="1211" spans="2:5" x14ac:dyDescent="0.2">
      <c r="B1211" s="7" t="s">
        <v>45</v>
      </c>
      <c r="C1211" s="7" t="s">
        <v>105</v>
      </c>
      <c r="D1211" s="6" t="s">
        <v>273</v>
      </c>
      <c r="E1211" s="11">
        <v>26.917999999999999</v>
      </c>
    </row>
    <row r="1212" spans="2:5" x14ac:dyDescent="0.2">
      <c r="B1212" s="7" t="s">
        <v>45</v>
      </c>
      <c r="C1212" s="7" t="s">
        <v>105</v>
      </c>
      <c r="D1212" s="6" t="s">
        <v>273</v>
      </c>
      <c r="E1212" s="11">
        <v>49.887999999999998</v>
      </c>
    </row>
    <row r="1213" spans="2:5" x14ac:dyDescent="0.2">
      <c r="B1213" s="7" t="s">
        <v>45</v>
      </c>
      <c r="C1213" s="7" t="s">
        <v>105</v>
      </c>
      <c r="D1213" s="6" t="s">
        <v>273</v>
      </c>
      <c r="E1213" s="11">
        <v>38.387999999999998</v>
      </c>
    </row>
    <row r="1214" spans="2:5" x14ac:dyDescent="0.2">
      <c r="B1214" s="7" t="s">
        <v>45</v>
      </c>
      <c r="C1214" s="7" t="s">
        <v>105</v>
      </c>
      <c r="D1214" s="6" t="s">
        <v>273</v>
      </c>
      <c r="E1214" s="11">
        <v>46.718000000000004</v>
      </c>
    </row>
    <row r="1215" spans="2:5" x14ac:dyDescent="0.2">
      <c r="B1215" s="7" t="s">
        <v>45</v>
      </c>
      <c r="C1215" s="7" t="s">
        <v>105</v>
      </c>
      <c r="D1215" s="6" t="s">
        <v>273</v>
      </c>
      <c r="E1215" s="11">
        <v>31.235999999999997</v>
      </c>
    </row>
    <row r="1216" spans="2:5" x14ac:dyDescent="0.2">
      <c r="B1216" s="7" t="s">
        <v>45</v>
      </c>
      <c r="C1216" s="7" t="s">
        <v>105</v>
      </c>
      <c r="D1216" s="6" t="s">
        <v>273</v>
      </c>
      <c r="E1216" s="11">
        <v>39.158000000000001</v>
      </c>
    </row>
    <row r="1217" spans="2:5" x14ac:dyDescent="0.2">
      <c r="B1217" s="7" t="s">
        <v>45</v>
      </c>
      <c r="C1217" s="7" t="s">
        <v>105</v>
      </c>
      <c r="D1217" s="6" t="s">
        <v>273</v>
      </c>
      <c r="E1217" s="11">
        <v>29.147999999999996</v>
      </c>
    </row>
    <row r="1218" spans="2:5" x14ac:dyDescent="0.2">
      <c r="B1218" s="7" t="s">
        <v>45</v>
      </c>
      <c r="C1218" s="7" t="s">
        <v>105</v>
      </c>
      <c r="D1218" s="6" t="s">
        <v>273</v>
      </c>
      <c r="E1218" s="11">
        <v>33.567999999999998</v>
      </c>
    </row>
    <row r="1219" spans="2:5" x14ac:dyDescent="0.2">
      <c r="B1219" s="7" t="s">
        <v>45</v>
      </c>
      <c r="C1219" s="7" t="s">
        <v>105</v>
      </c>
      <c r="D1219" s="6" t="s">
        <v>273</v>
      </c>
      <c r="E1219" s="11">
        <v>36.947999999999993</v>
      </c>
    </row>
    <row r="1220" spans="2:5" x14ac:dyDescent="0.2">
      <c r="B1220" s="7" t="s">
        <v>45</v>
      </c>
      <c r="C1220" s="7" t="s">
        <v>105</v>
      </c>
      <c r="D1220" s="6" t="s">
        <v>273</v>
      </c>
      <c r="E1220" s="11">
        <v>35.757999999999996</v>
      </c>
    </row>
    <row r="1221" spans="2:5" x14ac:dyDescent="0.2">
      <c r="B1221" s="7" t="s">
        <v>45</v>
      </c>
      <c r="C1221" s="7" t="s">
        <v>105</v>
      </c>
      <c r="D1221" s="6" t="s">
        <v>273</v>
      </c>
      <c r="E1221" s="11">
        <v>30.167999999999999</v>
      </c>
    </row>
    <row r="1222" spans="2:5" x14ac:dyDescent="0.2">
      <c r="B1222" s="7" t="s">
        <v>45</v>
      </c>
      <c r="C1222" s="7" t="s">
        <v>105</v>
      </c>
      <c r="D1222" s="6" t="s">
        <v>273</v>
      </c>
      <c r="E1222" s="11">
        <v>49.573999999999998</v>
      </c>
    </row>
    <row r="1223" spans="2:5" x14ac:dyDescent="0.2">
      <c r="B1223" s="7" t="s">
        <v>45</v>
      </c>
      <c r="C1223" s="7" t="s">
        <v>105</v>
      </c>
      <c r="D1223" s="6" t="s">
        <v>273</v>
      </c>
      <c r="E1223" s="11">
        <v>36.097999999999999</v>
      </c>
    </row>
    <row r="1224" spans="2:5" x14ac:dyDescent="0.2">
      <c r="B1224" s="7" t="s">
        <v>45</v>
      </c>
      <c r="C1224" s="7" t="s">
        <v>105</v>
      </c>
      <c r="D1224" s="6" t="s">
        <v>273</v>
      </c>
      <c r="E1224" s="11">
        <v>48.267999999999994</v>
      </c>
    </row>
    <row r="1225" spans="2:5" x14ac:dyDescent="0.2">
      <c r="B1225" s="7" t="s">
        <v>45</v>
      </c>
      <c r="C1225" s="7" t="s">
        <v>105</v>
      </c>
      <c r="D1225" s="6" t="s">
        <v>273</v>
      </c>
      <c r="E1225" s="11">
        <v>40.088000000000001</v>
      </c>
    </row>
    <row r="1226" spans="2:5" x14ac:dyDescent="0.2">
      <c r="B1226" s="7" t="s">
        <v>45</v>
      </c>
      <c r="C1226" s="7" t="s">
        <v>105</v>
      </c>
      <c r="D1226" s="6" t="s">
        <v>273</v>
      </c>
      <c r="E1226" s="11">
        <v>33.718000000000004</v>
      </c>
    </row>
    <row r="1227" spans="2:5" x14ac:dyDescent="0.2">
      <c r="B1227" s="7" t="s">
        <v>45</v>
      </c>
      <c r="C1227" s="7" t="s">
        <v>105</v>
      </c>
      <c r="D1227" s="6" t="s">
        <v>273</v>
      </c>
      <c r="E1227" s="11">
        <v>32.596000000000004</v>
      </c>
    </row>
    <row r="1228" spans="2:5" x14ac:dyDescent="0.2">
      <c r="B1228" s="7" t="s">
        <v>45</v>
      </c>
      <c r="C1228" s="7" t="s">
        <v>105</v>
      </c>
      <c r="D1228" s="6" t="s">
        <v>273</v>
      </c>
      <c r="E1228" s="11">
        <v>30.997999999999998</v>
      </c>
    </row>
    <row r="1229" spans="2:5" x14ac:dyDescent="0.2">
      <c r="B1229" s="7" t="s">
        <v>45</v>
      </c>
      <c r="C1229" s="7" t="s">
        <v>105</v>
      </c>
      <c r="D1229" s="6" t="s">
        <v>273</v>
      </c>
      <c r="E1229" s="11">
        <v>43.658000000000001</v>
      </c>
    </row>
    <row r="1230" spans="2:5" x14ac:dyDescent="0.2">
      <c r="B1230" s="7" t="s">
        <v>45</v>
      </c>
      <c r="C1230" s="7" t="s">
        <v>105</v>
      </c>
      <c r="D1230" s="6" t="s">
        <v>273</v>
      </c>
      <c r="E1230" s="11">
        <v>46.888000000000005</v>
      </c>
    </row>
    <row r="1231" spans="2:5" x14ac:dyDescent="0.2">
      <c r="B1231" s="7" t="s">
        <v>45</v>
      </c>
      <c r="C1231" s="7" t="s">
        <v>105</v>
      </c>
      <c r="D1231" s="6" t="s">
        <v>273</v>
      </c>
      <c r="E1231" s="11">
        <v>33.616</v>
      </c>
    </row>
    <row r="1232" spans="2:5" x14ac:dyDescent="0.2">
      <c r="B1232" s="7" t="s">
        <v>45</v>
      </c>
      <c r="C1232" s="7" t="s">
        <v>105</v>
      </c>
      <c r="D1232" s="6" t="s">
        <v>273</v>
      </c>
      <c r="E1232" s="11">
        <v>31.167999999999999</v>
      </c>
    </row>
    <row r="1233" spans="2:5" x14ac:dyDescent="0.2">
      <c r="B1233" s="7" t="s">
        <v>45</v>
      </c>
      <c r="C1233" s="7" t="s">
        <v>105</v>
      </c>
      <c r="D1233" s="6" t="s">
        <v>273</v>
      </c>
      <c r="E1233" s="11">
        <v>31.167999999999999</v>
      </c>
    </row>
    <row r="1234" spans="2:5" x14ac:dyDescent="0.2">
      <c r="B1234" s="7" t="s">
        <v>45</v>
      </c>
      <c r="C1234" s="7" t="s">
        <v>105</v>
      </c>
      <c r="D1234" s="6" t="s">
        <v>273</v>
      </c>
      <c r="E1234" s="11">
        <v>31.847999999999999</v>
      </c>
    </row>
    <row r="1235" spans="2:5" x14ac:dyDescent="0.2">
      <c r="B1235" s="7" t="s">
        <v>45</v>
      </c>
      <c r="C1235" s="7" t="s">
        <v>105</v>
      </c>
      <c r="D1235" s="6" t="s">
        <v>273</v>
      </c>
      <c r="E1235" s="11">
        <v>39.158000000000001</v>
      </c>
    </row>
    <row r="1236" spans="2:5" x14ac:dyDescent="0.2">
      <c r="B1236" s="7" t="s">
        <v>45</v>
      </c>
      <c r="C1236" s="7" t="s">
        <v>105</v>
      </c>
      <c r="D1236" s="6" t="s">
        <v>699</v>
      </c>
      <c r="E1236" s="11">
        <v>42.318000000000005</v>
      </c>
    </row>
    <row r="1237" spans="2:5" x14ac:dyDescent="0.2">
      <c r="B1237" s="7" t="s">
        <v>45</v>
      </c>
      <c r="C1237" s="7" t="s">
        <v>105</v>
      </c>
      <c r="D1237" s="6" t="s">
        <v>699</v>
      </c>
      <c r="E1237" s="11">
        <v>41.977999999999994</v>
      </c>
    </row>
    <row r="1238" spans="2:5" x14ac:dyDescent="0.2">
      <c r="B1238" s="7" t="s">
        <v>45</v>
      </c>
      <c r="C1238" s="7" t="s">
        <v>105</v>
      </c>
      <c r="D1238" s="6" t="s">
        <v>699</v>
      </c>
      <c r="E1238" s="11">
        <v>47.757999999999996</v>
      </c>
    </row>
    <row r="1239" spans="2:5" x14ac:dyDescent="0.2">
      <c r="B1239" s="7" t="s">
        <v>45</v>
      </c>
      <c r="C1239" s="7" t="s">
        <v>105</v>
      </c>
      <c r="D1239" s="6" t="s">
        <v>699</v>
      </c>
      <c r="E1239" s="11">
        <v>42.318000000000005</v>
      </c>
    </row>
    <row r="1240" spans="2:5" x14ac:dyDescent="0.2">
      <c r="B1240" s="7" t="s">
        <v>45</v>
      </c>
      <c r="C1240" s="7" t="s">
        <v>105</v>
      </c>
      <c r="D1240" s="6" t="s">
        <v>699</v>
      </c>
      <c r="E1240" s="11">
        <v>53.334000000000003</v>
      </c>
    </row>
    <row r="1241" spans="2:5" x14ac:dyDescent="0.2">
      <c r="B1241" s="7" t="s">
        <v>45</v>
      </c>
      <c r="C1241" s="7" t="s">
        <v>105</v>
      </c>
      <c r="D1241" s="6" t="s">
        <v>699</v>
      </c>
      <c r="E1241" s="11">
        <v>42.318000000000005</v>
      </c>
    </row>
    <row r="1242" spans="2:5" x14ac:dyDescent="0.2">
      <c r="B1242" s="7" t="s">
        <v>45</v>
      </c>
      <c r="C1242" s="7" t="s">
        <v>105</v>
      </c>
      <c r="D1242" s="6" t="s">
        <v>699</v>
      </c>
      <c r="E1242" s="11">
        <v>39.597999999999999</v>
      </c>
    </row>
    <row r="1243" spans="2:5" x14ac:dyDescent="0.2">
      <c r="B1243" s="7" t="s">
        <v>45</v>
      </c>
      <c r="C1243" s="7" t="s">
        <v>105</v>
      </c>
      <c r="D1243" s="6" t="s">
        <v>699</v>
      </c>
      <c r="E1243" s="11">
        <v>45.955999999999996</v>
      </c>
    </row>
    <row r="1244" spans="2:5" x14ac:dyDescent="0.2">
      <c r="B1244" s="7" t="s">
        <v>45</v>
      </c>
      <c r="C1244" s="7" t="s">
        <v>105</v>
      </c>
      <c r="D1244" s="6" t="s">
        <v>699</v>
      </c>
      <c r="E1244" s="11">
        <v>59.963999999999999</v>
      </c>
    </row>
    <row r="1245" spans="2:5" x14ac:dyDescent="0.2">
      <c r="B1245" s="7" t="s">
        <v>45</v>
      </c>
      <c r="C1245" s="7" t="s">
        <v>105</v>
      </c>
      <c r="D1245" s="6" t="s">
        <v>699</v>
      </c>
      <c r="E1245" s="11">
        <v>94.137999999999991</v>
      </c>
    </row>
    <row r="1246" spans="2:5" x14ac:dyDescent="0.2">
      <c r="B1246" s="7" t="s">
        <v>45</v>
      </c>
      <c r="C1246" s="7" t="s">
        <v>105</v>
      </c>
      <c r="D1246" s="6" t="s">
        <v>699</v>
      </c>
      <c r="E1246" s="11">
        <v>50.954000000000001</v>
      </c>
    </row>
    <row r="1247" spans="2:5" x14ac:dyDescent="0.2">
      <c r="B1247" s="7" t="s">
        <v>45</v>
      </c>
      <c r="C1247" s="7" t="s">
        <v>105</v>
      </c>
      <c r="D1247" s="6" t="s">
        <v>699</v>
      </c>
      <c r="E1247" s="11">
        <v>42.318000000000005</v>
      </c>
    </row>
    <row r="1248" spans="2:5" x14ac:dyDescent="0.2">
      <c r="B1248" s="7" t="s">
        <v>45</v>
      </c>
      <c r="C1248" s="7" t="s">
        <v>105</v>
      </c>
      <c r="D1248" s="6" t="s">
        <v>699</v>
      </c>
      <c r="E1248" s="11">
        <v>39.665999999999997</v>
      </c>
    </row>
    <row r="1249" spans="2:5" x14ac:dyDescent="0.2">
      <c r="B1249" s="7" t="s">
        <v>45</v>
      </c>
      <c r="C1249" s="7" t="s">
        <v>105</v>
      </c>
      <c r="D1249" s="6" t="s">
        <v>699</v>
      </c>
      <c r="E1249" s="11">
        <v>49.887999999999998</v>
      </c>
    </row>
    <row r="1250" spans="2:5" x14ac:dyDescent="0.2">
      <c r="B1250" s="7" t="s">
        <v>45</v>
      </c>
      <c r="C1250" s="7" t="s">
        <v>105</v>
      </c>
      <c r="D1250" s="6" t="s">
        <v>699</v>
      </c>
      <c r="E1250" s="11">
        <v>61.467999999999996</v>
      </c>
    </row>
    <row r="1251" spans="2:5" x14ac:dyDescent="0.2">
      <c r="B1251" s="7" t="s">
        <v>45</v>
      </c>
      <c r="C1251" s="7" t="s">
        <v>105</v>
      </c>
      <c r="D1251" s="6" t="s">
        <v>699</v>
      </c>
      <c r="E1251" s="11">
        <v>57.923999999999999</v>
      </c>
    </row>
    <row r="1252" spans="2:5" x14ac:dyDescent="0.2">
      <c r="B1252" s="7" t="s">
        <v>45</v>
      </c>
      <c r="C1252" s="7" t="s">
        <v>105</v>
      </c>
      <c r="D1252" s="6" t="s">
        <v>699</v>
      </c>
      <c r="E1252" s="11">
        <v>64.009999999999991</v>
      </c>
    </row>
    <row r="1253" spans="2:5" x14ac:dyDescent="0.2">
      <c r="B1253" s="7" t="s">
        <v>45</v>
      </c>
      <c r="C1253" s="7" t="s">
        <v>105</v>
      </c>
      <c r="D1253" s="6" t="s">
        <v>699</v>
      </c>
      <c r="E1253" s="11">
        <v>42.597999999999999</v>
      </c>
    </row>
    <row r="1254" spans="2:5" x14ac:dyDescent="0.2">
      <c r="B1254" s="7" t="s">
        <v>45</v>
      </c>
      <c r="C1254" s="7" t="s">
        <v>105</v>
      </c>
      <c r="D1254" s="6" t="s">
        <v>699</v>
      </c>
      <c r="E1254" s="11">
        <v>60.847999999999999</v>
      </c>
    </row>
    <row r="1255" spans="2:5" x14ac:dyDescent="0.2">
      <c r="B1255" s="7" t="s">
        <v>45</v>
      </c>
      <c r="C1255" s="7" t="s">
        <v>105</v>
      </c>
      <c r="D1255" s="6" t="s">
        <v>699</v>
      </c>
      <c r="E1255" s="11">
        <v>55.857999999999997</v>
      </c>
    </row>
    <row r="1256" spans="2:5" x14ac:dyDescent="0.2">
      <c r="B1256" s="7" t="s">
        <v>45</v>
      </c>
      <c r="C1256" s="7" t="s">
        <v>105</v>
      </c>
      <c r="D1256" s="6" t="s">
        <v>699</v>
      </c>
      <c r="E1256" s="11">
        <v>69.343999999999994</v>
      </c>
    </row>
    <row r="1257" spans="2:5" x14ac:dyDescent="0.2">
      <c r="B1257" s="7" t="s">
        <v>45</v>
      </c>
      <c r="C1257" s="7" t="s">
        <v>105</v>
      </c>
      <c r="D1257" s="6" t="s">
        <v>699</v>
      </c>
      <c r="E1257" s="11">
        <v>41.298000000000002</v>
      </c>
    </row>
    <row r="1258" spans="2:5" x14ac:dyDescent="0.2">
      <c r="B1258" s="7" t="s">
        <v>45</v>
      </c>
      <c r="C1258" s="7" t="s">
        <v>105</v>
      </c>
      <c r="D1258" s="6" t="s">
        <v>699</v>
      </c>
      <c r="E1258" s="11">
        <v>33.22</v>
      </c>
    </row>
    <row r="1259" spans="2:5" x14ac:dyDescent="0.2">
      <c r="B1259" s="7" t="s">
        <v>45</v>
      </c>
      <c r="C1259" s="7" t="s">
        <v>105</v>
      </c>
      <c r="D1259" s="6" t="s">
        <v>699</v>
      </c>
      <c r="E1259" s="11">
        <v>34.036000000000001</v>
      </c>
    </row>
    <row r="1260" spans="2:5" x14ac:dyDescent="0.2">
      <c r="B1260" s="7" t="s">
        <v>45</v>
      </c>
      <c r="C1260" s="7" t="s">
        <v>105</v>
      </c>
      <c r="D1260" s="6" t="s">
        <v>699</v>
      </c>
      <c r="E1260" s="11">
        <v>32.165999999999997</v>
      </c>
    </row>
    <row r="1261" spans="2:5" x14ac:dyDescent="0.2">
      <c r="B1261" s="7" t="s">
        <v>45</v>
      </c>
      <c r="C1261" s="7" t="s">
        <v>105</v>
      </c>
      <c r="D1261" s="6" t="s">
        <v>699</v>
      </c>
      <c r="E1261" s="11">
        <v>52.177999999999997</v>
      </c>
    </row>
    <row r="1262" spans="2:5" x14ac:dyDescent="0.2">
      <c r="B1262" s="7" t="s">
        <v>45</v>
      </c>
      <c r="C1262" s="7" t="s">
        <v>105</v>
      </c>
      <c r="D1262" s="6" t="s">
        <v>699</v>
      </c>
      <c r="E1262" s="11">
        <v>47.228000000000002</v>
      </c>
    </row>
    <row r="1263" spans="2:5" x14ac:dyDescent="0.2">
      <c r="B1263" s="7" t="s">
        <v>45</v>
      </c>
      <c r="C1263" s="7" t="s">
        <v>105</v>
      </c>
      <c r="D1263" s="6" t="s">
        <v>699</v>
      </c>
      <c r="E1263" s="11">
        <v>46.48</v>
      </c>
    </row>
    <row r="1264" spans="2:5" x14ac:dyDescent="0.2">
      <c r="B1264" s="7" t="s">
        <v>45</v>
      </c>
      <c r="C1264" s="7" t="s">
        <v>105</v>
      </c>
      <c r="D1264" s="6" t="s">
        <v>699</v>
      </c>
      <c r="E1264" s="11">
        <v>52.817999999999998</v>
      </c>
    </row>
    <row r="1265" spans="2:5" x14ac:dyDescent="0.2">
      <c r="B1265" s="7" t="s">
        <v>45</v>
      </c>
      <c r="C1265" s="7" t="s">
        <v>105</v>
      </c>
      <c r="D1265" s="6" t="s">
        <v>699</v>
      </c>
      <c r="E1265" s="11">
        <v>77.478000000000009</v>
      </c>
    </row>
    <row r="1266" spans="2:5" x14ac:dyDescent="0.2">
      <c r="B1266" s="7" t="s">
        <v>45</v>
      </c>
      <c r="C1266" s="7" t="s">
        <v>105</v>
      </c>
      <c r="D1266" s="6" t="s">
        <v>699</v>
      </c>
      <c r="E1266" s="11">
        <v>68.947999999999993</v>
      </c>
    </row>
    <row r="1267" spans="2:5" x14ac:dyDescent="0.2">
      <c r="B1267" s="7" t="s">
        <v>45</v>
      </c>
      <c r="C1267" s="7" t="s">
        <v>105</v>
      </c>
      <c r="D1267" s="6" t="s">
        <v>699</v>
      </c>
      <c r="E1267" s="11">
        <v>50.757999999999996</v>
      </c>
    </row>
    <row r="1268" spans="2:5" x14ac:dyDescent="0.2">
      <c r="B1268" s="7" t="s">
        <v>45</v>
      </c>
      <c r="C1268" s="7" t="s">
        <v>105</v>
      </c>
      <c r="D1268" s="6" t="s">
        <v>699</v>
      </c>
      <c r="E1268" s="11">
        <v>53.817999999999998</v>
      </c>
    </row>
    <row r="1269" spans="2:5" x14ac:dyDescent="0.2">
      <c r="B1269" s="7" t="s">
        <v>45</v>
      </c>
      <c r="C1269" s="7" t="s">
        <v>105</v>
      </c>
      <c r="D1269" s="6" t="s">
        <v>699</v>
      </c>
      <c r="E1269" s="11">
        <v>47.927999999999997</v>
      </c>
    </row>
    <row r="1270" spans="2:5" x14ac:dyDescent="0.2">
      <c r="B1270" s="7" t="s">
        <v>45</v>
      </c>
      <c r="C1270" s="7" t="s">
        <v>105</v>
      </c>
      <c r="D1270" s="6" t="s">
        <v>699</v>
      </c>
      <c r="E1270" s="11">
        <v>78.328000000000003</v>
      </c>
    </row>
    <row r="1271" spans="2:5" x14ac:dyDescent="0.2">
      <c r="B1271" s="7" t="s">
        <v>45</v>
      </c>
      <c r="C1271" s="7" t="s">
        <v>105</v>
      </c>
      <c r="D1271" s="6" t="s">
        <v>699</v>
      </c>
      <c r="E1271" s="11">
        <v>47.228000000000002</v>
      </c>
    </row>
    <row r="1272" spans="2:5" x14ac:dyDescent="0.2">
      <c r="B1272" s="7" t="s">
        <v>45</v>
      </c>
      <c r="C1272" s="7" t="s">
        <v>105</v>
      </c>
      <c r="D1272" s="6" t="s">
        <v>699</v>
      </c>
      <c r="E1272" s="11">
        <v>50.954000000000001</v>
      </c>
    </row>
    <row r="1273" spans="2:5" x14ac:dyDescent="0.2">
      <c r="B1273" s="7" t="s">
        <v>45</v>
      </c>
      <c r="C1273" s="7" t="s">
        <v>105</v>
      </c>
      <c r="D1273" s="6" t="s">
        <v>699</v>
      </c>
      <c r="E1273" s="11">
        <v>48.097999999999999</v>
      </c>
    </row>
    <row r="1274" spans="2:5" x14ac:dyDescent="0.2">
      <c r="B1274" s="7" t="s">
        <v>45</v>
      </c>
      <c r="C1274" s="7" t="s">
        <v>105</v>
      </c>
      <c r="D1274" s="6" t="s">
        <v>274</v>
      </c>
      <c r="E1274" s="11">
        <v>58.23</v>
      </c>
    </row>
    <row r="1275" spans="2:5" x14ac:dyDescent="0.2">
      <c r="B1275" s="7" t="s">
        <v>45</v>
      </c>
      <c r="C1275" s="7" t="s">
        <v>105</v>
      </c>
      <c r="D1275" s="6" t="s">
        <v>274</v>
      </c>
      <c r="E1275" s="11">
        <v>52.62</v>
      </c>
    </row>
    <row r="1276" spans="2:5" x14ac:dyDescent="0.2">
      <c r="B1276" s="7" t="s">
        <v>45</v>
      </c>
      <c r="C1276" s="7" t="s">
        <v>105</v>
      </c>
      <c r="D1276" s="6" t="s">
        <v>274</v>
      </c>
      <c r="E1276" s="11">
        <v>51.667999999999992</v>
      </c>
    </row>
    <row r="1277" spans="2:5" x14ac:dyDescent="0.2">
      <c r="B1277" s="7" t="s">
        <v>45</v>
      </c>
      <c r="C1277" s="7" t="s">
        <v>105</v>
      </c>
      <c r="D1277" s="6" t="s">
        <v>274</v>
      </c>
      <c r="E1277" s="11">
        <v>49.9</v>
      </c>
    </row>
    <row r="1278" spans="2:5" x14ac:dyDescent="0.2">
      <c r="B1278" s="7" t="s">
        <v>45</v>
      </c>
      <c r="C1278" s="7" t="s">
        <v>105</v>
      </c>
      <c r="D1278" s="6" t="s">
        <v>274</v>
      </c>
      <c r="E1278" s="11">
        <v>60.61</v>
      </c>
    </row>
    <row r="1279" spans="2:5" x14ac:dyDescent="0.2">
      <c r="B1279" s="7" t="s">
        <v>45</v>
      </c>
      <c r="C1279" s="7" t="s">
        <v>105</v>
      </c>
      <c r="D1279" s="6" t="s">
        <v>274</v>
      </c>
      <c r="E1279" s="11">
        <v>51.089999999999996</v>
      </c>
    </row>
    <row r="1280" spans="2:5" x14ac:dyDescent="0.2">
      <c r="B1280" s="7" t="s">
        <v>45</v>
      </c>
      <c r="C1280" s="7" t="s">
        <v>105</v>
      </c>
      <c r="D1280" s="6" t="s">
        <v>274</v>
      </c>
      <c r="E1280" s="11">
        <v>59.249999999999993</v>
      </c>
    </row>
    <row r="1281" spans="2:5" x14ac:dyDescent="0.2">
      <c r="B1281" s="7" t="s">
        <v>45</v>
      </c>
      <c r="C1281" s="7" t="s">
        <v>105</v>
      </c>
      <c r="D1281" s="6" t="s">
        <v>274</v>
      </c>
      <c r="E1281" s="11">
        <v>58.57</v>
      </c>
    </row>
    <row r="1282" spans="2:5" x14ac:dyDescent="0.2">
      <c r="B1282" s="7" t="s">
        <v>45</v>
      </c>
      <c r="C1282" s="7" t="s">
        <v>105</v>
      </c>
      <c r="D1282" s="6" t="s">
        <v>274</v>
      </c>
      <c r="E1282" s="11">
        <v>44.867999999999995</v>
      </c>
    </row>
    <row r="1283" spans="2:5" x14ac:dyDescent="0.2">
      <c r="B1283" s="7" t="s">
        <v>45</v>
      </c>
      <c r="C1283" s="7" t="s">
        <v>105</v>
      </c>
      <c r="D1283" s="6" t="s">
        <v>274</v>
      </c>
      <c r="E1283" s="11">
        <v>48.607999999999997</v>
      </c>
    </row>
    <row r="1284" spans="2:5" x14ac:dyDescent="0.2">
      <c r="B1284" s="7" t="s">
        <v>45</v>
      </c>
      <c r="C1284" s="7" t="s">
        <v>105</v>
      </c>
      <c r="D1284" s="6" t="s">
        <v>274</v>
      </c>
      <c r="E1284" s="11">
        <v>54.557999999999993</v>
      </c>
    </row>
    <row r="1285" spans="2:5" x14ac:dyDescent="0.2">
      <c r="B1285" s="7" t="s">
        <v>45</v>
      </c>
      <c r="C1285" s="7" t="s">
        <v>105</v>
      </c>
      <c r="D1285" s="6" t="s">
        <v>274</v>
      </c>
      <c r="E1285" s="11">
        <v>51.123999999999995</v>
      </c>
    </row>
    <row r="1286" spans="2:5" x14ac:dyDescent="0.2">
      <c r="B1286" s="7" t="s">
        <v>45</v>
      </c>
      <c r="C1286" s="7" t="s">
        <v>105</v>
      </c>
      <c r="D1286" s="6" t="s">
        <v>274</v>
      </c>
      <c r="E1286" s="11">
        <v>65.199999999999989</v>
      </c>
    </row>
    <row r="1287" spans="2:5" x14ac:dyDescent="0.2">
      <c r="B1287" s="7" t="s">
        <v>45</v>
      </c>
      <c r="C1287" s="7" t="s">
        <v>105</v>
      </c>
      <c r="D1287" s="6" t="s">
        <v>274</v>
      </c>
      <c r="E1287" s="11">
        <v>64.86</v>
      </c>
    </row>
    <row r="1288" spans="2:5" x14ac:dyDescent="0.2">
      <c r="B1288" s="7" t="s">
        <v>45</v>
      </c>
      <c r="C1288" s="7" t="s">
        <v>105</v>
      </c>
      <c r="D1288" s="6" t="s">
        <v>274</v>
      </c>
      <c r="E1288" s="11">
        <v>56.87</v>
      </c>
    </row>
    <row r="1289" spans="2:5" x14ac:dyDescent="0.2">
      <c r="B1289" s="7" t="s">
        <v>45</v>
      </c>
      <c r="C1289" s="7" t="s">
        <v>105</v>
      </c>
      <c r="D1289" s="6" t="s">
        <v>274</v>
      </c>
      <c r="E1289" s="11">
        <v>54.897999999999996</v>
      </c>
    </row>
    <row r="1290" spans="2:5" x14ac:dyDescent="0.2">
      <c r="B1290" s="7" t="s">
        <v>45</v>
      </c>
      <c r="C1290" s="7" t="s">
        <v>105</v>
      </c>
      <c r="D1290" s="6" t="s">
        <v>274</v>
      </c>
      <c r="E1290" s="11">
        <v>58.637999999999998</v>
      </c>
    </row>
    <row r="1291" spans="2:5" x14ac:dyDescent="0.2">
      <c r="B1291" s="7" t="s">
        <v>45</v>
      </c>
      <c r="C1291" s="7" t="s">
        <v>105</v>
      </c>
      <c r="D1291" s="6" t="s">
        <v>274</v>
      </c>
      <c r="E1291" s="11">
        <v>53.198</v>
      </c>
    </row>
    <row r="1292" spans="2:5" x14ac:dyDescent="0.2">
      <c r="B1292" s="7" t="s">
        <v>45</v>
      </c>
      <c r="C1292" s="7" t="s">
        <v>105</v>
      </c>
      <c r="D1292" s="6" t="s">
        <v>274</v>
      </c>
      <c r="E1292" s="11">
        <v>48.233999999999995</v>
      </c>
    </row>
    <row r="1293" spans="2:5" x14ac:dyDescent="0.2">
      <c r="B1293" s="7" t="s">
        <v>45</v>
      </c>
      <c r="C1293" s="7" t="s">
        <v>105</v>
      </c>
      <c r="D1293" s="6" t="s">
        <v>274</v>
      </c>
      <c r="E1293" s="11">
        <v>61.35799999999999</v>
      </c>
    </row>
    <row r="1294" spans="2:5" x14ac:dyDescent="0.2">
      <c r="B1294" s="7" t="s">
        <v>45</v>
      </c>
      <c r="C1294" s="7" t="s">
        <v>105</v>
      </c>
      <c r="D1294" s="6" t="s">
        <v>274</v>
      </c>
      <c r="E1294" s="11">
        <v>51.837999999999994</v>
      </c>
    </row>
    <row r="1295" spans="2:5" x14ac:dyDescent="0.2">
      <c r="B1295" s="7" t="s">
        <v>45</v>
      </c>
      <c r="C1295" s="7" t="s">
        <v>105</v>
      </c>
      <c r="D1295" s="6" t="s">
        <v>274</v>
      </c>
      <c r="E1295" s="11">
        <v>60.269999999999996</v>
      </c>
    </row>
    <row r="1296" spans="2:5" x14ac:dyDescent="0.2">
      <c r="B1296" s="7" t="s">
        <v>45</v>
      </c>
      <c r="C1296" s="7" t="s">
        <v>105</v>
      </c>
      <c r="D1296" s="6" t="s">
        <v>274</v>
      </c>
      <c r="E1296" s="11">
        <v>53.537999999999997</v>
      </c>
    </row>
    <row r="1297" spans="2:5" x14ac:dyDescent="0.2">
      <c r="B1297" s="7" t="s">
        <v>45</v>
      </c>
      <c r="C1297" s="7" t="s">
        <v>105</v>
      </c>
      <c r="D1297" s="6" t="s">
        <v>274</v>
      </c>
      <c r="E1297" s="11">
        <v>54.863999999999997</v>
      </c>
    </row>
    <row r="1298" spans="2:5" x14ac:dyDescent="0.2">
      <c r="B1298" s="7" t="s">
        <v>45</v>
      </c>
      <c r="C1298" s="7" t="s">
        <v>105</v>
      </c>
      <c r="D1298" s="6" t="s">
        <v>274</v>
      </c>
      <c r="E1298" s="11">
        <v>51.497999999999998</v>
      </c>
    </row>
    <row r="1299" spans="2:5" x14ac:dyDescent="0.2">
      <c r="B1299" s="7" t="s">
        <v>45</v>
      </c>
      <c r="C1299" s="7" t="s">
        <v>105</v>
      </c>
      <c r="D1299" s="6" t="s">
        <v>274</v>
      </c>
      <c r="E1299" s="11">
        <v>48.948</v>
      </c>
    </row>
    <row r="1300" spans="2:5" x14ac:dyDescent="0.2">
      <c r="B1300" s="7" t="s">
        <v>45</v>
      </c>
      <c r="C1300" s="7" t="s">
        <v>105</v>
      </c>
      <c r="D1300" s="6" t="s">
        <v>274</v>
      </c>
      <c r="E1300" s="11">
        <v>43.949999999999996</v>
      </c>
    </row>
    <row r="1301" spans="2:5" x14ac:dyDescent="0.2">
      <c r="B1301" s="7" t="s">
        <v>45</v>
      </c>
      <c r="C1301" s="7" t="s">
        <v>105</v>
      </c>
      <c r="D1301" s="6" t="s">
        <v>274</v>
      </c>
      <c r="E1301" s="11">
        <v>57.957999999999991</v>
      </c>
    </row>
    <row r="1302" spans="2:5" x14ac:dyDescent="0.2">
      <c r="B1302" s="7" t="s">
        <v>45</v>
      </c>
      <c r="C1302" s="7" t="s">
        <v>105</v>
      </c>
      <c r="D1302" s="6" t="s">
        <v>274</v>
      </c>
      <c r="E1302" s="11">
        <v>62.48</v>
      </c>
    </row>
    <row r="1303" spans="2:5" x14ac:dyDescent="0.2">
      <c r="B1303" s="7" t="s">
        <v>45</v>
      </c>
      <c r="C1303" s="7" t="s">
        <v>105</v>
      </c>
      <c r="D1303" s="6" t="s">
        <v>274</v>
      </c>
      <c r="E1303" s="11">
        <v>56.597999999999999</v>
      </c>
    </row>
    <row r="1304" spans="2:5" x14ac:dyDescent="0.2">
      <c r="B1304" s="7" t="s">
        <v>45</v>
      </c>
      <c r="C1304" s="7" t="s">
        <v>105</v>
      </c>
      <c r="D1304" s="6" t="s">
        <v>274</v>
      </c>
      <c r="E1304" s="11">
        <v>49.763999999999996</v>
      </c>
    </row>
    <row r="1305" spans="2:5" x14ac:dyDescent="0.2">
      <c r="B1305" s="7" t="s">
        <v>45</v>
      </c>
      <c r="C1305" s="7" t="s">
        <v>105</v>
      </c>
      <c r="D1305" s="6" t="s">
        <v>274</v>
      </c>
      <c r="E1305" s="11">
        <v>59.929999999999993</v>
      </c>
    </row>
    <row r="1306" spans="2:5" x14ac:dyDescent="0.2">
      <c r="B1306" s="7" t="s">
        <v>45</v>
      </c>
      <c r="C1306" s="7" t="s">
        <v>105</v>
      </c>
      <c r="D1306" s="6" t="s">
        <v>274</v>
      </c>
      <c r="E1306" s="11">
        <v>59.589999999999996</v>
      </c>
    </row>
    <row r="1307" spans="2:5" x14ac:dyDescent="0.2">
      <c r="B1307" s="7" t="s">
        <v>45</v>
      </c>
      <c r="C1307" s="7" t="s">
        <v>105</v>
      </c>
      <c r="D1307" s="6" t="s">
        <v>274</v>
      </c>
      <c r="E1307" s="11">
        <v>51.497999999999998</v>
      </c>
    </row>
    <row r="1308" spans="2:5" x14ac:dyDescent="0.2">
      <c r="B1308" s="7" t="s">
        <v>45</v>
      </c>
      <c r="C1308" s="7" t="s">
        <v>105</v>
      </c>
      <c r="D1308" s="6" t="s">
        <v>274</v>
      </c>
      <c r="E1308" s="11">
        <v>50.103999999999999</v>
      </c>
    </row>
    <row r="1309" spans="2:5" x14ac:dyDescent="0.2">
      <c r="B1309" s="7" t="s">
        <v>45</v>
      </c>
      <c r="C1309" s="7" t="s">
        <v>105</v>
      </c>
      <c r="D1309" s="6" t="s">
        <v>274</v>
      </c>
      <c r="E1309" s="11">
        <v>59.589999999999996</v>
      </c>
    </row>
    <row r="1310" spans="2:5" x14ac:dyDescent="0.2">
      <c r="B1310" s="7" t="s">
        <v>45</v>
      </c>
      <c r="C1310" s="7" t="s">
        <v>105</v>
      </c>
      <c r="D1310" s="6" t="s">
        <v>274</v>
      </c>
      <c r="E1310" s="11">
        <v>58.57</v>
      </c>
    </row>
    <row r="1311" spans="2:5" x14ac:dyDescent="0.2">
      <c r="B1311" s="7" t="s">
        <v>45</v>
      </c>
      <c r="C1311" s="7" t="s">
        <v>105</v>
      </c>
      <c r="D1311" s="6" t="s">
        <v>274</v>
      </c>
      <c r="E1311" s="11">
        <v>51.837999999999994</v>
      </c>
    </row>
    <row r="1312" spans="2:5" x14ac:dyDescent="0.2">
      <c r="B1312" s="7" t="s">
        <v>45</v>
      </c>
      <c r="C1312" s="7" t="s">
        <v>105</v>
      </c>
      <c r="D1312" s="6" t="s">
        <v>274</v>
      </c>
      <c r="E1312" s="11">
        <v>65.88</v>
      </c>
    </row>
    <row r="1313" spans="2:5" x14ac:dyDescent="0.2">
      <c r="B1313" s="7" t="s">
        <v>45</v>
      </c>
      <c r="C1313" s="7" t="s">
        <v>105</v>
      </c>
      <c r="D1313" s="6" t="s">
        <v>275</v>
      </c>
      <c r="E1313" s="11">
        <v>31.426000000000002</v>
      </c>
    </row>
    <row r="1314" spans="2:5" x14ac:dyDescent="0.2">
      <c r="B1314" s="7" t="s">
        <v>45</v>
      </c>
      <c r="C1314" s="7" t="s">
        <v>105</v>
      </c>
      <c r="D1314" s="6" t="s">
        <v>275</v>
      </c>
      <c r="E1314" s="11">
        <v>47.010000000000005</v>
      </c>
    </row>
    <row r="1315" spans="2:5" x14ac:dyDescent="0.2">
      <c r="B1315" s="7" t="s">
        <v>45</v>
      </c>
      <c r="C1315" s="7" t="s">
        <v>105</v>
      </c>
      <c r="D1315" s="6" t="s">
        <v>275</v>
      </c>
      <c r="E1315" s="11">
        <v>64.738</v>
      </c>
    </row>
    <row r="1316" spans="2:5" x14ac:dyDescent="0.2">
      <c r="B1316" s="7" t="s">
        <v>45</v>
      </c>
      <c r="C1316" s="7" t="s">
        <v>105</v>
      </c>
      <c r="D1316" s="6" t="s">
        <v>275</v>
      </c>
      <c r="E1316" s="11">
        <v>61.118000000000002</v>
      </c>
    </row>
    <row r="1317" spans="2:5" x14ac:dyDescent="0.2">
      <c r="B1317" s="7" t="s">
        <v>45</v>
      </c>
      <c r="C1317" s="7" t="s">
        <v>105</v>
      </c>
      <c r="D1317" s="6" t="s">
        <v>275</v>
      </c>
      <c r="E1317" s="11">
        <v>29.725999999999999</v>
      </c>
    </row>
    <row r="1318" spans="2:5" x14ac:dyDescent="0.2">
      <c r="B1318" s="7" t="s">
        <v>45</v>
      </c>
      <c r="C1318" s="7" t="s">
        <v>105</v>
      </c>
      <c r="D1318" s="6" t="s">
        <v>275</v>
      </c>
      <c r="E1318" s="11">
        <v>80.027999999999992</v>
      </c>
    </row>
    <row r="1319" spans="2:5" x14ac:dyDescent="0.2">
      <c r="B1319" s="7" t="s">
        <v>45</v>
      </c>
      <c r="C1319" s="7" t="s">
        <v>105</v>
      </c>
      <c r="D1319" s="6" t="s">
        <v>275</v>
      </c>
      <c r="E1319" s="11">
        <v>24.77</v>
      </c>
    </row>
    <row r="1320" spans="2:5" x14ac:dyDescent="0.2">
      <c r="B1320" s="7" t="s">
        <v>45</v>
      </c>
      <c r="C1320" s="7" t="s">
        <v>105</v>
      </c>
      <c r="D1320" s="6" t="s">
        <v>275</v>
      </c>
      <c r="E1320" s="11">
        <v>27.830000000000002</v>
      </c>
    </row>
    <row r="1321" spans="2:5" x14ac:dyDescent="0.2">
      <c r="B1321" s="7" t="s">
        <v>45</v>
      </c>
      <c r="C1321" s="7" t="s">
        <v>105</v>
      </c>
      <c r="D1321" s="6" t="s">
        <v>275</v>
      </c>
      <c r="E1321" s="11">
        <v>32.878</v>
      </c>
    </row>
    <row r="1322" spans="2:5" x14ac:dyDescent="0.2">
      <c r="B1322" s="7" t="s">
        <v>45</v>
      </c>
      <c r="C1322" s="7" t="s">
        <v>105</v>
      </c>
      <c r="D1322" s="6" t="s">
        <v>275</v>
      </c>
      <c r="E1322" s="11">
        <v>84.128</v>
      </c>
    </row>
    <row r="1323" spans="2:5" x14ac:dyDescent="0.2">
      <c r="B1323" s="7" t="s">
        <v>45</v>
      </c>
      <c r="C1323" s="7" t="s">
        <v>105</v>
      </c>
      <c r="D1323" s="6" t="s">
        <v>275</v>
      </c>
      <c r="E1323" s="11">
        <v>62.477999999999994</v>
      </c>
    </row>
    <row r="1324" spans="2:5" x14ac:dyDescent="0.2">
      <c r="B1324" s="7" t="s">
        <v>45</v>
      </c>
      <c r="C1324" s="7" t="s">
        <v>105</v>
      </c>
      <c r="D1324" s="6" t="s">
        <v>275</v>
      </c>
      <c r="E1324" s="11">
        <v>48.010000000000005</v>
      </c>
    </row>
    <row r="1325" spans="2:5" x14ac:dyDescent="0.2">
      <c r="B1325" s="7" t="s">
        <v>45</v>
      </c>
      <c r="C1325" s="7" t="s">
        <v>105</v>
      </c>
      <c r="D1325" s="6" t="s">
        <v>275</v>
      </c>
      <c r="E1325" s="11">
        <v>34.805999999999997</v>
      </c>
    </row>
    <row r="1326" spans="2:5" x14ac:dyDescent="0.2">
      <c r="B1326" s="7" t="s">
        <v>45</v>
      </c>
      <c r="C1326" s="7" t="s">
        <v>105</v>
      </c>
      <c r="D1326" s="6" t="s">
        <v>275</v>
      </c>
      <c r="E1326" s="11">
        <v>31.085999999999999</v>
      </c>
    </row>
    <row r="1327" spans="2:5" x14ac:dyDescent="0.2">
      <c r="B1327" s="7" t="s">
        <v>45</v>
      </c>
      <c r="C1327" s="7" t="s">
        <v>105</v>
      </c>
      <c r="D1327" s="6" t="s">
        <v>275</v>
      </c>
      <c r="E1327" s="11">
        <v>29.725999999999999</v>
      </c>
    </row>
    <row r="1328" spans="2:5" x14ac:dyDescent="0.2">
      <c r="B1328" s="7" t="s">
        <v>45</v>
      </c>
      <c r="C1328" s="7" t="s">
        <v>105</v>
      </c>
      <c r="D1328" s="6" t="s">
        <v>275</v>
      </c>
      <c r="E1328" s="11">
        <v>36.165999999999997</v>
      </c>
    </row>
    <row r="1329" spans="2:5" x14ac:dyDescent="0.2">
      <c r="B1329" s="7" t="s">
        <v>45</v>
      </c>
      <c r="C1329" s="7" t="s">
        <v>105</v>
      </c>
      <c r="D1329" s="6" t="s">
        <v>275</v>
      </c>
      <c r="E1329" s="11">
        <v>34.805999999999997</v>
      </c>
    </row>
    <row r="1330" spans="2:5" x14ac:dyDescent="0.2">
      <c r="B1330" s="7" t="s">
        <v>45</v>
      </c>
      <c r="C1330" s="7" t="s">
        <v>105</v>
      </c>
      <c r="D1330" s="6" t="s">
        <v>275</v>
      </c>
      <c r="E1330" s="11">
        <v>38.206000000000003</v>
      </c>
    </row>
    <row r="1331" spans="2:5" x14ac:dyDescent="0.2">
      <c r="B1331" s="7" t="s">
        <v>45</v>
      </c>
      <c r="C1331" s="7" t="s">
        <v>105</v>
      </c>
      <c r="D1331" s="6" t="s">
        <v>515</v>
      </c>
      <c r="E1331" s="11">
        <v>26.13</v>
      </c>
    </row>
    <row r="1332" spans="2:5" x14ac:dyDescent="0.2">
      <c r="B1332" s="7" t="s">
        <v>45</v>
      </c>
      <c r="C1332" s="7" t="s">
        <v>105</v>
      </c>
      <c r="D1332" s="6" t="s">
        <v>515</v>
      </c>
      <c r="E1332" s="11">
        <v>27.889999999999997</v>
      </c>
    </row>
    <row r="1333" spans="2:5" x14ac:dyDescent="0.2">
      <c r="B1333" s="7" t="s">
        <v>45</v>
      </c>
      <c r="C1333" s="7" t="s">
        <v>105</v>
      </c>
      <c r="D1333" s="6" t="s">
        <v>515</v>
      </c>
      <c r="E1333" s="11">
        <v>29.93</v>
      </c>
    </row>
    <row r="1334" spans="2:5" x14ac:dyDescent="0.2">
      <c r="B1334" s="7" t="s">
        <v>45</v>
      </c>
      <c r="C1334" s="7" t="s">
        <v>105</v>
      </c>
      <c r="D1334" s="6" t="s">
        <v>515</v>
      </c>
      <c r="E1334" s="11">
        <v>24.830000000000002</v>
      </c>
    </row>
    <row r="1335" spans="2:5" x14ac:dyDescent="0.2">
      <c r="B1335" s="7" t="s">
        <v>45</v>
      </c>
      <c r="C1335" s="7" t="s">
        <v>105</v>
      </c>
      <c r="D1335" s="6" t="s">
        <v>515</v>
      </c>
      <c r="E1335" s="11">
        <v>26.53</v>
      </c>
    </row>
    <row r="1336" spans="2:5" x14ac:dyDescent="0.2">
      <c r="B1336" s="7" t="s">
        <v>45</v>
      </c>
      <c r="C1336" s="7" t="s">
        <v>105</v>
      </c>
      <c r="D1336" s="6" t="s">
        <v>515</v>
      </c>
      <c r="E1336" s="11">
        <v>31.085999999999999</v>
      </c>
    </row>
    <row r="1337" spans="2:5" x14ac:dyDescent="0.2">
      <c r="B1337" s="7" t="s">
        <v>45</v>
      </c>
      <c r="C1337" s="7" t="s">
        <v>105</v>
      </c>
      <c r="D1337" s="6" t="s">
        <v>515</v>
      </c>
      <c r="E1337" s="11">
        <v>26.53</v>
      </c>
    </row>
    <row r="1338" spans="2:5" x14ac:dyDescent="0.2">
      <c r="B1338" s="7" t="s">
        <v>45</v>
      </c>
      <c r="C1338" s="7" t="s">
        <v>105</v>
      </c>
      <c r="D1338" s="6" t="s">
        <v>515</v>
      </c>
      <c r="E1338" s="11">
        <v>24.49</v>
      </c>
    </row>
    <row r="1339" spans="2:5" x14ac:dyDescent="0.2">
      <c r="B1339" s="7" t="s">
        <v>45</v>
      </c>
      <c r="C1339" s="7" t="s">
        <v>162</v>
      </c>
      <c r="D1339" s="6" t="s">
        <v>276</v>
      </c>
      <c r="E1339" s="11">
        <v>82.059999999999988</v>
      </c>
    </row>
    <row r="1340" spans="2:5" x14ac:dyDescent="0.2">
      <c r="B1340" s="7" t="s">
        <v>45</v>
      </c>
      <c r="C1340" s="7" t="s">
        <v>162</v>
      </c>
      <c r="D1340" s="6" t="s">
        <v>276</v>
      </c>
      <c r="E1340" s="11">
        <v>82.059999999999988</v>
      </c>
    </row>
    <row r="1341" spans="2:5" x14ac:dyDescent="0.2">
      <c r="B1341" s="7" t="s">
        <v>45</v>
      </c>
      <c r="C1341" s="7" t="s">
        <v>162</v>
      </c>
      <c r="D1341" s="6" t="s">
        <v>276</v>
      </c>
      <c r="E1341" s="11">
        <v>90.899999999999991</v>
      </c>
    </row>
    <row r="1342" spans="2:5" x14ac:dyDescent="0.2">
      <c r="B1342" s="7" t="s">
        <v>45</v>
      </c>
      <c r="C1342" s="7" t="s">
        <v>162</v>
      </c>
      <c r="D1342" s="6" t="s">
        <v>276</v>
      </c>
      <c r="E1342" s="11">
        <v>90.559999999999988</v>
      </c>
    </row>
    <row r="1343" spans="2:5" x14ac:dyDescent="0.2">
      <c r="B1343" s="7" t="s">
        <v>45</v>
      </c>
      <c r="C1343" s="7" t="s">
        <v>162</v>
      </c>
      <c r="D1343" s="6" t="s">
        <v>276</v>
      </c>
      <c r="E1343" s="11">
        <v>84.27</v>
      </c>
    </row>
    <row r="1344" spans="2:5" x14ac:dyDescent="0.2">
      <c r="B1344" s="7" t="s">
        <v>45</v>
      </c>
      <c r="C1344" s="7" t="s">
        <v>162</v>
      </c>
      <c r="D1344" s="6" t="s">
        <v>276</v>
      </c>
      <c r="E1344" s="11">
        <v>104.16</v>
      </c>
    </row>
    <row r="1345" spans="2:5" x14ac:dyDescent="0.2">
      <c r="B1345" s="7" t="s">
        <v>45</v>
      </c>
      <c r="C1345" s="7" t="s">
        <v>162</v>
      </c>
      <c r="D1345" s="6" t="s">
        <v>276</v>
      </c>
      <c r="E1345" s="11">
        <v>84.27</v>
      </c>
    </row>
    <row r="1346" spans="2:5" x14ac:dyDescent="0.2">
      <c r="B1346" s="7" t="s">
        <v>45</v>
      </c>
      <c r="C1346" s="7" t="s">
        <v>162</v>
      </c>
      <c r="D1346" s="6" t="s">
        <v>276</v>
      </c>
      <c r="E1346" s="11">
        <v>87.33</v>
      </c>
    </row>
    <row r="1347" spans="2:5" x14ac:dyDescent="0.2">
      <c r="B1347" s="7" t="s">
        <v>45</v>
      </c>
      <c r="C1347" s="7" t="s">
        <v>162</v>
      </c>
      <c r="D1347" s="6" t="s">
        <v>276</v>
      </c>
      <c r="E1347" s="11">
        <v>97.19</v>
      </c>
    </row>
    <row r="1348" spans="2:5" x14ac:dyDescent="0.2">
      <c r="B1348" s="7" t="s">
        <v>45</v>
      </c>
      <c r="C1348" s="7" t="s">
        <v>162</v>
      </c>
      <c r="D1348" s="6" t="s">
        <v>276</v>
      </c>
      <c r="E1348" s="11">
        <v>87.33</v>
      </c>
    </row>
    <row r="1349" spans="2:5" x14ac:dyDescent="0.2">
      <c r="B1349" s="7" t="s">
        <v>45</v>
      </c>
      <c r="C1349" s="7" t="s">
        <v>162</v>
      </c>
      <c r="D1349" s="6" t="s">
        <v>276</v>
      </c>
      <c r="E1349" s="11">
        <v>96.34</v>
      </c>
    </row>
    <row r="1350" spans="2:5" x14ac:dyDescent="0.2">
      <c r="B1350" s="7" t="s">
        <v>45</v>
      </c>
      <c r="C1350" s="7" t="s">
        <v>162</v>
      </c>
      <c r="D1350" s="6" t="s">
        <v>276</v>
      </c>
      <c r="E1350" s="11">
        <v>85.323999999999998</v>
      </c>
    </row>
    <row r="1351" spans="2:5" x14ac:dyDescent="0.2">
      <c r="B1351" s="7" t="s">
        <v>45</v>
      </c>
      <c r="C1351" s="7" t="s">
        <v>162</v>
      </c>
      <c r="D1351" s="6" t="s">
        <v>276</v>
      </c>
      <c r="E1351" s="11">
        <v>88.179999999999993</v>
      </c>
    </row>
    <row r="1352" spans="2:5" x14ac:dyDescent="0.2">
      <c r="B1352" s="7" t="s">
        <v>45</v>
      </c>
      <c r="C1352" s="7" t="s">
        <v>162</v>
      </c>
      <c r="D1352" s="6" t="s">
        <v>276</v>
      </c>
      <c r="E1352" s="11">
        <v>83.42</v>
      </c>
    </row>
    <row r="1353" spans="2:5" x14ac:dyDescent="0.2">
      <c r="B1353" s="7" t="s">
        <v>45</v>
      </c>
      <c r="C1353" s="7" t="s">
        <v>162</v>
      </c>
      <c r="D1353" s="6" t="s">
        <v>276</v>
      </c>
      <c r="E1353" s="11">
        <v>90.559999999999988</v>
      </c>
    </row>
    <row r="1354" spans="2:5" x14ac:dyDescent="0.2">
      <c r="B1354" s="7" t="s">
        <v>45</v>
      </c>
      <c r="C1354" s="7" t="s">
        <v>162</v>
      </c>
      <c r="D1354" s="6" t="s">
        <v>276</v>
      </c>
      <c r="E1354" s="11">
        <v>99.74</v>
      </c>
    </row>
    <row r="1355" spans="2:5" x14ac:dyDescent="0.2">
      <c r="B1355" s="7" t="s">
        <v>45</v>
      </c>
      <c r="C1355" s="7" t="s">
        <v>162</v>
      </c>
      <c r="D1355" s="6" t="s">
        <v>276</v>
      </c>
      <c r="E1355" s="11">
        <v>99.74</v>
      </c>
    </row>
    <row r="1356" spans="2:5" x14ac:dyDescent="0.2">
      <c r="B1356" s="7" t="s">
        <v>45</v>
      </c>
      <c r="C1356" s="7" t="s">
        <v>162</v>
      </c>
      <c r="D1356" s="6" t="s">
        <v>276</v>
      </c>
      <c r="E1356" s="11">
        <v>87.33</v>
      </c>
    </row>
    <row r="1357" spans="2:5" x14ac:dyDescent="0.2">
      <c r="B1357" s="7" t="s">
        <v>45</v>
      </c>
      <c r="C1357" s="7" t="s">
        <v>162</v>
      </c>
      <c r="D1357" s="6" t="s">
        <v>276</v>
      </c>
      <c r="E1357" s="11">
        <v>102.11999999999999</v>
      </c>
    </row>
    <row r="1358" spans="2:5" x14ac:dyDescent="0.2">
      <c r="B1358" s="7" t="s">
        <v>45</v>
      </c>
      <c r="C1358" s="7" t="s">
        <v>162</v>
      </c>
      <c r="D1358" s="6" t="s">
        <v>276</v>
      </c>
      <c r="E1358" s="11">
        <v>102.11999999999999</v>
      </c>
    </row>
    <row r="1359" spans="2:5" x14ac:dyDescent="0.2">
      <c r="B1359" s="7" t="s">
        <v>45</v>
      </c>
      <c r="C1359" s="7" t="s">
        <v>162</v>
      </c>
      <c r="D1359" s="6" t="s">
        <v>276</v>
      </c>
      <c r="E1359" s="11">
        <v>105.52</v>
      </c>
    </row>
    <row r="1360" spans="2:5" x14ac:dyDescent="0.2">
      <c r="B1360" s="7" t="s">
        <v>45</v>
      </c>
      <c r="C1360" s="7" t="s">
        <v>162</v>
      </c>
      <c r="D1360" s="6" t="s">
        <v>276</v>
      </c>
      <c r="E1360" s="11">
        <v>105.52</v>
      </c>
    </row>
    <row r="1361" spans="2:5" x14ac:dyDescent="0.2">
      <c r="B1361" s="7" t="s">
        <v>45</v>
      </c>
      <c r="C1361" s="7" t="s">
        <v>162</v>
      </c>
      <c r="D1361" s="6" t="s">
        <v>276</v>
      </c>
      <c r="E1361" s="11">
        <v>90.05</v>
      </c>
    </row>
    <row r="1362" spans="2:5" x14ac:dyDescent="0.2">
      <c r="B1362" s="7" t="s">
        <v>45</v>
      </c>
      <c r="C1362" s="7" t="s">
        <v>162</v>
      </c>
      <c r="D1362" s="6" t="s">
        <v>276</v>
      </c>
      <c r="E1362" s="11">
        <v>94.3</v>
      </c>
    </row>
    <row r="1363" spans="2:5" x14ac:dyDescent="0.2">
      <c r="B1363" s="7" t="s">
        <v>45</v>
      </c>
      <c r="C1363" s="7" t="s">
        <v>162</v>
      </c>
      <c r="D1363" s="6" t="s">
        <v>276</v>
      </c>
      <c r="E1363" s="11">
        <v>88.179999999999993</v>
      </c>
    </row>
    <row r="1364" spans="2:5" x14ac:dyDescent="0.2">
      <c r="B1364" s="7" t="s">
        <v>45</v>
      </c>
      <c r="C1364" s="7" t="s">
        <v>162</v>
      </c>
      <c r="D1364" s="6" t="s">
        <v>276</v>
      </c>
      <c r="E1364" s="11">
        <v>90.22</v>
      </c>
    </row>
    <row r="1365" spans="2:5" x14ac:dyDescent="0.2">
      <c r="B1365" s="7" t="s">
        <v>45</v>
      </c>
      <c r="C1365" s="7" t="s">
        <v>162</v>
      </c>
      <c r="D1365" s="6" t="s">
        <v>276</v>
      </c>
      <c r="E1365" s="11">
        <v>93.96</v>
      </c>
    </row>
    <row r="1366" spans="2:5" x14ac:dyDescent="0.2">
      <c r="B1366" s="7" t="s">
        <v>45</v>
      </c>
      <c r="C1366" s="7" t="s">
        <v>162</v>
      </c>
      <c r="D1366" s="6" t="s">
        <v>276</v>
      </c>
      <c r="E1366" s="11">
        <v>87.67</v>
      </c>
    </row>
    <row r="1367" spans="2:5" x14ac:dyDescent="0.2">
      <c r="B1367" s="7" t="s">
        <v>45</v>
      </c>
      <c r="C1367" s="7" t="s">
        <v>162</v>
      </c>
      <c r="D1367" s="6" t="s">
        <v>276</v>
      </c>
      <c r="E1367" s="11">
        <v>87.33</v>
      </c>
    </row>
    <row r="1368" spans="2:5" x14ac:dyDescent="0.2">
      <c r="B1368" s="7" t="s">
        <v>45</v>
      </c>
      <c r="C1368" s="7" t="s">
        <v>162</v>
      </c>
      <c r="D1368" s="6" t="s">
        <v>276</v>
      </c>
      <c r="E1368" s="11">
        <v>87.5</v>
      </c>
    </row>
    <row r="1369" spans="2:5" x14ac:dyDescent="0.2">
      <c r="B1369" s="7" t="s">
        <v>45</v>
      </c>
      <c r="C1369" s="7" t="s">
        <v>162</v>
      </c>
      <c r="D1369" s="6" t="s">
        <v>276</v>
      </c>
      <c r="E1369" s="11">
        <v>93.109999999999985</v>
      </c>
    </row>
    <row r="1370" spans="2:5" x14ac:dyDescent="0.2">
      <c r="B1370" s="7" t="s">
        <v>45</v>
      </c>
      <c r="C1370" s="7" t="s">
        <v>162</v>
      </c>
      <c r="D1370" s="6" t="s">
        <v>276</v>
      </c>
      <c r="E1370" s="11">
        <v>60.198000000000008</v>
      </c>
    </row>
    <row r="1371" spans="2:5" x14ac:dyDescent="0.2">
      <c r="B1371" s="7" t="s">
        <v>45</v>
      </c>
      <c r="C1371" s="7" t="s">
        <v>162</v>
      </c>
      <c r="D1371" s="6" t="s">
        <v>276</v>
      </c>
      <c r="E1371" s="11">
        <v>92.259999999999991</v>
      </c>
    </row>
    <row r="1372" spans="2:5" x14ac:dyDescent="0.2">
      <c r="B1372" s="7" t="s">
        <v>45</v>
      </c>
      <c r="C1372" s="7" t="s">
        <v>162</v>
      </c>
      <c r="D1372" s="6" t="s">
        <v>276</v>
      </c>
      <c r="E1372" s="11">
        <v>93.96</v>
      </c>
    </row>
    <row r="1373" spans="2:5" x14ac:dyDescent="0.2">
      <c r="B1373" s="7" t="s">
        <v>45</v>
      </c>
      <c r="C1373" s="7" t="s">
        <v>162</v>
      </c>
      <c r="D1373" s="6" t="s">
        <v>276</v>
      </c>
      <c r="E1373" s="11">
        <v>92.259999999999991</v>
      </c>
    </row>
    <row r="1374" spans="2:5" x14ac:dyDescent="0.2">
      <c r="B1374" s="7" t="s">
        <v>45</v>
      </c>
      <c r="C1374" s="7" t="s">
        <v>162</v>
      </c>
      <c r="D1374" s="6" t="s">
        <v>276</v>
      </c>
      <c r="E1374" s="11">
        <v>84.949999999999989</v>
      </c>
    </row>
    <row r="1375" spans="2:5" x14ac:dyDescent="0.2">
      <c r="B1375" s="7" t="s">
        <v>45</v>
      </c>
      <c r="C1375" s="7" t="s">
        <v>162</v>
      </c>
      <c r="D1375" s="6" t="s">
        <v>276</v>
      </c>
      <c r="E1375" s="11">
        <v>84.949999999999989</v>
      </c>
    </row>
    <row r="1376" spans="2:5" x14ac:dyDescent="0.2">
      <c r="B1376" s="7" t="s">
        <v>45</v>
      </c>
      <c r="C1376" s="7" t="s">
        <v>162</v>
      </c>
      <c r="D1376" s="6" t="s">
        <v>276</v>
      </c>
      <c r="E1376" s="11">
        <v>95.49</v>
      </c>
    </row>
    <row r="1377" spans="2:5" x14ac:dyDescent="0.2">
      <c r="B1377" s="7" t="s">
        <v>45</v>
      </c>
      <c r="C1377" s="7" t="s">
        <v>162</v>
      </c>
      <c r="D1377" s="6" t="s">
        <v>276</v>
      </c>
      <c r="E1377" s="11">
        <v>82.22999999999999</v>
      </c>
    </row>
    <row r="1378" spans="2:5" x14ac:dyDescent="0.2">
      <c r="B1378" s="7" t="s">
        <v>45</v>
      </c>
      <c r="C1378" s="7" t="s">
        <v>162</v>
      </c>
      <c r="D1378" s="6" t="s">
        <v>277</v>
      </c>
      <c r="E1378" s="11">
        <v>70.67</v>
      </c>
    </row>
    <row r="1379" spans="2:5" x14ac:dyDescent="0.2">
      <c r="B1379" s="7" t="s">
        <v>45</v>
      </c>
      <c r="C1379" s="7" t="s">
        <v>162</v>
      </c>
      <c r="D1379" s="6" t="s">
        <v>277</v>
      </c>
      <c r="E1379" s="11">
        <v>71.39</v>
      </c>
    </row>
    <row r="1380" spans="2:5" x14ac:dyDescent="0.2">
      <c r="B1380" s="7" t="s">
        <v>45</v>
      </c>
      <c r="C1380" s="7" t="s">
        <v>162</v>
      </c>
      <c r="D1380" s="6" t="s">
        <v>277</v>
      </c>
      <c r="E1380" s="11">
        <v>71.39</v>
      </c>
    </row>
    <row r="1381" spans="2:5" x14ac:dyDescent="0.2">
      <c r="B1381" s="7" t="s">
        <v>45</v>
      </c>
      <c r="C1381" s="7" t="s">
        <v>162</v>
      </c>
      <c r="D1381" s="6" t="s">
        <v>277</v>
      </c>
      <c r="E1381" s="11">
        <v>75.009999999999991</v>
      </c>
    </row>
    <row r="1382" spans="2:5" x14ac:dyDescent="0.2">
      <c r="B1382" s="7" t="s">
        <v>45</v>
      </c>
      <c r="C1382" s="7" t="s">
        <v>162</v>
      </c>
      <c r="D1382" s="6" t="s">
        <v>277</v>
      </c>
      <c r="E1382" s="11">
        <v>71.099999999999994</v>
      </c>
    </row>
    <row r="1383" spans="2:5" x14ac:dyDescent="0.2">
      <c r="B1383" s="7" t="s">
        <v>45</v>
      </c>
      <c r="C1383" s="7" t="s">
        <v>162</v>
      </c>
      <c r="D1383" s="6" t="s">
        <v>277</v>
      </c>
      <c r="E1383" s="11">
        <v>72.12</v>
      </c>
    </row>
    <row r="1384" spans="2:5" x14ac:dyDescent="0.2">
      <c r="B1384" s="7" t="s">
        <v>45</v>
      </c>
      <c r="C1384" s="7" t="s">
        <v>162</v>
      </c>
      <c r="D1384" s="6" t="s">
        <v>277</v>
      </c>
      <c r="E1384" s="11">
        <v>83.759999999999991</v>
      </c>
    </row>
    <row r="1385" spans="2:5" x14ac:dyDescent="0.2">
      <c r="B1385" s="7" t="s">
        <v>45</v>
      </c>
      <c r="C1385" s="7" t="s">
        <v>162</v>
      </c>
      <c r="D1385" s="6" t="s">
        <v>277</v>
      </c>
      <c r="E1385" s="11">
        <v>70.16</v>
      </c>
    </row>
    <row r="1386" spans="2:5" x14ac:dyDescent="0.2">
      <c r="B1386" s="7" t="s">
        <v>45</v>
      </c>
      <c r="C1386" s="7" t="s">
        <v>162</v>
      </c>
      <c r="D1386" s="6" t="s">
        <v>277</v>
      </c>
      <c r="E1386" s="11">
        <v>65.399999999999991</v>
      </c>
    </row>
    <row r="1387" spans="2:5" x14ac:dyDescent="0.2">
      <c r="B1387" s="7" t="s">
        <v>45</v>
      </c>
      <c r="C1387" s="7" t="s">
        <v>162</v>
      </c>
      <c r="D1387" s="6" t="s">
        <v>277</v>
      </c>
      <c r="E1387" s="11">
        <v>65.399999999999991</v>
      </c>
    </row>
    <row r="1388" spans="2:5" x14ac:dyDescent="0.2">
      <c r="B1388" s="7" t="s">
        <v>45</v>
      </c>
      <c r="C1388" s="7" t="s">
        <v>162</v>
      </c>
      <c r="D1388" s="6" t="s">
        <v>277</v>
      </c>
      <c r="E1388" s="11">
        <v>62.17</v>
      </c>
    </row>
    <row r="1389" spans="2:5" x14ac:dyDescent="0.2">
      <c r="B1389" s="7" t="s">
        <v>45</v>
      </c>
      <c r="C1389" s="7" t="s">
        <v>162</v>
      </c>
      <c r="D1389" s="6" t="s">
        <v>277</v>
      </c>
      <c r="E1389" s="11">
        <v>85.29</v>
      </c>
    </row>
    <row r="1390" spans="2:5" x14ac:dyDescent="0.2">
      <c r="B1390" s="7" t="s">
        <v>45</v>
      </c>
      <c r="C1390" s="7" t="s">
        <v>162</v>
      </c>
      <c r="D1390" s="6" t="s">
        <v>277</v>
      </c>
      <c r="E1390" s="11">
        <v>80.959999999999994</v>
      </c>
    </row>
    <row r="1391" spans="2:5" x14ac:dyDescent="0.2">
      <c r="B1391" s="7" t="s">
        <v>45</v>
      </c>
      <c r="C1391" s="7" t="s">
        <v>162</v>
      </c>
      <c r="D1391" s="6" t="s">
        <v>277</v>
      </c>
      <c r="E1391" s="11">
        <v>80.959999999999994</v>
      </c>
    </row>
    <row r="1392" spans="2:5" x14ac:dyDescent="0.2">
      <c r="B1392" s="7" t="s">
        <v>45</v>
      </c>
      <c r="C1392" s="7" t="s">
        <v>162</v>
      </c>
      <c r="D1392" s="6" t="s">
        <v>277</v>
      </c>
      <c r="E1392" s="11">
        <v>72.12</v>
      </c>
    </row>
    <row r="1393" spans="2:5" x14ac:dyDescent="0.2">
      <c r="B1393" s="7" t="s">
        <v>45</v>
      </c>
      <c r="C1393" s="7" t="s">
        <v>162</v>
      </c>
      <c r="D1393" s="6" t="s">
        <v>277</v>
      </c>
      <c r="E1393" s="11">
        <v>72.12</v>
      </c>
    </row>
    <row r="1394" spans="2:5" x14ac:dyDescent="0.2">
      <c r="B1394" s="7" t="s">
        <v>45</v>
      </c>
      <c r="C1394" s="7" t="s">
        <v>162</v>
      </c>
      <c r="D1394" s="6" t="s">
        <v>277</v>
      </c>
      <c r="E1394" s="11">
        <v>74.33</v>
      </c>
    </row>
    <row r="1395" spans="2:5" x14ac:dyDescent="0.2">
      <c r="B1395" s="7" t="s">
        <v>45</v>
      </c>
      <c r="C1395" s="7" t="s">
        <v>162</v>
      </c>
      <c r="D1395" s="6" t="s">
        <v>277</v>
      </c>
      <c r="E1395" s="11">
        <v>74.33</v>
      </c>
    </row>
    <row r="1396" spans="2:5" x14ac:dyDescent="0.2">
      <c r="B1396" s="7" t="s">
        <v>45</v>
      </c>
      <c r="C1396" s="7" t="s">
        <v>162</v>
      </c>
      <c r="D1396" s="6" t="s">
        <v>277</v>
      </c>
      <c r="E1396" s="11">
        <v>76.790000000000006</v>
      </c>
    </row>
    <row r="1397" spans="2:5" x14ac:dyDescent="0.2">
      <c r="B1397" s="7" t="s">
        <v>45</v>
      </c>
      <c r="C1397" s="7" t="s">
        <v>162</v>
      </c>
      <c r="D1397" s="6" t="s">
        <v>277</v>
      </c>
      <c r="E1397" s="11">
        <v>69.569999999999993</v>
      </c>
    </row>
    <row r="1398" spans="2:5" x14ac:dyDescent="0.2">
      <c r="B1398" s="7" t="s">
        <v>45</v>
      </c>
      <c r="C1398" s="7" t="s">
        <v>162</v>
      </c>
      <c r="D1398" s="6" t="s">
        <v>277</v>
      </c>
      <c r="E1398" s="11">
        <v>74.16</v>
      </c>
    </row>
    <row r="1399" spans="2:5" x14ac:dyDescent="0.2">
      <c r="B1399" s="7" t="s">
        <v>45</v>
      </c>
      <c r="C1399" s="7" t="s">
        <v>162</v>
      </c>
      <c r="D1399" s="6" t="s">
        <v>277</v>
      </c>
      <c r="E1399" s="11">
        <v>74.16</v>
      </c>
    </row>
    <row r="1400" spans="2:5" x14ac:dyDescent="0.2">
      <c r="B1400" s="7" t="s">
        <v>45</v>
      </c>
      <c r="C1400" s="7" t="s">
        <v>162</v>
      </c>
      <c r="D1400" s="6" t="s">
        <v>277</v>
      </c>
      <c r="E1400" s="11">
        <v>69.399999999999991</v>
      </c>
    </row>
    <row r="1401" spans="2:5" x14ac:dyDescent="0.2">
      <c r="B1401" s="7" t="s">
        <v>45</v>
      </c>
      <c r="C1401" s="7" t="s">
        <v>162</v>
      </c>
      <c r="D1401" s="6" t="s">
        <v>277</v>
      </c>
      <c r="E1401" s="11">
        <v>71.78</v>
      </c>
    </row>
    <row r="1402" spans="2:5" x14ac:dyDescent="0.2">
      <c r="B1402" s="7" t="s">
        <v>45</v>
      </c>
      <c r="C1402" s="7" t="s">
        <v>162</v>
      </c>
      <c r="D1402" s="6" t="s">
        <v>277</v>
      </c>
      <c r="E1402" s="11">
        <v>67.27</v>
      </c>
    </row>
    <row r="1403" spans="2:5" x14ac:dyDescent="0.2">
      <c r="B1403" s="7" t="s">
        <v>45</v>
      </c>
      <c r="C1403" s="7" t="s">
        <v>162</v>
      </c>
      <c r="D1403" s="6" t="s">
        <v>277</v>
      </c>
      <c r="E1403" s="11">
        <v>67.95</v>
      </c>
    </row>
    <row r="1404" spans="2:5" x14ac:dyDescent="0.2">
      <c r="B1404" s="7" t="s">
        <v>45</v>
      </c>
      <c r="C1404" s="7" t="s">
        <v>162</v>
      </c>
      <c r="D1404" s="6" t="s">
        <v>277</v>
      </c>
      <c r="E1404" s="11">
        <v>67.27</v>
      </c>
    </row>
    <row r="1405" spans="2:5" x14ac:dyDescent="0.2">
      <c r="B1405" s="7" t="s">
        <v>45</v>
      </c>
      <c r="C1405" s="7" t="s">
        <v>162</v>
      </c>
      <c r="D1405" s="6" t="s">
        <v>277</v>
      </c>
      <c r="E1405" s="11">
        <v>69.990000000000009</v>
      </c>
    </row>
    <row r="1406" spans="2:5" x14ac:dyDescent="0.2">
      <c r="B1406" s="7" t="s">
        <v>45</v>
      </c>
      <c r="C1406" s="7" t="s">
        <v>162</v>
      </c>
      <c r="D1406" s="6" t="s">
        <v>277</v>
      </c>
      <c r="E1406" s="11">
        <v>69.990000000000009</v>
      </c>
    </row>
    <row r="1407" spans="2:5" x14ac:dyDescent="0.2">
      <c r="B1407" s="7" t="s">
        <v>45</v>
      </c>
      <c r="C1407" s="7" t="s">
        <v>162</v>
      </c>
      <c r="D1407" s="6" t="s">
        <v>277</v>
      </c>
      <c r="E1407" s="11">
        <v>65.22999999999999</v>
      </c>
    </row>
    <row r="1408" spans="2:5" x14ac:dyDescent="0.2">
      <c r="B1408" s="7" t="s">
        <v>45</v>
      </c>
      <c r="C1408" s="7" t="s">
        <v>162</v>
      </c>
      <c r="D1408" s="6" t="s">
        <v>277</v>
      </c>
      <c r="E1408" s="11">
        <v>65.22999999999999</v>
      </c>
    </row>
    <row r="1409" spans="2:5" x14ac:dyDescent="0.2">
      <c r="B1409" s="7" t="s">
        <v>45</v>
      </c>
      <c r="C1409" s="7" t="s">
        <v>162</v>
      </c>
      <c r="D1409" s="6" t="s">
        <v>277</v>
      </c>
      <c r="E1409" s="11">
        <v>62</v>
      </c>
    </row>
    <row r="1410" spans="2:5" x14ac:dyDescent="0.2">
      <c r="B1410" s="7" t="s">
        <v>45</v>
      </c>
      <c r="C1410" s="7" t="s">
        <v>162</v>
      </c>
      <c r="D1410" s="6" t="s">
        <v>277</v>
      </c>
      <c r="E1410" s="11">
        <v>67.95</v>
      </c>
    </row>
    <row r="1411" spans="2:5" x14ac:dyDescent="0.2">
      <c r="B1411" s="7" t="s">
        <v>45</v>
      </c>
      <c r="C1411" s="7" t="s">
        <v>162</v>
      </c>
      <c r="D1411" s="6" t="s">
        <v>277</v>
      </c>
      <c r="E1411" s="11">
        <v>62</v>
      </c>
    </row>
    <row r="1412" spans="2:5" x14ac:dyDescent="0.2">
      <c r="B1412" s="7" t="s">
        <v>45</v>
      </c>
      <c r="C1412" s="7" t="s">
        <v>162</v>
      </c>
      <c r="D1412" s="6" t="s">
        <v>277</v>
      </c>
      <c r="E1412" s="11">
        <v>78.92</v>
      </c>
    </row>
    <row r="1413" spans="2:5" x14ac:dyDescent="0.2">
      <c r="B1413" s="7" t="s">
        <v>45</v>
      </c>
      <c r="C1413" s="7" t="s">
        <v>162</v>
      </c>
      <c r="D1413" s="6" t="s">
        <v>277</v>
      </c>
      <c r="E1413" s="11">
        <v>78.92</v>
      </c>
    </row>
    <row r="1414" spans="2:5" x14ac:dyDescent="0.2">
      <c r="B1414" s="7" t="s">
        <v>45</v>
      </c>
      <c r="C1414" s="7" t="s">
        <v>162</v>
      </c>
      <c r="D1414" s="6" t="s">
        <v>277</v>
      </c>
      <c r="E1414" s="11">
        <v>74.33</v>
      </c>
    </row>
    <row r="1415" spans="2:5" x14ac:dyDescent="0.2">
      <c r="B1415" s="7" t="s">
        <v>45</v>
      </c>
      <c r="C1415" s="7" t="s">
        <v>162</v>
      </c>
      <c r="D1415" s="6" t="s">
        <v>277</v>
      </c>
      <c r="E1415" s="11">
        <v>79.259999999999991</v>
      </c>
    </row>
    <row r="1416" spans="2:5" x14ac:dyDescent="0.2">
      <c r="B1416" s="7" t="s">
        <v>45</v>
      </c>
      <c r="C1416" s="7" t="s">
        <v>162</v>
      </c>
      <c r="D1416" s="6" t="s">
        <v>277</v>
      </c>
      <c r="E1416" s="11">
        <v>79.259999999999991</v>
      </c>
    </row>
    <row r="1417" spans="2:5" x14ac:dyDescent="0.2">
      <c r="B1417" s="7" t="s">
        <v>45</v>
      </c>
      <c r="C1417" s="7" t="s">
        <v>162</v>
      </c>
      <c r="D1417" s="6" t="s">
        <v>277</v>
      </c>
      <c r="E1417" s="11">
        <v>76.03</v>
      </c>
    </row>
    <row r="1418" spans="2:5" x14ac:dyDescent="0.2">
      <c r="B1418" s="7" t="s">
        <v>45</v>
      </c>
      <c r="C1418" s="7" t="s">
        <v>162</v>
      </c>
      <c r="D1418" s="6" t="s">
        <v>277</v>
      </c>
      <c r="E1418" s="11">
        <v>77.47</v>
      </c>
    </row>
    <row r="1419" spans="2:5" x14ac:dyDescent="0.2">
      <c r="B1419" s="7" t="s">
        <v>45</v>
      </c>
      <c r="C1419" s="7" t="s">
        <v>162</v>
      </c>
      <c r="D1419" s="6" t="s">
        <v>277</v>
      </c>
      <c r="E1419" s="11">
        <v>76.03</v>
      </c>
    </row>
    <row r="1420" spans="2:5" x14ac:dyDescent="0.2">
      <c r="B1420" s="7" t="s">
        <v>45</v>
      </c>
      <c r="C1420" s="7" t="s">
        <v>162</v>
      </c>
      <c r="D1420" s="6" t="s">
        <v>277</v>
      </c>
      <c r="E1420" s="11">
        <v>82.4</v>
      </c>
    </row>
    <row r="1421" spans="2:5" x14ac:dyDescent="0.2">
      <c r="B1421" s="7" t="s">
        <v>45</v>
      </c>
      <c r="C1421" s="7" t="s">
        <v>162</v>
      </c>
      <c r="D1421" s="6" t="s">
        <v>277</v>
      </c>
      <c r="E1421" s="11">
        <v>77.47</v>
      </c>
    </row>
    <row r="1422" spans="2:5" x14ac:dyDescent="0.2">
      <c r="B1422" s="7" t="s">
        <v>45</v>
      </c>
      <c r="C1422" s="7" t="s">
        <v>162</v>
      </c>
      <c r="D1422" s="6" t="s">
        <v>277</v>
      </c>
      <c r="E1422" s="11">
        <v>87.08</v>
      </c>
    </row>
    <row r="1423" spans="2:5" x14ac:dyDescent="0.2">
      <c r="B1423" s="7" t="s">
        <v>45</v>
      </c>
      <c r="C1423" s="7" t="s">
        <v>162</v>
      </c>
      <c r="D1423" s="6" t="s">
        <v>277</v>
      </c>
      <c r="E1423" s="11">
        <v>73.22</v>
      </c>
    </row>
    <row r="1424" spans="2:5" x14ac:dyDescent="0.2">
      <c r="B1424" s="7" t="s">
        <v>45</v>
      </c>
      <c r="C1424" s="7" t="s">
        <v>162</v>
      </c>
      <c r="D1424" s="6" t="s">
        <v>277</v>
      </c>
      <c r="E1424" s="11">
        <v>71.44</v>
      </c>
    </row>
    <row r="1425" spans="2:5" x14ac:dyDescent="0.2">
      <c r="B1425" s="7" t="s">
        <v>45</v>
      </c>
      <c r="C1425" s="7" t="s">
        <v>162</v>
      </c>
      <c r="D1425" s="6" t="s">
        <v>277</v>
      </c>
      <c r="E1425" s="11">
        <v>82.23</v>
      </c>
    </row>
    <row r="1426" spans="2:5" x14ac:dyDescent="0.2">
      <c r="B1426" s="7" t="s">
        <v>45</v>
      </c>
      <c r="C1426" s="7" t="s">
        <v>162</v>
      </c>
      <c r="D1426" s="6" t="s">
        <v>277</v>
      </c>
      <c r="E1426" s="11">
        <v>82.23</v>
      </c>
    </row>
    <row r="1427" spans="2:5" x14ac:dyDescent="0.2">
      <c r="B1427" s="7" t="s">
        <v>45</v>
      </c>
      <c r="C1427" s="7" t="s">
        <v>162</v>
      </c>
      <c r="D1427" s="6" t="s">
        <v>277</v>
      </c>
      <c r="E1427" s="11">
        <v>73.05</v>
      </c>
    </row>
    <row r="1428" spans="2:5" x14ac:dyDescent="0.2">
      <c r="B1428" s="7" t="s">
        <v>45</v>
      </c>
      <c r="C1428" s="7" t="s">
        <v>162</v>
      </c>
      <c r="D1428" s="6" t="s">
        <v>277</v>
      </c>
      <c r="E1428" s="11">
        <v>73.05</v>
      </c>
    </row>
    <row r="1429" spans="2:5" x14ac:dyDescent="0.2">
      <c r="B1429" s="7" t="s">
        <v>45</v>
      </c>
      <c r="C1429" s="7" t="s">
        <v>162</v>
      </c>
      <c r="D1429" s="6" t="s">
        <v>278</v>
      </c>
      <c r="E1429" s="11">
        <v>56.379999999999995</v>
      </c>
    </row>
    <row r="1430" spans="2:5" x14ac:dyDescent="0.2">
      <c r="B1430" s="7" t="s">
        <v>45</v>
      </c>
      <c r="C1430" s="7" t="s">
        <v>162</v>
      </c>
      <c r="D1430" s="6" t="s">
        <v>278</v>
      </c>
      <c r="E1430" s="11">
        <v>67.94</v>
      </c>
    </row>
    <row r="1431" spans="2:5" x14ac:dyDescent="0.2">
      <c r="B1431" s="7" t="s">
        <v>45</v>
      </c>
      <c r="C1431" s="7" t="s">
        <v>162</v>
      </c>
      <c r="D1431" s="6" t="s">
        <v>278</v>
      </c>
      <c r="E1431" s="11">
        <v>62.5</v>
      </c>
    </row>
    <row r="1432" spans="2:5" x14ac:dyDescent="0.2">
      <c r="B1432" s="7" t="s">
        <v>45</v>
      </c>
      <c r="C1432" s="7" t="s">
        <v>162</v>
      </c>
      <c r="D1432" s="6" t="s">
        <v>278</v>
      </c>
      <c r="E1432" s="11">
        <v>63.18</v>
      </c>
    </row>
    <row r="1433" spans="2:5" x14ac:dyDescent="0.2">
      <c r="B1433" s="7" t="s">
        <v>45</v>
      </c>
      <c r="C1433" s="7" t="s">
        <v>162</v>
      </c>
      <c r="D1433" s="6" t="s">
        <v>278</v>
      </c>
      <c r="E1433" s="11">
        <v>74.740000000000009</v>
      </c>
    </row>
    <row r="1434" spans="2:5" x14ac:dyDescent="0.2">
      <c r="B1434" s="7" t="s">
        <v>45</v>
      </c>
      <c r="C1434" s="7" t="s">
        <v>162</v>
      </c>
      <c r="D1434" s="6" t="s">
        <v>278</v>
      </c>
      <c r="E1434" s="11">
        <v>53.15</v>
      </c>
    </row>
    <row r="1435" spans="2:5" x14ac:dyDescent="0.2">
      <c r="B1435" s="7" t="s">
        <v>45</v>
      </c>
      <c r="C1435" s="7" t="s">
        <v>162</v>
      </c>
      <c r="D1435" s="6" t="s">
        <v>278</v>
      </c>
      <c r="E1435" s="11">
        <v>87.320000000000007</v>
      </c>
    </row>
    <row r="1436" spans="2:5" x14ac:dyDescent="0.2">
      <c r="B1436" s="7" t="s">
        <v>45</v>
      </c>
      <c r="C1436" s="7" t="s">
        <v>162</v>
      </c>
      <c r="D1436" s="6" t="s">
        <v>278</v>
      </c>
      <c r="E1436" s="11">
        <v>54.68</v>
      </c>
    </row>
    <row r="1437" spans="2:5" x14ac:dyDescent="0.2">
      <c r="B1437" s="7" t="s">
        <v>45</v>
      </c>
      <c r="C1437" s="7" t="s">
        <v>162</v>
      </c>
      <c r="D1437" s="6" t="s">
        <v>278</v>
      </c>
      <c r="E1437" s="11">
        <v>94.929999999999993</v>
      </c>
    </row>
    <row r="1438" spans="2:5" x14ac:dyDescent="0.2">
      <c r="B1438" s="7" t="s">
        <v>45</v>
      </c>
      <c r="C1438" s="7" t="s">
        <v>162</v>
      </c>
      <c r="D1438" s="6" t="s">
        <v>279</v>
      </c>
      <c r="E1438" s="11">
        <v>84.27</v>
      </c>
    </row>
    <row r="1439" spans="2:5" x14ac:dyDescent="0.2">
      <c r="B1439" s="7" t="s">
        <v>45</v>
      </c>
      <c r="C1439" s="7" t="s">
        <v>162</v>
      </c>
      <c r="D1439" s="6" t="s">
        <v>279</v>
      </c>
      <c r="E1439" s="11">
        <v>88.179999999999993</v>
      </c>
    </row>
    <row r="1440" spans="2:5" x14ac:dyDescent="0.2">
      <c r="B1440" s="7" t="s">
        <v>45</v>
      </c>
      <c r="C1440" s="7" t="s">
        <v>162</v>
      </c>
      <c r="D1440" s="6" t="s">
        <v>279</v>
      </c>
      <c r="E1440" s="11">
        <v>91.444000000000003</v>
      </c>
    </row>
    <row r="1441" spans="2:5" x14ac:dyDescent="0.2">
      <c r="B1441" s="7" t="s">
        <v>45</v>
      </c>
      <c r="C1441" s="7" t="s">
        <v>162</v>
      </c>
      <c r="D1441" s="6" t="s">
        <v>279</v>
      </c>
      <c r="E1441" s="11">
        <v>91.444000000000003</v>
      </c>
    </row>
    <row r="1442" spans="2:5" x14ac:dyDescent="0.2">
      <c r="B1442" s="7" t="s">
        <v>45</v>
      </c>
      <c r="C1442" s="7" t="s">
        <v>162</v>
      </c>
      <c r="D1442" s="6" t="s">
        <v>279</v>
      </c>
      <c r="E1442" s="11">
        <v>88.179999999999993</v>
      </c>
    </row>
    <row r="1443" spans="2:5" x14ac:dyDescent="0.2">
      <c r="B1443" s="7" t="s">
        <v>45</v>
      </c>
      <c r="C1443" s="7" t="s">
        <v>162</v>
      </c>
      <c r="D1443" s="6" t="s">
        <v>279</v>
      </c>
      <c r="E1443" s="11">
        <v>88.179999999999993</v>
      </c>
    </row>
    <row r="1444" spans="2:5" x14ac:dyDescent="0.2">
      <c r="B1444" s="7" t="s">
        <v>45</v>
      </c>
      <c r="C1444" s="7" t="s">
        <v>162</v>
      </c>
      <c r="D1444" s="6" t="s">
        <v>279</v>
      </c>
      <c r="E1444" s="11">
        <v>91.444000000000003</v>
      </c>
    </row>
    <row r="1445" spans="2:5" x14ac:dyDescent="0.2">
      <c r="B1445" s="7" t="s">
        <v>45</v>
      </c>
      <c r="C1445" s="7" t="s">
        <v>162</v>
      </c>
      <c r="D1445" s="6" t="s">
        <v>279</v>
      </c>
      <c r="E1445" s="11">
        <v>91.444000000000003</v>
      </c>
    </row>
    <row r="1446" spans="2:5" x14ac:dyDescent="0.2">
      <c r="B1446" s="7" t="s">
        <v>45</v>
      </c>
      <c r="C1446" s="7" t="s">
        <v>162</v>
      </c>
      <c r="D1446" s="6" t="s">
        <v>279</v>
      </c>
      <c r="E1446" s="11">
        <v>84.27</v>
      </c>
    </row>
    <row r="1447" spans="2:5" x14ac:dyDescent="0.2">
      <c r="B1447" s="7" t="s">
        <v>45</v>
      </c>
      <c r="C1447" s="7" t="s">
        <v>162</v>
      </c>
      <c r="D1447" s="6" t="s">
        <v>279</v>
      </c>
      <c r="E1447" s="11">
        <v>81.454000000000008</v>
      </c>
    </row>
    <row r="1448" spans="2:5" x14ac:dyDescent="0.2">
      <c r="B1448" s="7" t="s">
        <v>45</v>
      </c>
      <c r="C1448" s="7" t="s">
        <v>162</v>
      </c>
      <c r="D1448" s="6" t="s">
        <v>279</v>
      </c>
      <c r="E1448" s="11">
        <v>87.16</v>
      </c>
    </row>
    <row r="1449" spans="2:5" x14ac:dyDescent="0.2">
      <c r="B1449" s="7" t="s">
        <v>45</v>
      </c>
      <c r="C1449" s="7" t="s">
        <v>162</v>
      </c>
      <c r="D1449" s="6" t="s">
        <v>279</v>
      </c>
      <c r="E1449" s="11">
        <v>87.16</v>
      </c>
    </row>
    <row r="1450" spans="2:5" x14ac:dyDescent="0.2">
      <c r="B1450" s="7" t="s">
        <v>45</v>
      </c>
      <c r="C1450" s="7" t="s">
        <v>162</v>
      </c>
      <c r="D1450" s="6" t="s">
        <v>279</v>
      </c>
      <c r="E1450" s="11">
        <v>86.554000000000002</v>
      </c>
    </row>
    <row r="1451" spans="2:5" x14ac:dyDescent="0.2">
      <c r="B1451" s="7" t="s">
        <v>45</v>
      </c>
      <c r="C1451" s="7" t="s">
        <v>162</v>
      </c>
      <c r="D1451" s="6" t="s">
        <v>279</v>
      </c>
      <c r="E1451" s="11">
        <v>86.554000000000002</v>
      </c>
    </row>
    <row r="1452" spans="2:5" x14ac:dyDescent="0.2">
      <c r="B1452" s="7" t="s">
        <v>45</v>
      </c>
      <c r="C1452" s="7" t="s">
        <v>162</v>
      </c>
      <c r="D1452" s="6" t="s">
        <v>279</v>
      </c>
      <c r="E1452" s="11">
        <v>83.289999999999992</v>
      </c>
    </row>
    <row r="1453" spans="2:5" x14ac:dyDescent="0.2">
      <c r="B1453" s="7" t="s">
        <v>45</v>
      </c>
      <c r="C1453" s="7" t="s">
        <v>162</v>
      </c>
      <c r="D1453" s="6" t="s">
        <v>279</v>
      </c>
      <c r="E1453" s="11">
        <v>83.289999999999992</v>
      </c>
    </row>
    <row r="1454" spans="2:5" x14ac:dyDescent="0.2">
      <c r="B1454" s="7" t="s">
        <v>45</v>
      </c>
      <c r="C1454" s="7" t="s">
        <v>162</v>
      </c>
      <c r="D1454" s="6" t="s">
        <v>279</v>
      </c>
      <c r="E1454" s="11">
        <v>90.423999999999992</v>
      </c>
    </row>
    <row r="1455" spans="2:5" x14ac:dyDescent="0.2">
      <c r="B1455" s="7" t="s">
        <v>45</v>
      </c>
      <c r="C1455" s="7" t="s">
        <v>162</v>
      </c>
      <c r="D1455" s="6" t="s">
        <v>279</v>
      </c>
      <c r="E1455" s="11">
        <v>81.454000000000008</v>
      </c>
    </row>
    <row r="1456" spans="2:5" x14ac:dyDescent="0.2">
      <c r="B1456" s="7" t="s">
        <v>45</v>
      </c>
      <c r="C1456" s="7" t="s">
        <v>162</v>
      </c>
      <c r="D1456" s="6" t="s">
        <v>279</v>
      </c>
      <c r="E1456" s="11">
        <v>90.423999999999992</v>
      </c>
    </row>
    <row r="1457" spans="2:5" x14ac:dyDescent="0.2">
      <c r="B1457" s="7" t="s">
        <v>45</v>
      </c>
      <c r="C1457" s="7" t="s">
        <v>162</v>
      </c>
      <c r="D1457" s="6" t="s">
        <v>279</v>
      </c>
      <c r="E1457" s="11">
        <v>82.059999999999988</v>
      </c>
    </row>
    <row r="1458" spans="2:5" x14ac:dyDescent="0.2">
      <c r="B1458" s="7" t="s">
        <v>45</v>
      </c>
      <c r="C1458" s="7" t="s">
        <v>162</v>
      </c>
      <c r="D1458" s="6" t="s">
        <v>279</v>
      </c>
      <c r="E1458" s="11">
        <v>82.059999999999988</v>
      </c>
    </row>
    <row r="1459" spans="2:5" x14ac:dyDescent="0.2">
      <c r="B1459" s="7" t="s">
        <v>45</v>
      </c>
      <c r="C1459" s="7" t="s">
        <v>162</v>
      </c>
      <c r="D1459" s="6" t="s">
        <v>279</v>
      </c>
      <c r="E1459" s="11">
        <v>81.454000000000008</v>
      </c>
    </row>
    <row r="1460" spans="2:5" x14ac:dyDescent="0.2">
      <c r="B1460" s="7" t="s">
        <v>45</v>
      </c>
      <c r="C1460" s="7" t="s">
        <v>162</v>
      </c>
      <c r="D1460" s="6" t="s">
        <v>279</v>
      </c>
      <c r="E1460" s="11">
        <v>81.454000000000008</v>
      </c>
    </row>
    <row r="1461" spans="2:5" x14ac:dyDescent="0.2">
      <c r="B1461" s="7" t="s">
        <v>45</v>
      </c>
      <c r="C1461" s="7" t="s">
        <v>162</v>
      </c>
      <c r="D1461" s="6" t="s">
        <v>279</v>
      </c>
      <c r="E1461" s="11">
        <v>88.179999999999993</v>
      </c>
    </row>
    <row r="1462" spans="2:5" x14ac:dyDescent="0.2">
      <c r="B1462" s="7" t="s">
        <v>45</v>
      </c>
      <c r="C1462" s="7" t="s">
        <v>162</v>
      </c>
      <c r="D1462" s="6" t="s">
        <v>279</v>
      </c>
      <c r="E1462" s="11">
        <v>84.949999999999989</v>
      </c>
    </row>
    <row r="1463" spans="2:5" x14ac:dyDescent="0.2">
      <c r="B1463" s="7" t="s">
        <v>45</v>
      </c>
      <c r="C1463" s="7" t="s">
        <v>162</v>
      </c>
      <c r="D1463" s="6" t="s">
        <v>279</v>
      </c>
      <c r="E1463" s="11">
        <v>84.949999999999989</v>
      </c>
    </row>
    <row r="1464" spans="2:5" x14ac:dyDescent="0.2">
      <c r="B1464" s="7" t="s">
        <v>45</v>
      </c>
      <c r="C1464" s="7" t="s">
        <v>162</v>
      </c>
      <c r="D1464" s="6" t="s">
        <v>279</v>
      </c>
      <c r="E1464" s="11">
        <v>71.099999999999994</v>
      </c>
    </row>
    <row r="1465" spans="2:5" x14ac:dyDescent="0.2">
      <c r="B1465" s="7" t="s">
        <v>45</v>
      </c>
      <c r="C1465" s="7" t="s">
        <v>162</v>
      </c>
      <c r="D1465" s="6" t="s">
        <v>279</v>
      </c>
      <c r="E1465" s="11">
        <v>71.099999999999994</v>
      </c>
    </row>
    <row r="1466" spans="2:5" x14ac:dyDescent="0.2">
      <c r="B1466" s="7" t="s">
        <v>45</v>
      </c>
      <c r="C1466" s="7" t="s">
        <v>162</v>
      </c>
      <c r="D1466" s="6" t="s">
        <v>279</v>
      </c>
      <c r="E1466" s="11">
        <v>104.16</v>
      </c>
    </row>
    <row r="1467" spans="2:5" x14ac:dyDescent="0.2">
      <c r="B1467" s="7" t="s">
        <v>45</v>
      </c>
      <c r="C1467" s="7" t="s">
        <v>162</v>
      </c>
      <c r="D1467" s="6" t="s">
        <v>279</v>
      </c>
      <c r="E1467" s="11">
        <v>104.16</v>
      </c>
    </row>
    <row r="1468" spans="2:5" x14ac:dyDescent="0.2">
      <c r="B1468" s="7" t="s">
        <v>45</v>
      </c>
      <c r="C1468" s="7" t="s">
        <v>162</v>
      </c>
      <c r="D1468" s="6" t="s">
        <v>280</v>
      </c>
      <c r="E1468" s="11">
        <v>87.67</v>
      </c>
    </row>
    <row r="1469" spans="2:5" x14ac:dyDescent="0.2">
      <c r="B1469" s="7" t="s">
        <v>45</v>
      </c>
      <c r="C1469" s="7" t="s">
        <v>162</v>
      </c>
      <c r="D1469" s="6" t="s">
        <v>280</v>
      </c>
      <c r="E1469" s="11">
        <v>87.16</v>
      </c>
    </row>
    <row r="1470" spans="2:5" x14ac:dyDescent="0.2">
      <c r="B1470" s="7" t="s">
        <v>45</v>
      </c>
      <c r="C1470" s="7" t="s">
        <v>162</v>
      </c>
      <c r="D1470" s="6" t="s">
        <v>280</v>
      </c>
      <c r="E1470" s="11">
        <v>88.35</v>
      </c>
    </row>
    <row r="1471" spans="2:5" x14ac:dyDescent="0.2">
      <c r="B1471" s="7" t="s">
        <v>45</v>
      </c>
      <c r="C1471" s="7" t="s">
        <v>162</v>
      </c>
      <c r="D1471" s="6" t="s">
        <v>280</v>
      </c>
      <c r="E1471" s="11">
        <v>88.35</v>
      </c>
    </row>
    <row r="1472" spans="2:5" x14ac:dyDescent="0.2">
      <c r="B1472" s="7" t="s">
        <v>45</v>
      </c>
      <c r="C1472" s="7" t="s">
        <v>162</v>
      </c>
      <c r="D1472" s="6" t="s">
        <v>280</v>
      </c>
      <c r="E1472" s="11">
        <v>88.179999999999993</v>
      </c>
    </row>
    <row r="1473" spans="2:5" x14ac:dyDescent="0.2">
      <c r="B1473" s="7" t="s">
        <v>45</v>
      </c>
      <c r="C1473" s="7" t="s">
        <v>162</v>
      </c>
      <c r="D1473" s="6" t="s">
        <v>280</v>
      </c>
      <c r="E1473" s="11">
        <v>88.179999999999993</v>
      </c>
    </row>
    <row r="1474" spans="2:5" x14ac:dyDescent="0.2">
      <c r="B1474" s="7" t="s">
        <v>45</v>
      </c>
      <c r="C1474" s="7" t="s">
        <v>162</v>
      </c>
      <c r="D1474" s="6" t="s">
        <v>281</v>
      </c>
      <c r="E1474" s="11">
        <v>87.5</v>
      </c>
    </row>
    <row r="1475" spans="2:5" x14ac:dyDescent="0.2">
      <c r="B1475" s="7" t="s">
        <v>45</v>
      </c>
      <c r="C1475" s="7" t="s">
        <v>162</v>
      </c>
      <c r="D1475" s="6" t="s">
        <v>281</v>
      </c>
      <c r="E1475" s="11">
        <v>87.33</v>
      </c>
    </row>
    <row r="1476" spans="2:5" x14ac:dyDescent="0.2">
      <c r="B1476" s="7" t="s">
        <v>45</v>
      </c>
      <c r="C1476" s="7" t="s">
        <v>162</v>
      </c>
      <c r="D1476" s="6" t="s">
        <v>281</v>
      </c>
      <c r="E1476" s="11">
        <v>82.22999999999999</v>
      </c>
    </row>
    <row r="1477" spans="2:5" x14ac:dyDescent="0.2">
      <c r="B1477" s="7" t="s">
        <v>45</v>
      </c>
      <c r="C1477" s="7" t="s">
        <v>162</v>
      </c>
      <c r="D1477" s="6" t="s">
        <v>281</v>
      </c>
      <c r="E1477" s="11">
        <v>82.22999999999999</v>
      </c>
    </row>
    <row r="1478" spans="2:5" x14ac:dyDescent="0.2">
      <c r="B1478" s="7" t="s">
        <v>45</v>
      </c>
      <c r="C1478" s="7" t="s">
        <v>162</v>
      </c>
      <c r="D1478" s="6" t="s">
        <v>281</v>
      </c>
      <c r="E1478" s="11">
        <v>88.35</v>
      </c>
    </row>
    <row r="1479" spans="2:5" x14ac:dyDescent="0.2">
      <c r="B1479" s="7" t="s">
        <v>45</v>
      </c>
      <c r="C1479" s="7" t="s">
        <v>162</v>
      </c>
      <c r="D1479" s="6" t="s">
        <v>281</v>
      </c>
      <c r="E1479" s="11">
        <v>88.35</v>
      </c>
    </row>
    <row r="1480" spans="2:5" x14ac:dyDescent="0.2">
      <c r="B1480" s="7" t="s">
        <v>45</v>
      </c>
      <c r="C1480" s="7" t="s">
        <v>162</v>
      </c>
      <c r="D1480" s="6" t="s">
        <v>281</v>
      </c>
      <c r="E1480" s="11">
        <v>87.33</v>
      </c>
    </row>
    <row r="1481" spans="2:5" x14ac:dyDescent="0.2">
      <c r="B1481" s="7" t="s">
        <v>45</v>
      </c>
      <c r="C1481" s="7" t="s">
        <v>162</v>
      </c>
      <c r="D1481" s="6" t="s">
        <v>281</v>
      </c>
      <c r="E1481" s="11">
        <v>87.33</v>
      </c>
    </row>
    <row r="1482" spans="2:5" x14ac:dyDescent="0.2">
      <c r="B1482" s="7" t="s">
        <v>45</v>
      </c>
      <c r="C1482" s="7" t="s">
        <v>162</v>
      </c>
      <c r="D1482" s="6" t="s">
        <v>281</v>
      </c>
      <c r="E1482" s="11">
        <v>87.5</v>
      </c>
    </row>
    <row r="1483" spans="2:5" x14ac:dyDescent="0.2">
      <c r="B1483" s="7" t="s">
        <v>45</v>
      </c>
      <c r="C1483" s="7" t="s">
        <v>162</v>
      </c>
      <c r="D1483" s="6" t="s">
        <v>281</v>
      </c>
      <c r="E1483" s="11">
        <v>82.059999999999988</v>
      </c>
    </row>
    <row r="1484" spans="2:5" x14ac:dyDescent="0.2">
      <c r="B1484" s="7" t="s">
        <v>45</v>
      </c>
      <c r="C1484" s="7" t="s">
        <v>162</v>
      </c>
      <c r="D1484" s="6" t="s">
        <v>281</v>
      </c>
      <c r="E1484" s="11">
        <v>82.059999999999988</v>
      </c>
    </row>
    <row r="1485" spans="2:5" x14ac:dyDescent="0.2">
      <c r="B1485" s="7" t="s">
        <v>45</v>
      </c>
      <c r="C1485" s="7" t="s">
        <v>162</v>
      </c>
      <c r="D1485" s="6" t="s">
        <v>281</v>
      </c>
      <c r="E1485" s="11">
        <v>88.179999999999993</v>
      </c>
    </row>
    <row r="1486" spans="2:5" x14ac:dyDescent="0.2">
      <c r="B1486" s="7" t="s">
        <v>45</v>
      </c>
      <c r="C1486" s="7" t="s">
        <v>162</v>
      </c>
      <c r="D1486" s="6" t="s">
        <v>281</v>
      </c>
      <c r="E1486" s="11">
        <v>88.179999999999993</v>
      </c>
    </row>
    <row r="1487" spans="2:5" x14ac:dyDescent="0.2">
      <c r="B1487" s="7" t="s">
        <v>45</v>
      </c>
      <c r="C1487" s="7" t="s">
        <v>162</v>
      </c>
      <c r="D1487" s="6" t="s">
        <v>281</v>
      </c>
      <c r="E1487" s="11">
        <v>87.16</v>
      </c>
    </row>
    <row r="1488" spans="2:5" x14ac:dyDescent="0.2">
      <c r="B1488" s="7" t="s">
        <v>45</v>
      </c>
      <c r="C1488" s="7" t="s">
        <v>162</v>
      </c>
      <c r="D1488" s="6" t="s">
        <v>281</v>
      </c>
      <c r="E1488" s="11">
        <v>87.16</v>
      </c>
    </row>
    <row r="1489" spans="2:5" x14ac:dyDescent="0.2">
      <c r="B1489" s="7" t="s">
        <v>45</v>
      </c>
      <c r="C1489" s="7" t="s">
        <v>162</v>
      </c>
      <c r="D1489" s="6" t="s">
        <v>281</v>
      </c>
      <c r="E1489" s="11">
        <v>87.33</v>
      </c>
    </row>
    <row r="1490" spans="2:5" x14ac:dyDescent="0.2">
      <c r="B1490" s="7" t="s">
        <v>45</v>
      </c>
      <c r="C1490" s="7" t="s">
        <v>162</v>
      </c>
      <c r="D1490" s="6" t="s">
        <v>282</v>
      </c>
      <c r="E1490" s="11">
        <v>105.00999999999999</v>
      </c>
    </row>
    <row r="1491" spans="2:5" x14ac:dyDescent="0.2">
      <c r="B1491" s="7" t="s">
        <v>45</v>
      </c>
      <c r="C1491" s="7" t="s">
        <v>162</v>
      </c>
      <c r="D1491" s="6" t="s">
        <v>282</v>
      </c>
      <c r="E1491" s="11">
        <v>91.07</v>
      </c>
    </row>
    <row r="1492" spans="2:5" x14ac:dyDescent="0.2">
      <c r="B1492" s="7" t="s">
        <v>45</v>
      </c>
      <c r="C1492" s="7" t="s">
        <v>162</v>
      </c>
      <c r="D1492" s="6" t="s">
        <v>282</v>
      </c>
      <c r="E1492" s="11">
        <v>85.46</v>
      </c>
    </row>
    <row r="1493" spans="2:5" x14ac:dyDescent="0.2">
      <c r="B1493" s="7" t="s">
        <v>45</v>
      </c>
      <c r="C1493" s="7" t="s">
        <v>162</v>
      </c>
      <c r="D1493" s="6" t="s">
        <v>282</v>
      </c>
      <c r="E1493" s="11">
        <v>82.093999999999994</v>
      </c>
    </row>
    <row r="1494" spans="2:5" x14ac:dyDescent="0.2">
      <c r="B1494" s="7" t="s">
        <v>45</v>
      </c>
      <c r="C1494" s="7" t="s">
        <v>162</v>
      </c>
      <c r="D1494" s="6" t="s">
        <v>282</v>
      </c>
      <c r="E1494" s="11">
        <v>95.66</v>
      </c>
    </row>
    <row r="1495" spans="2:5" x14ac:dyDescent="0.2">
      <c r="B1495" s="7" t="s">
        <v>45</v>
      </c>
      <c r="C1495" s="7" t="s">
        <v>162</v>
      </c>
      <c r="D1495" s="6" t="s">
        <v>282</v>
      </c>
      <c r="E1495" s="11">
        <v>105.00999999999999</v>
      </c>
    </row>
    <row r="1496" spans="2:5" x14ac:dyDescent="0.2">
      <c r="B1496" s="7" t="s">
        <v>45</v>
      </c>
      <c r="C1496" s="7" t="s">
        <v>162</v>
      </c>
      <c r="D1496" s="6" t="s">
        <v>282</v>
      </c>
      <c r="E1496" s="11">
        <v>95.83</v>
      </c>
    </row>
    <row r="1497" spans="2:5" x14ac:dyDescent="0.2">
      <c r="B1497" s="7" t="s">
        <v>45</v>
      </c>
      <c r="C1497" s="7" t="s">
        <v>162</v>
      </c>
      <c r="D1497" s="6" t="s">
        <v>282</v>
      </c>
      <c r="E1497" s="11">
        <v>90.559999999999988</v>
      </c>
    </row>
    <row r="1498" spans="2:5" x14ac:dyDescent="0.2">
      <c r="B1498" s="7" t="s">
        <v>45</v>
      </c>
      <c r="C1498" s="7" t="s">
        <v>162</v>
      </c>
      <c r="D1498" s="6" t="s">
        <v>282</v>
      </c>
      <c r="E1498" s="11">
        <v>98.923999999999992</v>
      </c>
    </row>
    <row r="1499" spans="2:5" x14ac:dyDescent="0.2">
      <c r="B1499" s="7" t="s">
        <v>45</v>
      </c>
      <c r="C1499" s="7" t="s">
        <v>162</v>
      </c>
      <c r="D1499" s="6" t="s">
        <v>282</v>
      </c>
      <c r="E1499" s="11">
        <v>96.34</v>
      </c>
    </row>
    <row r="1500" spans="2:5" x14ac:dyDescent="0.2">
      <c r="B1500" s="7" t="s">
        <v>45</v>
      </c>
      <c r="C1500" s="7" t="s">
        <v>162</v>
      </c>
      <c r="D1500" s="6" t="s">
        <v>282</v>
      </c>
      <c r="E1500" s="11">
        <v>91.647999999999996</v>
      </c>
    </row>
    <row r="1501" spans="2:5" x14ac:dyDescent="0.2">
      <c r="B1501" s="7" t="s">
        <v>45</v>
      </c>
      <c r="C1501" s="7" t="s">
        <v>162</v>
      </c>
      <c r="D1501" s="6" t="s">
        <v>282</v>
      </c>
      <c r="E1501" s="11">
        <v>90.39</v>
      </c>
    </row>
    <row r="1502" spans="2:5" x14ac:dyDescent="0.2">
      <c r="B1502" s="7" t="s">
        <v>45</v>
      </c>
      <c r="C1502" s="7" t="s">
        <v>162</v>
      </c>
      <c r="D1502" s="6" t="s">
        <v>282</v>
      </c>
      <c r="E1502" s="11">
        <v>98.244</v>
      </c>
    </row>
    <row r="1503" spans="2:5" x14ac:dyDescent="0.2">
      <c r="B1503" s="7" t="s">
        <v>45</v>
      </c>
      <c r="C1503" s="7" t="s">
        <v>162</v>
      </c>
      <c r="D1503" s="6" t="s">
        <v>282</v>
      </c>
      <c r="E1503" s="11">
        <v>87.432000000000002</v>
      </c>
    </row>
    <row r="1504" spans="2:5" x14ac:dyDescent="0.2">
      <c r="B1504" s="7" t="s">
        <v>45</v>
      </c>
      <c r="C1504" s="7" t="s">
        <v>162</v>
      </c>
      <c r="D1504" s="6" t="s">
        <v>282</v>
      </c>
      <c r="E1504" s="11">
        <v>95.83</v>
      </c>
    </row>
    <row r="1505" spans="2:5" x14ac:dyDescent="0.2">
      <c r="B1505" s="7" t="s">
        <v>45</v>
      </c>
      <c r="C1505" s="7" t="s">
        <v>162</v>
      </c>
      <c r="D1505" s="6" t="s">
        <v>282</v>
      </c>
      <c r="E1505" s="11">
        <v>93.279999999999987</v>
      </c>
    </row>
    <row r="1506" spans="2:5" x14ac:dyDescent="0.2">
      <c r="B1506" s="7" t="s">
        <v>45</v>
      </c>
      <c r="C1506" s="7" t="s">
        <v>162</v>
      </c>
      <c r="D1506" s="6" t="s">
        <v>282</v>
      </c>
      <c r="E1506" s="11">
        <v>93.279999999999987</v>
      </c>
    </row>
    <row r="1507" spans="2:5" x14ac:dyDescent="0.2">
      <c r="B1507" s="7" t="s">
        <v>45</v>
      </c>
      <c r="C1507" s="7" t="s">
        <v>162</v>
      </c>
      <c r="D1507" s="6" t="s">
        <v>282</v>
      </c>
      <c r="E1507" s="11">
        <v>95.83</v>
      </c>
    </row>
    <row r="1508" spans="2:5" x14ac:dyDescent="0.2">
      <c r="B1508" s="7" t="s">
        <v>45</v>
      </c>
      <c r="C1508" s="7" t="s">
        <v>162</v>
      </c>
      <c r="D1508" s="6" t="s">
        <v>282</v>
      </c>
      <c r="E1508" s="11">
        <v>66.147999999999996</v>
      </c>
    </row>
    <row r="1509" spans="2:5" x14ac:dyDescent="0.2">
      <c r="B1509" s="7" t="s">
        <v>45</v>
      </c>
      <c r="C1509" s="7" t="s">
        <v>162</v>
      </c>
      <c r="D1509" s="6" t="s">
        <v>282</v>
      </c>
      <c r="E1509" s="11">
        <v>66.147999999999996</v>
      </c>
    </row>
    <row r="1510" spans="2:5" x14ac:dyDescent="0.2">
      <c r="B1510" s="7" t="s">
        <v>45</v>
      </c>
      <c r="C1510" s="7" t="s">
        <v>162</v>
      </c>
      <c r="D1510" s="6" t="s">
        <v>283</v>
      </c>
      <c r="E1510" s="11">
        <v>89.46</v>
      </c>
    </row>
    <row r="1511" spans="2:5" x14ac:dyDescent="0.2">
      <c r="B1511" s="7" t="s">
        <v>45</v>
      </c>
      <c r="C1511" s="7" t="s">
        <v>162</v>
      </c>
      <c r="D1511" s="6" t="s">
        <v>283</v>
      </c>
      <c r="E1511" s="11">
        <v>76.37</v>
      </c>
    </row>
    <row r="1512" spans="2:5" x14ac:dyDescent="0.2">
      <c r="B1512" s="7" t="s">
        <v>45</v>
      </c>
      <c r="C1512" s="7" t="s">
        <v>162</v>
      </c>
      <c r="D1512" s="6" t="s">
        <v>283</v>
      </c>
      <c r="E1512" s="11">
        <v>77.537999999999997</v>
      </c>
    </row>
    <row r="1513" spans="2:5" x14ac:dyDescent="0.2">
      <c r="B1513" s="7" t="s">
        <v>45</v>
      </c>
      <c r="C1513" s="7" t="s">
        <v>162</v>
      </c>
      <c r="D1513" s="6" t="s">
        <v>283</v>
      </c>
      <c r="E1513" s="11">
        <v>77.537999999999997</v>
      </c>
    </row>
    <row r="1514" spans="2:5" x14ac:dyDescent="0.2">
      <c r="B1514" s="7" t="s">
        <v>45</v>
      </c>
      <c r="C1514" s="7" t="s">
        <v>162</v>
      </c>
      <c r="D1514" s="6" t="s">
        <v>283</v>
      </c>
      <c r="E1514" s="11">
        <v>61.376000000000005</v>
      </c>
    </row>
    <row r="1515" spans="2:5" x14ac:dyDescent="0.2">
      <c r="B1515" s="7" t="s">
        <v>45</v>
      </c>
      <c r="C1515" s="7" t="s">
        <v>162</v>
      </c>
      <c r="D1515" s="6" t="s">
        <v>2329</v>
      </c>
      <c r="E1515" s="11">
        <v>90.559999999999988</v>
      </c>
    </row>
    <row r="1516" spans="2:5" x14ac:dyDescent="0.2">
      <c r="B1516" s="7" t="s">
        <v>45</v>
      </c>
      <c r="C1516" s="7" t="s">
        <v>162</v>
      </c>
      <c r="D1516" s="6" t="s">
        <v>2329</v>
      </c>
      <c r="E1516" s="11">
        <v>90.22</v>
      </c>
    </row>
    <row r="1517" spans="2:5" x14ac:dyDescent="0.2">
      <c r="B1517" s="7" t="s">
        <v>45</v>
      </c>
      <c r="C1517" s="7" t="s">
        <v>162</v>
      </c>
      <c r="D1517" s="6" t="s">
        <v>2329</v>
      </c>
      <c r="E1517" s="11">
        <v>105.00999999999999</v>
      </c>
    </row>
    <row r="1518" spans="2:5" x14ac:dyDescent="0.2">
      <c r="B1518" s="7" t="s">
        <v>45</v>
      </c>
      <c r="C1518" s="7" t="s">
        <v>162</v>
      </c>
      <c r="D1518" s="6" t="s">
        <v>2329</v>
      </c>
      <c r="E1518" s="11">
        <v>87.33</v>
      </c>
    </row>
    <row r="1519" spans="2:5" x14ac:dyDescent="0.2">
      <c r="B1519" s="7" t="s">
        <v>45</v>
      </c>
      <c r="C1519" s="7" t="s">
        <v>162</v>
      </c>
      <c r="D1519" s="6" t="s">
        <v>2329</v>
      </c>
      <c r="E1519" s="11">
        <v>98.89</v>
      </c>
    </row>
    <row r="1520" spans="2:5" x14ac:dyDescent="0.2">
      <c r="B1520" s="7" t="s">
        <v>45</v>
      </c>
      <c r="C1520" s="7" t="s">
        <v>162</v>
      </c>
      <c r="D1520" s="6" t="s">
        <v>2329</v>
      </c>
      <c r="E1520" s="11">
        <v>99.22999999999999</v>
      </c>
    </row>
    <row r="1521" spans="2:5" x14ac:dyDescent="0.2">
      <c r="B1521" s="7" t="s">
        <v>45</v>
      </c>
      <c r="C1521" s="7" t="s">
        <v>162</v>
      </c>
      <c r="D1521" s="6" t="s">
        <v>2329</v>
      </c>
      <c r="E1521" s="11">
        <v>91.852000000000004</v>
      </c>
    </row>
    <row r="1522" spans="2:5" x14ac:dyDescent="0.2">
      <c r="B1522" s="7" t="s">
        <v>45</v>
      </c>
      <c r="C1522" s="7" t="s">
        <v>162</v>
      </c>
      <c r="D1522" s="6" t="s">
        <v>2329</v>
      </c>
      <c r="E1522" s="11">
        <v>84.44</v>
      </c>
    </row>
    <row r="1523" spans="2:5" x14ac:dyDescent="0.2">
      <c r="B1523" s="7" t="s">
        <v>45</v>
      </c>
      <c r="C1523" s="7" t="s">
        <v>162</v>
      </c>
      <c r="D1523" s="6" t="s">
        <v>2329</v>
      </c>
      <c r="E1523" s="11">
        <v>92.259999999999991</v>
      </c>
    </row>
    <row r="1524" spans="2:5" x14ac:dyDescent="0.2">
      <c r="B1524" s="7" t="s">
        <v>45</v>
      </c>
      <c r="C1524" s="7" t="s">
        <v>162</v>
      </c>
      <c r="D1524" s="6" t="s">
        <v>2329</v>
      </c>
      <c r="E1524" s="11">
        <v>87.33</v>
      </c>
    </row>
    <row r="1525" spans="2:5" x14ac:dyDescent="0.2">
      <c r="B1525" s="7" t="s">
        <v>45</v>
      </c>
      <c r="C1525" s="7" t="s">
        <v>162</v>
      </c>
      <c r="D1525" s="6" t="s">
        <v>2329</v>
      </c>
      <c r="E1525" s="11">
        <v>87.16</v>
      </c>
    </row>
    <row r="1526" spans="2:5" x14ac:dyDescent="0.2">
      <c r="B1526" s="7" t="s">
        <v>45</v>
      </c>
      <c r="C1526" s="7" t="s">
        <v>162</v>
      </c>
      <c r="D1526" s="6" t="s">
        <v>2329</v>
      </c>
      <c r="E1526" s="11">
        <v>102.29</v>
      </c>
    </row>
    <row r="1527" spans="2:5" x14ac:dyDescent="0.2">
      <c r="B1527" s="7" t="s">
        <v>45</v>
      </c>
      <c r="C1527" s="7" t="s">
        <v>162</v>
      </c>
      <c r="D1527" s="6" t="s">
        <v>2329</v>
      </c>
      <c r="E1527" s="11">
        <v>87.33</v>
      </c>
    </row>
    <row r="1528" spans="2:5" x14ac:dyDescent="0.2">
      <c r="B1528" s="7" t="s">
        <v>45</v>
      </c>
      <c r="C1528" s="7" t="s">
        <v>162</v>
      </c>
      <c r="D1528" s="6" t="s">
        <v>2329</v>
      </c>
      <c r="E1528" s="11">
        <v>98.89</v>
      </c>
    </row>
    <row r="1529" spans="2:5" x14ac:dyDescent="0.2">
      <c r="B1529" s="7" t="s">
        <v>45</v>
      </c>
      <c r="C1529" s="7" t="s">
        <v>692</v>
      </c>
      <c r="D1529" s="6" t="s">
        <v>2258</v>
      </c>
      <c r="E1529" s="11">
        <v>78.72199999999998</v>
      </c>
    </row>
    <row r="1530" spans="2:5" x14ac:dyDescent="0.2">
      <c r="B1530" s="7" t="s">
        <v>45</v>
      </c>
      <c r="C1530" s="7" t="s">
        <v>692</v>
      </c>
      <c r="D1530" s="6" t="s">
        <v>2258</v>
      </c>
      <c r="E1530" s="11">
        <v>107.00999999999999</v>
      </c>
    </row>
    <row r="1531" spans="2:5" x14ac:dyDescent="0.2">
      <c r="B1531" s="7" t="s">
        <v>45</v>
      </c>
      <c r="C1531" s="7" t="s">
        <v>692</v>
      </c>
      <c r="D1531" s="6" t="s">
        <v>2258</v>
      </c>
      <c r="E1531" s="11">
        <v>104.53200000000001</v>
      </c>
    </row>
    <row r="1532" spans="2:5" x14ac:dyDescent="0.2">
      <c r="B1532" s="7" t="s">
        <v>45</v>
      </c>
      <c r="C1532" s="7" t="s">
        <v>692</v>
      </c>
      <c r="D1532" s="6" t="s">
        <v>2258</v>
      </c>
      <c r="E1532" s="11">
        <v>122.14</v>
      </c>
    </row>
    <row r="1533" spans="2:5" x14ac:dyDescent="0.2">
      <c r="B1533" s="7" t="s">
        <v>45</v>
      </c>
      <c r="C1533" s="7" t="s">
        <v>692</v>
      </c>
      <c r="D1533" s="6" t="s">
        <v>2258</v>
      </c>
      <c r="E1533" s="11">
        <v>133.07</v>
      </c>
    </row>
    <row r="1534" spans="2:5" x14ac:dyDescent="0.2">
      <c r="B1534" s="7" t="s">
        <v>45</v>
      </c>
      <c r="C1534" s="7" t="s">
        <v>692</v>
      </c>
      <c r="D1534" s="6" t="s">
        <v>2258</v>
      </c>
      <c r="E1534" s="11">
        <v>103.152</v>
      </c>
    </row>
    <row r="1535" spans="2:5" x14ac:dyDescent="0.2">
      <c r="B1535" s="7" t="s">
        <v>45</v>
      </c>
      <c r="C1535" s="7" t="s">
        <v>692</v>
      </c>
      <c r="D1535" s="6" t="s">
        <v>2258</v>
      </c>
      <c r="E1535" s="11">
        <v>104.17199999999998</v>
      </c>
    </row>
    <row r="1536" spans="2:5" x14ac:dyDescent="0.2">
      <c r="B1536" s="7" t="s">
        <v>45</v>
      </c>
      <c r="C1536" s="7" t="s">
        <v>692</v>
      </c>
      <c r="D1536" s="6" t="s">
        <v>2258</v>
      </c>
      <c r="E1536" s="11">
        <v>119.30199999999999</v>
      </c>
    </row>
    <row r="1537" spans="2:5" x14ac:dyDescent="0.2">
      <c r="B1537" s="7" t="s">
        <v>45</v>
      </c>
      <c r="C1537" s="7" t="s">
        <v>692</v>
      </c>
      <c r="D1537" s="6" t="s">
        <v>2258</v>
      </c>
      <c r="E1537" s="11">
        <v>87.07</v>
      </c>
    </row>
    <row r="1538" spans="2:5" x14ac:dyDescent="0.2">
      <c r="B1538" s="7" t="s">
        <v>45</v>
      </c>
      <c r="C1538" s="7" t="s">
        <v>692</v>
      </c>
      <c r="D1538" s="6" t="s">
        <v>2258</v>
      </c>
      <c r="E1538" s="11">
        <v>88.531999999999996</v>
      </c>
    </row>
    <row r="1539" spans="2:5" x14ac:dyDescent="0.2">
      <c r="B1539" s="7" t="s">
        <v>45</v>
      </c>
      <c r="C1539" s="7" t="s">
        <v>692</v>
      </c>
      <c r="D1539" s="6" t="s">
        <v>2258</v>
      </c>
      <c r="E1539" s="11">
        <v>108.35</v>
      </c>
    </row>
    <row r="1540" spans="2:5" x14ac:dyDescent="0.2">
      <c r="B1540" s="7" t="s">
        <v>45</v>
      </c>
      <c r="C1540" s="7" t="s">
        <v>692</v>
      </c>
      <c r="D1540" s="6" t="s">
        <v>2258</v>
      </c>
      <c r="E1540" s="11">
        <v>69.321999999999989</v>
      </c>
    </row>
    <row r="1541" spans="2:5" x14ac:dyDescent="0.2">
      <c r="B1541" s="7" t="s">
        <v>45</v>
      </c>
      <c r="C1541" s="7" t="s">
        <v>692</v>
      </c>
      <c r="D1541" s="6" t="s">
        <v>2258</v>
      </c>
      <c r="E1541" s="11">
        <v>61.722000000000001</v>
      </c>
    </row>
    <row r="1542" spans="2:5" x14ac:dyDescent="0.2">
      <c r="B1542" s="7" t="s">
        <v>45</v>
      </c>
      <c r="C1542" s="7" t="s">
        <v>692</v>
      </c>
      <c r="D1542" s="6" t="s">
        <v>2258</v>
      </c>
      <c r="E1542" s="11">
        <v>79.571999999999989</v>
      </c>
    </row>
    <row r="1543" spans="2:5" x14ac:dyDescent="0.2">
      <c r="B1543" s="7" t="s">
        <v>45</v>
      </c>
      <c r="C1543" s="7" t="s">
        <v>692</v>
      </c>
      <c r="D1543" s="6" t="s">
        <v>2258</v>
      </c>
      <c r="E1543" s="11">
        <v>77.871999999999986</v>
      </c>
    </row>
    <row r="1544" spans="2:5" x14ac:dyDescent="0.2">
      <c r="B1544" s="7" t="s">
        <v>45</v>
      </c>
      <c r="C1544" s="7" t="s">
        <v>692</v>
      </c>
      <c r="D1544" s="6" t="s">
        <v>2258</v>
      </c>
      <c r="E1544" s="11">
        <v>109.47199999999998</v>
      </c>
    </row>
    <row r="1545" spans="2:5" x14ac:dyDescent="0.2">
      <c r="B1545" s="7" t="s">
        <v>45</v>
      </c>
      <c r="C1545" s="7" t="s">
        <v>692</v>
      </c>
      <c r="D1545" s="6" t="s">
        <v>2646</v>
      </c>
      <c r="E1545" s="11">
        <v>144.01</v>
      </c>
    </row>
    <row r="1546" spans="2:5" x14ac:dyDescent="0.2">
      <c r="B1546" s="7" t="s">
        <v>45</v>
      </c>
      <c r="C1546" s="7" t="s">
        <v>692</v>
      </c>
      <c r="D1546" s="6" t="s">
        <v>2259</v>
      </c>
      <c r="E1546" s="11">
        <v>64.56</v>
      </c>
    </row>
    <row r="1547" spans="2:5" x14ac:dyDescent="0.2">
      <c r="B1547" s="7" t="s">
        <v>45</v>
      </c>
      <c r="C1547" s="7" t="s">
        <v>692</v>
      </c>
      <c r="D1547" s="6" t="s">
        <v>2259</v>
      </c>
      <c r="E1547" s="11">
        <v>84.09</v>
      </c>
    </row>
    <row r="1548" spans="2:5" x14ac:dyDescent="0.2">
      <c r="B1548" s="7" t="s">
        <v>45</v>
      </c>
      <c r="C1548" s="7" t="s">
        <v>692</v>
      </c>
      <c r="D1548" s="6" t="s">
        <v>2259</v>
      </c>
      <c r="E1548" s="11">
        <v>86.727999999999994</v>
      </c>
    </row>
    <row r="1549" spans="2:5" x14ac:dyDescent="0.2">
      <c r="B1549" s="7" t="s">
        <v>45</v>
      </c>
      <c r="C1549" s="7" t="s">
        <v>692</v>
      </c>
      <c r="D1549" s="6" t="s">
        <v>2259</v>
      </c>
      <c r="E1549" s="11">
        <v>65.58</v>
      </c>
    </row>
    <row r="1550" spans="2:5" x14ac:dyDescent="0.2">
      <c r="B1550" s="7" t="s">
        <v>45</v>
      </c>
      <c r="C1550" s="7" t="s">
        <v>692</v>
      </c>
      <c r="D1550" s="6" t="s">
        <v>2259</v>
      </c>
      <c r="E1550" s="11">
        <v>69.319999999999993</v>
      </c>
    </row>
    <row r="1551" spans="2:5" x14ac:dyDescent="0.2">
      <c r="B1551" s="7" t="s">
        <v>45</v>
      </c>
      <c r="C1551" s="7" t="s">
        <v>692</v>
      </c>
      <c r="D1551" s="6" t="s">
        <v>2259</v>
      </c>
      <c r="E1551" s="11">
        <v>61.160000000000004</v>
      </c>
    </row>
    <row r="1552" spans="2:5" x14ac:dyDescent="0.2">
      <c r="B1552" s="7" t="s">
        <v>45</v>
      </c>
      <c r="C1552" s="7" t="s">
        <v>692</v>
      </c>
      <c r="D1552" s="6" t="s">
        <v>2259</v>
      </c>
      <c r="E1552" s="11">
        <v>72.753999999999991</v>
      </c>
    </row>
    <row r="1553" spans="2:5" x14ac:dyDescent="0.2">
      <c r="B1553" s="7" t="s">
        <v>45</v>
      </c>
      <c r="C1553" s="7" t="s">
        <v>692</v>
      </c>
      <c r="D1553" s="6" t="s">
        <v>2259</v>
      </c>
      <c r="E1553" s="11">
        <v>57.589999999999996</v>
      </c>
    </row>
    <row r="1554" spans="2:5" x14ac:dyDescent="0.2">
      <c r="B1554" s="7" t="s">
        <v>45</v>
      </c>
      <c r="C1554" s="7" t="s">
        <v>692</v>
      </c>
      <c r="D1554" s="6" t="s">
        <v>2259</v>
      </c>
      <c r="E1554" s="11">
        <v>89.86999999999999</v>
      </c>
    </row>
    <row r="1555" spans="2:5" x14ac:dyDescent="0.2">
      <c r="B1555" s="7" t="s">
        <v>45</v>
      </c>
      <c r="C1555" s="7" t="s">
        <v>692</v>
      </c>
      <c r="D1555" s="6" t="s">
        <v>2259</v>
      </c>
      <c r="E1555" s="11">
        <v>86.911999999999992</v>
      </c>
    </row>
    <row r="1556" spans="2:5" x14ac:dyDescent="0.2">
      <c r="B1556" s="7" t="s">
        <v>45</v>
      </c>
      <c r="C1556" s="7" t="s">
        <v>692</v>
      </c>
      <c r="D1556" s="6" t="s">
        <v>2259</v>
      </c>
      <c r="E1556" s="11">
        <v>66.77000000000001</v>
      </c>
    </row>
    <row r="1557" spans="2:5" x14ac:dyDescent="0.2">
      <c r="B1557" s="7" t="s">
        <v>45</v>
      </c>
      <c r="C1557" s="7" t="s">
        <v>692</v>
      </c>
      <c r="D1557" s="6" t="s">
        <v>2259</v>
      </c>
      <c r="E1557" s="11">
        <v>78.329999999999984</v>
      </c>
    </row>
    <row r="1558" spans="2:5" x14ac:dyDescent="0.2">
      <c r="B1558" s="7" t="s">
        <v>45</v>
      </c>
      <c r="C1558" s="7" t="s">
        <v>692</v>
      </c>
      <c r="D1558" s="6" t="s">
        <v>2259</v>
      </c>
      <c r="E1558" s="11">
        <v>59.46</v>
      </c>
    </row>
    <row r="1559" spans="2:5" x14ac:dyDescent="0.2">
      <c r="B1559" s="7" t="s">
        <v>45</v>
      </c>
      <c r="C1559" s="7" t="s">
        <v>692</v>
      </c>
      <c r="D1559" s="6" t="s">
        <v>2259</v>
      </c>
      <c r="E1559" s="11">
        <v>60.82</v>
      </c>
    </row>
    <row r="1560" spans="2:5" x14ac:dyDescent="0.2">
      <c r="B1560" s="7" t="s">
        <v>45</v>
      </c>
      <c r="C1560" s="7" t="s">
        <v>692</v>
      </c>
      <c r="D1560" s="6" t="s">
        <v>2259</v>
      </c>
      <c r="E1560" s="11">
        <v>98.36999999999999</v>
      </c>
    </row>
    <row r="1561" spans="2:5" x14ac:dyDescent="0.2">
      <c r="B1561" s="7" t="s">
        <v>45</v>
      </c>
      <c r="C1561" s="7" t="s">
        <v>692</v>
      </c>
      <c r="D1561" s="6" t="s">
        <v>2259</v>
      </c>
      <c r="E1561" s="11">
        <v>65.58</v>
      </c>
    </row>
    <row r="1562" spans="2:5" x14ac:dyDescent="0.2">
      <c r="B1562" s="7" t="s">
        <v>45</v>
      </c>
      <c r="C1562" s="7" t="s">
        <v>692</v>
      </c>
      <c r="D1562" s="6" t="s">
        <v>2259</v>
      </c>
      <c r="E1562" s="11">
        <v>56.57</v>
      </c>
    </row>
    <row r="1563" spans="2:5" x14ac:dyDescent="0.2">
      <c r="B1563" s="7" t="s">
        <v>45</v>
      </c>
      <c r="C1563" s="7" t="s">
        <v>692</v>
      </c>
      <c r="D1563" s="6" t="s">
        <v>2259</v>
      </c>
      <c r="E1563" s="11">
        <v>57.25</v>
      </c>
    </row>
    <row r="1564" spans="2:5" x14ac:dyDescent="0.2">
      <c r="B1564" s="7" t="s">
        <v>45</v>
      </c>
      <c r="C1564" s="7" t="s">
        <v>692</v>
      </c>
      <c r="D1564" s="6" t="s">
        <v>2259</v>
      </c>
      <c r="E1564" s="11">
        <v>67.62</v>
      </c>
    </row>
    <row r="1565" spans="2:5" x14ac:dyDescent="0.2">
      <c r="B1565" s="7" t="s">
        <v>45</v>
      </c>
      <c r="C1565" s="7" t="s">
        <v>692</v>
      </c>
      <c r="D1565" s="6" t="s">
        <v>2259</v>
      </c>
      <c r="E1565" s="11">
        <v>84.449999999999989</v>
      </c>
    </row>
    <row r="1566" spans="2:5" x14ac:dyDescent="0.2">
      <c r="B1566" s="7" t="s">
        <v>45</v>
      </c>
      <c r="C1566" s="7" t="s">
        <v>692</v>
      </c>
      <c r="D1566" s="6" t="s">
        <v>2259</v>
      </c>
      <c r="E1566" s="11">
        <v>53.51</v>
      </c>
    </row>
    <row r="1567" spans="2:5" x14ac:dyDescent="0.2">
      <c r="B1567" s="7" t="s">
        <v>45</v>
      </c>
      <c r="C1567" s="7" t="s">
        <v>692</v>
      </c>
      <c r="D1567" s="6" t="s">
        <v>2259</v>
      </c>
      <c r="E1567" s="11">
        <v>81.22</v>
      </c>
    </row>
    <row r="1568" spans="2:5" x14ac:dyDescent="0.2">
      <c r="B1568" s="7" t="s">
        <v>45</v>
      </c>
      <c r="C1568" s="7" t="s">
        <v>692</v>
      </c>
      <c r="D1568" s="6" t="s">
        <v>2259</v>
      </c>
      <c r="E1568" s="11">
        <v>58.44</v>
      </c>
    </row>
    <row r="1569" spans="2:5" x14ac:dyDescent="0.2">
      <c r="B1569" s="7" t="s">
        <v>45</v>
      </c>
      <c r="C1569" s="7" t="s">
        <v>692</v>
      </c>
      <c r="D1569" s="6" t="s">
        <v>2259</v>
      </c>
      <c r="E1569" s="11">
        <v>54.7</v>
      </c>
    </row>
    <row r="1570" spans="2:5" x14ac:dyDescent="0.2">
      <c r="B1570" s="7" t="s">
        <v>45</v>
      </c>
      <c r="C1570" s="7" t="s">
        <v>692</v>
      </c>
      <c r="D1570" s="6" t="s">
        <v>2259</v>
      </c>
      <c r="E1570" s="11">
        <v>72.55</v>
      </c>
    </row>
    <row r="1571" spans="2:5" x14ac:dyDescent="0.2">
      <c r="B1571" s="7" t="s">
        <v>45</v>
      </c>
      <c r="C1571" s="7" t="s">
        <v>692</v>
      </c>
      <c r="D1571" s="6" t="s">
        <v>2259</v>
      </c>
      <c r="E1571" s="11">
        <v>75.08</v>
      </c>
    </row>
    <row r="1572" spans="2:5" x14ac:dyDescent="0.2">
      <c r="B1572" s="7" t="s">
        <v>45</v>
      </c>
      <c r="C1572" s="7" t="s">
        <v>692</v>
      </c>
      <c r="D1572" s="6" t="s">
        <v>2259</v>
      </c>
      <c r="E1572" s="11">
        <v>59.629999999999995</v>
      </c>
    </row>
    <row r="1573" spans="2:5" x14ac:dyDescent="0.2">
      <c r="B1573" s="7" t="s">
        <v>45</v>
      </c>
      <c r="C1573" s="7" t="s">
        <v>692</v>
      </c>
      <c r="D1573" s="6" t="s">
        <v>2259</v>
      </c>
      <c r="E1573" s="11">
        <v>60.65</v>
      </c>
    </row>
    <row r="1574" spans="2:5" x14ac:dyDescent="0.2">
      <c r="B1574" s="7" t="s">
        <v>45</v>
      </c>
      <c r="C1574" s="7" t="s">
        <v>692</v>
      </c>
      <c r="D1574" s="6" t="s">
        <v>2259</v>
      </c>
      <c r="E1574" s="11">
        <v>77.649999999999991</v>
      </c>
    </row>
    <row r="1575" spans="2:5" x14ac:dyDescent="0.2">
      <c r="B1575" s="7" t="s">
        <v>45</v>
      </c>
      <c r="C1575" s="7" t="s">
        <v>692</v>
      </c>
      <c r="D1575" s="6" t="s">
        <v>2259</v>
      </c>
      <c r="E1575" s="11">
        <v>70.34</v>
      </c>
    </row>
    <row r="1576" spans="2:5" x14ac:dyDescent="0.2">
      <c r="B1576" s="7" t="s">
        <v>45</v>
      </c>
      <c r="C1576" s="7" t="s">
        <v>692</v>
      </c>
      <c r="D1576" s="6" t="s">
        <v>2259</v>
      </c>
      <c r="E1576" s="11">
        <v>75.44</v>
      </c>
    </row>
    <row r="1577" spans="2:5" x14ac:dyDescent="0.2">
      <c r="B1577" s="7" t="s">
        <v>45</v>
      </c>
      <c r="C1577" s="7" t="s">
        <v>692</v>
      </c>
      <c r="D1577" s="6" t="s">
        <v>2259</v>
      </c>
      <c r="E1577" s="11">
        <v>65.58</v>
      </c>
    </row>
    <row r="1578" spans="2:5" x14ac:dyDescent="0.2">
      <c r="B1578" s="7" t="s">
        <v>45</v>
      </c>
      <c r="C1578" s="7" t="s">
        <v>692</v>
      </c>
      <c r="D1578" s="6" t="s">
        <v>2259</v>
      </c>
      <c r="E1578" s="11">
        <v>62.86</v>
      </c>
    </row>
    <row r="1579" spans="2:5" x14ac:dyDescent="0.2">
      <c r="B1579" s="7" t="s">
        <v>45</v>
      </c>
      <c r="C1579" s="7" t="s">
        <v>692</v>
      </c>
      <c r="D1579" s="6" t="s">
        <v>2259</v>
      </c>
      <c r="E1579" s="11">
        <v>83.24</v>
      </c>
    </row>
    <row r="1580" spans="2:5" x14ac:dyDescent="0.2">
      <c r="B1580" s="7" t="s">
        <v>45</v>
      </c>
      <c r="C1580" s="7" t="s">
        <v>692</v>
      </c>
      <c r="D1580" s="6" t="s">
        <v>2259</v>
      </c>
      <c r="E1580" s="11">
        <v>65.75</v>
      </c>
    </row>
    <row r="1581" spans="2:5" x14ac:dyDescent="0.2">
      <c r="B1581" s="7" t="s">
        <v>45</v>
      </c>
      <c r="C1581" s="7" t="s">
        <v>692</v>
      </c>
      <c r="D1581" s="6" t="s">
        <v>2259</v>
      </c>
      <c r="E1581" s="11">
        <v>66.259999999999991</v>
      </c>
    </row>
    <row r="1582" spans="2:5" x14ac:dyDescent="0.2">
      <c r="B1582" s="7" t="s">
        <v>45</v>
      </c>
      <c r="C1582" s="7" t="s">
        <v>692</v>
      </c>
      <c r="D1582" s="6" t="s">
        <v>2259</v>
      </c>
      <c r="E1582" s="11">
        <v>62.18</v>
      </c>
    </row>
    <row r="1583" spans="2:5" x14ac:dyDescent="0.2">
      <c r="B1583" s="7" t="s">
        <v>45</v>
      </c>
      <c r="C1583" s="7" t="s">
        <v>692</v>
      </c>
      <c r="D1583" s="6" t="s">
        <v>2259</v>
      </c>
      <c r="E1583" s="11">
        <v>55.21</v>
      </c>
    </row>
    <row r="1584" spans="2:5" x14ac:dyDescent="0.2">
      <c r="B1584" s="7" t="s">
        <v>45</v>
      </c>
      <c r="C1584" s="7" t="s">
        <v>692</v>
      </c>
      <c r="D1584" s="6" t="s">
        <v>2259</v>
      </c>
      <c r="E1584" s="11">
        <v>55.21</v>
      </c>
    </row>
    <row r="1585" spans="2:5" x14ac:dyDescent="0.2">
      <c r="B1585" s="7" t="s">
        <v>45</v>
      </c>
      <c r="C1585" s="7" t="s">
        <v>692</v>
      </c>
      <c r="D1585" s="6" t="s">
        <v>2259</v>
      </c>
      <c r="E1585" s="11">
        <v>67.959999999999994</v>
      </c>
    </row>
    <row r="1586" spans="2:5" x14ac:dyDescent="0.2">
      <c r="B1586" s="7" t="s">
        <v>45</v>
      </c>
      <c r="C1586" s="7" t="s">
        <v>692</v>
      </c>
      <c r="D1586" s="6" t="s">
        <v>2259</v>
      </c>
      <c r="E1586" s="11">
        <v>91.433999999999997</v>
      </c>
    </row>
    <row r="1587" spans="2:5" x14ac:dyDescent="0.2">
      <c r="B1587" s="7" t="s">
        <v>45</v>
      </c>
      <c r="C1587" s="7" t="s">
        <v>692</v>
      </c>
      <c r="D1587" s="6" t="s">
        <v>2259</v>
      </c>
      <c r="E1587" s="11">
        <v>67.62</v>
      </c>
    </row>
    <row r="1588" spans="2:5" x14ac:dyDescent="0.2">
      <c r="B1588" s="7" t="s">
        <v>45</v>
      </c>
      <c r="C1588" s="7" t="s">
        <v>692</v>
      </c>
      <c r="D1588" s="6" t="s">
        <v>2259</v>
      </c>
      <c r="E1588" s="11">
        <v>70.17</v>
      </c>
    </row>
    <row r="1589" spans="2:5" x14ac:dyDescent="0.2">
      <c r="B1589" s="7" t="s">
        <v>45</v>
      </c>
      <c r="C1589" s="7" t="s">
        <v>692</v>
      </c>
      <c r="D1589" s="6" t="s">
        <v>2259</v>
      </c>
      <c r="E1589" s="11">
        <v>67.62</v>
      </c>
    </row>
    <row r="1590" spans="2:5" x14ac:dyDescent="0.2">
      <c r="B1590" s="7" t="s">
        <v>45</v>
      </c>
      <c r="C1590" s="7" t="s">
        <v>692</v>
      </c>
      <c r="D1590" s="6" t="s">
        <v>2262</v>
      </c>
      <c r="E1590" s="11">
        <v>55.52</v>
      </c>
    </row>
    <row r="1591" spans="2:5" x14ac:dyDescent="0.2">
      <c r="B1591" s="7" t="s">
        <v>45</v>
      </c>
      <c r="C1591" s="7" t="s">
        <v>692</v>
      </c>
      <c r="D1591" s="6" t="s">
        <v>2262</v>
      </c>
      <c r="E1591" s="11">
        <v>38.067999999999998</v>
      </c>
    </row>
    <row r="1592" spans="2:5" x14ac:dyDescent="0.2">
      <c r="B1592" s="7" t="s">
        <v>45</v>
      </c>
      <c r="C1592" s="7" t="s">
        <v>692</v>
      </c>
      <c r="D1592" s="6" t="s">
        <v>2262</v>
      </c>
      <c r="E1592" s="11">
        <v>44.018000000000001</v>
      </c>
    </row>
    <row r="1593" spans="2:5" x14ac:dyDescent="0.2">
      <c r="B1593" s="7" t="s">
        <v>45</v>
      </c>
      <c r="C1593" s="7" t="s">
        <v>692</v>
      </c>
      <c r="D1593" s="6" t="s">
        <v>2262</v>
      </c>
      <c r="E1593" s="11">
        <v>44.187999999999995</v>
      </c>
    </row>
    <row r="1594" spans="2:5" x14ac:dyDescent="0.2">
      <c r="B1594" s="7" t="s">
        <v>45</v>
      </c>
      <c r="C1594" s="7" t="s">
        <v>692</v>
      </c>
      <c r="D1594" s="6" t="s">
        <v>2262</v>
      </c>
      <c r="E1594" s="11">
        <v>45.037999999999997</v>
      </c>
    </row>
    <row r="1595" spans="2:5" x14ac:dyDescent="0.2">
      <c r="B1595" s="7" t="s">
        <v>45</v>
      </c>
      <c r="C1595" s="7" t="s">
        <v>692</v>
      </c>
      <c r="D1595" s="6" t="s">
        <v>2262</v>
      </c>
      <c r="E1595" s="11">
        <v>45.547999999999995</v>
      </c>
    </row>
    <row r="1596" spans="2:5" x14ac:dyDescent="0.2">
      <c r="B1596" s="7" t="s">
        <v>45</v>
      </c>
      <c r="C1596" s="7" t="s">
        <v>692</v>
      </c>
      <c r="D1596" s="6" t="s">
        <v>2262</v>
      </c>
      <c r="E1596" s="11">
        <v>78.49799999999999</v>
      </c>
    </row>
    <row r="1597" spans="2:5" x14ac:dyDescent="0.2">
      <c r="B1597" s="7" t="s">
        <v>45</v>
      </c>
      <c r="C1597" s="7" t="s">
        <v>692</v>
      </c>
      <c r="D1597" s="6" t="s">
        <v>2262</v>
      </c>
      <c r="E1597" s="11">
        <v>48.097999999999999</v>
      </c>
    </row>
    <row r="1598" spans="2:5" x14ac:dyDescent="0.2">
      <c r="B1598" s="7" t="s">
        <v>45</v>
      </c>
      <c r="C1598" s="7" t="s">
        <v>692</v>
      </c>
      <c r="D1598" s="6" t="s">
        <v>700</v>
      </c>
      <c r="E1598" s="11">
        <v>76.147999999999996</v>
      </c>
    </row>
    <row r="1599" spans="2:5" x14ac:dyDescent="0.2">
      <c r="B1599" s="7" t="s">
        <v>45</v>
      </c>
      <c r="C1599" s="7" t="s">
        <v>692</v>
      </c>
      <c r="D1599" s="6" t="s">
        <v>700</v>
      </c>
      <c r="E1599" s="11">
        <v>59.827999999999996</v>
      </c>
    </row>
    <row r="1600" spans="2:5" x14ac:dyDescent="0.2">
      <c r="B1600" s="7" t="s">
        <v>45</v>
      </c>
      <c r="C1600" s="7" t="s">
        <v>692</v>
      </c>
      <c r="D1600" s="6" t="s">
        <v>700</v>
      </c>
      <c r="E1600" s="11">
        <v>61.187999999999995</v>
      </c>
    </row>
    <row r="1601" spans="2:5" x14ac:dyDescent="0.2">
      <c r="B1601" s="7" t="s">
        <v>45</v>
      </c>
      <c r="C1601" s="7" t="s">
        <v>692</v>
      </c>
      <c r="D1601" s="6" t="s">
        <v>700</v>
      </c>
      <c r="E1601" s="11">
        <v>33.186</v>
      </c>
    </row>
    <row r="1602" spans="2:5" x14ac:dyDescent="0.2">
      <c r="B1602" s="7" t="s">
        <v>45</v>
      </c>
      <c r="C1602" s="7" t="s">
        <v>692</v>
      </c>
      <c r="D1602" s="6" t="s">
        <v>700</v>
      </c>
      <c r="E1602" s="11">
        <v>61.221999999999994</v>
      </c>
    </row>
    <row r="1603" spans="2:5" x14ac:dyDescent="0.2">
      <c r="B1603" s="7" t="s">
        <v>45</v>
      </c>
      <c r="C1603" s="7" t="s">
        <v>692</v>
      </c>
      <c r="D1603" s="6" t="s">
        <v>700</v>
      </c>
      <c r="E1603" s="11">
        <v>70.988</v>
      </c>
    </row>
    <row r="1604" spans="2:5" x14ac:dyDescent="0.2">
      <c r="B1604" s="7" t="s">
        <v>45</v>
      </c>
      <c r="C1604" s="7" t="s">
        <v>692</v>
      </c>
      <c r="D1604" s="6" t="s">
        <v>700</v>
      </c>
      <c r="E1604" s="11">
        <v>90.397999999999982</v>
      </c>
    </row>
    <row r="1605" spans="2:5" x14ac:dyDescent="0.2">
      <c r="B1605" s="7" t="s">
        <v>45</v>
      </c>
      <c r="C1605" s="7" t="s">
        <v>692</v>
      </c>
      <c r="D1605" s="6" t="s">
        <v>700</v>
      </c>
      <c r="E1605" s="11">
        <v>65.437999999999988</v>
      </c>
    </row>
    <row r="1606" spans="2:5" x14ac:dyDescent="0.2">
      <c r="B1606" s="7" t="s">
        <v>45</v>
      </c>
      <c r="C1606" s="7" t="s">
        <v>692</v>
      </c>
      <c r="D1606" s="6" t="s">
        <v>700</v>
      </c>
      <c r="E1606" s="11">
        <v>53.027999999999992</v>
      </c>
    </row>
    <row r="1607" spans="2:5" x14ac:dyDescent="0.2">
      <c r="B1607" s="7" t="s">
        <v>45</v>
      </c>
      <c r="C1607" s="7" t="s">
        <v>692</v>
      </c>
      <c r="D1607" s="6" t="s">
        <v>700</v>
      </c>
      <c r="E1607" s="11">
        <v>55.857999999999997</v>
      </c>
    </row>
    <row r="1608" spans="2:5" x14ac:dyDescent="0.2">
      <c r="B1608" s="7" t="s">
        <v>45</v>
      </c>
      <c r="C1608" s="7" t="s">
        <v>692</v>
      </c>
      <c r="D1608" s="6" t="s">
        <v>700</v>
      </c>
      <c r="E1608" s="11">
        <v>42.318000000000005</v>
      </c>
    </row>
    <row r="1609" spans="2:5" x14ac:dyDescent="0.2">
      <c r="B1609" s="7" t="s">
        <v>45</v>
      </c>
      <c r="C1609" s="7" t="s">
        <v>692</v>
      </c>
      <c r="D1609" s="6" t="s">
        <v>700</v>
      </c>
      <c r="E1609" s="11">
        <v>46.058</v>
      </c>
    </row>
    <row r="1610" spans="2:5" x14ac:dyDescent="0.2">
      <c r="B1610" s="7" t="s">
        <v>45</v>
      </c>
      <c r="C1610" s="7" t="s">
        <v>692</v>
      </c>
      <c r="D1610" s="6" t="s">
        <v>700</v>
      </c>
      <c r="E1610" s="11">
        <v>49.907999999999994</v>
      </c>
    </row>
    <row r="1611" spans="2:5" x14ac:dyDescent="0.2">
      <c r="B1611" s="7" t="s">
        <v>45</v>
      </c>
      <c r="C1611" s="7" t="s">
        <v>692</v>
      </c>
      <c r="D1611" s="6" t="s">
        <v>700</v>
      </c>
      <c r="E1611" s="11">
        <v>44.357999999999997</v>
      </c>
    </row>
    <row r="1612" spans="2:5" x14ac:dyDescent="0.2">
      <c r="B1612" s="7" t="s">
        <v>45</v>
      </c>
      <c r="C1612" s="7" t="s">
        <v>692</v>
      </c>
      <c r="D1612" s="6" t="s">
        <v>700</v>
      </c>
      <c r="E1612" s="11">
        <v>45.998000000000005</v>
      </c>
    </row>
    <row r="1613" spans="2:5" x14ac:dyDescent="0.2">
      <c r="B1613" s="7" t="s">
        <v>45</v>
      </c>
      <c r="C1613" s="7" t="s">
        <v>692</v>
      </c>
      <c r="D1613" s="6" t="s">
        <v>700</v>
      </c>
      <c r="E1613" s="11">
        <v>42.318000000000005</v>
      </c>
    </row>
    <row r="1614" spans="2:5" x14ac:dyDescent="0.2">
      <c r="B1614" s="7" t="s">
        <v>45</v>
      </c>
      <c r="C1614" s="7" t="s">
        <v>692</v>
      </c>
      <c r="D1614" s="6" t="s">
        <v>700</v>
      </c>
      <c r="E1614" s="11">
        <v>76.797999999999988</v>
      </c>
    </row>
    <row r="1615" spans="2:5" x14ac:dyDescent="0.2">
      <c r="B1615" s="7" t="s">
        <v>45</v>
      </c>
      <c r="C1615" s="7" t="s">
        <v>692</v>
      </c>
      <c r="D1615" s="6" t="s">
        <v>700</v>
      </c>
      <c r="E1615" s="11">
        <v>44.698</v>
      </c>
    </row>
    <row r="1616" spans="2:5" x14ac:dyDescent="0.2">
      <c r="B1616" s="7" t="s">
        <v>45</v>
      </c>
      <c r="C1616" s="7" t="s">
        <v>692</v>
      </c>
      <c r="D1616" s="6" t="s">
        <v>700</v>
      </c>
      <c r="E1616" s="11">
        <v>44.868000000000002</v>
      </c>
    </row>
    <row r="1617" spans="2:5" x14ac:dyDescent="0.2">
      <c r="B1617" s="7" t="s">
        <v>45</v>
      </c>
      <c r="C1617" s="7" t="s">
        <v>692</v>
      </c>
      <c r="D1617" s="6" t="s">
        <v>700</v>
      </c>
      <c r="E1617" s="11">
        <v>47.996000000000002</v>
      </c>
    </row>
    <row r="1618" spans="2:5" x14ac:dyDescent="0.2">
      <c r="B1618" s="7" t="s">
        <v>45</v>
      </c>
      <c r="C1618" s="7" t="s">
        <v>692</v>
      </c>
      <c r="D1618" s="6" t="s">
        <v>700</v>
      </c>
      <c r="E1618" s="11">
        <v>40.298000000000002</v>
      </c>
    </row>
    <row r="1619" spans="2:5" x14ac:dyDescent="0.2">
      <c r="B1619" s="7" t="s">
        <v>45</v>
      </c>
      <c r="C1619" s="7" t="s">
        <v>692</v>
      </c>
      <c r="D1619" s="6" t="s">
        <v>700</v>
      </c>
      <c r="E1619" s="11">
        <v>122.768</v>
      </c>
    </row>
    <row r="1620" spans="2:5" x14ac:dyDescent="0.2">
      <c r="B1620" s="7" t="s">
        <v>45</v>
      </c>
      <c r="C1620" s="7" t="s">
        <v>692</v>
      </c>
      <c r="D1620" s="6" t="s">
        <v>700</v>
      </c>
      <c r="E1620" s="11">
        <v>52.79</v>
      </c>
    </row>
    <row r="1621" spans="2:5" x14ac:dyDescent="0.2">
      <c r="B1621" s="7" t="s">
        <v>45</v>
      </c>
      <c r="C1621" s="7" t="s">
        <v>692</v>
      </c>
      <c r="D1621" s="6" t="s">
        <v>700</v>
      </c>
      <c r="E1621" s="11">
        <v>89.32</v>
      </c>
    </row>
    <row r="1622" spans="2:5" x14ac:dyDescent="0.2">
      <c r="B1622" s="7" t="s">
        <v>45</v>
      </c>
      <c r="C1622" s="7" t="s">
        <v>692</v>
      </c>
      <c r="D1622" s="6" t="s">
        <v>700</v>
      </c>
      <c r="E1622" s="11">
        <v>86.609999999999985</v>
      </c>
    </row>
    <row r="1623" spans="2:5" x14ac:dyDescent="0.2">
      <c r="B1623" s="7" t="s">
        <v>45</v>
      </c>
      <c r="C1623" s="7" t="s">
        <v>692</v>
      </c>
      <c r="D1623" s="6" t="s">
        <v>700</v>
      </c>
      <c r="E1623" s="11">
        <v>57.379999999999995</v>
      </c>
    </row>
    <row r="1624" spans="2:5" x14ac:dyDescent="0.2">
      <c r="B1624" s="7" t="s">
        <v>45</v>
      </c>
      <c r="C1624" s="7" t="s">
        <v>692</v>
      </c>
      <c r="D1624" s="6" t="s">
        <v>700</v>
      </c>
      <c r="E1624" s="11">
        <v>64.757999999999996</v>
      </c>
    </row>
    <row r="1625" spans="2:5" x14ac:dyDescent="0.2">
      <c r="B1625" s="7" t="s">
        <v>45</v>
      </c>
      <c r="C1625" s="7" t="s">
        <v>692</v>
      </c>
      <c r="D1625" s="6" t="s">
        <v>700</v>
      </c>
      <c r="E1625" s="11">
        <v>47.417999999999999</v>
      </c>
    </row>
    <row r="1626" spans="2:5" x14ac:dyDescent="0.2">
      <c r="B1626" s="7" t="s">
        <v>45</v>
      </c>
      <c r="C1626" s="7" t="s">
        <v>692</v>
      </c>
      <c r="D1626" s="6" t="s">
        <v>700</v>
      </c>
      <c r="E1626" s="11">
        <v>47.077999999999996</v>
      </c>
    </row>
    <row r="1627" spans="2:5" x14ac:dyDescent="0.2">
      <c r="B1627" s="7" t="s">
        <v>45</v>
      </c>
      <c r="C1627" s="7" t="s">
        <v>692</v>
      </c>
      <c r="D1627" s="6" t="s">
        <v>700</v>
      </c>
      <c r="E1627" s="11">
        <v>35.608000000000004</v>
      </c>
    </row>
    <row r="1628" spans="2:5" x14ac:dyDescent="0.2">
      <c r="B1628" s="7" t="s">
        <v>45</v>
      </c>
      <c r="C1628" s="7" t="s">
        <v>692</v>
      </c>
      <c r="D1628" s="6" t="s">
        <v>700</v>
      </c>
      <c r="E1628" s="11">
        <v>83.087999999999994</v>
      </c>
    </row>
    <row r="1629" spans="2:5" x14ac:dyDescent="0.2">
      <c r="B1629" s="7" t="s">
        <v>45</v>
      </c>
      <c r="C1629" s="7" t="s">
        <v>692</v>
      </c>
      <c r="D1629" s="6" t="s">
        <v>700</v>
      </c>
      <c r="E1629" s="11">
        <v>48.88</v>
      </c>
    </row>
    <row r="1630" spans="2:5" x14ac:dyDescent="0.2">
      <c r="B1630" s="7" t="s">
        <v>45</v>
      </c>
      <c r="C1630" s="7" t="s">
        <v>692</v>
      </c>
      <c r="D1630" s="6" t="s">
        <v>700</v>
      </c>
      <c r="E1630" s="11">
        <v>53.988</v>
      </c>
    </row>
    <row r="1631" spans="2:5" x14ac:dyDescent="0.2">
      <c r="B1631" s="7" t="s">
        <v>45</v>
      </c>
      <c r="C1631" s="7" t="s">
        <v>692</v>
      </c>
      <c r="D1631" s="6" t="s">
        <v>700</v>
      </c>
      <c r="E1631" s="11">
        <v>42.318000000000005</v>
      </c>
    </row>
    <row r="1632" spans="2:5" x14ac:dyDescent="0.2">
      <c r="B1632" s="7" t="s">
        <v>45</v>
      </c>
      <c r="C1632" s="7" t="s">
        <v>692</v>
      </c>
      <c r="D1632" s="6" t="s">
        <v>700</v>
      </c>
      <c r="E1632" s="11">
        <v>40.435999999999993</v>
      </c>
    </row>
    <row r="1633" spans="2:5" x14ac:dyDescent="0.2">
      <c r="B1633" s="7" t="s">
        <v>45</v>
      </c>
      <c r="C1633" s="7" t="s">
        <v>692</v>
      </c>
      <c r="D1633" s="6" t="s">
        <v>700</v>
      </c>
      <c r="E1633" s="11">
        <v>63.533999999999999</v>
      </c>
    </row>
    <row r="1634" spans="2:5" x14ac:dyDescent="0.2">
      <c r="B1634" s="7" t="s">
        <v>45</v>
      </c>
      <c r="C1634" s="7" t="s">
        <v>692</v>
      </c>
      <c r="D1634" s="6" t="s">
        <v>700</v>
      </c>
      <c r="E1634" s="11">
        <v>46.669999999999995</v>
      </c>
    </row>
    <row r="1635" spans="2:5" x14ac:dyDescent="0.2">
      <c r="B1635" s="7" t="s">
        <v>45</v>
      </c>
      <c r="C1635" s="7" t="s">
        <v>692</v>
      </c>
      <c r="D1635" s="6" t="s">
        <v>700</v>
      </c>
      <c r="E1635" s="11">
        <v>52.117999999999995</v>
      </c>
    </row>
    <row r="1636" spans="2:5" x14ac:dyDescent="0.2">
      <c r="B1636" s="7" t="s">
        <v>45</v>
      </c>
      <c r="C1636" s="7" t="s">
        <v>692</v>
      </c>
      <c r="D1636" s="6" t="s">
        <v>700</v>
      </c>
      <c r="E1636" s="11">
        <v>74.217999999999989</v>
      </c>
    </row>
    <row r="1637" spans="2:5" x14ac:dyDescent="0.2">
      <c r="B1637" s="7" t="s">
        <v>45</v>
      </c>
      <c r="C1637" s="7" t="s">
        <v>692</v>
      </c>
      <c r="D1637" s="6" t="s">
        <v>700</v>
      </c>
      <c r="E1637" s="11">
        <v>87.507999999999996</v>
      </c>
    </row>
    <row r="1638" spans="2:5" x14ac:dyDescent="0.2">
      <c r="B1638" s="7" t="s">
        <v>45</v>
      </c>
      <c r="C1638" s="7" t="s">
        <v>692</v>
      </c>
      <c r="D1638" s="6" t="s">
        <v>700</v>
      </c>
      <c r="E1638" s="11">
        <v>90.777999999999992</v>
      </c>
    </row>
    <row r="1639" spans="2:5" x14ac:dyDescent="0.2">
      <c r="B1639" s="7" t="s">
        <v>45</v>
      </c>
      <c r="C1639" s="7" t="s">
        <v>692</v>
      </c>
      <c r="D1639" s="6" t="s">
        <v>700</v>
      </c>
      <c r="E1639" s="11">
        <v>59.257999999999996</v>
      </c>
    </row>
    <row r="1640" spans="2:5" x14ac:dyDescent="0.2">
      <c r="B1640" s="7" t="s">
        <v>45</v>
      </c>
      <c r="C1640" s="7" t="s">
        <v>692</v>
      </c>
      <c r="D1640" s="6" t="s">
        <v>700</v>
      </c>
      <c r="E1640" s="11">
        <v>78.667999999999992</v>
      </c>
    </row>
    <row r="1641" spans="2:5" x14ac:dyDescent="0.2">
      <c r="B1641" s="7" t="s">
        <v>45</v>
      </c>
      <c r="C1641" s="7" t="s">
        <v>692</v>
      </c>
      <c r="D1641" s="6" t="s">
        <v>700</v>
      </c>
      <c r="E1641" s="11">
        <v>44.698</v>
      </c>
    </row>
    <row r="1642" spans="2:5" x14ac:dyDescent="0.2">
      <c r="B1642" s="7" t="s">
        <v>45</v>
      </c>
      <c r="C1642" s="7" t="s">
        <v>692</v>
      </c>
      <c r="D1642" s="6" t="s">
        <v>700</v>
      </c>
      <c r="E1642" s="11">
        <v>60.277999999999999</v>
      </c>
    </row>
    <row r="1643" spans="2:5" x14ac:dyDescent="0.2">
      <c r="B1643" s="7" t="s">
        <v>45</v>
      </c>
      <c r="C1643" s="7" t="s">
        <v>692</v>
      </c>
      <c r="D1643" s="6" t="s">
        <v>700</v>
      </c>
      <c r="E1643" s="11">
        <v>47.69</v>
      </c>
    </row>
    <row r="1644" spans="2:5" x14ac:dyDescent="0.2">
      <c r="B1644" s="7" t="s">
        <v>45</v>
      </c>
      <c r="C1644" s="7" t="s">
        <v>692</v>
      </c>
      <c r="D1644" s="6" t="s">
        <v>700</v>
      </c>
      <c r="E1644" s="11">
        <v>30.316000000000003</v>
      </c>
    </row>
    <row r="1645" spans="2:5" x14ac:dyDescent="0.2">
      <c r="B1645" s="7" t="s">
        <v>45</v>
      </c>
      <c r="C1645" s="7" t="s">
        <v>692</v>
      </c>
      <c r="D1645" s="6" t="s">
        <v>700</v>
      </c>
      <c r="E1645" s="11">
        <v>90.777999999999992</v>
      </c>
    </row>
    <row r="1646" spans="2:5" x14ac:dyDescent="0.2">
      <c r="B1646" s="7" t="s">
        <v>45</v>
      </c>
      <c r="C1646" s="7" t="s">
        <v>692</v>
      </c>
      <c r="D1646" s="6" t="s">
        <v>700</v>
      </c>
      <c r="E1646" s="11">
        <v>98.257999999999996</v>
      </c>
    </row>
    <row r="1647" spans="2:5" x14ac:dyDescent="0.2">
      <c r="B1647" s="7" t="s">
        <v>45</v>
      </c>
      <c r="C1647" s="7" t="s">
        <v>692</v>
      </c>
      <c r="D1647" s="6" t="s">
        <v>700</v>
      </c>
      <c r="E1647" s="11">
        <v>51.43</v>
      </c>
    </row>
    <row r="1648" spans="2:5" x14ac:dyDescent="0.2">
      <c r="B1648" s="7" t="s">
        <v>45</v>
      </c>
      <c r="C1648" s="7" t="s">
        <v>692</v>
      </c>
      <c r="D1648" s="6" t="s">
        <v>700</v>
      </c>
      <c r="E1648" s="11">
        <v>57.618000000000002</v>
      </c>
    </row>
    <row r="1649" spans="2:5" x14ac:dyDescent="0.2">
      <c r="B1649" s="7" t="s">
        <v>45</v>
      </c>
      <c r="C1649" s="7" t="s">
        <v>692</v>
      </c>
      <c r="D1649" s="6" t="s">
        <v>2688</v>
      </c>
      <c r="E1649" s="11">
        <v>70.167999999999992</v>
      </c>
    </row>
    <row r="1650" spans="2:5" x14ac:dyDescent="0.2">
      <c r="B1650" s="7" t="s">
        <v>45</v>
      </c>
      <c r="C1650" s="7" t="s">
        <v>692</v>
      </c>
      <c r="D1650" s="6" t="s">
        <v>2688</v>
      </c>
      <c r="E1650" s="11">
        <v>66.938000000000002</v>
      </c>
    </row>
    <row r="1651" spans="2:5" x14ac:dyDescent="0.2">
      <c r="B1651" s="7" t="s">
        <v>45</v>
      </c>
      <c r="C1651" s="7" t="s">
        <v>692</v>
      </c>
      <c r="D1651" s="6" t="s">
        <v>2688</v>
      </c>
      <c r="E1651" s="11">
        <v>81.897999999999982</v>
      </c>
    </row>
    <row r="1652" spans="2:5" x14ac:dyDescent="0.2">
      <c r="B1652" s="7" t="s">
        <v>45</v>
      </c>
      <c r="C1652" s="7" t="s">
        <v>692</v>
      </c>
      <c r="D1652" s="6" t="s">
        <v>2688</v>
      </c>
      <c r="E1652" s="11">
        <v>51.94</v>
      </c>
    </row>
    <row r="1653" spans="2:5" x14ac:dyDescent="0.2">
      <c r="B1653" s="7" t="s">
        <v>45</v>
      </c>
      <c r="C1653" s="7" t="s">
        <v>692</v>
      </c>
      <c r="D1653" s="6" t="s">
        <v>2688</v>
      </c>
      <c r="E1653" s="11">
        <v>47.527999999999999</v>
      </c>
    </row>
    <row r="1654" spans="2:5" x14ac:dyDescent="0.2">
      <c r="B1654" s="7" t="s">
        <v>45</v>
      </c>
      <c r="C1654" s="7" t="s">
        <v>692</v>
      </c>
      <c r="D1654" s="6" t="s">
        <v>2688</v>
      </c>
      <c r="E1654" s="11">
        <v>48.378</v>
      </c>
    </row>
    <row r="1655" spans="2:5" x14ac:dyDescent="0.2">
      <c r="B1655" s="7" t="s">
        <v>45</v>
      </c>
      <c r="C1655" s="7" t="s">
        <v>692</v>
      </c>
      <c r="D1655" s="6" t="s">
        <v>2688</v>
      </c>
      <c r="E1655" s="11">
        <v>82.578000000000003</v>
      </c>
    </row>
    <row r="1656" spans="2:5" x14ac:dyDescent="0.2">
      <c r="B1656" s="7" t="s">
        <v>45</v>
      </c>
      <c r="C1656" s="7" t="s">
        <v>692</v>
      </c>
      <c r="D1656" s="6" t="s">
        <v>2688</v>
      </c>
      <c r="E1656" s="11">
        <v>76.287999999999997</v>
      </c>
    </row>
    <row r="1657" spans="2:5" x14ac:dyDescent="0.2">
      <c r="B1657" s="7" t="s">
        <v>45</v>
      </c>
      <c r="C1657" s="7" t="s">
        <v>692</v>
      </c>
      <c r="D1657" s="6" t="s">
        <v>2688</v>
      </c>
      <c r="E1657" s="11">
        <v>69.828000000000003</v>
      </c>
    </row>
    <row r="1658" spans="2:5" x14ac:dyDescent="0.2">
      <c r="B1658" s="7" t="s">
        <v>45</v>
      </c>
      <c r="C1658" s="7" t="s">
        <v>692</v>
      </c>
      <c r="D1658" s="6" t="s">
        <v>2688</v>
      </c>
      <c r="E1658" s="11">
        <v>52.628</v>
      </c>
    </row>
    <row r="1659" spans="2:5" x14ac:dyDescent="0.2">
      <c r="B1659" s="7" t="s">
        <v>45</v>
      </c>
      <c r="C1659" s="7" t="s">
        <v>692</v>
      </c>
      <c r="D1659" s="6" t="s">
        <v>3032</v>
      </c>
      <c r="E1659" s="11">
        <v>57.93</v>
      </c>
    </row>
    <row r="1660" spans="2:5" x14ac:dyDescent="0.2">
      <c r="B1660" s="7" t="s">
        <v>45</v>
      </c>
      <c r="C1660" s="7" t="s">
        <v>692</v>
      </c>
      <c r="D1660" s="6" t="s">
        <v>3183</v>
      </c>
      <c r="E1660" s="11">
        <v>133.268</v>
      </c>
    </row>
    <row r="1661" spans="2:5" x14ac:dyDescent="0.2">
      <c r="B1661" s="7" t="s">
        <v>45</v>
      </c>
      <c r="C1661" s="7" t="s">
        <v>692</v>
      </c>
      <c r="D1661" s="6" t="s">
        <v>2274</v>
      </c>
      <c r="E1661" s="11">
        <v>122.31400000000001</v>
      </c>
    </row>
    <row r="1662" spans="2:5" x14ac:dyDescent="0.2">
      <c r="B1662" s="7" t="s">
        <v>45</v>
      </c>
      <c r="C1662" s="7" t="s">
        <v>692</v>
      </c>
      <c r="D1662" s="6" t="s">
        <v>2274</v>
      </c>
      <c r="E1662" s="11">
        <v>160.94399999999996</v>
      </c>
    </row>
    <row r="1663" spans="2:5" x14ac:dyDescent="0.2">
      <c r="B1663" s="7" t="s">
        <v>45</v>
      </c>
      <c r="C1663" s="7" t="s">
        <v>692</v>
      </c>
      <c r="D1663" s="6" t="s">
        <v>2274</v>
      </c>
      <c r="E1663" s="11">
        <v>128.26400000000001</v>
      </c>
    </row>
    <row r="1664" spans="2:5" x14ac:dyDescent="0.2">
      <c r="B1664" s="7" t="s">
        <v>45</v>
      </c>
      <c r="C1664" s="7" t="s">
        <v>692</v>
      </c>
      <c r="D1664" s="6" t="s">
        <v>2275</v>
      </c>
      <c r="E1664" s="11">
        <v>174.76</v>
      </c>
    </row>
    <row r="1665" spans="2:5" x14ac:dyDescent="0.2">
      <c r="B1665" s="7" t="s">
        <v>45</v>
      </c>
      <c r="C1665" s="7" t="s">
        <v>692</v>
      </c>
      <c r="D1665" s="6" t="s">
        <v>2275</v>
      </c>
      <c r="E1665" s="11">
        <v>137.63</v>
      </c>
    </row>
    <row r="1666" spans="2:5" x14ac:dyDescent="0.2">
      <c r="B1666" s="7" t="s">
        <v>45</v>
      </c>
      <c r="C1666" s="7" t="s">
        <v>692</v>
      </c>
      <c r="D1666" s="6" t="s">
        <v>2275</v>
      </c>
      <c r="E1666" s="11">
        <v>151.91</v>
      </c>
    </row>
    <row r="1667" spans="2:5" x14ac:dyDescent="0.2">
      <c r="B1667" s="7" t="s">
        <v>45</v>
      </c>
      <c r="C1667" s="7" t="s">
        <v>692</v>
      </c>
      <c r="D1667" s="6" t="s">
        <v>2275</v>
      </c>
      <c r="E1667" s="11">
        <v>147.73000000000002</v>
      </c>
    </row>
    <row r="1668" spans="2:5" x14ac:dyDescent="0.2">
      <c r="B1668" s="7" t="s">
        <v>45</v>
      </c>
      <c r="C1668" s="7" t="s">
        <v>692</v>
      </c>
      <c r="D1668" s="6" t="s">
        <v>2276</v>
      </c>
      <c r="E1668" s="11">
        <v>98.557999999999993</v>
      </c>
    </row>
    <row r="1669" spans="2:5" x14ac:dyDescent="0.2">
      <c r="B1669" s="7" t="s">
        <v>45</v>
      </c>
      <c r="C1669" s="7" t="s">
        <v>692</v>
      </c>
      <c r="D1669" s="6" t="s">
        <v>2276</v>
      </c>
      <c r="E1669" s="11">
        <v>114.02799999999999</v>
      </c>
    </row>
    <row r="1670" spans="2:5" x14ac:dyDescent="0.2">
      <c r="B1670" s="7" t="s">
        <v>45</v>
      </c>
      <c r="C1670" s="7" t="s">
        <v>692</v>
      </c>
      <c r="D1670" s="6" t="s">
        <v>2276</v>
      </c>
      <c r="E1670" s="11">
        <v>73.567999999999998</v>
      </c>
    </row>
    <row r="1671" spans="2:5" x14ac:dyDescent="0.2">
      <c r="B1671" s="7" t="s">
        <v>45</v>
      </c>
      <c r="C1671" s="7" t="s">
        <v>692</v>
      </c>
      <c r="D1671" s="6" t="s">
        <v>2276</v>
      </c>
      <c r="E1671" s="11">
        <v>88.240000000000009</v>
      </c>
    </row>
    <row r="1672" spans="2:5" x14ac:dyDescent="0.2">
      <c r="B1672" s="7" t="s">
        <v>45</v>
      </c>
      <c r="C1672" s="7" t="s">
        <v>692</v>
      </c>
      <c r="D1672" s="6" t="s">
        <v>2276</v>
      </c>
      <c r="E1672" s="11">
        <v>53.648000000000003</v>
      </c>
    </row>
    <row r="1673" spans="2:5" x14ac:dyDescent="0.2">
      <c r="B1673" s="7" t="s">
        <v>45</v>
      </c>
      <c r="C1673" s="7" t="s">
        <v>692</v>
      </c>
      <c r="D1673" s="6" t="s">
        <v>2276</v>
      </c>
      <c r="E1673" s="11">
        <v>48.717999999999996</v>
      </c>
    </row>
    <row r="1674" spans="2:5" x14ac:dyDescent="0.2">
      <c r="B1674" s="7" t="s">
        <v>45</v>
      </c>
      <c r="C1674" s="7" t="s">
        <v>692</v>
      </c>
      <c r="D1674" s="6" t="s">
        <v>2276</v>
      </c>
      <c r="E1674" s="11">
        <v>73.707999999999998</v>
      </c>
    </row>
    <row r="1675" spans="2:5" x14ac:dyDescent="0.2">
      <c r="B1675" s="7" t="s">
        <v>45</v>
      </c>
      <c r="C1675" s="7" t="s">
        <v>692</v>
      </c>
      <c r="D1675" s="6" t="s">
        <v>2276</v>
      </c>
      <c r="E1675" s="11">
        <v>53.648000000000003</v>
      </c>
    </row>
    <row r="1676" spans="2:5" x14ac:dyDescent="0.2">
      <c r="B1676" s="7" t="s">
        <v>45</v>
      </c>
      <c r="C1676" s="7" t="s">
        <v>692</v>
      </c>
      <c r="D1676" s="6" t="s">
        <v>2276</v>
      </c>
      <c r="E1676" s="11">
        <v>94.137999999999991</v>
      </c>
    </row>
    <row r="1677" spans="2:5" x14ac:dyDescent="0.2">
      <c r="B1677" s="7" t="s">
        <v>45</v>
      </c>
      <c r="C1677" s="7" t="s">
        <v>692</v>
      </c>
      <c r="D1677" s="6" t="s">
        <v>2276</v>
      </c>
      <c r="E1677" s="11">
        <v>58.747999999999998</v>
      </c>
    </row>
    <row r="1678" spans="2:5" x14ac:dyDescent="0.2">
      <c r="B1678" s="7" t="s">
        <v>45</v>
      </c>
      <c r="C1678" s="7" t="s">
        <v>692</v>
      </c>
      <c r="D1678" s="6" t="s">
        <v>2276</v>
      </c>
      <c r="E1678" s="11">
        <v>52.967999999999996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B6C1-9720-4D40-9580-FCC9C9224052}">
  <sheetPr codeName="Sheet2" filterMode="1"/>
  <dimension ref="F5:H572"/>
  <sheetViews>
    <sheetView workbookViewId="0">
      <selection activeCell="H6" sqref="H6:H17 H19:H27 H29:H43 H45:H56 H58:H67 H69:H70 H72 H74:H85 H87:H129 H132:H184 H186:H193 H195:H252 H254:H258 H260:H263 H265:H280 H285:H310 H312:H314 H316 H319:H328"/>
    </sheetView>
  </sheetViews>
  <sheetFormatPr defaultRowHeight="12.75" x14ac:dyDescent="0.2"/>
  <cols>
    <col min="6" max="6" width="9.5703125" bestFit="1" customWidth="1"/>
    <col min="8" max="8" width="9.5703125" bestFit="1" customWidth="1"/>
  </cols>
  <sheetData>
    <row r="5" spans="6:8" x14ac:dyDescent="0.2">
      <c r="F5" s="2" t="s">
        <v>886</v>
      </c>
      <c r="G5" s="2" t="s">
        <v>887</v>
      </c>
      <c r="H5" s="2" t="s">
        <v>888</v>
      </c>
    </row>
    <row r="6" spans="6:8" x14ac:dyDescent="0.2">
      <c r="F6" s="1">
        <v>2176000111</v>
      </c>
      <c r="H6" s="1">
        <v>2176000511</v>
      </c>
    </row>
    <row r="7" spans="6:8" x14ac:dyDescent="0.2">
      <c r="F7" s="1">
        <v>2176000411</v>
      </c>
      <c r="H7" s="1">
        <v>2176000523</v>
      </c>
    </row>
    <row r="8" spans="6:8" x14ac:dyDescent="0.2">
      <c r="F8" s="1">
        <v>2176000511</v>
      </c>
      <c r="H8" s="1">
        <v>2176001523</v>
      </c>
    </row>
    <row r="9" spans="6:8" x14ac:dyDescent="0.2">
      <c r="F9" s="1">
        <v>2176000523</v>
      </c>
      <c r="H9" s="1">
        <v>2176002215</v>
      </c>
    </row>
    <row r="10" spans="6:8" x14ac:dyDescent="0.2">
      <c r="F10" s="1">
        <v>2176000811</v>
      </c>
      <c r="H10" s="1">
        <v>2176002411</v>
      </c>
    </row>
    <row r="11" spans="6:8" x14ac:dyDescent="0.2">
      <c r="F11" s="1">
        <v>2176000311</v>
      </c>
      <c r="H11" s="1">
        <v>2176002423</v>
      </c>
    </row>
    <row r="12" spans="6:8" x14ac:dyDescent="0.2">
      <c r="F12" s="1">
        <v>2176001523</v>
      </c>
      <c r="H12" s="1">
        <v>2176002714</v>
      </c>
    </row>
    <row r="13" spans="6:8" x14ac:dyDescent="0.2">
      <c r="F13" s="1">
        <v>2176006421</v>
      </c>
      <c r="H13" s="1">
        <v>2176002716</v>
      </c>
    </row>
    <row r="14" spans="6:8" x14ac:dyDescent="0.2">
      <c r="F14" s="1">
        <v>2176006432</v>
      </c>
      <c r="H14" s="1">
        <v>2176003191</v>
      </c>
    </row>
    <row r="15" spans="6:8" x14ac:dyDescent="0.2">
      <c r="F15" s="1">
        <v>2176002411</v>
      </c>
      <c r="H15" s="1">
        <v>2176003257</v>
      </c>
    </row>
    <row r="16" spans="6:8" x14ac:dyDescent="0.2">
      <c r="F16" s="1">
        <v>2176002423</v>
      </c>
      <c r="H16" s="1">
        <v>2176004046</v>
      </c>
    </row>
    <row r="17" spans="6:8" x14ac:dyDescent="0.2">
      <c r="F17" s="1">
        <v>2176018421</v>
      </c>
      <c r="H17" s="1">
        <v>2176004236</v>
      </c>
    </row>
    <row r="18" spans="6:8" hidden="1" x14ac:dyDescent="0.2">
      <c r="F18" s="1">
        <v>2176025731</v>
      </c>
      <c r="H18" s="1">
        <v>2176004302</v>
      </c>
    </row>
    <row r="19" spans="6:8" x14ac:dyDescent="0.2">
      <c r="F19" s="1">
        <v>2176025732</v>
      </c>
      <c r="H19" s="1">
        <v>2176004331</v>
      </c>
    </row>
    <row r="20" spans="6:8" x14ac:dyDescent="0.2">
      <c r="F20" s="1">
        <v>2176025831</v>
      </c>
      <c r="H20" s="1">
        <v>2176004426</v>
      </c>
    </row>
    <row r="21" spans="6:8" x14ac:dyDescent="0.2">
      <c r="F21" s="1">
        <v>2176025832</v>
      </c>
      <c r="H21" s="1">
        <v>2176004428</v>
      </c>
    </row>
    <row r="22" spans="6:8" x14ac:dyDescent="0.2">
      <c r="F22" s="1">
        <v>2176018844</v>
      </c>
      <c r="H22" s="1">
        <v>2176004437</v>
      </c>
    </row>
    <row r="23" spans="6:8" x14ac:dyDescent="0.2">
      <c r="F23" s="1">
        <v>2176024731</v>
      </c>
      <c r="H23" s="1">
        <v>2176004448</v>
      </c>
    </row>
    <row r="24" spans="6:8" x14ac:dyDescent="0.2">
      <c r="F24" s="1">
        <v>2176024732</v>
      </c>
      <c r="H24" s="1">
        <v>2176006421</v>
      </c>
    </row>
    <row r="25" spans="6:8" x14ac:dyDescent="0.2">
      <c r="F25" s="1">
        <v>2176024733</v>
      </c>
      <c r="H25" s="1">
        <v>2176006432</v>
      </c>
    </row>
    <row r="26" spans="6:8" x14ac:dyDescent="0.2">
      <c r="F26" s="1">
        <v>2176024735</v>
      </c>
      <c r="H26" s="1">
        <v>2176007276</v>
      </c>
    </row>
    <row r="27" spans="6:8" x14ac:dyDescent="0.2">
      <c r="F27" s="1">
        <v>2176024737</v>
      </c>
      <c r="H27" s="1">
        <v>2176007309</v>
      </c>
    </row>
    <row r="28" spans="6:8" hidden="1" x14ac:dyDescent="0.2">
      <c r="F28" s="1">
        <v>2176019721</v>
      </c>
      <c r="H28" s="1">
        <v>2176007663</v>
      </c>
    </row>
    <row r="29" spans="6:8" x14ac:dyDescent="0.2">
      <c r="F29" s="1">
        <v>2176019733</v>
      </c>
      <c r="H29" s="1">
        <v>2176007700</v>
      </c>
    </row>
    <row r="30" spans="6:8" x14ac:dyDescent="0.2">
      <c r="F30" s="1">
        <v>2176019744</v>
      </c>
      <c r="H30" s="1">
        <v>2176007846</v>
      </c>
    </row>
    <row r="31" spans="6:8" x14ac:dyDescent="0.2">
      <c r="F31" s="1">
        <v>2176019766</v>
      </c>
      <c r="H31" s="1">
        <v>2176007848</v>
      </c>
    </row>
    <row r="32" spans="6:8" x14ac:dyDescent="0.2">
      <c r="F32" s="1">
        <v>2176002714</v>
      </c>
      <c r="H32" s="1">
        <v>2176007850</v>
      </c>
    </row>
    <row r="33" spans="6:8" x14ac:dyDescent="0.2">
      <c r="F33" s="1">
        <v>2176002716</v>
      </c>
      <c r="H33" s="1">
        <v>2176007852</v>
      </c>
    </row>
    <row r="34" spans="6:8" x14ac:dyDescent="0.2">
      <c r="F34" s="1">
        <v>2176002723</v>
      </c>
      <c r="H34" s="1">
        <v>2176007856</v>
      </c>
    </row>
    <row r="35" spans="6:8" x14ac:dyDescent="0.2">
      <c r="F35" s="1">
        <v>2176002778</v>
      </c>
      <c r="H35" s="1">
        <v>2176007857</v>
      </c>
    </row>
    <row r="36" spans="6:8" x14ac:dyDescent="0.2">
      <c r="F36" s="1">
        <v>2176002789</v>
      </c>
      <c r="H36" s="1">
        <v>2176007859</v>
      </c>
    </row>
    <row r="37" spans="6:8" x14ac:dyDescent="0.2">
      <c r="F37" s="1">
        <v>2176002800</v>
      </c>
      <c r="H37" s="1">
        <v>2176007941</v>
      </c>
    </row>
    <row r="38" spans="6:8" x14ac:dyDescent="0.2">
      <c r="F38" s="1">
        <v>2176018644</v>
      </c>
      <c r="H38" s="1">
        <v>2176008132</v>
      </c>
    </row>
    <row r="39" spans="6:8" x14ac:dyDescent="0.2">
      <c r="F39" s="1">
        <v>2176002311</v>
      </c>
      <c r="H39" s="1">
        <v>2176008133</v>
      </c>
    </row>
    <row r="40" spans="6:8" x14ac:dyDescent="0.2">
      <c r="F40" s="1">
        <v>2176002215</v>
      </c>
      <c r="H40" s="1">
        <v>2176008175</v>
      </c>
    </row>
    <row r="41" spans="6:8" x14ac:dyDescent="0.2">
      <c r="F41" s="1">
        <v>2176002216</v>
      </c>
      <c r="H41" s="1">
        <v>2176008186</v>
      </c>
    </row>
    <row r="42" spans="6:8" x14ac:dyDescent="0.2">
      <c r="F42" s="1">
        <v>2176002218</v>
      </c>
      <c r="H42" s="1">
        <v>2176008197</v>
      </c>
    </row>
    <row r="43" spans="6:8" x14ac:dyDescent="0.2">
      <c r="F43" s="1">
        <v>2176002219</v>
      </c>
      <c r="H43" s="1">
        <v>2176008321</v>
      </c>
    </row>
    <row r="44" spans="6:8" hidden="1" x14ac:dyDescent="0.2">
      <c r="F44" s="1">
        <v>2176002220</v>
      </c>
      <c r="H44" s="1">
        <v>2176008325</v>
      </c>
    </row>
    <row r="45" spans="6:8" x14ac:dyDescent="0.2">
      <c r="F45" s="1">
        <v>2176002245</v>
      </c>
      <c r="H45" s="1">
        <v>2176008331</v>
      </c>
    </row>
    <row r="46" spans="6:8" x14ac:dyDescent="0.2">
      <c r="F46" s="1">
        <v>2176002256</v>
      </c>
      <c r="H46" s="1">
        <v>2176008343</v>
      </c>
    </row>
    <row r="47" spans="6:8" x14ac:dyDescent="0.2">
      <c r="F47" s="1">
        <v>2176025131</v>
      </c>
      <c r="H47" s="1">
        <v>2176008344</v>
      </c>
    </row>
    <row r="48" spans="6:8" x14ac:dyDescent="0.2">
      <c r="F48" s="1">
        <v>2176025134</v>
      </c>
      <c r="H48" s="1">
        <v>2176008365</v>
      </c>
    </row>
    <row r="49" spans="6:8" x14ac:dyDescent="0.2">
      <c r="F49" s="1">
        <v>2176025232</v>
      </c>
      <c r="H49" s="1">
        <v>2176008366</v>
      </c>
    </row>
    <row r="50" spans="6:8" x14ac:dyDescent="0.2">
      <c r="F50" s="1">
        <v>2176025234</v>
      </c>
      <c r="H50" s="1">
        <v>2176008511</v>
      </c>
    </row>
    <row r="51" spans="6:8" x14ac:dyDescent="0.2">
      <c r="F51" s="1">
        <v>2176025531</v>
      </c>
      <c r="H51" s="1">
        <v>2176008607</v>
      </c>
    </row>
    <row r="52" spans="6:8" x14ac:dyDescent="0.2">
      <c r="F52" s="1">
        <v>2176025532</v>
      </c>
      <c r="H52" s="1">
        <v>2176008611</v>
      </c>
    </row>
    <row r="53" spans="6:8" x14ac:dyDescent="0.2">
      <c r="F53" s="1">
        <v>2176025931</v>
      </c>
      <c r="H53" s="1">
        <v>2176008612</v>
      </c>
    </row>
    <row r="54" spans="6:8" x14ac:dyDescent="0.2">
      <c r="F54" s="1">
        <v>2176020133</v>
      </c>
      <c r="H54" s="1">
        <v>2176008616</v>
      </c>
    </row>
    <row r="55" spans="6:8" x14ac:dyDescent="0.2">
      <c r="F55" s="1">
        <v>2176020155</v>
      </c>
      <c r="H55" s="1">
        <v>2176008621</v>
      </c>
    </row>
    <row r="56" spans="6:8" x14ac:dyDescent="0.2">
      <c r="F56" s="1">
        <v>2176000914</v>
      </c>
      <c r="H56" s="1">
        <v>2176008622</v>
      </c>
    </row>
    <row r="57" spans="6:8" hidden="1" x14ac:dyDescent="0.2">
      <c r="F57" s="1">
        <v>2176000915</v>
      </c>
      <c r="H57" s="1">
        <v>2176008623</v>
      </c>
    </row>
    <row r="58" spans="6:8" x14ac:dyDescent="0.2">
      <c r="F58" s="1">
        <v>2176027431</v>
      </c>
      <c r="H58" s="1">
        <v>2176008628</v>
      </c>
    </row>
    <row r="59" spans="6:8" x14ac:dyDescent="0.2">
      <c r="F59" s="1">
        <v>2176027435</v>
      </c>
      <c r="H59" s="1">
        <v>2176008632</v>
      </c>
    </row>
    <row r="60" spans="6:8" x14ac:dyDescent="0.2">
      <c r="F60" s="1">
        <v>2176027438</v>
      </c>
      <c r="H60" s="1">
        <v>2176008650</v>
      </c>
    </row>
    <row r="61" spans="6:8" x14ac:dyDescent="0.2">
      <c r="F61" s="1">
        <v>2176027439</v>
      </c>
      <c r="H61" s="1">
        <v>2176008683</v>
      </c>
    </row>
    <row r="62" spans="6:8" x14ac:dyDescent="0.2">
      <c r="F62" s="1">
        <v>2176027440</v>
      </c>
      <c r="H62" s="1">
        <v>2176008694</v>
      </c>
    </row>
    <row r="63" spans="6:8" x14ac:dyDescent="0.2">
      <c r="F63" s="1">
        <v>2176027441</v>
      </c>
      <c r="H63" s="1">
        <v>2176008702</v>
      </c>
    </row>
    <row r="64" spans="6:8" x14ac:dyDescent="0.2">
      <c r="F64" s="1">
        <v>2176027448</v>
      </c>
      <c r="H64" s="1">
        <v>2176008706</v>
      </c>
    </row>
    <row r="65" spans="6:8" x14ac:dyDescent="0.2">
      <c r="F65" s="1">
        <v>2176021922</v>
      </c>
      <c r="H65" s="1">
        <v>2176008707</v>
      </c>
    </row>
    <row r="66" spans="6:8" x14ac:dyDescent="0.2">
      <c r="F66" s="1">
        <v>2176021924</v>
      </c>
      <c r="H66" s="1">
        <v>2176008708</v>
      </c>
    </row>
    <row r="67" spans="6:8" x14ac:dyDescent="0.2">
      <c r="F67" s="1">
        <v>2176021926</v>
      </c>
      <c r="H67" s="1">
        <v>2176008713</v>
      </c>
    </row>
    <row r="68" spans="6:8" hidden="1" x14ac:dyDescent="0.2">
      <c r="F68" s="1">
        <v>2176021931</v>
      </c>
      <c r="H68" s="1">
        <v>2176008723</v>
      </c>
    </row>
    <row r="69" spans="6:8" x14ac:dyDescent="0.2">
      <c r="F69" s="1">
        <v>2176021950</v>
      </c>
      <c r="H69" s="1">
        <v>2176008778</v>
      </c>
    </row>
    <row r="70" spans="6:8" x14ac:dyDescent="0.2">
      <c r="F70" s="1">
        <v>2176021957</v>
      </c>
      <c r="H70" s="1">
        <v>2176008789</v>
      </c>
    </row>
    <row r="71" spans="6:8" hidden="1" x14ac:dyDescent="0.2">
      <c r="F71" s="1">
        <v>2176021999</v>
      </c>
      <c r="H71" s="1">
        <v>2176008851</v>
      </c>
    </row>
    <row r="72" spans="6:8" x14ac:dyDescent="0.2">
      <c r="F72" s="1">
        <v>2176004426</v>
      </c>
      <c r="H72" s="1">
        <v>2176008897</v>
      </c>
    </row>
    <row r="73" spans="6:8" hidden="1" x14ac:dyDescent="0.2">
      <c r="F73" s="1">
        <v>2176004427</v>
      </c>
      <c r="H73" s="1">
        <v>2176008903</v>
      </c>
    </row>
    <row r="74" spans="6:8" x14ac:dyDescent="0.2">
      <c r="F74" s="1">
        <v>2176004428</v>
      </c>
      <c r="H74" s="1">
        <v>2176008946</v>
      </c>
    </row>
    <row r="75" spans="6:8" x14ac:dyDescent="0.2">
      <c r="F75" s="1">
        <v>2176004429</v>
      </c>
      <c r="H75" s="1">
        <v>2176008957</v>
      </c>
    </row>
    <row r="76" spans="6:8" x14ac:dyDescent="0.2">
      <c r="F76" s="1">
        <v>2176004437</v>
      </c>
      <c r="H76" s="1">
        <v>2176009368</v>
      </c>
    </row>
    <row r="77" spans="6:8" x14ac:dyDescent="0.2">
      <c r="F77" s="1">
        <v>2176004448</v>
      </c>
      <c r="H77" s="1">
        <v>2176009369</v>
      </c>
    </row>
    <row r="78" spans="6:8" x14ac:dyDescent="0.2">
      <c r="F78" s="1">
        <v>2176022921</v>
      </c>
      <c r="H78" s="1">
        <v>2176009370</v>
      </c>
    </row>
    <row r="79" spans="6:8" x14ac:dyDescent="0.2">
      <c r="F79" s="1">
        <v>2176003856</v>
      </c>
      <c r="H79" s="1">
        <v>2176009377</v>
      </c>
    </row>
    <row r="80" spans="6:8" x14ac:dyDescent="0.2">
      <c r="F80" s="1">
        <v>2176003867</v>
      </c>
      <c r="H80" s="1">
        <v>2176009388</v>
      </c>
    </row>
    <row r="81" spans="6:8" x14ac:dyDescent="0.2">
      <c r="F81" s="1">
        <v>2176023125</v>
      </c>
      <c r="H81" s="1">
        <v>2176009399</v>
      </c>
    </row>
    <row r="82" spans="6:8" x14ac:dyDescent="0.2">
      <c r="F82" s="1">
        <v>2176023133</v>
      </c>
      <c r="H82" s="1">
        <v>2176009558</v>
      </c>
    </row>
    <row r="83" spans="6:8" x14ac:dyDescent="0.2">
      <c r="F83" s="1">
        <v>2176023144</v>
      </c>
      <c r="H83" s="1">
        <v>2176009559</v>
      </c>
    </row>
    <row r="84" spans="6:8" x14ac:dyDescent="0.2">
      <c r="F84" s="1">
        <v>2176023155</v>
      </c>
      <c r="H84" s="1">
        <v>2176009561</v>
      </c>
    </row>
    <row r="85" spans="6:8" x14ac:dyDescent="0.2">
      <c r="F85" s="1">
        <v>2176023166</v>
      </c>
      <c r="H85" s="1">
        <v>2176009562</v>
      </c>
    </row>
    <row r="86" spans="6:8" hidden="1" x14ac:dyDescent="0.2">
      <c r="F86" s="1">
        <v>2176023177</v>
      </c>
      <c r="H86" s="1">
        <v>2176009572</v>
      </c>
    </row>
    <row r="87" spans="6:8" x14ac:dyDescent="0.2">
      <c r="F87" s="1">
        <v>2176023188</v>
      </c>
      <c r="H87" s="1">
        <v>2176009577</v>
      </c>
    </row>
    <row r="88" spans="6:8" x14ac:dyDescent="0.2">
      <c r="F88" s="1">
        <v>2176023199</v>
      </c>
      <c r="H88" s="1">
        <v>2176009600</v>
      </c>
    </row>
    <row r="89" spans="6:8" x14ac:dyDescent="0.2">
      <c r="F89" s="1">
        <v>2176022121</v>
      </c>
      <c r="H89" s="1">
        <v>2176009611</v>
      </c>
    </row>
    <row r="90" spans="6:8" x14ac:dyDescent="0.2">
      <c r="F90" s="1">
        <v>2176022122</v>
      </c>
      <c r="H90" s="1">
        <v>2176009633</v>
      </c>
    </row>
    <row r="91" spans="6:8" x14ac:dyDescent="0.2">
      <c r="F91" s="1">
        <v>2176022124</v>
      </c>
      <c r="H91" s="1">
        <v>2176010034</v>
      </c>
    </row>
    <row r="92" spans="6:8" x14ac:dyDescent="0.2">
      <c r="F92" s="1">
        <v>2176022126</v>
      </c>
      <c r="H92" s="1">
        <v>2176010035</v>
      </c>
    </row>
    <row r="93" spans="6:8" x14ac:dyDescent="0.2">
      <c r="F93" s="1">
        <v>2176022127</v>
      </c>
      <c r="H93" s="1">
        <v>2176010221</v>
      </c>
    </row>
    <row r="94" spans="6:8" x14ac:dyDescent="0.2">
      <c r="F94" s="1">
        <v>2176022128</v>
      </c>
      <c r="H94" s="1">
        <v>2176010222</v>
      </c>
    </row>
    <row r="95" spans="6:8" x14ac:dyDescent="0.2">
      <c r="F95" s="1">
        <v>2176022129</v>
      </c>
      <c r="H95" s="1">
        <v>2176010223</v>
      </c>
    </row>
    <row r="96" spans="6:8" x14ac:dyDescent="0.2">
      <c r="F96" s="1">
        <v>2176022130</v>
      </c>
      <c r="H96" s="1">
        <v>2176010227</v>
      </c>
    </row>
    <row r="97" spans="6:8" x14ac:dyDescent="0.2">
      <c r="F97" s="1">
        <v>2176022131</v>
      </c>
      <c r="H97" s="1">
        <v>2176010228</v>
      </c>
    </row>
    <row r="98" spans="6:8" x14ac:dyDescent="0.2">
      <c r="F98" s="1">
        <v>2176022132</v>
      </c>
      <c r="H98" s="1">
        <v>2176010229</v>
      </c>
    </row>
    <row r="99" spans="6:8" x14ac:dyDescent="0.2">
      <c r="F99" s="1">
        <v>2176022133</v>
      </c>
      <c r="H99" s="1">
        <v>2176010230</v>
      </c>
    </row>
    <row r="100" spans="6:8" x14ac:dyDescent="0.2">
      <c r="F100" s="1">
        <v>2176022138</v>
      </c>
      <c r="H100" s="1">
        <v>2176010231</v>
      </c>
    </row>
    <row r="101" spans="6:8" x14ac:dyDescent="0.2">
      <c r="F101" s="1">
        <v>2176022140</v>
      </c>
      <c r="H101" s="1">
        <v>2176010267</v>
      </c>
    </row>
    <row r="102" spans="6:8" x14ac:dyDescent="0.2">
      <c r="F102" s="1">
        <v>2176022144</v>
      </c>
      <c r="H102" s="1">
        <v>2176010268</v>
      </c>
    </row>
    <row r="103" spans="6:8" x14ac:dyDescent="0.2">
      <c r="F103" s="1">
        <v>2176022145</v>
      </c>
      <c r="H103" s="1">
        <v>2176010289</v>
      </c>
    </row>
    <row r="104" spans="6:8" x14ac:dyDescent="0.2">
      <c r="F104" s="1">
        <v>2176022151</v>
      </c>
      <c r="H104" s="1">
        <v>2176010334</v>
      </c>
    </row>
    <row r="105" spans="6:8" x14ac:dyDescent="0.2">
      <c r="F105" s="1">
        <v>2176022155</v>
      </c>
      <c r="H105" s="1">
        <v>2176010356</v>
      </c>
    </row>
    <row r="106" spans="6:8" x14ac:dyDescent="0.2">
      <c r="F106" s="1">
        <v>2176022162</v>
      </c>
      <c r="H106" s="1">
        <v>2176010521</v>
      </c>
    </row>
    <row r="107" spans="6:8" x14ac:dyDescent="0.2">
      <c r="F107" s="1">
        <v>2176022164</v>
      </c>
      <c r="H107" s="1">
        <v>2176010544</v>
      </c>
    </row>
    <row r="108" spans="6:8" x14ac:dyDescent="0.2">
      <c r="F108" s="1">
        <v>2176022166</v>
      </c>
      <c r="H108" s="1">
        <v>2176010547</v>
      </c>
    </row>
    <row r="109" spans="6:8" x14ac:dyDescent="0.2">
      <c r="F109" s="1">
        <v>2176022177</v>
      </c>
      <c r="H109" s="1">
        <v>2176010548</v>
      </c>
    </row>
    <row r="110" spans="6:8" x14ac:dyDescent="0.2">
      <c r="F110" s="1">
        <v>2176022188</v>
      </c>
      <c r="H110" s="1">
        <v>2176010549</v>
      </c>
    </row>
    <row r="111" spans="6:8" x14ac:dyDescent="0.2">
      <c r="F111" s="1">
        <v>2176022199</v>
      </c>
      <c r="H111" s="1">
        <v>2176010550</v>
      </c>
    </row>
    <row r="112" spans="6:8" x14ac:dyDescent="0.2">
      <c r="F112" s="1">
        <v>2176022210</v>
      </c>
      <c r="H112" s="1">
        <v>2176010551</v>
      </c>
    </row>
    <row r="113" spans="6:8" x14ac:dyDescent="0.2">
      <c r="F113" s="1">
        <v>2176004046</v>
      </c>
      <c r="H113" s="1">
        <v>2176010552</v>
      </c>
    </row>
    <row r="114" spans="6:8" x14ac:dyDescent="0.2">
      <c r="F114" s="1">
        <v>2176004236</v>
      </c>
      <c r="H114" s="1">
        <v>2176010553</v>
      </c>
    </row>
    <row r="115" spans="6:8" x14ac:dyDescent="0.2">
      <c r="F115" s="1">
        <v>2176023344</v>
      </c>
      <c r="H115" s="1">
        <v>2176010554</v>
      </c>
    </row>
    <row r="116" spans="6:8" x14ac:dyDescent="0.2">
      <c r="F116" s="1">
        <v>2176003191</v>
      </c>
      <c r="H116" s="1">
        <v>2176010555</v>
      </c>
    </row>
    <row r="117" spans="6:8" x14ac:dyDescent="0.2">
      <c r="F117" s="1">
        <v>2176003202</v>
      </c>
      <c r="H117" s="1">
        <v>2176010577</v>
      </c>
    </row>
    <row r="118" spans="6:8" x14ac:dyDescent="0.2">
      <c r="F118" s="1">
        <v>2176003257</v>
      </c>
      <c r="H118" s="1">
        <v>2176011155</v>
      </c>
    </row>
    <row r="119" spans="6:8" x14ac:dyDescent="0.2">
      <c r="F119" s="1">
        <v>2176004331</v>
      </c>
      <c r="H119" s="1">
        <v>2176013221</v>
      </c>
    </row>
    <row r="120" spans="6:8" x14ac:dyDescent="0.2">
      <c r="F120" s="1">
        <v>2176023522</v>
      </c>
      <c r="H120" s="1">
        <v>2176013222</v>
      </c>
    </row>
    <row r="121" spans="6:8" x14ac:dyDescent="0.2">
      <c r="F121" s="1">
        <v>2176023527</v>
      </c>
      <c r="H121" s="1">
        <v>2176013223</v>
      </c>
    </row>
    <row r="122" spans="6:8" x14ac:dyDescent="0.2">
      <c r="F122" s="1">
        <v>2176023528</v>
      </c>
      <c r="H122" s="1">
        <v>2176013255</v>
      </c>
    </row>
    <row r="123" spans="6:8" x14ac:dyDescent="0.2">
      <c r="F123" s="1">
        <v>2176023530</v>
      </c>
      <c r="H123" s="1">
        <v>2176013333</v>
      </c>
    </row>
    <row r="124" spans="6:8" x14ac:dyDescent="0.2">
      <c r="F124" s="1">
        <v>2176023533</v>
      </c>
      <c r="H124" s="1">
        <v>2176013366</v>
      </c>
    </row>
    <row r="125" spans="6:8" x14ac:dyDescent="0.2">
      <c r="F125" s="1">
        <v>2176023588</v>
      </c>
      <c r="H125" s="1">
        <v>2176013377</v>
      </c>
    </row>
    <row r="126" spans="6:8" x14ac:dyDescent="0.2">
      <c r="F126" s="1">
        <v>2176023599</v>
      </c>
      <c r="H126" s="1">
        <v>2176013522</v>
      </c>
    </row>
    <row r="127" spans="6:8" x14ac:dyDescent="0.2">
      <c r="F127" s="1">
        <v>2176023610</v>
      </c>
      <c r="H127" s="1">
        <v>2176013533</v>
      </c>
    </row>
    <row r="128" spans="6:8" x14ac:dyDescent="0.2">
      <c r="F128" s="1">
        <v>2176008893</v>
      </c>
      <c r="H128" s="1">
        <v>2176013621</v>
      </c>
    </row>
    <row r="129" spans="6:8" x14ac:dyDescent="0.2">
      <c r="F129" s="1">
        <v>2176008895</v>
      </c>
      <c r="H129" s="1">
        <v>2176013644</v>
      </c>
    </row>
    <row r="130" spans="6:8" hidden="1" x14ac:dyDescent="0.2">
      <c r="F130" s="1">
        <v>2176008897</v>
      </c>
      <c r="H130" s="1">
        <v>2176013824</v>
      </c>
    </row>
    <row r="131" spans="6:8" hidden="1" x14ac:dyDescent="0.2">
      <c r="F131" s="1">
        <v>2176008946</v>
      </c>
      <c r="H131" s="1">
        <v>2176013825</v>
      </c>
    </row>
    <row r="132" spans="6:8" x14ac:dyDescent="0.2">
      <c r="F132" s="1">
        <v>2176008957</v>
      </c>
      <c r="H132" s="1">
        <v>2176013828</v>
      </c>
    </row>
    <row r="133" spans="6:8" x14ac:dyDescent="0.2">
      <c r="F133" s="1">
        <v>2176008840</v>
      </c>
      <c r="H133" s="1">
        <v>2176013829</v>
      </c>
    </row>
    <row r="134" spans="6:8" x14ac:dyDescent="0.2">
      <c r="F134" s="1">
        <v>2176008702</v>
      </c>
      <c r="H134" s="1">
        <v>2176013855</v>
      </c>
    </row>
    <row r="135" spans="6:8" x14ac:dyDescent="0.2">
      <c r="F135" s="1">
        <v>2176008706</v>
      </c>
      <c r="H135" s="1">
        <v>2176013910</v>
      </c>
    </row>
    <row r="136" spans="6:8" x14ac:dyDescent="0.2">
      <c r="F136" s="1">
        <v>2176008707</v>
      </c>
      <c r="H136" s="1">
        <v>2176013915</v>
      </c>
    </row>
    <row r="137" spans="6:8" x14ac:dyDescent="0.2">
      <c r="F137" s="1">
        <v>2176008708</v>
      </c>
      <c r="H137" s="1">
        <v>2176013917</v>
      </c>
    </row>
    <row r="138" spans="6:8" x14ac:dyDescent="0.2">
      <c r="F138" s="1">
        <v>2176008710</v>
      </c>
      <c r="H138" s="1">
        <v>2176013918</v>
      </c>
    </row>
    <row r="139" spans="6:8" x14ac:dyDescent="0.2">
      <c r="F139" s="1">
        <v>2176008711</v>
      </c>
      <c r="H139" s="1">
        <v>2176013919</v>
      </c>
    </row>
    <row r="140" spans="6:8" x14ac:dyDescent="0.2">
      <c r="F140" s="1">
        <v>2176008713</v>
      </c>
      <c r="H140" s="1">
        <v>2176013921</v>
      </c>
    </row>
    <row r="141" spans="6:8" x14ac:dyDescent="0.2">
      <c r="F141" s="1">
        <v>2176008778</v>
      </c>
      <c r="H141" s="1">
        <v>2176013933</v>
      </c>
    </row>
    <row r="142" spans="6:8" x14ac:dyDescent="0.2">
      <c r="F142" s="1">
        <v>2176008789</v>
      </c>
      <c r="H142" s="1">
        <v>2176013955</v>
      </c>
    </row>
    <row r="143" spans="6:8" x14ac:dyDescent="0.2">
      <c r="F143" s="1">
        <v>2176010221</v>
      </c>
      <c r="H143" s="1">
        <v>2176013962</v>
      </c>
    </row>
    <row r="144" spans="6:8" x14ac:dyDescent="0.2">
      <c r="F144" s="1">
        <v>2176010222</v>
      </c>
      <c r="H144" s="1">
        <v>2176013963</v>
      </c>
    </row>
    <row r="145" spans="6:8" x14ac:dyDescent="0.2">
      <c r="F145" s="1">
        <v>2176010223</v>
      </c>
      <c r="H145" s="1">
        <v>2176013964</v>
      </c>
    </row>
    <row r="146" spans="6:8" x14ac:dyDescent="0.2">
      <c r="F146" s="1">
        <v>2176010224</v>
      </c>
      <c r="H146" s="1">
        <v>2176013965</v>
      </c>
    </row>
    <row r="147" spans="6:8" x14ac:dyDescent="0.2">
      <c r="F147" s="1">
        <v>2176010227</v>
      </c>
      <c r="H147" s="1">
        <v>2176013966</v>
      </c>
    </row>
    <row r="148" spans="6:8" x14ac:dyDescent="0.2">
      <c r="F148" s="1">
        <v>2176010228</v>
      </c>
      <c r="H148" s="1">
        <v>2176013968</v>
      </c>
    </row>
    <row r="149" spans="6:8" x14ac:dyDescent="0.2">
      <c r="F149" s="1">
        <v>2176010229</v>
      </c>
      <c r="H149" s="1">
        <v>2176013969</v>
      </c>
    </row>
    <row r="150" spans="6:8" x14ac:dyDescent="0.2">
      <c r="F150" s="1">
        <v>2176010230</v>
      </c>
      <c r="H150" s="1">
        <v>2176013970</v>
      </c>
    </row>
    <row r="151" spans="6:8" x14ac:dyDescent="0.2">
      <c r="F151" s="1">
        <v>2176010231</v>
      </c>
      <c r="H151" s="1">
        <v>2176013971</v>
      </c>
    </row>
    <row r="152" spans="6:8" x14ac:dyDescent="0.2">
      <c r="F152" s="1">
        <v>2176010232</v>
      </c>
      <c r="H152" s="1">
        <v>2176013972</v>
      </c>
    </row>
    <row r="153" spans="6:8" x14ac:dyDescent="0.2">
      <c r="F153" s="1">
        <v>2176010233</v>
      </c>
      <c r="H153" s="1">
        <v>2176013975</v>
      </c>
    </row>
    <row r="154" spans="6:8" x14ac:dyDescent="0.2">
      <c r="F154" s="1">
        <v>2176010245</v>
      </c>
      <c r="H154" s="1">
        <v>2176013977</v>
      </c>
    </row>
    <row r="155" spans="6:8" x14ac:dyDescent="0.2">
      <c r="F155" s="1">
        <v>2176010246</v>
      </c>
      <c r="H155" s="1">
        <v>2176013978</v>
      </c>
    </row>
    <row r="156" spans="6:8" x14ac:dyDescent="0.2">
      <c r="F156" s="1">
        <v>2176010267</v>
      </c>
      <c r="H156" s="1">
        <v>2176013979</v>
      </c>
    </row>
    <row r="157" spans="6:8" x14ac:dyDescent="0.2">
      <c r="F157" s="1">
        <v>2176010268</v>
      </c>
      <c r="H157" s="1">
        <v>2176014021</v>
      </c>
    </row>
    <row r="158" spans="6:8" x14ac:dyDescent="0.2">
      <c r="F158" s="1">
        <v>2176010289</v>
      </c>
      <c r="H158" s="1">
        <v>2176014022</v>
      </c>
    </row>
    <row r="159" spans="6:8" x14ac:dyDescent="0.2">
      <c r="F159" s="1">
        <v>2176010311</v>
      </c>
      <c r="H159" s="1">
        <v>2176014024</v>
      </c>
    </row>
    <row r="160" spans="6:8" x14ac:dyDescent="0.2">
      <c r="F160" s="1">
        <v>2176010312</v>
      </c>
      <c r="H160" s="1">
        <v>2176014025</v>
      </c>
    </row>
    <row r="161" spans="6:8" x14ac:dyDescent="0.2">
      <c r="F161" s="1">
        <v>2176010334</v>
      </c>
      <c r="H161" s="1">
        <v>2176014026</v>
      </c>
    </row>
    <row r="162" spans="6:8" x14ac:dyDescent="0.2">
      <c r="F162" s="1">
        <v>2176010355</v>
      </c>
      <c r="H162" s="1">
        <v>2176014027</v>
      </c>
    </row>
    <row r="163" spans="6:8" x14ac:dyDescent="0.2">
      <c r="F163" s="1">
        <v>2176010356</v>
      </c>
      <c r="H163" s="1">
        <v>2176014028</v>
      </c>
    </row>
    <row r="164" spans="6:8" x14ac:dyDescent="0.2">
      <c r="F164" s="1">
        <v>2176010377</v>
      </c>
      <c r="H164" s="1">
        <v>2176014029</v>
      </c>
    </row>
    <row r="165" spans="6:8" x14ac:dyDescent="0.2">
      <c r="F165" s="1">
        <v>2176009368</v>
      </c>
      <c r="H165" s="1">
        <v>2176014030</v>
      </c>
    </row>
    <row r="166" spans="6:8" x14ac:dyDescent="0.2">
      <c r="F166" s="1">
        <v>2176009369</v>
      </c>
      <c r="H166" s="1">
        <v>2176014033</v>
      </c>
    </row>
    <row r="167" spans="6:8" x14ac:dyDescent="0.2">
      <c r="F167" s="1">
        <v>2176009370</v>
      </c>
      <c r="H167" s="1">
        <v>2176014035</v>
      </c>
    </row>
    <row r="168" spans="6:8" x14ac:dyDescent="0.2">
      <c r="F168" s="1">
        <v>2176009377</v>
      </c>
      <c r="H168" s="1">
        <v>2176014045</v>
      </c>
    </row>
    <row r="169" spans="6:8" x14ac:dyDescent="0.2">
      <c r="F169" s="1">
        <v>2176009388</v>
      </c>
      <c r="H169" s="1">
        <v>2176014046</v>
      </c>
    </row>
    <row r="170" spans="6:8" x14ac:dyDescent="0.2">
      <c r="F170" s="1">
        <v>2176009399</v>
      </c>
      <c r="H170" s="1">
        <v>2176014051</v>
      </c>
    </row>
    <row r="171" spans="6:8" x14ac:dyDescent="0.2">
      <c r="F171" s="1">
        <v>2176008607</v>
      </c>
      <c r="H171" s="1">
        <v>2176014053</v>
      </c>
    </row>
    <row r="172" spans="6:8" x14ac:dyDescent="0.2">
      <c r="F172" s="1">
        <v>2176008608</v>
      </c>
      <c r="H172" s="1">
        <v>2176014054</v>
      </c>
    </row>
    <row r="173" spans="6:8" x14ac:dyDescent="0.2">
      <c r="F173" s="1">
        <v>2176008609</v>
      </c>
      <c r="H173" s="1">
        <v>2176014055</v>
      </c>
    </row>
    <row r="174" spans="6:8" x14ac:dyDescent="0.2">
      <c r="F174" s="1">
        <v>2176008610</v>
      </c>
      <c r="H174" s="1">
        <v>2176014056</v>
      </c>
    </row>
    <row r="175" spans="6:8" x14ac:dyDescent="0.2">
      <c r="F175" s="1">
        <v>2176008611</v>
      </c>
      <c r="H175" s="1">
        <v>2176014057</v>
      </c>
    </row>
    <row r="176" spans="6:8" x14ac:dyDescent="0.2">
      <c r="F176" s="1">
        <v>2176008612</v>
      </c>
      <c r="H176" s="1">
        <v>2176014058</v>
      </c>
    </row>
    <row r="177" spans="6:8" x14ac:dyDescent="0.2">
      <c r="F177" s="1">
        <v>2176008613</v>
      </c>
      <c r="H177" s="1">
        <v>2176014059</v>
      </c>
    </row>
    <row r="178" spans="6:8" x14ac:dyDescent="0.2">
      <c r="F178" s="1">
        <v>2176008614</v>
      </c>
      <c r="H178" s="1">
        <v>2176014060</v>
      </c>
    </row>
    <row r="179" spans="6:8" x14ac:dyDescent="0.2">
      <c r="F179" s="1">
        <v>2176008616</v>
      </c>
      <c r="H179" s="1">
        <v>2176014061</v>
      </c>
    </row>
    <row r="180" spans="6:8" x14ac:dyDescent="0.2">
      <c r="F180" s="1">
        <v>2176008618</v>
      </c>
      <c r="H180" s="1">
        <v>2176014068</v>
      </c>
    </row>
    <row r="181" spans="6:8" x14ac:dyDescent="0.2">
      <c r="F181" s="1">
        <v>2176008619</v>
      </c>
      <c r="H181" s="1">
        <v>2176014077</v>
      </c>
    </row>
    <row r="182" spans="6:8" x14ac:dyDescent="0.2">
      <c r="F182" s="1">
        <v>2176008620</v>
      </c>
      <c r="H182" s="1">
        <v>2176014121</v>
      </c>
    </row>
    <row r="183" spans="6:8" x14ac:dyDescent="0.2">
      <c r="F183" s="1">
        <v>2176008621</v>
      </c>
      <c r="H183" s="1">
        <v>2176014144</v>
      </c>
    </row>
    <row r="184" spans="6:8" x14ac:dyDescent="0.2">
      <c r="F184" s="1">
        <v>2176008622</v>
      </c>
      <c r="H184" s="1">
        <v>2176014166</v>
      </c>
    </row>
    <row r="185" spans="6:8" hidden="1" x14ac:dyDescent="0.2">
      <c r="F185" s="1">
        <v>2176008624</v>
      </c>
      <c r="H185" s="1">
        <v>2176014221</v>
      </c>
    </row>
    <row r="186" spans="6:8" x14ac:dyDescent="0.2">
      <c r="F186" s="1">
        <v>2176008628</v>
      </c>
      <c r="H186" s="1">
        <v>2176014328</v>
      </c>
    </row>
    <row r="187" spans="6:8" x14ac:dyDescent="0.2">
      <c r="F187" s="1">
        <v>2176008629</v>
      </c>
      <c r="H187" s="1">
        <v>2176014333</v>
      </c>
    </row>
    <row r="188" spans="6:8" x14ac:dyDescent="0.2">
      <c r="F188" s="1">
        <v>2176008632</v>
      </c>
      <c r="H188" s="1">
        <v>2176014349</v>
      </c>
    </row>
    <row r="189" spans="6:8" x14ac:dyDescent="0.2">
      <c r="F189" s="1">
        <v>2176008639</v>
      </c>
      <c r="H189" s="1">
        <v>2176014355</v>
      </c>
    </row>
    <row r="190" spans="6:8" x14ac:dyDescent="0.2">
      <c r="F190" s="1">
        <v>2176008650</v>
      </c>
      <c r="H190" s="1">
        <v>2176014477</v>
      </c>
    </row>
    <row r="191" spans="6:8" x14ac:dyDescent="0.2">
      <c r="F191" s="1">
        <v>2176008661</v>
      </c>
      <c r="H191" s="1">
        <v>2176014510</v>
      </c>
    </row>
    <row r="192" spans="6:8" x14ac:dyDescent="0.2">
      <c r="F192" s="1">
        <v>2176008683</v>
      </c>
      <c r="H192" s="1">
        <v>2176014721</v>
      </c>
    </row>
    <row r="193" spans="6:8" x14ac:dyDescent="0.2">
      <c r="F193" s="1">
        <v>2176008694</v>
      </c>
      <c r="H193" s="1">
        <v>2176014821</v>
      </c>
    </row>
    <row r="194" spans="6:8" hidden="1" x14ac:dyDescent="0.2">
      <c r="F194" s="1">
        <v>2176007941</v>
      </c>
      <c r="H194" s="1">
        <v>2176014921</v>
      </c>
    </row>
    <row r="195" spans="6:8" x14ac:dyDescent="0.2">
      <c r="F195" s="1">
        <v>2176007942</v>
      </c>
      <c r="H195" s="1">
        <v>2176014933</v>
      </c>
    </row>
    <row r="196" spans="6:8" x14ac:dyDescent="0.2">
      <c r="F196" s="1">
        <v>2176007952</v>
      </c>
      <c r="H196" s="1">
        <v>2176015221</v>
      </c>
    </row>
    <row r="197" spans="6:8" x14ac:dyDescent="0.2">
      <c r="F197" s="1">
        <v>2176007963</v>
      </c>
      <c r="H197" s="1">
        <v>2176015222</v>
      </c>
    </row>
    <row r="198" spans="6:8" x14ac:dyDescent="0.2">
      <c r="F198" s="1">
        <v>2176007974</v>
      </c>
      <c r="H198" s="1">
        <v>2176015224</v>
      </c>
    </row>
    <row r="199" spans="6:8" x14ac:dyDescent="0.2">
      <c r="F199" s="1">
        <v>2176007985</v>
      </c>
      <c r="H199" s="1">
        <v>2176015225</v>
      </c>
    </row>
    <row r="200" spans="6:8" x14ac:dyDescent="0.2">
      <c r="F200" s="1">
        <v>2176007996</v>
      </c>
      <c r="H200" s="1">
        <v>2176015226</v>
      </c>
    </row>
    <row r="201" spans="6:8" x14ac:dyDescent="0.2">
      <c r="F201" s="1">
        <v>2176008511</v>
      </c>
      <c r="H201" s="1">
        <v>2176015227</v>
      </c>
    </row>
    <row r="202" spans="6:8" x14ac:dyDescent="0.2">
      <c r="F202" s="1">
        <v>2176008132</v>
      </c>
      <c r="H202" s="1">
        <v>2176015228</v>
      </c>
    </row>
    <row r="203" spans="6:8" x14ac:dyDescent="0.2">
      <c r="F203" s="1">
        <v>2176008133</v>
      </c>
      <c r="H203" s="1">
        <v>2176015229</v>
      </c>
    </row>
    <row r="204" spans="6:8" x14ac:dyDescent="0.2">
      <c r="F204" s="1">
        <v>2176008134</v>
      </c>
      <c r="H204" s="1">
        <v>2176015230</v>
      </c>
    </row>
    <row r="205" spans="6:8" x14ac:dyDescent="0.2">
      <c r="F205" s="1">
        <v>2176008153</v>
      </c>
      <c r="H205" s="1">
        <v>2176015232</v>
      </c>
    </row>
    <row r="206" spans="6:8" x14ac:dyDescent="0.2">
      <c r="F206" s="1">
        <v>2176008175</v>
      </c>
      <c r="H206" s="1">
        <v>2176015233</v>
      </c>
    </row>
    <row r="207" spans="6:8" x14ac:dyDescent="0.2">
      <c r="F207" s="1">
        <v>2176008186</v>
      </c>
      <c r="H207" s="1">
        <v>2176015235</v>
      </c>
    </row>
    <row r="208" spans="6:8" x14ac:dyDescent="0.2">
      <c r="F208" s="1">
        <v>2176008197</v>
      </c>
      <c r="H208" s="1">
        <v>2176015236</v>
      </c>
    </row>
    <row r="209" spans="6:8" x14ac:dyDescent="0.2">
      <c r="F209" s="1">
        <v>2176008219</v>
      </c>
      <c r="H209" s="1">
        <v>2176015237</v>
      </c>
    </row>
    <row r="210" spans="6:8" x14ac:dyDescent="0.2">
      <c r="F210" s="1">
        <v>2176007657</v>
      </c>
      <c r="H210" s="1">
        <v>2176015238</v>
      </c>
    </row>
    <row r="211" spans="6:8" x14ac:dyDescent="0.2">
      <c r="F211" s="1">
        <v>2176007700</v>
      </c>
      <c r="H211" s="1">
        <v>2176015239</v>
      </c>
    </row>
    <row r="212" spans="6:8" x14ac:dyDescent="0.2">
      <c r="F212" s="1">
        <v>2176007745</v>
      </c>
      <c r="H212" s="1">
        <v>2176015241</v>
      </c>
    </row>
    <row r="213" spans="6:8" x14ac:dyDescent="0.2">
      <c r="F213" s="1">
        <v>2176007746</v>
      </c>
      <c r="H213" s="1">
        <v>2176015242</v>
      </c>
    </row>
    <row r="214" spans="6:8" x14ac:dyDescent="0.2">
      <c r="F214" s="1">
        <v>2176007749</v>
      </c>
      <c r="H214" s="1">
        <v>2176015243</v>
      </c>
    </row>
    <row r="215" spans="6:8" x14ac:dyDescent="0.2">
      <c r="F215" s="1">
        <v>2176007276</v>
      </c>
      <c r="H215" s="1">
        <v>2176015244</v>
      </c>
    </row>
    <row r="216" spans="6:8" x14ac:dyDescent="0.2">
      <c r="F216" s="1">
        <v>2176007309</v>
      </c>
      <c r="H216" s="1">
        <v>2176015245</v>
      </c>
    </row>
    <row r="217" spans="6:8" x14ac:dyDescent="0.2">
      <c r="F217" s="1">
        <v>2176009841</v>
      </c>
      <c r="H217" s="1">
        <v>2176015246</v>
      </c>
    </row>
    <row r="218" spans="6:8" x14ac:dyDescent="0.2">
      <c r="F218" s="1">
        <v>2176009852</v>
      </c>
      <c r="H218" s="1">
        <v>2176015247</v>
      </c>
    </row>
    <row r="219" spans="6:8" x14ac:dyDescent="0.2">
      <c r="F219" s="1">
        <v>2176009198</v>
      </c>
      <c r="H219" s="1">
        <v>2176015248</v>
      </c>
    </row>
    <row r="220" spans="6:8" x14ac:dyDescent="0.2">
      <c r="F220" s="1">
        <v>2176010521</v>
      </c>
      <c r="H220" s="1">
        <v>2176015249</v>
      </c>
    </row>
    <row r="221" spans="6:8" x14ac:dyDescent="0.2">
      <c r="F221" s="1">
        <v>2176010533</v>
      </c>
      <c r="H221" s="1">
        <v>2176015250</v>
      </c>
    </row>
    <row r="222" spans="6:8" x14ac:dyDescent="0.2">
      <c r="F222" s="1">
        <v>2176010544</v>
      </c>
      <c r="H222" s="1">
        <v>2176015266</v>
      </c>
    </row>
    <row r="223" spans="6:8" x14ac:dyDescent="0.2">
      <c r="F223" s="1">
        <v>2176010547</v>
      </c>
      <c r="H223" s="1">
        <v>2176015267</v>
      </c>
    </row>
    <row r="224" spans="6:8" x14ac:dyDescent="0.2">
      <c r="F224" s="1">
        <v>2176010548</v>
      </c>
      <c r="H224" s="1">
        <v>2176015269</v>
      </c>
    </row>
    <row r="225" spans="6:8" x14ac:dyDescent="0.2">
      <c r="F225" s="1">
        <v>2176010549</v>
      </c>
      <c r="H225" s="1">
        <v>2176015271</v>
      </c>
    </row>
    <row r="226" spans="6:8" x14ac:dyDescent="0.2">
      <c r="F226" s="1">
        <v>2176010550</v>
      </c>
      <c r="H226" s="1">
        <v>2176015321</v>
      </c>
    </row>
    <row r="227" spans="6:8" x14ac:dyDescent="0.2">
      <c r="F227" s="1">
        <v>2176010551</v>
      </c>
      <c r="H227" s="1">
        <v>2176015322</v>
      </c>
    </row>
    <row r="228" spans="6:8" x14ac:dyDescent="0.2">
      <c r="F228" s="1">
        <v>2176010552</v>
      </c>
      <c r="H228" s="1">
        <v>2176015324</v>
      </c>
    </row>
    <row r="229" spans="6:8" x14ac:dyDescent="0.2">
      <c r="F229" s="1">
        <v>2176010553</v>
      </c>
      <c r="H229" s="1">
        <v>2176015325</v>
      </c>
    </row>
    <row r="230" spans="6:8" x14ac:dyDescent="0.2">
      <c r="F230" s="1">
        <v>2176010554</v>
      </c>
      <c r="H230" s="1">
        <v>2176015326</v>
      </c>
    </row>
    <row r="231" spans="6:8" x14ac:dyDescent="0.2">
      <c r="F231" s="1">
        <v>2176010555</v>
      </c>
      <c r="H231" s="1">
        <v>2176015327</v>
      </c>
    </row>
    <row r="232" spans="6:8" x14ac:dyDescent="0.2">
      <c r="F232" s="1">
        <v>2176010556</v>
      </c>
      <c r="H232" s="1">
        <v>2176015330</v>
      </c>
    </row>
    <row r="233" spans="6:8" x14ac:dyDescent="0.2">
      <c r="F233" s="1">
        <v>2176010566</v>
      </c>
      <c r="H233" s="1">
        <v>2176015344</v>
      </c>
    </row>
    <row r="234" spans="6:8" x14ac:dyDescent="0.2">
      <c r="F234" s="1">
        <v>2176010577</v>
      </c>
      <c r="H234" s="1">
        <v>2176015363</v>
      </c>
    </row>
    <row r="235" spans="6:8" x14ac:dyDescent="0.2">
      <c r="F235" s="1">
        <v>2176010034</v>
      </c>
      <c r="H235" s="1">
        <v>2176015366</v>
      </c>
    </row>
    <row r="236" spans="6:8" x14ac:dyDescent="0.2">
      <c r="F236" s="1">
        <v>2176010035</v>
      </c>
      <c r="H236" s="1">
        <v>2176015388</v>
      </c>
    </row>
    <row r="237" spans="6:8" x14ac:dyDescent="0.2">
      <c r="F237" s="1">
        <v>2176009558</v>
      </c>
      <c r="H237" s="1">
        <v>2176015399</v>
      </c>
    </row>
    <row r="238" spans="6:8" x14ac:dyDescent="0.2">
      <c r="F238" s="1">
        <v>2176009559</v>
      </c>
      <c r="H238" s="1">
        <v>2176015410</v>
      </c>
    </row>
    <row r="239" spans="6:8" x14ac:dyDescent="0.2">
      <c r="F239" s="1">
        <v>2176009561</v>
      </c>
      <c r="H239" s="1">
        <v>2176015521</v>
      </c>
    </row>
    <row r="240" spans="6:8" x14ac:dyDescent="0.2">
      <c r="F240" s="1">
        <v>2176009562</v>
      </c>
      <c r="H240" s="1">
        <v>2176015533</v>
      </c>
    </row>
    <row r="241" spans="6:8" x14ac:dyDescent="0.2">
      <c r="F241" s="1">
        <v>2176009563</v>
      </c>
      <c r="H241" s="1">
        <v>2176015544</v>
      </c>
    </row>
    <row r="242" spans="6:8" x14ac:dyDescent="0.2">
      <c r="F242" s="1">
        <v>2176009577</v>
      </c>
      <c r="H242" s="1">
        <v>2176015555</v>
      </c>
    </row>
    <row r="243" spans="6:8" x14ac:dyDescent="0.2">
      <c r="F243" s="1">
        <v>2176009578</v>
      </c>
      <c r="H243" s="1">
        <v>2176015566</v>
      </c>
    </row>
    <row r="244" spans="6:8" x14ac:dyDescent="0.2">
      <c r="F244" s="1">
        <v>2176009589</v>
      </c>
      <c r="H244" s="1">
        <v>2176015666</v>
      </c>
    </row>
    <row r="245" spans="6:8" x14ac:dyDescent="0.2">
      <c r="F245" s="1">
        <v>2176009600</v>
      </c>
      <c r="H245" s="1">
        <v>2176015729</v>
      </c>
    </row>
    <row r="246" spans="6:8" x14ac:dyDescent="0.2">
      <c r="F246" s="1">
        <v>2176009611</v>
      </c>
      <c r="H246" s="1">
        <v>2176015735</v>
      </c>
    </row>
    <row r="247" spans="6:8" x14ac:dyDescent="0.2">
      <c r="F247" s="1">
        <v>2176009622</v>
      </c>
      <c r="H247" s="1">
        <v>2176015744</v>
      </c>
    </row>
    <row r="248" spans="6:8" x14ac:dyDescent="0.2">
      <c r="F248" s="1">
        <v>2176009633</v>
      </c>
      <c r="H248" s="1">
        <v>2176015745</v>
      </c>
    </row>
    <row r="249" spans="6:8" x14ac:dyDescent="0.2">
      <c r="F249" s="1">
        <v>2176009650</v>
      </c>
      <c r="H249" s="1">
        <v>2176015932</v>
      </c>
    </row>
    <row r="250" spans="6:8" x14ac:dyDescent="0.2">
      <c r="F250" s="1">
        <v>2176008321</v>
      </c>
      <c r="H250" s="1">
        <v>2176015934</v>
      </c>
    </row>
    <row r="251" spans="6:8" x14ac:dyDescent="0.2">
      <c r="F251" s="1">
        <v>2176008323</v>
      </c>
      <c r="H251" s="1">
        <v>2176015935</v>
      </c>
    </row>
    <row r="252" spans="6:8" x14ac:dyDescent="0.2">
      <c r="F252" s="1">
        <v>2176008324</v>
      </c>
      <c r="H252" s="1">
        <v>2176015941</v>
      </c>
    </row>
    <row r="253" spans="6:8" hidden="1" x14ac:dyDescent="0.2">
      <c r="F253" s="1">
        <v>2176008331</v>
      </c>
      <c r="H253" s="1">
        <v>2176015952</v>
      </c>
    </row>
    <row r="254" spans="6:8" x14ac:dyDescent="0.2">
      <c r="F254" s="1">
        <v>2176008343</v>
      </c>
      <c r="H254" s="1">
        <v>2176015968</v>
      </c>
    </row>
    <row r="255" spans="6:8" x14ac:dyDescent="0.2">
      <c r="F255" s="1">
        <v>2176008344</v>
      </c>
      <c r="H255" s="1">
        <v>2176016024</v>
      </c>
    </row>
    <row r="256" spans="6:8" x14ac:dyDescent="0.2">
      <c r="F256" s="1">
        <v>2176008365</v>
      </c>
      <c r="H256" s="1">
        <v>2176016026</v>
      </c>
    </row>
    <row r="257" spans="6:8" x14ac:dyDescent="0.2">
      <c r="F257" s="1">
        <v>2176008366</v>
      </c>
      <c r="H257" s="1">
        <v>2176016027</v>
      </c>
    </row>
    <row r="258" spans="6:8" x14ac:dyDescent="0.2">
      <c r="F258" s="1">
        <v>2176008387</v>
      </c>
      <c r="H258" s="1">
        <v>2176016029</v>
      </c>
    </row>
    <row r="259" spans="6:8" hidden="1" x14ac:dyDescent="0.2">
      <c r="F259" s="1">
        <v>2176007846</v>
      </c>
      <c r="H259" s="1">
        <v>2176016038</v>
      </c>
    </row>
    <row r="260" spans="6:8" x14ac:dyDescent="0.2">
      <c r="F260" s="1">
        <v>2176007847</v>
      </c>
      <c r="H260" s="1">
        <v>2176016050</v>
      </c>
    </row>
    <row r="261" spans="6:8" x14ac:dyDescent="0.2">
      <c r="F261" s="1">
        <v>2176007848</v>
      </c>
      <c r="H261" s="1">
        <v>2176016052</v>
      </c>
    </row>
    <row r="262" spans="6:8" x14ac:dyDescent="0.2">
      <c r="F262" s="1">
        <v>2176007850</v>
      </c>
      <c r="H262" s="1">
        <v>2176016076</v>
      </c>
    </row>
    <row r="263" spans="6:8" x14ac:dyDescent="0.2">
      <c r="F263" s="1">
        <v>2176007852</v>
      </c>
      <c r="H263" s="1">
        <v>2176016079</v>
      </c>
    </row>
    <row r="264" spans="6:8" hidden="1" x14ac:dyDescent="0.2">
      <c r="F264" s="1">
        <v>2176007853</v>
      </c>
      <c r="H264" s="1">
        <v>2176016121</v>
      </c>
    </row>
    <row r="265" spans="6:8" x14ac:dyDescent="0.2">
      <c r="F265" s="1">
        <v>2176007854</v>
      </c>
      <c r="H265" s="1">
        <v>2176016127</v>
      </c>
    </row>
    <row r="266" spans="6:8" x14ac:dyDescent="0.2">
      <c r="F266" s="1">
        <v>2176007856</v>
      </c>
      <c r="H266" s="1">
        <v>2176016164</v>
      </c>
    </row>
    <row r="267" spans="6:8" x14ac:dyDescent="0.2">
      <c r="F267" s="1">
        <v>2176007857</v>
      </c>
      <c r="H267" s="1">
        <v>2176016182</v>
      </c>
    </row>
    <row r="268" spans="6:8" x14ac:dyDescent="0.2">
      <c r="F268" s="1">
        <v>2176007858</v>
      </c>
      <c r="H268" s="1">
        <v>2176016183</v>
      </c>
    </row>
    <row r="269" spans="6:8" x14ac:dyDescent="0.2">
      <c r="F269" s="1">
        <v>2176007859</v>
      </c>
      <c r="H269" s="1">
        <v>2176016186</v>
      </c>
    </row>
    <row r="270" spans="6:8" x14ac:dyDescent="0.2">
      <c r="F270" s="1">
        <v>2176007860</v>
      </c>
      <c r="H270" s="1">
        <v>2176016200</v>
      </c>
    </row>
    <row r="271" spans="6:8" x14ac:dyDescent="0.2">
      <c r="F271" s="1">
        <v>2176013055</v>
      </c>
      <c r="H271" s="1">
        <v>2176016221</v>
      </c>
    </row>
    <row r="272" spans="6:8" x14ac:dyDescent="0.2">
      <c r="F272" s="1">
        <v>2176013066</v>
      </c>
      <c r="H272" s="1">
        <v>2176016244</v>
      </c>
    </row>
    <row r="273" spans="6:8" x14ac:dyDescent="0.2">
      <c r="F273" s="1">
        <v>2176011121</v>
      </c>
      <c r="H273" s="1">
        <v>2176016288</v>
      </c>
    </row>
    <row r="274" spans="6:8" x14ac:dyDescent="0.2">
      <c r="F274" s="1">
        <v>2176011122</v>
      </c>
      <c r="H274" s="1">
        <v>2176017744</v>
      </c>
    </row>
    <row r="275" spans="6:8" x14ac:dyDescent="0.2">
      <c r="F275" s="1">
        <v>2176011126</v>
      </c>
      <c r="H275" s="1">
        <v>2176017749</v>
      </c>
    </row>
    <row r="276" spans="6:8" x14ac:dyDescent="0.2">
      <c r="F276" s="1">
        <v>2176011127</v>
      </c>
      <c r="H276" s="1">
        <v>2176017766</v>
      </c>
    </row>
    <row r="277" spans="6:8" x14ac:dyDescent="0.2">
      <c r="F277" s="1">
        <v>2176011128</v>
      </c>
      <c r="H277" s="1">
        <v>2176017788</v>
      </c>
    </row>
    <row r="278" spans="6:8" x14ac:dyDescent="0.2">
      <c r="F278" s="1">
        <v>2176011129</v>
      </c>
      <c r="H278" s="1">
        <v>2176018421</v>
      </c>
    </row>
    <row r="279" spans="6:8" x14ac:dyDescent="0.2">
      <c r="F279" s="1">
        <v>2176011130</v>
      </c>
      <c r="H279" s="1">
        <v>2176018644</v>
      </c>
    </row>
    <row r="280" spans="6:8" x14ac:dyDescent="0.2">
      <c r="F280" s="1">
        <v>2176011131</v>
      </c>
      <c r="H280" s="1">
        <v>2176018844</v>
      </c>
    </row>
    <row r="281" spans="6:8" hidden="1" x14ac:dyDescent="0.2">
      <c r="F281" s="1">
        <v>2176011132</v>
      </c>
      <c r="H281" s="1">
        <v>2176019777</v>
      </c>
    </row>
    <row r="282" spans="6:8" hidden="1" x14ac:dyDescent="0.2">
      <c r="F282" s="1">
        <v>2176011133</v>
      </c>
      <c r="H282" s="1">
        <v>2176019788</v>
      </c>
    </row>
    <row r="283" spans="6:8" hidden="1" x14ac:dyDescent="0.2">
      <c r="F283" s="1">
        <v>2176011134</v>
      </c>
      <c r="H283" s="1">
        <v>2176019799</v>
      </c>
    </row>
    <row r="284" spans="6:8" hidden="1" x14ac:dyDescent="0.2">
      <c r="F284" s="1">
        <v>2176011135</v>
      </c>
      <c r="H284" s="1">
        <v>2176019810</v>
      </c>
    </row>
    <row r="285" spans="6:8" x14ac:dyDescent="0.2">
      <c r="F285" s="1">
        <v>2176011136</v>
      </c>
      <c r="H285" s="1">
        <v>2176020155</v>
      </c>
    </row>
    <row r="286" spans="6:8" x14ac:dyDescent="0.2">
      <c r="F286" s="1">
        <v>2176011144</v>
      </c>
      <c r="H286" s="1">
        <v>2176021922</v>
      </c>
    </row>
    <row r="287" spans="6:8" x14ac:dyDescent="0.2">
      <c r="F287" s="1">
        <v>2176011155</v>
      </c>
      <c r="H287" s="1">
        <v>2176021924</v>
      </c>
    </row>
    <row r="288" spans="6:8" x14ac:dyDescent="0.2">
      <c r="F288" s="1">
        <v>2176011166</v>
      </c>
      <c r="H288" s="1">
        <v>2176022126</v>
      </c>
    </row>
    <row r="289" spans="6:8" x14ac:dyDescent="0.2">
      <c r="F289" s="1">
        <v>2176011177</v>
      </c>
      <c r="H289" s="1">
        <v>2176022127</v>
      </c>
    </row>
    <row r="290" spans="6:8" x14ac:dyDescent="0.2">
      <c r="F290" s="1">
        <v>2176011182</v>
      </c>
      <c r="H290" s="1">
        <v>2176022130</v>
      </c>
    </row>
    <row r="291" spans="6:8" x14ac:dyDescent="0.2">
      <c r="F291" s="1">
        <v>2176011188</v>
      </c>
      <c r="H291" s="1">
        <v>2176022133</v>
      </c>
    </row>
    <row r="292" spans="6:8" x14ac:dyDescent="0.2">
      <c r="F292" s="1">
        <v>2176016221</v>
      </c>
      <c r="H292" s="1">
        <v>2176022140</v>
      </c>
    </row>
    <row r="293" spans="6:8" x14ac:dyDescent="0.2">
      <c r="F293" s="1">
        <v>2176016226</v>
      </c>
      <c r="H293" s="1">
        <v>2176022145</v>
      </c>
    </row>
    <row r="294" spans="6:8" x14ac:dyDescent="0.2">
      <c r="F294" s="1">
        <v>2176016244</v>
      </c>
      <c r="H294" s="1">
        <v>2176022151</v>
      </c>
    </row>
    <row r="295" spans="6:8" x14ac:dyDescent="0.2">
      <c r="F295" s="1">
        <v>2176016288</v>
      </c>
      <c r="H295" s="1">
        <v>2176022155</v>
      </c>
    </row>
    <row r="296" spans="6:8" x14ac:dyDescent="0.2">
      <c r="F296" s="1">
        <v>2176016310</v>
      </c>
      <c r="H296" s="1">
        <v>2176022162</v>
      </c>
    </row>
    <row r="297" spans="6:8" x14ac:dyDescent="0.2">
      <c r="F297" s="1">
        <v>2176013821</v>
      </c>
      <c r="H297" s="1">
        <v>2176022164</v>
      </c>
    </row>
    <row r="298" spans="6:8" x14ac:dyDescent="0.2">
      <c r="F298" s="1">
        <v>2176013826</v>
      </c>
      <c r="H298" s="1">
        <v>2176022166</v>
      </c>
    </row>
    <row r="299" spans="6:8" x14ac:dyDescent="0.2">
      <c r="F299" s="1">
        <v>2176013827</v>
      </c>
      <c r="H299" s="1">
        <v>2176022177</v>
      </c>
    </row>
    <row r="300" spans="6:8" x14ac:dyDescent="0.2">
      <c r="F300" s="1">
        <v>2176013828</v>
      </c>
      <c r="H300" s="1">
        <v>2176022188</v>
      </c>
    </row>
    <row r="301" spans="6:8" x14ac:dyDescent="0.2">
      <c r="F301" s="1">
        <v>2176013829</v>
      </c>
      <c r="H301" s="1">
        <v>2176022199</v>
      </c>
    </row>
    <row r="302" spans="6:8" x14ac:dyDescent="0.2">
      <c r="F302" s="1">
        <v>2176013834</v>
      </c>
      <c r="H302" s="1">
        <v>2176022210</v>
      </c>
    </row>
    <row r="303" spans="6:8" x14ac:dyDescent="0.2">
      <c r="F303" s="1">
        <v>2176013855</v>
      </c>
      <c r="H303" s="1">
        <v>2176022921</v>
      </c>
    </row>
    <row r="304" spans="6:8" x14ac:dyDescent="0.2">
      <c r="F304" s="1">
        <v>2176013866</v>
      </c>
      <c r="H304" s="1">
        <v>2176023125</v>
      </c>
    </row>
    <row r="305" spans="6:8" x14ac:dyDescent="0.2">
      <c r="F305" s="1">
        <v>2176013877</v>
      </c>
      <c r="H305" s="1">
        <v>2176023133</v>
      </c>
    </row>
    <row r="306" spans="6:8" x14ac:dyDescent="0.2">
      <c r="F306" s="1">
        <v>2176013910</v>
      </c>
      <c r="H306" s="1">
        <v>2176023144</v>
      </c>
    </row>
    <row r="307" spans="6:8" x14ac:dyDescent="0.2">
      <c r="F307" s="1">
        <v>2176013915</v>
      </c>
      <c r="H307" s="1">
        <v>2176023155</v>
      </c>
    </row>
    <row r="308" spans="6:8" x14ac:dyDescent="0.2">
      <c r="F308" s="1">
        <v>2176013916</v>
      </c>
      <c r="H308" s="1">
        <v>2176023166</v>
      </c>
    </row>
    <row r="309" spans="6:8" x14ac:dyDescent="0.2">
      <c r="F309" s="1">
        <v>2176013917</v>
      </c>
      <c r="H309" s="1">
        <v>2176023177</v>
      </c>
    </row>
    <row r="310" spans="6:8" x14ac:dyDescent="0.2">
      <c r="F310" s="1">
        <v>2176013918</v>
      </c>
      <c r="H310" s="1">
        <v>2176023188</v>
      </c>
    </row>
    <row r="311" spans="6:8" hidden="1" x14ac:dyDescent="0.2">
      <c r="F311" s="1">
        <v>2176013919</v>
      </c>
      <c r="H311" s="1">
        <v>2176023524</v>
      </c>
    </row>
    <row r="312" spans="6:8" x14ac:dyDescent="0.2">
      <c r="F312" s="1">
        <v>2176013920</v>
      </c>
      <c r="H312" s="1">
        <v>2176023530</v>
      </c>
    </row>
    <row r="313" spans="6:8" x14ac:dyDescent="0.2">
      <c r="F313" s="1">
        <v>2176013621</v>
      </c>
      <c r="H313" s="1">
        <v>2176023533</v>
      </c>
    </row>
    <row r="314" spans="6:8" x14ac:dyDescent="0.2">
      <c r="F314" s="1">
        <v>2176013644</v>
      </c>
      <c r="H314" s="1">
        <v>2176023599</v>
      </c>
    </row>
    <row r="315" spans="6:8" hidden="1" x14ac:dyDescent="0.2">
      <c r="F315" s="1">
        <v>2176014521</v>
      </c>
      <c r="H315" s="1">
        <v>2176024736</v>
      </c>
    </row>
    <row r="316" spans="6:8" x14ac:dyDescent="0.2">
      <c r="F316" s="1">
        <v>2176013221</v>
      </c>
      <c r="H316" s="1">
        <v>2176024737</v>
      </c>
    </row>
    <row r="317" spans="6:8" hidden="1" x14ac:dyDescent="0.2">
      <c r="F317" s="1">
        <v>2176013222</v>
      </c>
      <c r="H317" s="1">
        <v>2176024738</v>
      </c>
    </row>
    <row r="318" spans="6:8" hidden="1" x14ac:dyDescent="0.2">
      <c r="F318" s="1">
        <v>2176013223</v>
      </c>
      <c r="H318" s="1">
        <v>2176024739</v>
      </c>
    </row>
    <row r="319" spans="6:8" x14ac:dyDescent="0.2">
      <c r="F319" s="1">
        <v>2176013224</v>
      </c>
      <c r="H319" s="1">
        <v>2176024931</v>
      </c>
    </row>
    <row r="320" spans="6:8" x14ac:dyDescent="0.2">
      <c r="F320" s="1">
        <v>2176013225</v>
      </c>
      <c r="H320" s="1">
        <v>2176024932</v>
      </c>
    </row>
    <row r="321" spans="6:8" x14ac:dyDescent="0.2">
      <c r="F321" s="1">
        <v>2176013255</v>
      </c>
      <c r="H321" s="1">
        <v>2176024933</v>
      </c>
    </row>
    <row r="322" spans="6:8" x14ac:dyDescent="0.2">
      <c r="F322" s="1">
        <v>2176013333</v>
      </c>
      <c r="H322" s="1">
        <v>2176024934</v>
      </c>
    </row>
    <row r="323" spans="6:8" x14ac:dyDescent="0.2">
      <c r="F323" s="1">
        <v>2176013366</v>
      </c>
      <c r="H323" s="1">
        <v>2176024935</v>
      </c>
    </row>
    <row r="324" spans="6:8" x14ac:dyDescent="0.2">
      <c r="F324" s="1">
        <v>2176013377</v>
      </c>
      <c r="H324" s="1">
        <v>2176024937</v>
      </c>
    </row>
    <row r="325" spans="6:8" x14ac:dyDescent="0.2">
      <c r="F325" s="1">
        <v>2176013410</v>
      </c>
      <c r="H325" s="1">
        <v>2176025131</v>
      </c>
    </row>
    <row r="326" spans="6:8" x14ac:dyDescent="0.2">
      <c r="F326" s="1">
        <v>2176015621</v>
      </c>
      <c r="H326" s="1">
        <v>2176025134</v>
      </c>
    </row>
    <row r="327" spans="6:8" x14ac:dyDescent="0.2">
      <c r="F327" s="1">
        <v>2176015666</v>
      </c>
      <c r="H327" s="1">
        <v>2176025531</v>
      </c>
    </row>
    <row r="328" spans="6:8" x14ac:dyDescent="0.2">
      <c r="F328" s="1">
        <v>2176014021</v>
      </c>
      <c r="H328" s="1">
        <v>2176025532</v>
      </c>
    </row>
    <row r="329" spans="6:8" hidden="1" x14ac:dyDescent="0.2">
      <c r="F329" s="1">
        <v>2176014022</v>
      </c>
    </row>
    <row r="330" spans="6:8" hidden="1" x14ac:dyDescent="0.2">
      <c r="F330" s="1">
        <v>2176014023</v>
      </c>
    </row>
    <row r="331" spans="6:8" hidden="1" x14ac:dyDescent="0.2">
      <c r="F331" s="1">
        <v>2176014024</v>
      </c>
    </row>
    <row r="332" spans="6:8" hidden="1" x14ac:dyDescent="0.2">
      <c r="F332" s="1">
        <v>2176014025</v>
      </c>
    </row>
    <row r="333" spans="6:8" hidden="1" x14ac:dyDescent="0.2">
      <c r="F333" s="1">
        <v>2176014026</v>
      </c>
    </row>
    <row r="334" spans="6:8" hidden="1" x14ac:dyDescent="0.2">
      <c r="F334" s="1">
        <v>2176014027</v>
      </c>
    </row>
    <row r="335" spans="6:8" hidden="1" x14ac:dyDescent="0.2">
      <c r="F335" s="1">
        <v>2176014028</v>
      </c>
    </row>
    <row r="336" spans="6:8" hidden="1" x14ac:dyDescent="0.2">
      <c r="F336" s="1">
        <v>2176014029</v>
      </c>
    </row>
    <row r="337" spans="6:6" hidden="1" x14ac:dyDescent="0.2">
      <c r="F337" s="1">
        <v>2176014030</v>
      </c>
    </row>
    <row r="338" spans="6:6" hidden="1" x14ac:dyDescent="0.2">
      <c r="F338" s="1">
        <v>2176014031</v>
      </c>
    </row>
    <row r="339" spans="6:6" hidden="1" x14ac:dyDescent="0.2">
      <c r="F339" s="1">
        <v>2176014033</v>
      </c>
    </row>
    <row r="340" spans="6:6" hidden="1" x14ac:dyDescent="0.2">
      <c r="F340" s="1">
        <v>2176014035</v>
      </c>
    </row>
    <row r="341" spans="6:6" hidden="1" x14ac:dyDescent="0.2">
      <c r="F341" s="1">
        <v>2176014040</v>
      </c>
    </row>
    <row r="342" spans="6:6" hidden="1" x14ac:dyDescent="0.2">
      <c r="F342" s="1">
        <v>2176014042</v>
      </c>
    </row>
    <row r="343" spans="6:6" hidden="1" x14ac:dyDescent="0.2">
      <c r="F343" s="1">
        <v>2176014044</v>
      </c>
    </row>
    <row r="344" spans="6:6" hidden="1" x14ac:dyDescent="0.2">
      <c r="F344" s="1">
        <v>2176014045</v>
      </c>
    </row>
    <row r="345" spans="6:6" hidden="1" x14ac:dyDescent="0.2">
      <c r="F345" s="1">
        <v>2176014046</v>
      </c>
    </row>
    <row r="346" spans="6:6" hidden="1" x14ac:dyDescent="0.2">
      <c r="F346" s="1">
        <v>2176014051</v>
      </c>
    </row>
    <row r="347" spans="6:6" hidden="1" x14ac:dyDescent="0.2">
      <c r="F347" s="1">
        <v>2176014053</v>
      </c>
    </row>
    <row r="348" spans="6:6" hidden="1" x14ac:dyDescent="0.2">
      <c r="F348" s="1">
        <v>2176014054</v>
      </c>
    </row>
    <row r="349" spans="6:6" hidden="1" x14ac:dyDescent="0.2">
      <c r="F349" s="1">
        <v>2176014055</v>
      </c>
    </row>
    <row r="350" spans="6:6" hidden="1" x14ac:dyDescent="0.2">
      <c r="F350" s="1">
        <v>2176014056</v>
      </c>
    </row>
    <row r="351" spans="6:6" hidden="1" x14ac:dyDescent="0.2">
      <c r="F351" s="1">
        <v>2176014057</v>
      </c>
    </row>
    <row r="352" spans="6:6" hidden="1" x14ac:dyDescent="0.2">
      <c r="F352" s="1">
        <v>2176014058</v>
      </c>
    </row>
    <row r="353" spans="6:6" hidden="1" x14ac:dyDescent="0.2">
      <c r="F353" s="1">
        <v>2176014059</v>
      </c>
    </row>
    <row r="354" spans="6:6" hidden="1" x14ac:dyDescent="0.2">
      <c r="F354" s="1">
        <v>2176014060</v>
      </c>
    </row>
    <row r="355" spans="6:6" hidden="1" x14ac:dyDescent="0.2">
      <c r="F355" s="1">
        <v>2176014061</v>
      </c>
    </row>
    <row r="356" spans="6:6" hidden="1" x14ac:dyDescent="0.2">
      <c r="F356" s="1">
        <v>2176014068</v>
      </c>
    </row>
    <row r="357" spans="6:6" hidden="1" x14ac:dyDescent="0.2">
      <c r="F357" s="1">
        <v>2176014077</v>
      </c>
    </row>
    <row r="358" spans="6:6" hidden="1" x14ac:dyDescent="0.2">
      <c r="F358" s="1">
        <v>2176015925</v>
      </c>
    </row>
    <row r="359" spans="6:6" hidden="1" x14ac:dyDescent="0.2">
      <c r="F359" s="1">
        <v>2176015932</v>
      </c>
    </row>
    <row r="360" spans="6:6" hidden="1" x14ac:dyDescent="0.2">
      <c r="F360" s="1">
        <v>2176015934</v>
      </c>
    </row>
    <row r="361" spans="6:6" hidden="1" x14ac:dyDescent="0.2">
      <c r="F361" s="1">
        <v>2176015935</v>
      </c>
    </row>
    <row r="362" spans="6:6" hidden="1" x14ac:dyDescent="0.2">
      <c r="F362" s="1">
        <v>2176015936</v>
      </c>
    </row>
    <row r="363" spans="6:6" hidden="1" x14ac:dyDescent="0.2">
      <c r="F363" s="1">
        <v>2176015937</v>
      </c>
    </row>
    <row r="364" spans="6:6" hidden="1" x14ac:dyDescent="0.2">
      <c r="F364" s="1">
        <v>2176015938</v>
      </c>
    </row>
    <row r="365" spans="6:6" hidden="1" x14ac:dyDescent="0.2">
      <c r="F365" s="1">
        <v>2176015939</v>
      </c>
    </row>
    <row r="366" spans="6:6" hidden="1" x14ac:dyDescent="0.2">
      <c r="F366" s="1">
        <v>2176015940</v>
      </c>
    </row>
    <row r="367" spans="6:6" hidden="1" x14ac:dyDescent="0.2">
      <c r="F367" s="1">
        <v>2176015941</v>
      </c>
    </row>
    <row r="368" spans="6:6" hidden="1" x14ac:dyDescent="0.2">
      <c r="F368" s="1">
        <v>2176015942</v>
      </c>
    </row>
    <row r="369" spans="6:6" hidden="1" x14ac:dyDescent="0.2">
      <c r="F369" s="1">
        <v>2176015943</v>
      </c>
    </row>
    <row r="370" spans="6:6" hidden="1" x14ac:dyDescent="0.2">
      <c r="F370" s="1">
        <v>2176015968</v>
      </c>
    </row>
    <row r="371" spans="6:6" hidden="1" x14ac:dyDescent="0.2">
      <c r="F371" s="1">
        <v>2176015821</v>
      </c>
    </row>
    <row r="372" spans="6:6" hidden="1" x14ac:dyDescent="0.2">
      <c r="F372" s="1">
        <v>2176013921</v>
      </c>
    </row>
    <row r="373" spans="6:6" hidden="1" x14ac:dyDescent="0.2">
      <c r="F373" s="1">
        <v>2176013924</v>
      </c>
    </row>
    <row r="374" spans="6:6" hidden="1" x14ac:dyDescent="0.2">
      <c r="F374" s="1">
        <v>2176013925</v>
      </c>
    </row>
    <row r="375" spans="6:6" hidden="1" x14ac:dyDescent="0.2">
      <c r="F375" s="1">
        <v>2176013926</v>
      </c>
    </row>
    <row r="376" spans="6:6" hidden="1" x14ac:dyDescent="0.2">
      <c r="F376" s="1">
        <v>2176013927</v>
      </c>
    </row>
    <row r="377" spans="6:6" hidden="1" x14ac:dyDescent="0.2">
      <c r="F377" s="1">
        <v>2176013928</v>
      </c>
    </row>
    <row r="378" spans="6:6" hidden="1" x14ac:dyDescent="0.2">
      <c r="F378" s="1">
        <v>2176013933</v>
      </c>
    </row>
    <row r="379" spans="6:6" hidden="1" x14ac:dyDescent="0.2">
      <c r="F379" s="1">
        <v>2176013955</v>
      </c>
    </row>
    <row r="380" spans="6:6" hidden="1" x14ac:dyDescent="0.2">
      <c r="F380" s="1">
        <v>2176013962</v>
      </c>
    </row>
    <row r="381" spans="6:6" hidden="1" x14ac:dyDescent="0.2">
      <c r="F381" s="1">
        <v>2176013963</v>
      </c>
    </row>
    <row r="382" spans="6:6" hidden="1" x14ac:dyDescent="0.2">
      <c r="F382" s="1">
        <v>2176013964</v>
      </c>
    </row>
    <row r="383" spans="6:6" hidden="1" x14ac:dyDescent="0.2">
      <c r="F383" s="1">
        <v>2176013965</v>
      </c>
    </row>
    <row r="384" spans="6:6" hidden="1" x14ac:dyDescent="0.2">
      <c r="F384" s="1">
        <v>2176013966</v>
      </c>
    </row>
    <row r="385" spans="6:6" hidden="1" x14ac:dyDescent="0.2">
      <c r="F385" s="1">
        <v>2176013968</v>
      </c>
    </row>
    <row r="386" spans="6:6" hidden="1" x14ac:dyDescent="0.2">
      <c r="F386" s="1">
        <v>2176013969</v>
      </c>
    </row>
    <row r="387" spans="6:6" hidden="1" x14ac:dyDescent="0.2">
      <c r="F387" s="1">
        <v>2176013970</v>
      </c>
    </row>
    <row r="388" spans="6:6" hidden="1" x14ac:dyDescent="0.2">
      <c r="F388" s="1">
        <v>2176013971</v>
      </c>
    </row>
    <row r="389" spans="6:6" hidden="1" x14ac:dyDescent="0.2">
      <c r="F389" s="1">
        <v>2176013972</v>
      </c>
    </row>
    <row r="390" spans="6:6" hidden="1" x14ac:dyDescent="0.2">
      <c r="F390" s="1">
        <v>2176013973</v>
      </c>
    </row>
    <row r="391" spans="6:6" hidden="1" x14ac:dyDescent="0.2">
      <c r="F391" s="1">
        <v>2176013975</v>
      </c>
    </row>
    <row r="392" spans="6:6" hidden="1" x14ac:dyDescent="0.2">
      <c r="F392" s="1">
        <v>2176013976</v>
      </c>
    </row>
    <row r="393" spans="6:6" hidden="1" x14ac:dyDescent="0.2">
      <c r="F393" s="1">
        <v>2176013977</v>
      </c>
    </row>
    <row r="394" spans="6:6" hidden="1" x14ac:dyDescent="0.2">
      <c r="F394" s="1">
        <v>2176013978</v>
      </c>
    </row>
    <row r="395" spans="6:6" hidden="1" x14ac:dyDescent="0.2">
      <c r="F395" s="1">
        <v>2176013979</v>
      </c>
    </row>
    <row r="396" spans="6:6" hidden="1" x14ac:dyDescent="0.2">
      <c r="F396" s="1">
        <v>2176015725</v>
      </c>
    </row>
    <row r="397" spans="6:6" hidden="1" x14ac:dyDescent="0.2">
      <c r="F397" s="1">
        <v>2176015729</v>
      </c>
    </row>
    <row r="398" spans="6:6" hidden="1" x14ac:dyDescent="0.2">
      <c r="F398" s="1">
        <v>2176015735</v>
      </c>
    </row>
    <row r="399" spans="6:6" hidden="1" x14ac:dyDescent="0.2">
      <c r="F399" s="1">
        <v>2176015744</v>
      </c>
    </row>
    <row r="400" spans="6:6" hidden="1" x14ac:dyDescent="0.2">
      <c r="F400" s="1">
        <v>2176015745</v>
      </c>
    </row>
    <row r="401" spans="6:6" hidden="1" x14ac:dyDescent="0.2">
      <c r="F401" s="1">
        <v>2176015810</v>
      </c>
    </row>
    <row r="402" spans="6:6" hidden="1" x14ac:dyDescent="0.2">
      <c r="F402" s="1">
        <v>2176015521</v>
      </c>
    </row>
    <row r="403" spans="6:6" hidden="1" x14ac:dyDescent="0.2">
      <c r="F403" s="1">
        <v>2176015524</v>
      </c>
    </row>
    <row r="404" spans="6:6" hidden="1" x14ac:dyDescent="0.2">
      <c r="F404" s="1">
        <v>2176015525</v>
      </c>
    </row>
    <row r="405" spans="6:6" hidden="1" x14ac:dyDescent="0.2">
      <c r="F405" s="1">
        <v>2176015533</v>
      </c>
    </row>
    <row r="406" spans="6:6" hidden="1" x14ac:dyDescent="0.2">
      <c r="F406" s="1">
        <v>2176015544</v>
      </c>
    </row>
    <row r="407" spans="6:6" hidden="1" x14ac:dyDescent="0.2">
      <c r="F407" s="1">
        <v>2176015555</v>
      </c>
    </row>
    <row r="408" spans="6:6" hidden="1" x14ac:dyDescent="0.2">
      <c r="F408" s="1">
        <v>2176015566</v>
      </c>
    </row>
    <row r="409" spans="6:6" hidden="1" x14ac:dyDescent="0.2">
      <c r="F409" s="1">
        <v>2176015577</v>
      </c>
    </row>
    <row r="410" spans="6:6" hidden="1" x14ac:dyDescent="0.2">
      <c r="F410" s="1">
        <v>2176015221</v>
      </c>
    </row>
    <row r="411" spans="6:6" hidden="1" x14ac:dyDescent="0.2">
      <c r="F411" s="1">
        <v>2176015222</v>
      </c>
    </row>
    <row r="412" spans="6:6" hidden="1" x14ac:dyDescent="0.2">
      <c r="F412" s="1">
        <v>2176015224</v>
      </c>
    </row>
    <row r="413" spans="6:6" hidden="1" x14ac:dyDescent="0.2">
      <c r="F413" s="1">
        <v>2176015225</v>
      </c>
    </row>
    <row r="414" spans="6:6" hidden="1" x14ac:dyDescent="0.2">
      <c r="F414" s="1">
        <v>2176015226</v>
      </c>
    </row>
    <row r="415" spans="6:6" hidden="1" x14ac:dyDescent="0.2">
      <c r="F415" s="1">
        <v>2176015227</v>
      </c>
    </row>
    <row r="416" spans="6:6" hidden="1" x14ac:dyDescent="0.2">
      <c r="F416" s="1">
        <v>2176015228</v>
      </c>
    </row>
    <row r="417" spans="6:6" hidden="1" x14ac:dyDescent="0.2">
      <c r="F417" s="1">
        <v>2176015229</v>
      </c>
    </row>
    <row r="418" spans="6:6" hidden="1" x14ac:dyDescent="0.2">
      <c r="F418" s="1">
        <v>2176015230</v>
      </c>
    </row>
    <row r="419" spans="6:6" hidden="1" x14ac:dyDescent="0.2">
      <c r="F419" s="1">
        <v>2176015231</v>
      </c>
    </row>
    <row r="420" spans="6:6" hidden="1" x14ac:dyDescent="0.2">
      <c r="F420" s="1">
        <v>2176015232</v>
      </c>
    </row>
    <row r="421" spans="6:6" hidden="1" x14ac:dyDescent="0.2">
      <c r="F421" s="1">
        <v>2176015233</v>
      </c>
    </row>
    <row r="422" spans="6:6" hidden="1" x14ac:dyDescent="0.2">
      <c r="F422" s="1">
        <v>2176015234</v>
      </c>
    </row>
    <row r="423" spans="6:6" hidden="1" x14ac:dyDescent="0.2">
      <c r="F423" s="1">
        <v>2176015235</v>
      </c>
    </row>
    <row r="424" spans="6:6" hidden="1" x14ac:dyDescent="0.2">
      <c r="F424" s="1">
        <v>2176015236</v>
      </c>
    </row>
    <row r="425" spans="6:6" hidden="1" x14ac:dyDescent="0.2">
      <c r="F425" s="1">
        <v>2176015237</v>
      </c>
    </row>
    <row r="426" spans="6:6" hidden="1" x14ac:dyDescent="0.2">
      <c r="F426" s="1">
        <v>2176015238</v>
      </c>
    </row>
    <row r="427" spans="6:6" hidden="1" x14ac:dyDescent="0.2">
      <c r="F427" s="1">
        <v>2176015239</v>
      </c>
    </row>
    <row r="428" spans="6:6" hidden="1" x14ac:dyDescent="0.2">
      <c r="F428" s="1">
        <v>2176015240</v>
      </c>
    </row>
    <row r="429" spans="6:6" hidden="1" x14ac:dyDescent="0.2">
      <c r="F429" s="1">
        <v>2176015241</v>
      </c>
    </row>
    <row r="430" spans="6:6" hidden="1" x14ac:dyDescent="0.2">
      <c r="F430" s="1">
        <v>2176015242</v>
      </c>
    </row>
    <row r="431" spans="6:6" hidden="1" x14ac:dyDescent="0.2">
      <c r="F431" s="1">
        <v>2176015243</v>
      </c>
    </row>
    <row r="432" spans="6:6" hidden="1" x14ac:dyDescent="0.2">
      <c r="F432" s="1">
        <v>2176015244</v>
      </c>
    </row>
    <row r="433" spans="6:6" hidden="1" x14ac:dyDescent="0.2">
      <c r="F433" s="1">
        <v>2176015245</v>
      </c>
    </row>
    <row r="434" spans="6:6" hidden="1" x14ac:dyDescent="0.2">
      <c r="F434" s="1">
        <v>2176015246</v>
      </c>
    </row>
    <row r="435" spans="6:6" hidden="1" x14ac:dyDescent="0.2">
      <c r="F435" s="1">
        <v>2176015247</v>
      </c>
    </row>
    <row r="436" spans="6:6" hidden="1" x14ac:dyDescent="0.2">
      <c r="F436" s="1">
        <v>2176015248</v>
      </c>
    </row>
    <row r="437" spans="6:6" hidden="1" x14ac:dyDescent="0.2">
      <c r="F437" s="1">
        <v>2176015249</v>
      </c>
    </row>
    <row r="438" spans="6:6" hidden="1" x14ac:dyDescent="0.2">
      <c r="F438" s="1">
        <v>2176015250</v>
      </c>
    </row>
    <row r="439" spans="6:6" hidden="1" x14ac:dyDescent="0.2">
      <c r="F439" s="1">
        <v>2176015251</v>
      </c>
    </row>
    <row r="440" spans="6:6" hidden="1" x14ac:dyDescent="0.2">
      <c r="F440" s="1">
        <v>2176015252</v>
      </c>
    </row>
    <row r="441" spans="6:6" hidden="1" x14ac:dyDescent="0.2">
      <c r="F441" s="1">
        <v>2176015253</v>
      </c>
    </row>
    <row r="442" spans="6:6" hidden="1" x14ac:dyDescent="0.2">
      <c r="F442" s="1">
        <v>2176015254</v>
      </c>
    </row>
    <row r="443" spans="6:6" hidden="1" x14ac:dyDescent="0.2">
      <c r="F443" s="1">
        <v>2176015255</v>
      </c>
    </row>
    <row r="444" spans="6:6" hidden="1" x14ac:dyDescent="0.2">
      <c r="F444" s="1">
        <v>2176015256</v>
      </c>
    </row>
    <row r="445" spans="6:6" hidden="1" x14ac:dyDescent="0.2">
      <c r="F445" s="1">
        <v>2176015258</v>
      </c>
    </row>
    <row r="446" spans="6:6" hidden="1" x14ac:dyDescent="0.2">
      <c r="F446" s="1">
        <v>2176015259</v>
      </c>
    </row>
    <row r="447" spans="6:6" hidden="1" x14ac:dyDescent="0.2">
      <c r="F447" s="1">
        <v>2176015260</v>
      </c>
    </row>
    <row r="448" spans="6:6" hidden="1" x14ac:dyDescent="0.2">
      <c r="F448" s="1">
        <v>2176015266</v>
      </c>
    </row>
    <row r="449" spans="6:6" hidden="1" x14ac:dyDescent="0.2">
      <c r="F449" s="1">
        <v>2176015267</v>
      </c>
    </row>
    <row r="450" spans="6:6" hidden="1" x14ac:dyDescent="0.2">
      <c r="F450" s="1">
        <v>2176015269</v>
      </c>
    </row>
    <row r="451" spans="6:6" hidden="1" x14ac:dyDescent="0.2">
      <c r="F451" s="1">
        <v>2176015271</v>
      </c>
    </row>
    <row r="452" spans="6:6" hidden="1" x14ac:dyDescent="0.2">
      <c r="F452" s="1">
        <v>2176015121</v>
      </c>
    </row>
    <row r="453" spans="6:6" hidden="1" x14ac:dyDescent="0.2">
      <c r="F453" s="1">
        <v>2176015126</v>
      </c>
    </row>
    <row r="454" spans="6:6" hidden="1" x14ac:dyDescent="0.2">
      <c r="F454" s="1">
        <v>2176015127</v>
      </c>
    </row>
    <row r="455" spans="6:6" hidden="1" x14ac:dyDescent="0.2">
      <c r="F455" s="1">
        <v>2176015128</v>
      </c>
    </row>
    <row r="456" spans="6:6" hidden="1" x14ac:dyDescent="0.2">
      <c r="F456" s="1">
        <v>2176015129</v>
      </c>
    </row>
    <row r="457" spans="6:6" hidden="1" x14ac:dyDescent="0.2">
      <c r="F457" s="1">
        <v>2176015130</v>
      </c>
    </row>
    <row r="458" spans="6:6" hidden="1" x14ac:dyDescent="0.2">
      <c r="F458" s="1">
        <v>2176015131</v>
      </c>
    </row>
    <row r="459" spans="6:6" hidden="1" x14ac:dyDescent="0.2">
      <c r="F459" s="1">
        <v>2176015144</v>
      </c>
    </row>
    <row r="460" spans="6:6" hidden="1" x14ac:dyDescent="0.2">
      <c r="F460" s="1">
        <v>2176015166</v>
      </c>
    </row>
    <row r="461" spans="6:6" hidden="1" x14ac:dyDescent="0.2">
      <c r="F461" s="1">
        <v>2176015177</v>
      </c>
    </row>
    <row r="462" spans="6:6" hidden="1" x14ac:dyDescent="0.2">
      <c r="F462" s="1">
        <v>2176015321</v>
      </c>
    </row>
    <row r="463" spans="6:6" hidden="1" x14ac:dyDescent="0.2">
      <c r="F463" s="1">
        <v>2176015322</v>
      </c>
    </row>
    <row r="464" spans="6:6" hidden="1" x14ac:dyDescent="0.2">
      <c r="F464" s="1">
        <v>2176015324</v>
      </c>
    </row>
    <row r="465" spans="6:6" hidden="1" x14ac:dyDescent="0.2">
      <c r="F465" s="1">
        <v>2176015325</v>
      </c>
    </row>
    <row r="466" spans="6:6" hidden="1" x14ac:dyDescent="0.2">
      <c r="F466" s="1">
        <v>2176015326</v>
      </c>
    </row>
    <row r="467" spans="6:6" hidden="1" x14ac:dyDescent="0.2">
      <c r="F467" s="1">
        <v>2176015327</v>
      </c>
    </row>
    <row r="468" spans="6:6" hidden="1" x14ac:dyDescent="0.2">
      <c r="F468" s="1">
        <v>2176015328</v>
      </c>
    </row>
    <row r="469" spans="6:6" hidden="1" x14ac:dyDescent="0.2">
      <c r="F469" s="1">
        <v>2176015330</v>
      </c>
    </row>
    <row r="470" spans="6:6" hidden="1" x14ac:dyDescent="0.2">
      <c r="F470" s="1">
        <v>2176015333</v>
      </c>
    </row>
    <row r="471" spans="6:6" hidden="1" x14ac:dyDescent="0.2">
      <c r="F471" s="1">
        <v>2176015344</v>
      </c>
    </row>
    <row r="472" spans="6:6" hidden="1" x14ac:dyDescent="0.2">
      <c r="F472" s="1">
        <v>2176015355</v>
      </c>
    </row>
    <row r="473" spans="6:6" hidden="1" x14ac:dyDescent="0.2">
      <c r="F473" s="1">
        <v>2176015363</v>
      </c>
    </row>
    <row r="474" spans="6:6" hidden="1" x14ac:dyDescent="0.2">
      <c r="F474" s="1">
        <v>2176015366</v>
      </c>
    </row>
    <row r="475" spans="6:6" hidden="1" x14ac:dyDescent="0.2">
      <c r="F475" s="1">
        <v>2176015377</v>
      </c>
    </row>
    <row r="476" spans="6:6" hidden="1" x14ac:dyDescent="0.2">
      <c r="F476" s="1">
        <v>2176015388</v>
      </c>
    </row>
    <row r="477" spans="6:6" hidden="1" x14ac:dyDescent="0.2">
      <c r="F477" s="1">
        <v>2176015399</v>
      </c>
    </row>
    <row r="478" spans="6:6" hidden="1" x14ac:dyDescent="0.2">
      <c r="F478" s="1">
        <v>2176015410</v>
      </c>
    </row>
    <row r="479" spans="6:6" hidden="1" x14ac:dyDescent="0.2">
      <c r="F479" s="1">
        <v>2176024931</v>
      </c>
    </row>
    <row r="480" spans="6:6" hidden="1" x14ac:dyDescent="0.2">
      <c r="F480" s="1">
        <v>2176024932</v>
      </c>
    </row>
    <row r="481" spans="6:6" hidden="1" x14ac:dyDescent="0.2">
      <c r="F481" s="1">
        <v>2176024933</v>
      </c>
    </row>
    <row r="482" spans="6:6" hidden="1" x14ac:dyDescent="0.2">
      <c r="F482" s="1">
        <v>2176024934</v>
      </c>
    </row>
    <row r="483" spans="6:6" hidden="1" x14ac:dyDescent="0.2">
      <c r="F483" s="1">
        <v>2176024935</v>
      </c>
    </row>
    <row r="484" spans="6:6" hidden="1" x14ac:dyDescent="0.2">
      <c r="F484" s="1">
        <v>2176024937</v>
      </c>
    </row>
    <row r="485" spans="6:6" hidden="1" x14ac:dyDescent="0.2">
      <c r="F485" s="1">
        <v>2176024938</v>
      </c>
    </row>
    <row r="486" spans="6:6" hidden="1" x14ac:dyDescent="0.2">
      <c r="F486" s="1">
        <v>2176024939</v>
      </c>
    </row>
    <row r="487" spans="6:6" hidden="1" x14ac:dyDescent="0.2">
      <c r="F487" s="1">
        <v>2176014821</v>
      </c>
    </row>
    <row r="488" spans="6:6" hidden="1" x14ac:dyDescent="0.2">
      <c r="F488" s="1">
        <v>2176016024</v>
      </c>
    </row>
    <row r="489" spans="6:6" hidden="1" x14ac:dyDescent="0.2">
      <c r="F489" s="1">
        <v>2176016025</v>
      </c>
    </row>
    <row r="490" spans="6:6" hidden="1" x14ac:dyDescent="0.2">
      <c r="F490" s="1">
        <v>2176016026</v>
      </c>
    </row>
    <row r="491" spans="6:6" hidden="1" x14ac:dyDescent="0.2">
      <c r="F491" s="1">
        <v>2176016027</v>
      </c>
    </row>
    <row r="492" spans="6:6" hidden="1" x14ac:dyDescent="0.2">
      <c r="F492" s="1">
        <v>2176016029</v>
      </c>
    </row>
    <row r="493" spans="6:6" hidden="1" x14ac:dyDescent="0.2">
      <c r="F493" s="1">
        <v>2176016039</v>
      </c>
    </row>
    <row r="494" spans="6:6" hidden="1" x14ac:dyDescent="0.2">
      <c r="F494" s="1">
        <v>2176016050</v>
      </c>
    </row>
    <row r="495" spans="6:6" hidden="1" x14ac:dyDescent="0.2">
      <c r="F495" s="1">
        <v>2176016051</v>
      </c>
    </row>
    <row r="496" spans="6:6" hidden="1" x14ac:dyDescent="0.2">
      <c r="F496" s="1">
        <v>2176016052</v>
      </c>
    </row>
    <row r="497" spans="6:6" hidden="1" x14ac:dyDescent="0.2">
      <c r="F497" s="1">
        <v>2176016053</v>
      </c>
    </row>
    <row r="498" spans="6:6" hidden="1" x14ac:dyDescent="0.2">
      <c r="F498" s="1">
        <v>2176016076</v>
      </c>
    </row>
    <row r="499" spans="6:6" hidden="1" x14ac:dyDescent="0.2">
      <c r="F499" s="1">
        <v>2176016078</v>
      </c>
    </row>
    <row r="500" spans="6:6" hidden="1" x14ac:dyDescent="0.2">
      <c r="F500" s="1">
        <v>2176016079</v>
      </c>
    </row>
    <row r="501" spans="6:6" hidden="1" x14ac:dyDescent="0.2">
      <c r="F501" s="1">
        <v>2176016080</v>
      </c>
    </row>
    <row r="502" spans="6:6" hidden="1" x14ac:dyDescent="0.2">
      <c r="F502" s="1">
        <v>2176016088</v>
      </c>
    </row>
    <row r="503" spans="6:6" hidden="1" x14ac:dyDescent="0.2">
      <c r="F503" s="1">
        <v>2176016099</v>
      </c>
    </row>
    <row r="504" spans="6:6" hidden="1" x14ac:dyDescent="0.2">
      <c r="F504" s="1">
        <v>2176016122</v>
      </c>
    </row>
    <row r="505" spans="6:6" hidden="1" x14ac:dyDescent="0.2">
      <c r="F505" s="1">
        <v>2176016127</v>
      </c>
    </row>
    <row r="506" spans="6:6" hidden="1" x14ac:dyDescent="0.2">
      <c r="F506" s="1">
        <v>2176016161</v>
      </c>
    </row>
    <row r="507" spans="6:6" hidden="1" x14ac:dyDescent="0.2">
      <c r="F507" s="1">
        <v>2176016162</v>
      </c>
    </row>
    <row r="508" spans="6:6" hidden="1" x14ac:dyDescent="0.2">
      <c r="F508" s="1">
        <v>2176016163</v>
      </c>
    </row>
    <row r="509" spans="6:6" hidden="1" x14ac:dyDescent="0.2">
      <c r="F509" s="1">
        <v>2176016164</v>
      </c>
    </row>
    <row r="510" spans="6:6" hidden="1" x14ac:dyDescent="0.2">
      <c r="F510" s="1">
        <v>2176016181</v>
      </c>
    </row>
    <row r="511" spans="6:6" hidden="1" x14ac:dyDescent="0.2">
      <c r="F511" s="1">
        <v>2176016182</v>
      </c>
    </row>
    <row r="512" spans="6:6" hidden="1" x14ac:dyDescent="0.2">
      <c r="F512" s="1">
        <v>2176016183</v>
      </c>
    </row>
    <row r="513" spans="6:6" hidden="1" x14ac:dyDescent="0.2">
      <c r="F513" s="1">
        <v>2176016185</v>
      </c>
    </row>
    <row r="514" spans="6:6" hidden="1" x14ac:dyDescent="0.2">
      <c r="F514" s="1">
        <v>2176016186</v>
      </c>
    </row>
    <row r="515" spans="6:6" hidden="1" x14ac:dyDescent="0.2">
      <c r="F515" s="1">
        <v>2176016187</v>
      </c>
    </row>
    <row r="516" spans="6:6" hidden="1" x14ac:dyDescent="0.2">
      <c r="F516" s="1">
        <v>2176016188</v>
      </c>
    </row>
    <row r="517" spans="6:6" hidden="1" x14ac:dyDescent="0.2">
      <c r="F517" s="1">
        <v>2176016189</v>
      </c>
    </row>
    <row r="518" spans="6:6" hidden="1" x14ac:dyDescent="0.2">
      <c r="F518" s="1">
        <v>2176016198</v>
      </c>
    </row>
    <row r="519" spans="6:6" hidden="1" x14ac:dyDescent="0.2">
      <c r="F519" s="1">
        <v>2176016199</v>
      </c>
    </row>
    <row r="520" spans="6:6" hidden="1" x14ac:dyDescent="0.2">
      <c r="F520" s="1">
        <v>2176016200</v>
      </c>
    </row>
    <row r="521" spans="6:6" hidden="1" x14ac:dyDescent="0.2">
      <c r="F521" s="1">
        <v>2176016202</v>
      </c>
    </row>
    <row r="522" spans="6:6" hidden="1" x14ac:dyDescent="0.2">
      <c r="F522" s="1">
        <v>2176016205</v>
      </c>
    </row>
    <row r="523" spans="6:6" hidden="1" x14ac:dyDescent="0.2">
      <c r="F523" s="1">
        <v>2176014121</v>
      </c>
    </row>
    <row r="524" spans="6:6" hidden="1" x14ac:dyDescent="0.2">
      <c r="F524" s="1">
        <v>2176014133</v>
      </c>
    </row>
    <row r="525" spans="6:6" hidden="1" x14ac:dyDescent="0.2">
      <c r="F525" s="1">
        <v>2176014144</v>
      </c>
    </row>
    <row r="526" spans="6:6" hidden="1" x14ac:dyDescent="0.2">
      <c r="F526" s="1">
        <v>2176014166</v>
      </c>
    </row>
    <row r="527" spans="6:6" hidden="1" x14ac:dyDescent="0.2">
      <c r="F527" s="1">
        <v>2176014177</v>
      </c>
    </row>
    <row r="528" spans="6:6" hidden="1" x14ac:dyDescent="0.2">
      <c r="F528" s="1">
        <v>2176014721</v>
      </c>
    </row>
    <row r="529" spans="6:6" hidden="1" x14ac:dyDescent="0.2">
      <c r="F529" s="1">
        <v>2176014815</v>
      </c>
    </row>
    <row r="530" spans="6:6" hidden="1" x14ac:dyDescent="0.2">
      <c r="F530" s="1">
        <v>2176014816</v>
      </c>
    </row>
    <row r="531" spans="6:6" hidden="1" x14ac:dyDescent="0.2">
      <c r="F531" s="1">
        <v>2176014817</v>
      </c>
    </row>
    <row r="532" spans="6:6" hidden="1" x14ac:dyDescent="0.2">
      <c r="F532" s="1">
        <v>2176014818</v>
      </c>
    </row>
    <row r="533" spans="6:6" hidden="1" x14ac:dyDescent="0.2">
      <c r="F533" s="1">
        <v>2176014819</v>
      </c>
    </row>
    <row r="534" spans="6:6" hidden="1" x14ac:dyDescent="0.2">
      <c r="F534" s="1">
        <v>2176014820</v>
      </c>
    </row>
    <row r="535" spans="6:6" hidden="1" x14ac:dyDescent="0.2">
      <c r="F535" s="1">
        <v>2176014933</v>
      </c>
    </row>
    <row r="536" spans="6:6" hidden="1" x14ac:dyDescent="0.2">
      <c r="F536" s="1">
        <v>2176013521</v>
      </c>
    </row>
    <row r="537" spans="6:6" hidden="1" x14ac:dyDescent="0.2">
      <c r="F537" s="1">
        <v>2176013522</v>
      </c>
    </row>
    <row r="538" spans="6:6" hidden="1" x14ac:dyDescent="0.2">
      <c r="F538" s="1">
        <v>2176013533</v>
      </c>
    </row>
    <row r="539" spans="6:6" hidden="1" x14ac:dyDescent="0.2">
      <c r="F539" s="1">
        <v>2176014321</v>
      </c>
    </row>
    <row r="540" spans="6:6" hidden="1" x14ac:dyDescent="0.2">
      <c r="F540" s="1">
        <v>2176014328</v>
      </c>
    </row>
    <row r="541" spans="6:6" hidden="1" x14ac:dyDescent="0.2">
      <c r="F541" s="1">
        <v>2176014333</v>
      </c>
    </row>
    <row r="542" spans="6:6" hidden="1" x14ac:dyDescent="0.2">
      <c r="F542" s="1">
        <v>2176014344</v>
      </c>
    </row>
    <row r="543" spans="6:6" hidden="1" x14ac:dyDescent="0.2">
      <c r="F543" s="1">
        <v>2176014348</v>
      </c>
    </row>
    <row r="544" spans="6:6" hidden="1" x14ac:dyDescent="0.2">
      <c r="F544" s="1">
        <v>2176014349</v>
      </c>
    </row>
    <row r="545" spans="6:6" hidden="1" x14ac:dyDescent="0.2">
      <c r="F545" s="1">
        <v>2176014355</v>
      </c>
    </row>
    <row r="546" spans="6:6" hidden="1" x14ac:dyDescent="0.2">
      <c r="F546" s="1">
        <v>2176014388</v>
      </c>
    </row>
    <row r="547" spans="6:6" hidden="1" x14ac:dyDescent="0.2">
      <c r="F547" s="1">
        <v>2176014399</v>
      </c>
    </row>
    <row r="548" spans="6:6" hidden="1" x14ac:dyDescent="0.2">
      <c r="F548" s="1">
        <v>2176014477</v>
      </c>
    </row>
    <row r="549" spans="6:6" hidden="1" x14ac:dyDescent="0.2">
      <c r="F549" s="1">
        <v>2176014488</v>
      </c>
    </row>
    <row r="550" spans="6:6" hidden="1" x14ac:dyDescent="0.2">
      <c r="F550" s="1">
        <v>2176014499</v>
      </c>
    </row>
    <row r="551" spans="6:6" hidden="1" x14ac:dyDescent="0.2">
      <c r="F551" s="1">
        <v>2176014510</v>
      </c>
    </row>
    <row r="552" spans="6:6" hidden="1" x14ac:dyDescent="0.2">
      <c r="F552" s="1">
        <v>2176017426</v>
      </c>
    </row>
    <row r="553" spans="6:6" hidden="1" x14ac:dyDescent="0.2">
      <c r="F553" s="1">
        <v>2176017324</v>
      </c>
    </row>
    <row r="554" spans="6:6" hidden="1" x14ac:dyDescent="0.2">
      <c r="F554" s="1">
        <v>2176017325</v>
      </c>
    </row>
    <row r="555" spans="6:6" hidden="1" x14ac:dyDescent="0.2">
      <c r="F555" s="1">
        <v>2176017326</v>
      </c>
    </row>
    <row r="556" spans="6:6" hidden="1" x14ac:dyDescent="0.2">
      <c r="F556" s="1">
        <v>2176017327</v>
      </c>
    </row>
    <row r="557" spans="6:6" hidden="1" x14ac:dyDescent="0.2">
      <c r="F557" s="1">
        <v>2176017328</v>
      </c>
    </row>
    <row r="558" spans="6:6" hidden="1" x14ac:dyDescent="0.2">
      <c r="F558" s="1">
        <v>2176017726</v>
      </c>
    </row>
    <row r="559" spans="6:6" hidden="1" x14ac:dyDescent="0.2">
      <c r="F559" s="1">
        <v>2176017731</v>
      </c>
    </row>
    <row r="560" spans="6:6" hidden="1" x14ac:dyDescent="0.2">
      <c r="F560" s="1">
        <v>2176017738</v>
      </c>
    </row>
    <row r="561" spans="6:6" hidden="1" x14ac:dyDescent="0.2">
      <c r="F561" s="1">
        <v>2176017739</v>
      </c>
    </row>
    <row r="562" spans="6:6" hidden="1" x14ac:dyDescent="0.2">
      <c r="F562" s="1">
        <v>2176017744</v>
      </c>
    </row>
    <row r="563" spans="6:6" hidden="1" x14ac:dyDescent="0.2">
      <c r="F563" s="1">
        <v>2176017745</v>
      </c>
    </row>
    <row r="564" spans="6:6" hidden="1" x14ac:dyDescent="0.2">
      <c r="F564" s="1">
        <v>2176017746</v>
      </c>
    </row>
    <row r="565" spans="6:6" hidden="1" x14ac:dyDescent="0.2">
      <c r="F565" s="1">
        <v>2176017749</v>
      </c>
    </row>
    <row r="566" spans="6:6" hidden="1" x14ac:dyDescent="0.2">
      <c r="F566" s="1">
        <v>2176017750</v>
      </c>
    </row>
    <row r="567" spans="6:6" hidden="1" x14ac:dyDescent="0.2">
      <c r="F567" s="1">
        <v>2176017766</v>
      </c>
    </row>
    <row r="568" spans="6:6" hidden="1" x14ac:dyDescent="0.2">
      <c r="F568" s="1">
        <v>2176017788</v>
      </c>
    </row>
    <row r="569" spans="6:6" hidden="1" x14ac:dyDescent="0.2">
      <c r="F569" s="1">
        <v>2176016824</v>
      </c>
    </row>
    <row r="570" spans="6:6" hidden="1" x14ac:dyDescent="0.2">
      <c r="F570" s="1">
        <v>2176016825</v>
      </c>
    </row>
    <row r="571" spans="6:6" hidden="1" x14ac:dyDescent="0.2">
      <c r="F571" s="1">
        <v>2176016866</v>
      </c>
    </row>
    <row r="572" spans="6:6" hidden="1" x14ac:dyDescent="0.2">
      <c r="F572" s="1">
        <v>2176017828</v>
      </c>
    </row>
  </sheetData>
  <autoFilter ref="F5:H572" xr:uid="{A425B6C1-9720-4D40-9580-FCC9C9224052}">
    <filterColumn colId="2">
      <colorFilter dxfId="4"/>
    </filterColumn>
  </autoFilter>
  <conditionalFormatting sqref="F6:H57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Aruna Mahapatro</cp:lastModifiedBy>
  <cp:revision>1</cp:revision>
  <dcterms:created xsi:type="dcterms:W3CDTF">2026-06-03T10:05:07Z</dcterms:created>
  <dcterms:modified xsi:type="dcterms:W3CDTF">2026-09-23T03:14:01Z</dcterms:modified>
  <cp:category/>
</cp:coreProperties>
</file>