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una.mahapatro\Desktop\"/>
    </mc:Choice>
  </mc:AlternateContent>
  <xr:revisionPtr revIDLastSave="0" documentId="8_{87DEF3A7-F938-4F76-ACF7-9F5EC6B2FE72}" xr6:coauthVersionLast="47" xr6:coauthVersionMax="47" xr10:uidLastSave="{00000000-0000-0000-0000-000000000000}"/>
  <bookViews>
    <workbookView xWindow="-120" yWindow="-120" windowWidth="21840" windowHeight="13140" tabRatio="500" activeTab="1" xr2:uid="{00000000-000D-0000-FFFF-FFFF00000000}"/>
  </bookViews>
  <sheets>
    <sheet name="ACC LIST" sheetId="2" r:id="rId1"/>
    <sheet name="Packaging Master" sheetId="3" r:id="rId2"/>
  </sheets>
  <definedNames>
    <definedName name="_xlnm._FilterDatabase" localSheetId="0" hidden="1">'ACC LIST'!$C$3:$AA$469</definedName>
    <definedName name="_xlnm._FilterDatabase" localSheetId="1" hidden="1">'Packaging Master'!$C$3:$Z$469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362" i="3" l="1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361" i="3"/>
  <c r="W469" i="3"/>
  <c r="T469" i="3"/>
  <c r="Q469" i="3"/>
  <c r="N469" i="3"/>
  <c r="K469" i="3"/>
  <c r="H469" i="3"/>
  <c r="W468" i="3"/>
  <c r="T468" i="3"/>
  <c r="Q468" i="3"/>
  <c r="N468" i="3"/>
  <c r="K468" i="3"/>
  <c r="H468" i="3"/>
  <c r="W467" i="3"/>
  <c r="T467" i="3"/>
  <c r="Q467" i="3"/>
  <c r="N467" i="3"/>
  <c r="K467" i="3"/>
  <c r="H467" i="3"/>
  <c r="W466" i="3"/>
  <c r="N466" i="3"/>
  <c r="K466" i="3"/>
  <c r="H466" i="3"/>
  <c r="W465" i="3"/>
  <c r="N465" i="3"/>
  <c r="K465" i="3"/>
  <c r="H465" i="3"/>
  <c r="W464" i="3"/>
  <c r="N464" i="3"/>
  <c r="K464" i="3"/>
  <c r="H464" i="3"/>
  <c r="W463" i="3"/>
  <c r="T463" i="3"/>
  <c r="Q463" i="3"/>
  <c r="N463" i="3"/>
  <c r="K463" i="3"/>
  <c r="H463" i="3"/>
  <c r="W462" i="3"/>
  <c r="T462" i="3"/>
  <c r="Q462" i="3"/>
  <c r="N462" i="3"/>
  <c r="K462" i="3"/>
  <c r="H462" i="3"/>
  <c r="W461" i="3"/>
  <c r="N461" i="3"/>
  <c r="K461" i="3"/>
  <c r="H461" i="3"/>
  <c r="W460" i="3"/>
  <c r="N460" i="3"/>
  <c r="K460" i="3"/>
  <c r="H460" i="3"/>
  <c r="W459" i="3"/>
  <c r="T459" i="3"/>
  <c r="Q459" i="3"/>
  <c r="N459" i="3"/>
  <c r="K459" i="3"/>
  <c r="H459" i="3"/>
  <c r="W458" i="3"/>
  <c r="T458" i="3"/>
  <c r="Q458" i="3"/>
  <c r="N458" i="3"/>
  <c r="K458" i="3"/>
  <c r="H458" i="3"/>
  <c r="W457" i="3"/>
  <c r="N457" i="3"/>
  <c r="K457" i="3"/>
  <c r="H457" i="3"/>
  <c r="W456" i="3"/>
  <c r="N456" i="3"/>
  <c r="K456" i="3"/>
  <c r="H456" i="3"/>
  <c r="W455" i="3"/>
  <c r="N455" i="3"/>
  <c r="K455" i="3"/>
  <c r="H455" i="3"/>
  <c r="W454" i="3"/>
  <c r="N454" i="3"/>
  <c r="K454" i="3"/>
  <c r="H454" i="3"/>
  <c r="W453" i="3"/>
  <c r="N453" i="3"/>
  <c r="K453" i="3"/>
  <c r="H453" i="3"/>
  <c r="W452" i="3"/>
  <c r="T452" i="3"/>
  <c r="Q452" i="3"/>
  <c r="N452" i="3"/>
  <c r="K452" i="3"/>
  <c r="H452" i="3"/>
  <c r="W451" i="3"/>
  <c r="T451" i="3"/>
  <c r="Q451" i="3"/>
  <c r="N451" i="3"/>
  <c r="K451" i="3"/>
  <c r="H451" i="3"/>
  <c r="W450" i="3"/>
  <c r="T450" i="3"/>
  <c r="Q450" i="3"/>
  <c r="N450" i="3"/>
  <c r="K450" i="3"/>
  <c r="H450" i="3"/>
  <c r="W449" i="3"/>
  <c r="N449" i="3"/>
  <c r="K449" i="3"/>
  <c r="H449" i="3"/>
  <c r="W448" i="3"/>
  <c r="T448" i="3"/>
  <c r="Q448" i="3"/>
  <c r="N448" i="3"/>
  <c r="K448" i="3"/>
  <c r="H448" i="3"/>
  <c r="W447" i="3"/>
  <c r="N447" i="3"/>
  <c r="K447" i="3"/>
  <c r="H447" i="3"/>
  <c r="W446" i="3"/>
  <c r="T446" i="3"/>
  <c r="Q446" i="3"/>
  <c r="N446" i="3"/>
  <c r="K446" i="3"/>
  <c r="H446" i="3"/>
  <c r="W445" i="3"/>
  <c r="N445" i="3"/>
  <c r="K445" i="3"/>
  <c r="H445" i="3"/>
  <c r="W444" i="3"/>
  <c r="N444" i="3"/>
  <c r="K444" i="3"/>
  <c r="H444" i="3"/>
  <c r="W443" i="3"/>
  <c r="N443" i="3"/>
  <c r="K443" i="3"/>
  <c r="H443" i="3"/>
  <c r="W442" i="3"/>
  <c r="T442" i="3"/>
  <c r="Q442" i="3"/>
  <c r="N442" i="3"/>
  <c r="K442" i="3"/>
  <c r="H442" i="3"/>
  <c r="W441" i="3"/>
  <c r="T441" i="3"/>
  <c r="Q441" i="3"/>
  <c r="N441" i="3"/>
  <c r="K441" i="3"/>
  <c r="H441" i="3"/>
  <c r="W440" i="3"/>
  <c r="T440" i="3"/>
  <c r="Q440" i="3"/>
  <c r="N440" i="3"/>
  <c r="K440" i="3"/>
  <c r="H440" i="3"/>
  <c r="W439" i="3"/>
  <c r="N439" i="3"/>
  <c r="K439" i="3"/>
  <c r="H439" i="3"/>
  <c r="W438" i="3"/>
  <c r="N438" i="3"/>
  <c r="K438" i="3"/>
  <c r="H438" i="3"/>
  <c r="W437" i="3"/>
  <c r="N437" i="3"/>
  <c r="K437" i="3"/>
  <c r="H437" i="3"/>
  <c r="W436" i="3"/>
  <c r="T436" i="3"/>
  <c r="Q436" i="3"/>
  <c r="N436" i="3"/>
  <c r="K436" i="3"/>
  <c r="H436" i="3"/>
  <c r="W435" i="3"/>
  <c r="T435" i="3"/>
  <c r="Q435" i="3"/>
  <c r="N435" i="3"/>
  <c r="K435" i="3"/>
  <c r="H435" i="3"/>
  <c r="W434" i="3"/>
  <c r="N434" i="3"/>
  <c r="K434" i="3"/>
  <c r="H434" i="3"/>
  <c r="W433" i="3"/>
  <c r="N433" i="3"/>
  <c r="K433" i="3"/>
  <c r="H433" i="3"/>
  <c r="W432" i="3"/>
  <c r="T432" i="3"/>
  <c r="Q432" i="3"/>
  <c r="N432" i="3"/>
  <c r="K432" i="3"/>
  <c r="H432" i="3"/>
  <c r="W431" i="3"/>
  <c r="T431" i="3"/>
  <c r="Q431" i="3"/>
  <c r="N431" i="3"/>
  <c r="K431" i="3"/>
  <c r="H431" i="3"/>
  <c r="W430" i="3"/>
  <c r="N430" i="3"/>
  <c r="K430" i="3"/>
  <c r="H430" i="3"/>
  <c r="W429" i="3"/>
  <c r="N429" i="3"/>
  <c r="K429" i="3"/>
  <c r="H429" i="3"/>
  <c r="W428" i="3"/>
  <c r="N428" i="3"/>
  <c r="K428" i="3"/>
  <c r="H428" i="3"/>
  <c r="W427" i="3"/>
  <c r="N427" i="3"/>
  <c r="K427" i="3"/>
  <c r="H427" i="3"/>
  <c r="W426" i="3"/>
  <c r="N426" i="3"/>
  <c r="K426" i="3"/>
  <c r="H426" i="3"/>
  <c r="W425" i="3"/>
  <c r="N425" i="3"/>
  <c r="K425" i="3"/>
  <c r="H425" i="3"/>
  <c r="W424" i="3"/>
  <c r="N424" i="3"/>
  <c r="K424" i="3"/>
  <c r="H424" i="3"/>
  <c r="W423" i="3"/>
  <c r="N423" i="3"/>
  <c r="K423" i="3"/>
  <c r="H423" i="3"/>
  <c r="W422" i="3"/>
  <c r="T422" i="3"/>
  <c r="Q422" i="3"/>
  <c r="N422" i="3"/>
  <c r="K422" i="3"/>
  <c r="H422" i="3"/>
  <c r="W421" i="3"/>
  <c r="N421" i="3"/>
  <c r="K421" i="3"/>
  <c r="H421" i="3"/>
  <c r="W420" i="3"/>
  <c r="N420" i="3"/>
  <c r="K420" i="3"/>
  <c r="H420" i="3"/>
  <c r="W419" i="3"/>
  <c r="N419" i="3"/>
  <c r="K419" i="3"/>
  <c r="H419" i="3"/>
  <c r="W418" i="3"/>
  <c r="N418" i="3"/>
  <c r="K418" i="3"/>
  <c r="H418" i="3"/>
  <c r="W417" i="3"/>
  <c r="N417" i="3"/>
  <c r="K417" i="3"/>
  <c r="H417" i="3"/>
  <c r="W416" i="3"/>
  <c r="N416" i="3"/>
  <c r="K416" i="3"/>
  <c r="H416" i="3"/>
  <c r="W415" i="3"/>
  <c r="N415" i="3"/>
  <c r="K415" i="3"/>
  <c r="H415" i="3"/>
  <c r="W414" i="3"/>
  <c r="N414" i="3"/>
  <c r="K414" i="3"/>
  <c r="H414" i="3"/>
  <c r="W413" i="3"/>
  <c r="N413" i="3"/>
  <c r="K413" i="3"/>
  <c r="H413" i="3"/>
  <c r="W412" i="3"/>
  <c r="T412" i="3"/>
  <c r="Q412" i="3"/>
  <c r="N412" i="3"/>
  <c r="K412" i="3"/>
  <c r="H412" i="3"/>
  <c r="W411" i="3"/>
  <c r="T411" i="3"/>
  <c r="Q411" i="3"/>
  <c r="N411" i="3"/>
  <c r="K411" i="3"/>
  <c r="H411" i="3"/>
  <c r="W410" i="3"/>
  <c r="T410" i="3"/>
  <c r="Q410" i="3"/>
  <c r="N410" i="3"/>
  <c r="K410" i="3"/>
  <c r="H410" i="3"/>
  <c r="W409" i="3"/>
  <c r="T409" i="3"/>
  <c r="Q409" i="3"/>
  <c r="N409" i="3"/>
  <c r="K409" i="3"/>
  <c r="H409" i="3"/>
  <c r="W408" i="3"/>
  <c r="N408" i="3"/>
  <c r="K408" i="3"/>
  <c r="H408" i="3"/>
  <c r="W407" i="3"/>
  <c r="N407" i="3"/>
  <c r="K407" i="3"/>
  <c r="H407" i="3"/>
  <c r="W406" i="3"/>
  <c r="N406" i="3"/>
  <c r="K406" i="3"/>
  <c r="H406" i="3"/>
  <c r="W405" i="3"/>
  <c r="N405" i="3"/>
  <c r="K405" i="3"/>
  <c r="H405" i="3"/>
  <c r="W404" i="3"/>
  <c r="T404" i="3"/>
  <c r="Q404" i="3"/>
  <c r="N404" i="3"/>
  <c r="K404" i="3"/>
  <c r="H404" i="3"/>
  <c r="W403" i="3"/>
  <c r="N403" i="3"/>
  <c r="K403" i="3"/>
  <c r="H403" i="3"/>
  <c r="W402" i="3"/>
  <c r="N402" i="3"/>
  <c r="K402" i="3"/>
  <c r="H402" i="3"/>
  <c r="W401" i="3"/>
  <c r="N401" i="3"/>
  <c r="K401" i="3"/>
  <c r="H401" i="3"/>
  <c r="W400" i="3"/>
  <c r="N400" i="3"/>
  <c r="K400" i="3"/>
  <c r="H400" i="3"/>
  <c r="W399" i="3"/>
  <c r="N399" i="3"/>
  <c r="K399" i="3"/>
  <c r="H399" i="3"/>
  <c r="W398" i="3"/>
  <c r="N398" i="3"/>
  <c r="K398" i="3"/>
  <c r="H398" i="3"/>
  <c r="W397" i="3"/>
  <c r="N397" i="3"/>
  <c r="K397" i="3"/>
  <c r="H397" i="3"/>
  <c r="W396" i="3"/>
  <c r="N396" i="3"/>
  <c r="K396" i="3"/>
  <c r="H396" i="3"/>
  <c r="W395" i="3"/>
  <c r="N395" i="3"/>
  <c r="K395" i="3"/>
  <c r="H395" i="3"/>
  <c r="W394" i="3"/>
  <c r="T394" i="3"/>
  <c r="Q394" i="3"/>
  <c r="N394" i="3"/>
  <c r="K394" i="3"/>
  <c r="H394" i="3"/>
  <c r="W393" i="3"/>
  <c r="T393" i="3"/>
  <c r="Q393" i="3"/>
  <c r="N393" i="3"/>
  <c r="K393" i="3"/>
  <c r="H393" i="3"/>
  <c r="W392" i="3"/>
  <c r="T392" i="3"/>
  <c r="Q392" i="3"/>
  <c r="N392" i="3"/>
  <c r="K392" i="3"/>
  <c r="H392" i="3"/>
  <c r="W391" i="3"/>
  <c r="T391" i="3"/>
  <c r="Q391" i="3"/>
  <c r="N391" i="3"/>
  <c r="K391" i="3"/>
  <c r="H391" i="3"/>
  <c r="W390" i="3"/>
  <c r="T390" i="3"/>
  <c r="Q390" i="3"/>
  <c r="N390" i="3"/>
  <c r="K390" i="3"/>
  <c r="H390" i="3"/>
  <c r="W389" i="3"/>
  <c r="T389" i="3"/>
  <c r="Q389" i="3"/>
  <c r="N389" i="3"/>
  <c r="K389" i="3"/>
  <c r="H389" i="3"/>
  <c r="W388" i="3"/>
  <c r="T388" i="3"/>
  <c r="Q388" i="3"/>
  <c r="N388" i="3"/>
  <c r="K388" i="3"/>
  <c r="H388" i="3"/>
  <c r="W387" i="3"/>
  <c r="N387" i="3"/>
  <c r="K387" i="3"/>
  <c r="H387" i="3"/>
  <c r="W386" i="3"/>
  <c r="N386" i="3"/>
  <c r="K386" i="3"/>
  <c r="H386" i="3"/>
  <c r="W385" i="3"/>
  <c r="N385" i="3"/>
  <c r="K385" i="3"/>
  <c r="H385" i="3"/>
  <c r="W384" i="3"/>
  <c r="N384" i="3"/>
  <c r="K384" i="3"/>
  <c r="H384" i="3"/>
  <c r="W383" i="3"/>
  <c r="N383" i="3"/>
  <c r="K383" i="3"/>
  <c r="H383" i="3"/>
  <c r="W382" i="3"/>
  <c r="T382" i="3"/>
  <c r="Q382" i="3"/>
  <c r="N382" i="3"/>
  <c r="K382" i="3"/>
  <c r="H382" i="3"/>
  <c r="W381" i="3"/>
  <c r="T381" i="3"/>
  <c r="Q381" i="3"/>
  <c r="N381" i="3"/>
  <c r="K381" i="3"/>
  <c r="H381" i="3"/>
  <c r="W380" i="3"/>
  <c r="N380" i="3"/>
  <c r="K380" i="3"/>
  <c r="H380" i="3"/>
  <c r="W379" i="3"/>
  <c r="N379" i="3"/>
  <c r="K379" i="3"/>
  <c r="H379" i="3"/>
  <c r="W378" i="3"/>
  <c r="N378" i="3"/>
  <c r="K378" i="3"/>
  <c r="H378" i="3"/>
  <c r="W377" i="3"/>
  <c r="N377" i="3"/>
  <c r="K377" i="3"/>
  <c r="H377" i="3"/>
  <c r="W376" i="3"/>
  <c r="N376" i="3"/>
  <c r="K376" i="3"/>
  <c r="H376" i="3"/>
  <c r="W375" i="3"/>
  <c r="N375" i="3"/>
  <c r="K375" i="3"/>
  <c r="H375" i="3"/>
  <c r="W374" i="3"/>
  <c r="N374" i="3"/>
  <c r="K374" i="3"/>
  <c r="H374" i="3"/>
  <c r="W373" i="3"/>
  <c r="N373" i="3"/>
  <c r="K373" i="3"/>
  <c r="H373" i="3"/>
  <c r="W372" i="3"/>
  <c r="T372" i="3"/>
  <c r="Q372" i="3"/>
  <c r="N372" i="3"/>
  <c r="K372" i="3"/>
  <c r="H372" i="3"/>
  <c r="W371" i="3"/>
  <c r="N371" i="3"/>
  <c r="K371" i="3"/>
  <c r="H371" i="3"/>
  <c r="W370" i="3"/>
  <c r="N370" i="3"/>
  <c r="K370" i="3"/>
  <c r="H370" i="3"/>
  <c r="W369" i="3"/>
  <c r="N369" i="3"/>
  <c r="K369" i="3"/>
  <c r="H369" i="3"/>
  <c r="W368" i="3"/>
  <c r="N368" i="3"/>
  <c r="K368" i="3"/>
  <c r="H368" i="3"/>
  <c r="W367" i="3"/>
  <c r="N367" i="3"/>
  <c r="K367" i="3"/>
  <c r="H367" i="3"/>
  <c r="W366" i="3"/>
  <c r="N366" i="3"/>
  <c r="K366" i="3"/>
  <c r="H366" i="3"/>
  <c r="W365" i="3"/>
  <c r="T365" i="3"/>
  <c r="Q365" i="3"/>
  <c r="N365" i="3"/>
  <c r="K365" i="3"/>
  <c r="H365" i="3"/>
  <c r="W364" i="3"/>
  <c r="N364" i="3"/>
  <c r="K364" i="3"/>
  <c r="H364" i="3"/>
  <c r="W363" i="3"/>
  <c r="T363" i="3"/>
  <c r="Q363" i="3"/>
  <c r="N363" i="3"/>
  <c r="K363" i="3"/>
  <c r="H363" i="3"/>
  <c r="W362" i="3"/>
  <c r="T362" i="3"/>
  <c r="Q362" i="3"/>
  <c r="N362" i="3"/>
  <c r="K362" i="3"/>
  <c r="H362" i="3"/>
  <c r="W361" i="3"/>
  <c r="N361" i="3"/>
  <c r="K361" i="3"/>
  <c r="H361" i="3"/>
  <c r="W360" i="3"/>
  <c r="T360" i="3"/>
  <c r="Q360" i="3"/>
  <c r="N360" i="3"/>
  <c r="K360" i="3"/>
  <c r="H360" i="3"/>
  <c r="W359" i="3"/>
  <c r="T359" i="3"/>
  <c r="Q359" i="3"/>
  <c r="N359" i="3"/>
  <c r="K359" i="3"/>
  <c r="H359" i="3"/>
  <c r="W358" i="3"/>
  <c r="N358" i="3"/>
  <c r="K358" i="3"/>
  <c r="H358" i="3"/>
  <c r="W357" i="3"/>
  <c r="N357" i="3"/>
  <c r="K357" i="3"/>
  <c r="H357" i="3"/>
  <c r="W356" i="3"/>
  <c r="N356" i="3"/>
  <c r="K356" i="3"/>
  <c r="H356" i="3"/>
  <c r="W355" i="3"/>
  <c r="N355" i="3"/>
  <c r="K355" i="3"/>
  <c r="H355" i="3"/>
  <c r="W354" i="3"/>
  <c r="N354" i="3"/>
  <c r="K354" i="3"/>
  <c r="H354" i="3"/>
  <c r="W353" i="3"/>
  <c r="N353" i="3"/>
  <c r="K353" i="3"/>
  <c r="H353" i="3"/>
  <c r="W352" i="3"/>
  <c r="N352" i="3"/>
  <c r="K352" i="3"/>
  <c r="H352" i="3"/>
  <c r="W351" i="3"/>
  <c r="N351" i="3"/>
  <c r="K351" i="3"/>
  <c r="H351" i="3"/>
  <c r="W350" i="3"/>
  <c r="N350" i="3"/>
  <c r="K350" i="3"/>
  <c r="H350" i="3"/>
  <c r="W349" i="3"/>
  <c r="N349" i="3"/>
  <c r="K349" i="3"/>
  <c r="H349" i="3"/>
  <c r="W348" i="3"/>
  <c r="N348" i="3"/>
  <c r="K348" i="3"/>
  <c r="H348" i="3"/>
  <c r="W347" i="3"/>
  <c r="T347" i="3"/>
  <c r="Q347" i="3"/>
  <c r="N347" i="3"/>
  <c r="K347" i="3"/>
  <c r="H347" i="3"/>
  <c r="W346" i="3"/>
  <c r="T346" i="3"/>
  <c r="Q346" i="3"/>
  <c r="N346" i="3"/>
  <c r="K346" i="3"/>
  <c r="H346" i="3"/>
  <c r="W345" i="3"/>
  <c r="N345" i="3"/>
  <c r="K345" i="3"/>
  <c r="H345" i="3"/>
  <c r="W344" i="3"/>
  <c r="N344" i="3"/>
  <c r="K344" i="3"/>
  <c r="H344" i="3"/>
  <c r="W343" i="3"/>
  <c r="T343" i="3"/>
  <c r="Q343" i="3"/>
  <c r="N343" i="3"/>
  <c r="K343" i="3"/>
  <c r="H343" i="3"/>
  <c r="W342" i="3"/>
  <c r="T342" i="3"/>
  <c r="Q342" i="3"/>
  <c r="N342" i="3"/>
  <c r="K342" i="3"/>
  <c r="H342" i="3"/>
  <c r="W341" i="3"/>
  <c r="T341" i="3"/>
  <c r="Q341" i="3"/>
  <c r="N341" i="3"/>
  <c r="K341" i="3"/>
  <c r="H341" i="3"/>
  <c r="W340" i="3"/>
  <c r="N340" i="3"/>
  <c r="K340" i="3"/>
  <c r="H340" i="3"/>
  <c r="W339" i="3"/>
  <c r="T339" i="3"/>
  <c r="Q339" i="3"/>
  <c r="N339" i="3"/>
  <c r="K339" i="3"/>
  <c r="H339" i="3"/>
  <c r="W338" i="3"/>
  <c r="N338" i="3"/>
  <c r="K338" i="3"/>
  <c r="H338" i="3"/>
  <c r="W337" i="3"/>
  <c r="N337" i="3"/>
  <c r="K337" i="3"/>
  <c r="H337" i="3"/>
  <c r="W336" i="3"/>
  <c r="N336" i="3"/>
  <c r="K336" i="3"/>
  <c r="H336" i="3"/>
  <c r="W335" i="3"/>
  <c r="T335" i="3"/>
  <c r="Q335" i="3"/>
  <c r="N335" i="3"/>
  <c r="K335" i="3"/>
  <c r="H335" i="3"/>
  <c r="W334" i="3"/>
  <c r="T334" i="3"/>
  <c r="Q334" i="3"/>
  <c r="N334" i="3"/>
  <c r="K334" i="3"/>
  <c r="H334" i="3"/>
  <c r="W333" i="3"/>
  <c r="N333" i="3"/>
  <c r="K333" i="3"/>
  <c r="H333" i="3"/>
  <c r="W332" i="3"/>
  <c r="N332" i="3"/>
  <c r="K332" i="3"/>
  <c r="H332" i="3"/>
  <c r="W331" i="3"/>
  <c r="N331" i="3"/>
  <c r="K331" i="3"/>
  <c r="H331" i="3"/>
  <c r="W330" i="3"/>
  <c r="N330" i="3"/>
  <c r="K330" i="3"/>
  <c r="H330" i="3"/>
  <c r="W329" i="3"/>
  <c r="N329" i="3"/>
  <c r="K329" i="3"/>
  <c r="H329" i="3"/>
  <c r="W328" i="3"/>
  <c r="T328" i="3"/>
  <c r="Q328" i="3"/>
  <c r="N328" i="3"/>
  <c r="K328" i="3"/>
  <c r="H328" i="3"/>
  <c r="W327" i="3"/>
  <c r="T327" i="3"/>
  <c r="Q327" i="3"/>
  <c r="N327" i="3"/>
  <c r="K327" i="3"/>
  <c r="H327" i="3"/>
  <c r="W326" i="3"/>
  <c r="N326" i="3"/>
  <c r="K326" i="3"/>
  <c r="H326" i="3"/>
  <c r="W325" i="3"/>
  <c r="T325" i="3"/>
  <c r="Q325" i="3"/>
  <c r="N325" i="3"/>
  <c r="K325" i="3"/>
  <c r="H325" i="3"/>
  <c r="W324" i="3"/>
  <c r="N324" i="3"/>
  <c r="K324" i="3"/>
  <c r="H324" i="3"/>
  <c r="W323" i="3"/>
  <c r="N323" i="3"/>
  <c r="K323" i="3"/>
  <c r="H323" i="3"/>
  <c r="W322" i="3"/>
  <c r="N322" i="3"/>
  <c r="K322" i="3"/>
  <c r="H322" i="3"/>
  <c r="W321" i="3"/>
  <c r="T321" i="3"/>
  <c r="Q321" i="3"/>
  <c r="N321" i="3"/>
  <c r="K321" i="3"/>
  <c r="H321" i="3"/>
  <c r="W320" i="3"/>
  <c r="T320" i="3"/>
  <c r="Q320" i="3"/>
  <c r="N320" i="3"/>
  <c r="K320" i="3"/>
  <c r="H320" i="3"/>
  <c r="W319" i="3"/>
  <c r="T319" i="3"/>
  <c r="Q319" i="3"/>
  <c r="N319" i="3"/>
  <c r="K319" i="3"/>
  <c r="H319" i="3"/>
  <c r="W318" i="3"/>
  <c r="N318" i="3"/>
  <c r="K318" i="3"/>
  <c r="H318" i="3"/>
  <c r="W317" i="3"/>
  <c r="N317" i="3"/>
  <c r="K317" i="3"/>
  <c r="H317" i="3"/>
  <c r="W316" i="3"/>
  <c r="N316" i="3"/>
  <c r="K316" i="3"/>
  <c r="H316" i="3"/>
  <c r="W315" i="3"/>
  <c r="N315" i="3"/>
  <c r="K315" i="3"/>
  <c r="H315" i="3"/>
  <c r="W314" i="3"/>
  <c r="N314" i="3"/>
  <c r="K314" i="3"/>
  <c r="H314" i="3"/>
  <c r="W313" i="3"/>
  <c r="N313" i="3"/>
  <c r="K313" i="3"/>
  <c r="H313" i="3"/>
  <c r="W312" i="3"/>
  <c r="N312" i="3"/>
  <c r="K312" i="3"/>
  <c r="H312" i="3"/>
  <c r="W311" i="3"/>
  <c r="N311" i="3"/>
  <c r="K311" i="3"/>
  <c r="H311" i="3"/>
  <c r="W310" i="3"/>
  <c r="N310" i="3"/>
  <c r="K310" i="3"/>
  <c r="H310" i="3"/>
  <c r="W309" i="3"/>
  <c r="T309" i="3"/>
  <c r="Q309" i="3"/>
  <c r="N309" i="3"/>
  <c r="K309" i="3"/>
  <c r="H309" i="3"/>
  <c r="W308" i="3"/>
  <c r="N308" i="3"/>
  <c r="K308" i="3"/>
  <c r="H308" i="3"/>
  <c r="W307" i="3"/>
  <c r="T307" i="3"/>
  <c r="Q307" i="3"/>
  <c r="N307" i="3"/>
  <c r="K307" i="3"/>
  <c r="H307" i="3"/>
  <c r="W306" i="3"/>
  <c r="T306" i="3"/>
  <c r="Q306" i="3"/>
  <c r="N306" i="3"/>
  <c r="K306" i="3"/>
  <c r="H306" i="3"/>
  <c r="W305" i="3"/>
  <c r="N305" i="3"/>
  <c r="K305" i="3"/>
  <c r="H305" i="3"/>
  <c r="W304" i="3"/>
  <c r="T304" i="3"/>
  <c r="Q304" i="3"/>
  <c r="N304" i="3"/>
  <c r="K304" i="3"/>
  <c r="H304" i="3"/>
  <c r="W303" i="3"/>
  <c r="T303" i="3"/>
  <c r="Q303" i="3"/>
  <c r="N303" i="3"/>
  <c r="K303" i="3"/>
  <c r="H303" i="3"/>
  <c r="W302" i="3"/>
  <c r="T302" i="3"/>
  <c r="Q302" i="3"/>
  <c r="N302" i="3"/>
  <c r="K302" i="3"/>
  <c r="H302" i="3"/>
  <c r="W301" i="3"/>
  <c r="N301" i="3"/>
  <c r="K301" i="3"/>
  <c r="H301" i="3"/>
  <c r="W300" i="3"/>
  <c r="N300" i="3"/>
  <c r="K300" i="3"/>
  <c r="H300" i="3"/>
  <c r="W299" i="3"/>
  <c r="N299" i="3"/>
  <c r="K299" i="3"/>
  <c r="H299" i="3"/>
  <c r="W298" i="3"/>
  <c r="N298" i="3"/>
  <c r="K298" i="3"/>
  <c r="H298" i="3"/>
  <c r="W297" i="3"/>
  <c r="T297" i="3"/>
  <c r="Q297" i="3"/>
  <c r="N297" i="3"/>
  <c r="K297" i="3"/>
  <c r="H297" i="3"/>
  <c r="W296" i="3"/>
  <c r="N296" i="3"/>
  <c r="K296" i="3"/>
  <c r="H296" i="3"/>
  <c r="W295" i="3"/>
  <c r="T295" i="3"/>
  <c r="Q295" i="3"/>
  <c r="N295" i="3"/>
  <c r="K295" i="3"/>
  <c r="H295" i="3"/>
  <c r="W294" i="3"/>
  <c r="T294" i="3"/>
  <c r="Q294" i="3"/>
  <c r="N294" i="3"/>
  <c r="K294" i="3"/>
  <c r="H294" i="3"/>
  <c r="W293" i="3"/>
  <c r="T293" i="3"/>
  <c r="Q293" i="3"/>
  <c r="N293" i="3"/>
  <c r="K293" i="3"/>
  <c r="H293" i="3"/>
  <c r="W292" i="3"/>
  <c r="N292" i="3"/>
  <c r="K292" i="3"/>
  <c r="H292" i="3"/>
  <c r="W291" i="3"/>
  <c r="T291" i="3"/>
  <c r="Q291" i="3"/>
  <c r="N291" i="3"/>
  <c r="K291" i="3"/>
  <c r="H291" i="3"/>
  <c r="W290" i="3"/>
  <c r="N290" i="3"/>
  <c r="K290" i="3"/>
  <c r="H290" i="3"/>
  <c r="W289" i="3"/>
  <c r="N289" i="3"/>
  <c r="K289" i="3"/>
  <c r="H289" i="3"/>
  <c r="W288" i="3"/>
  <c r="N288" i="3"/>
  <c r="K288" i="3"/>
  <c r="H288" i="3"/>
  <c r="W287" i="3"/>
  <c r="N287" i="3"/>
  <c r="K287" i="3"/>
  <c r="H287" i="3"/>
  <c r="W286" i="3"/>
  <c r="N286" i="3"/>
  <c r="K286" i="3"/>
  <c r="H286" i="3"/>
  <c r="W285" i="3"/>
  <c r="T285" i="3"/>
  <c r="Q285" i="3"/>
  <c r="N285" i="3"/>
  <c r="K285" i="3"/>
  <c r="H285" i="3"/>
  <c r="W284" i="3"/>
  <c r="T284" i="3"/>
  <c r="Q284" i="3"/>
  <c r="N284" i="3"/>
  <c r="K284" i="3"/>
  <c r="H284" i="3"/>
  <c r="W283" i="3"/>
  <c r="T283" i="3"/>
  <c r="Q283" i="3"/>
  <c r="N283" i="3"/>
  <c r="K283" i="3"/>
  <c r="H283" i="3"/>
  <c r="W282" i="3"/>
  <c r="N282" i="3"/>
  <c r="K282" i="3"/>
  <c r="H282" i="3"/>
  <c r="W281" i="3"/>
  <c r="N281" i="3"/>
  <c r="K281" i="3"/>
  <c r="H281" i="3"/>
  <c r="W280" i="3"/>
  <c r="N280" i="3"/>
  <c r="K280" i="3"/>
  <c r="H280" i="3"/>
  <c r="W279" i="3"/>
  <c r="N279" i="3"/>
  <c r="K279" i="3"/>
  <c r="H279" i="3"/>
  <c r="W278" i="3"/>
  <c r="N278" i="3"/>
  <c r="K278" i="3"/>
  <c r="H278" i="3"/>
  <c r="W277" i="3"/>
  <c r="N277" i="3"/>
  <c r="K277" i="3"/>
  <c r="H277" i="3"/>
  <c r="W276" i="3"/>
  <c r="N276" i="3"/>
  <c r="K276" i="3"/>
  <c r="H276" i="3"/>
  <c r="W275" i="3"/>
  <c r="N275" i="3"/>
  <c r="K275" i="3"/>
  <c r="H275" i="3"/>
  <c r="W274" i="3"/>
  <c r="N274" i="3"/>
  <c r="K274" i="3"/>
  <c r="H274" i="3"/>
  <c r="W273" i="3"/>
  <c r="T273" i="3"/>
  <c r="Q273" i="3"/>
  <c r="N273" i="3"/>
  <c r="K273" i="3"/>
  <c r="H273" i="3"/>
  <c r="W272" i="3"/>
  <c r="N272" i="3"/>
  <c r="K272" i="3"/>
  <c r="H272" i="3"/>
  <c r="W271" i="3"/>
  <c r="N271" i="3"/>
  <c r="K271" i="3"/>
  <c r="H271" i="3"/>
  <c r="W270" i="3"/>
  <c r="N270" i="3"/>
  <c r="K270" i="3"/>
  <c r="H270" i="3"/>
  <c r="W269" i="3"/>
  <c r="N269" i="3"/>
  <c r="K269" i="3"/>
  <c r="H269" i="3"/>
  <c r="W268" i="3"/>
  <c r="N268" i="3"/>
  <c r="K268" i="3"/>
  <c r="H268" i="3"/>
  <c r="W267" i="3"/>
  <c r="T267" i="3"/>
  <c r="Q267" i="3"/>
  <c r="N267" i="3"/>
  <c r="K267" i="3"/>
  <c r="H267" i="3"/>
  <c r="W266" i="3"/>
  <c r="T266" i="3"/>
  <c r="Q266" i="3"/>
  <c r="N266" i="3"/>
  <c r="K266" i="3"/>
  <c r="H266" i="3"/>
  <c r="W265" i="3"/>
  <c r="T265" i="3"/>
  <c r="Q265" i="3"/>
  <c r="N265" i="3"/>
  <c r="K265" i="3"/>
  <c r="H265" i="3"/>
  <c r="W264" i="3"/>
  <c r="T264" i="3"/>
  <c r="Q264" i="3"/>
  <c r="N264" i="3"/>
  <c r="K264" i="3"/>
  <c r="H264" i="3"/>
  <c r="W263" i="3"/>
  <c r="N263" i="3"/>
  <c r="K263" i="3"/>
  <c r="H263" i="3"/>
  <c r="W262" i="3"/>
  <c r="N262" i="3"/>
  <c r="K262" i="3"/>
  <c r="H262" i="3"/>
  <c r="W261" i="3"/>
  <c r="N261" i="3"/>
  <c r="K261" i="3"/>
  <c r="H261" i="3"/>
  <c r="W260" i="3"/>
  <c r="T260" i="3"/>
  <c r="Q260" i="3"/>
  <c r="N260" i="3"/>
  <c r="K260" i="3"/>
  <c r="H260" i="3"/>
  <c r="W259" i="3"/>
  <c r="T259" i="3"/>
  <c r="Q259" i="3"/>
  <c r="N259" i="3"/>
  <c r="K259" i="3"/>
  <c r="H259" i="3"/>
  <c r="W258" i="3"/>
  <c r="T258" i="3"/>
  <c r="Q258" i="3"/>
  <c r="N258" i="3"/>
  <c r="K258" i="3"/>
  <c r="H258" i="3"/>
  <c r="W257" i="3"/>
  <c r="N257" i="3"/>
  <c r="K257" i="3"/>
  <c r="H257" i="3"/>
  <c r="W256" i="3"/>
  <c r="T256" i="3"/>
  <c r="Q256" i="3"/>
  <c r="N256" i="3"/>
  <c r="K256" i="3"/>
  <c r="H256" i="3"/>
  <c r="W255" i="3"/>
  <c r="N255" i="3"/>
  <c r="K255" i="3"/>
  <c r="H255" i="3"/>
  <c r="W254" i="3"/>
  <c r="N254" i="3"/>
  <c r="K254" i="3"/>
  <c r="H254" i="3"/>
  <c r="W253" i="3"/>
  <c r="N253" i="3"/>
  <c r="K253" i="3"/>
  <c r="H253" i="3"/>
  <c r="W252" i="3"/>
  <c r="T252" i="3"/>
  <c r="Q252" i="3"/>
  <c r="N252" i="3"/>
  <c r="K252" i="3"/>
  <c r="H252" i="3"/>
  <c r="W251" i="3"/>
  <c r="T251" i="3"/>
  <c r="Q251" i="3"/>
  <c r="N251" i="3"/>
  <c r="K251" i="3"/>
  <c r="H251" i="3"/>
  <c r="W250" i="3"/>
  <c r="N250" i="3"/>
  <c r="K250" i="3"/>
  <c r="H250" i="3"/>
  <c r="W249" i="3"/>
  <c r="N249" i="3"/>
  <c r="K249" i="3"/>
  <c r="H249" i="3"/>
  <c r="W248" i="3"/>
  <c r="T248" i="3"/>
  <c r="Q248" i="3"/>
  <c r="N248" i="3"/>
  <c r="K248" i="3"/>
  <c r="H248" i="3"/>
  <c r="W247" i="3"/>
  <c r="T247" i="3"/>
  <c r="Q247" i="3"/>
  <c r="N247" i="3"/>
  <c r="K247" i="3"/>
  <c r="H247" i="3"/>
  <c r="W246" i="3"/>
  <c r="N246" i="3"/>
  <c r="K246" i="3"/>
  <c r="H246" i="3"/>
  <c r="W245" i="3"/>
  <c r="T245" i="3"/>
  <c r="Q245" i="3"/>
  <c r="N245" i="3"/>
  <c r="K245" i="3"/>
  <c r="H245" i="3"/>
  <c r="W244" i="3"/>
  <c r="T244" i="3"/>
  <c r="Q244" i="3"/>
  <c r="N244" i="3"/>
  <c r="K244" i="3"/>
  <c r="H244" i="3"/>
  <c r="W243" i="3"/>
  <c r="N243" i="3"/>
  <c r="K243" i="3"/>
  <c r="H243" i="3"/>
  <c r="W242" i="3"/>
  <c r="N242" i="3"/>
  <c r="K242" i="3"/>
  <c r="H242" i="3"/>
  <c r="W241" i="3"/>
  <c r="N241" i="3"/>
  <c r="K241" i="3"/>
  <c r="H241" i="3"/>
  <c r="W240" i="3"/>
  <c r="N240" i="3"/>
  <c r="K240" i="3"/>
  <c r="H240" i="3"/>
  <c r="W239" i="3"/>
  <c r="N239" i="3"/>
  <c r="K239" i="3"/>
  <c r="H239" i="3"/>
  <c r="W238" i="3"/>
  <c r="T238" i="3"/>
  <c r="Q238" i="3"/>
  <c r="N238" i="3"/>
  <c r="K238" i="3"/>
  <c r="H238" i="3"/>
  <c r="W237" i="3"/>
  <c r="N237" i="3"/>
  <c r="K237" i="3"/>
  <c r="H237" i="3"/>
  <c r="W236" i="3"/>
  <c r="N236" i="3"/>
  <c r="K236" i="3"/>
  <c r="H236" i="3"/>
  <c r="W235" i="3"/>
  <c r="T235" i="3"/>
  <c r="Q235" i="3"/>
  <c r="N235" i="3"/>
  <c r="K235" i="3"/>
  <c r="H235" i="3"/>
  <c r="W234" i="3"/>
  <c r="T234" i="3"/>
  <c r="Q234" i="3"/>
  <c r="N234" i="3"/>
  <c r="K234" i="3"/>
  <c r="H234" i="3"/>
  <c r="W233" i="3"/>
  <c r="N233" i="3"/>
  <c r="K233" i="3"/>
  <c r="H233" i="3"/>
  <c r="W232" i="3"/>
  <c r="T232" i="3"/>
  <c r="Q232" i="3"/>
  <c r="N232" i="3"/>
  <c r="K232" i="3"/>
  <c r="H232" i="3"/>
  <c r="W231" i="3"/>
  <c r="N231" i="3"/>
  <c r="K231" i="3"/>
  <c r="H231" i="3"/>
  <c r="W230" i="3"/>
  <c r="N230" i="3"/>
  <c r="K230" i="3"/>
  <c r="H230" i="3"/>
  <c r="W229" i="3"/>
  <c r="N229" i="3"/>
  <c r="K229" i="3"/>
  <c r="H229" i="3"/>
  <c r="W228" i="3"/>
  <c r="N228" i="3"/>
  <c r="K228" i="3"/>
  <c r="H228" i="3"/>
  <c r="W227" i="3"/>
  <c r="N227" i="3"/>
  <c r="K227" i="3"/>
  <c r="H227" i="3"/>
  <c r="W226" i="3"/>
  <c r="T226" i="3"/>
  <c r="Q226" i="3"/>
  <c r="N226" i="3"/>
  <c r="K226" i="3"/>
  <c r="H226" i="3"/>
  <c r="W225" i="3"/>
  <c r="N225" i="3"/>
  <c r="K225" i="3"/>
  <c r="H225" i="3"/>
  <c r="W224" i="3"/>
  <c r="N224" i="3"/>
  <c r="K224" i="3"/>
  <c r="H224" i="3"/>
  <c r="W223" i="3"/>
  <c r="T223" i="3"/>
  <c r="Q223" i="3"/>
  <c r="N223" i="3"/>
  <c r="K223" i="3"/>
  <c r="H223" i="3"/>
  <c r="W222" i="3"/>
  <c r="T222" i="3"/>
  <c r="Q222" i="3"/>
  <c r="N222" i="3"/>
  <c r="K222" i="3"/>
  <c r="H222" i="3"/>
  <c r="W221" i="3"/>
  <c r="N221" i="3"/>
  <c r="K221" i="3"/>
  <c r="H221" i="3"/>
  <c r="W220" i="3"/>
  <c r="N220" i="3"/>
  <c r="K220" i="3"/>
  <c r="H220" i="3"/>
  <c r="W219" i="3"/>
  <c r="N219" i="3"/>
  <c r="K219" i="3"/>
  <c r="H219" i="3"/>
  <c r="W218" i="3"/>
  <c r="T218" i="3"/>
  <c r="Q218" i="3"/>
  <c r="N218" i="3"/>
  <c r="K218" i="3"/>
  <c r="H218" i="3"/>
  <c r="W217" i="3"/>
  <c r="T217" i="3"/>
  <c r="Q217" i="3"/>
  <c r="N217" i="3"/>
  <c r="K217" i="3"/>
  <c r="H217" i="3"/>
  <c r="W216" i="3"/>
  <c r="T216" i="3"/>
  <c r="Q216" i="3"/>
  <c r="N216" i="3"/>
  <c r="K216" i="3"/>
  <c r="H216" i="3"/>
  <c r="W215" i="3"/>
  <c r="N215" i="3"/>
  <c r="K215" i="3"/>
  <c r="H215" i="3"/>
  <c r="W214" i="3"/>
  <c r="T214" i="3"/>
  <c r="Q214" i="3"/>
  <c r="N214" i="3"/>
  <c r="K214" i="3"/>
  <c r="H214" i="3"/>
  <c r="W213" i="3"/>
  <c r="T213" i="3"/>
  <c r="Q213" i="3"/>
  <c r="N213" i="3"/>
  <c r="K213" i="3"/>
  <c r="H213" i="3"/>
  <c r="W212" i="3"/>
  <c r="T212" i="3"/>
  <c r="Q212" i="3"/>
  <c r="N212" i="3"/>
  <c r="K212" i="3"/>
  <c r="H212" i="3"/>
  <c r="W211" i="3"/>
  <c r="T211" i="3"/>
  <c r="Q211" i="3"/>
  <c r="N211" i="3"/>
  <c r="K211" i="3"/>
  <c r="H211" i="3"/>
  <c r="W210" i="3"/>
  <c r="T210" i="3"/>
  <c r="Q210" i="3"/>
  <c r="N210" i="3"/>
  <c r="K210" i="3"/>
  <c r="H210" i="3"/>
  <c r="W209" i="3"/>
  <c r="N209" i="3"/>
  <c r="K209" i="3"/>
  <c r="H209" i="3"/>
  <c r="W208" i="3"/>
  <c r="T208" i="3"/>
  <c r="Q208" i="3"/>
  <c r="N208" i="3"/>
  <c r="K208" i="3"/>
  <c r="H208" i="3"/>
  <c r="W207" i="3"/>
  <c r="N207" i="3"/>
  <c r="K207" i="3"/>
  <c r="H207" i="3"/>
  <c r="W206" i="3"/>
  <c r="N206" i="3"/>
  <c r="K206" i="3"/>
  <c r="H206" i="3"/>
  <c r="W205" i="3"/>
  <c r="N205" i="3"/>
  <c r="K205" i="3"/>
  <c r="H205" i="3"/>
  <c r="W204" i="3"/>
  <c r="T204" i="3"/>
  <c r="Q204" i="3"/>
  <c r="N204" i="3"/>
  <c r="K204" i="3"/>
  <c r="H204" i="3"/>
  <c r="W203" i="3"/>
  <c r="T203" i="3"/>
  <c r="Q203" i="3"/>
  <c r="N203" i="3"/>
  <c r="K203" i="3"/>
  <c r="H203" i="3"/>
  <c r="W202" i="3"/>
  <c r="N202" i="3"/>
  <c r="K202" i="3"/>
  <c r="H202" i="3"/>
  <c r="W201" i="3"/>
  <c r="T201" i="3"/>
  <c r="Q201" i="3"/>
  <c r="N201" i="3"/>
  <c r="K201" i="3"/>
  <c r="H201" i="3"/>
  <c r="W200" i="3"/>
  <c r="T200" i="3"/>
  <c r="Q200" i="3"/>
  <c r="N200" i="3"/>
  <c r="K200" i="3"/>
  <c r="H200" i="3"/>
  <c r="W199" i="3"/>
  <c r="N199" i="3"/>
  <c r="K199" i="3"/>
  <c r="H199" i="3"/>
  <c r="W198" i="3"/>
  <c r="T198" i="3"/>
  <c r="Q198" i="3"/>
  <c r="N198" i="3"/>
  <c r="K198" i="3"/>
  <c r="H198" i="3"/>
  <c r="W197" i="3"/>
  <c r="N197" i="3"/>
  <c r="K197" i="3"/>
  <c r="H197" i="3"/>
  <c r="W196" i="3"/>
  <c r="N196" i="3"/>
  <c r="K196" i="3"/>
  <c r="H196" i="3"/>
  <c r="W195" i="3"/>
  <c r="N195" i="3"/>
  <c r="K195" i="3"/>
  <c r="H195" i="3"/>
  <c r="W194" i="3"/>
  <c r="N194" i="3"/>
  <c r="K194" i="3"/>
  <c r="H194" i="3"/>
  <c r="W193" i="3"/>
  <c r="N193" i="3"/>
  <c r="K193" i="3"/>
  <c r="H193" i="3"/>
  <c r="W192" i="3"/>
  <c r="N192" i="3"/>
  <c r="K192" i="3"/>
  <c r="H192" i="3"/>
  <c r="W191" i="3"/>
  <c r="N191" i="3"/>
  <c r="K191" i="3"/>
  <c r="H191" i="3"/>
  <c r="W190" i="3"/>
  <c r="N190" i="3"/>
  <c r="K190" i="3"/>
  <c r="H190" i="3"/>
  <c r="W189" i="3"/>
  <c r="T189" i="3"/>
  <c r="Q189" i="3"/>
  <c r="N189" i="3"/>
  <c r="K189" i="3"/>
  <c r="H189" i="3"/>
  <c r="W188" i="3"/>
  <c r="T188" i="3"/>
  <c r="Q188" i="3"/>
  <c r="N188" i="3"/>
  <c r="K188" i="3"/>
  <c r="H188" i="3"/>
  <c r="W187" i="3"/>
  <c r="N187" i="3"/>
  <c r="K187" i="3"/>
  <c r="H187" i="3"/>
  <c r="W186" i="3"/>
  <c r="N186" i="3"/>
  <c r="K186" i="3"/>
  <c r="H186" i="3"/>
  <c r="W185" i="3"/>
  <c r="N185" i="3"/>
  <c r="K185" i="3"/>
  <c r="H185" i="3"/>
  <c r="W184" i="3"/>
  <c r="N184" i="3"/>
  <c r="K184" i="3"/>
  <c r="H184" i="3"/>
  <c r="W183" i="3"/>
  <c r="N183" i="3"/>
  <c r="K183" i="3"/>
  <c r="H183" i="3"/>
  <c r="W182" i="3"/>
  <c r="T182" i="3"/>
  <c r="Q182" i="3"/>
  <c r="N182" i="3"/>
  <c r="K182" i="3"/>
  <c r="H182" i="3"/>
  <c r="W181" i="3"/>
  <c r="N181" i="3"/>
  <c r="K181" i="3"/>
  <c r="H181" i="3"/>
  <c r="W180" i="3"/>
  <c r="N180" i="3"/>
  <c r="K180" i="3"/>
  <c r="H180" i="3"/>
  <c r="W179" i="3"/>
  <c r="T179" i="3"/>
  <c r="Q179" i="3"/>
  <c r="N179" i="3"/>
  <c r="K179" i="3"/>
  <c r="H179" i="3"/>
  <c r="W178" i="3"/>
  <c r="N178" i="3"/>
  <c r="K178" i="3"/>
  <c r="H178" i="3"/>
  <c r="W177" i="3"/>
  <c r="N177" i="3"/>
  <c r="K177" i="3"/>
  <c r="H177" i="3"/>
  <c r="W176" i="3"/>
  <c r="N176" i="3"/>
  <c r="K176" i="3"/>
  <c r="H176" i="3"/>
  <c r="W175" i="3"/>
  <c r="N175" i="3"/>
  <c r="K175" i="3"/>
  <c r="H175" i="3"/>
  <c r="W174" i="3"/>
  <c r="N174" i="3"/>
  <c r="K174" i="3"/>
  <c r="H174" i="3"/>
  <c r="W173" i="3"/>
  <c r="N173" i="3"/>
  <c r="K173" i="3"/>
  <c r="H173" i="3"/>
  <c r="W172" i="3"/>
  <c r="N172" i="3"/>
  <c r="K172" i="3"/>
  <c r="H172" i="3"/>
  <c r="W171" i="3"/>
  <c r="N171" i="3"/>
  <c r="K171" i="3"/>
  <c r="H171" i="3"/>
  <c r="W170" i="3"/>
  <c r="N170" i="3"/>
  <c r="K170" i="3"/>
  <c r="H170" i="3"/>
  <c r="W169" i="3"/>
  <c r="N169" i="3"/>
  <c r="K169" i="3"/>
  <c r="H169" i="3"/>
  <c r="W168" i="3"/>
  <c r="N168" i="3"/>
  <c r="K168" i="3"/>
  <c r="H168" i="3"/>
  <c r="W167" i="3"/>
  <c r="N167" i="3"/>
  <c r="K167" i="3"/>
  <c r="H167" i="3"/>
  <c r="W166" i="3"/>
  <c r="N166" i="3"/>
  <c r="K166" i="3"/>
  <c r="H166" i="3"/>
  <c r="W165" i="3"/>
  <c r="T165" i="3"/>
  <c r="Q165" i="3"/>
  <c r="N165" i="3"/>
  <c r="K165" i="3"/>
  <c r="H165" i="3"/>
  <c r="W164" i="3"/>
  <c r="T164" i="3"/>
  <c r="Q164" i="3"/>
  <c r="N164" i="3"/>
  <c r="K164" i="3"/>
  <c r="H164" i="3"/>
  <c r="W163" i="3"/>
  <c r="N163" i="3"/>
  <c r="K163" i="3"/>
  <c r="H163" i="3"/>
  <c r="W162" i="3"/>
  <c r="T162" i="3"/>
  <c r="Q162" i="3"/>
  <c r="N162" i="3"/>
  <c r="K162" i="3"/>
  <c r="H162" i="3"/>
  <c r="W161" i="3"/>
  <c r="N161" i="3"/>
  <c r="K161" i="3"/>
  <c r="H161" i="3"/>
  <c r="W160" i="3"/>
  <c r="N160" i="3"/>
  <c r="K160" i="3"/>
  <c r="H160" i="3"/>
  <c r="W159" i="3"/>
  <c r="T159" i="3"/>
  <c r="Q159" i="3"/>
  <c r="N159" i="3"/>
  <c r="K159" i="3"/>
  <c r="H159" i="3"/>
  <c r="W158" i="3"/>
  <c r="N158" i="3"/>
  <c r="K158" i="3"/>
  <c r="H158" i="3"/>
  <c r="W157" i="3"/>
  <c r="N157" i="3"/>
  <c r="K157" i="3"/>
  <c r="H157" i="3"/>
  <c r="W156" i="3"/>
  <c r="T156" i="3"/>
  <c r="Q156" i="3"/>
  <c r="N156" i="3"/>
  <c r="K156" i="3"/>
  <c r="H156" i="3"/>
  <c r="W155" i="3"/>
  <c r="T155" i="3"/>
  <c r="Q155" i="3"/>
  <c r="N155" i="3"/>
  <c r="K155" i="3"/>
  <c r="H155" i="3"/>
  <c r="W154" i="3"/>
  <c r="N154" i="3"/>
  <c r="K154" i="3"/>
  <c r="H154" i="3"/>
  <c r="W153" i="3"/>
  <c r="N153" i="3"/>
  <c r="K153" i="3"/>
  <c r="H153" i="3"/>
  <c r="W152" i="3"/>
  <c r="N152" i="3"/>
  <c r="K152" i="3"/>
  <c r="H152" i="3"/>
  <c r="W151" i="3"/>
  <c r="N151" i="3"/>
  <c r="K151" i="3"/>
  <c r="H151" i="3"/>
  <c r="W150" i="3"/>
  <c r="T150" i="3"/>
  <c r="Q150" i="3"/>
  <c r="N150" i="3"/>
  <c r="K150" i="3"/>
  <c r="H150" i="3"/>
  <c r="W149" i="3"/>
  <c r="T149" i="3"/>
  <c r="Q149" i="3"/>
  <c r="N149" i="3"/>
  <c r="K149" i="3"/>
  <c r="H149" i="3"/>
  <c r="W148" i="3"/>
  <c r="N148" i="3"/>
  <c r="K148" i="3"/>
  <c r="H148" i="3"/>
  <c r="W147" i="3"/>
  <c r="N147" i="3"/>
  <c r="K147" i="3"/>
  <c r="H147" i="3"/>
  <c r="W146" i="3"/>
  <c r="T146" i="3"/>
  <c r="Q146" i="3"/>
  <c r="N146" i="3"/>
  <c r="K146" i="3"/>
  <c r="H146" i="3"/>
  <c r="W145" i="3"/>
  <c r="T145" i="3"/>
  <c r="Q145" i="3"/>
  <c r="N145" i="3"/>
  <c r="K145" i="3"/>
  <c r="H145" i="3"/>
  <c r="W144" i="3"/>
  <c r="N144" i="3"/>
  <c r="K144" i="3"/>
  <c r="H144" i="3"/>
  <c r="W143" i="3"/>
  <c r="T143" i="3"/>
  <c r="Q143" i="3"/>
  <c r="N143" i="3"/>
  <c r="K143" i="3"/>
  <c r="H143" i="3"/>
  <c r="W142" i="3"/>
  <c r="N142" i="3"/>
  <c r="K142" i="3"/>
  <c r="H142" i="3"/>
  <c r="W141" i="3"/>
  <c r="N141" i="3"/>
  <c r="K141" i="3"/>
  <c r="H141" i="3"/>
  <c r="W140" i="3"/>
  <c r="T140" i="3"/>
  <c r="Q140" i="3"/>
  <c r="N140" i="3"/>
  <c r="K140" i="3"/>
  <c r="H140" i="3"/>
  <c r="W139" i="3"/>
  <c r="T139" i="3"/>
  <c r="Q139" i="3"/>
  <c r="N139" i="3"/>
  <c r="K139" i="3"/>
  <c r="H139" i="3"/>
  <c r="W138" i="3"/>
  <c r="N138" i="3"/>
  <c r="K138" i="3"/>
  <c r="H138" i="3"/>
  <c r="W137" i="3"/>
  <c r="T137" i="3"/>
  <c r="Q137" i="3"/>
  <c r="N137" i="3"/>
  <c r="K137" i="3"/>
  <c r="H137" i="3"/>
  <c r="W136" i="3"/>
  <c r="N136" i="3"/>
  <c r="K136" i="3"/>
  <c r="H136" i="3"/>
  <c r="W135" i="3"/>
  <c r="N135" i="3"/>
  <c r="K135" i="3"/>
  <c r="H135" i="3"/>
  <c r="W134" i="3"/>
  <c r="T134" i="3"/>
  <c r="Q134" i="3"/>
  <c r="N134" i="3"/>
  <c r="K134" i="3"/>
  <c r="H134" i="3"/>
  <c r="W133" i="3"/>
  <c r="T133" i="3"/>
  <c r="Q133" i="3"/>
  <c r="N133" i="3"/>
  <c r="K133" i="3"/>
  <c r="H133" i="3"/>
  <c r="W132" i="3"/>
  <c r="N132" i="3"/>
  <c r="K132" i="3"/>
  <c r="H132" i="3"/>
  <c r="W131" i="3"/>
  <c r="N131" i="3"/>
  <c r="K131" i="3"/>
  <c r="H131" i="3"/>
  <c r="W130" i="3"/>
  <c r="T130" i="3"/>
  <c r="Q130" i="3"/>
  <c r="N130" i="3"/>
  <c r="K130" i="3"/>
  <c r="H130" i="3"/>
  <c r="W129" i="3"/>
  <c r="N129" i="3"/>
  <c r="K129" i="3"/>
  <c r="H129" i="3"/>
  <c r="W128" i="3"/>
  <c r="N128" i="3"/>
  <c r="K128" i="3"/>
  <c r="H128" i="3"/>
  <c r="W127" i="3"/>
  <c r="N127" i="3"/>
  <c r="K127" i="3"/>
  <c r="H127" i="3"/>
  <c r="W126" i="3"/>
  <c r="N126" i="3"/>
  <c r="K126" i="3"/>
  <c r="H126" i="3"/>
  <c r="W125" i="3"/>
  <c r="N125" i="3"/>
  <c r="K125" i="3"/>
  <c r="H125" i="3"/>
  <c r="W124" i="3"/>
  <c r="N124" i="3"/>
  <c r="K124" i="3"/>
  <c r="H124" i="3"/>
  <c r="W123" i="3"/>
  <c r="N123" i="3"/>
  <c r="K123" i="3"/>
  <c r="H123" i="3"/>
  <c r="W122" i="3"/>
  <c r="N122" i="3"/>
  <c r="K122" i="3"/>
  <c r="H122" i="3"/>
  <c r="W121" i="3"/>
  <c r="N121" i="3"/>
  <c r="X121" i="3" s="1"/>
  <c r="K121" i="3"/>
  <c r="H121" i="3"/>
  <c r="W120" i="3"/>
  <c r="N120" i="3"/>
  <c r="K120" i="3"/>
  <c r="H120" i="3"/>
  <c r="W119" i="3"/>
  <c r="T119" i="3"/>
  <c r="Q119" i="3"/>
  <c r="N119" i="3"/>
  <c r="K119" i="3"/>
  <c r="H119" i="3"/>
  <c r="W118" i="3"/>
  <c r="N118" i="3"/>
  <c r="K118" i="3"/>
  <c r="H118" i="3"/>
  <c r="W117" i="3"/>
  <c r="N117" i="3"/>
  <c r="K117" i="3"/>
  <c r="H117" i="3"/>
  <c r="W116" i="3"/>
  <c r="N116" i="3"/>
  <c r="K116" i="3"/>
  <c r="H116" i="3"/>
  <c r="W115" i="3"/>
  <c r="N115" i="3"/>
  <c r="K115" i="3"/>
  <c r="H115" i="3"/>
  <c r="W114" i="3"/>
  <c r="N114" i="3"/>
  <c r="K114" i="3"/>
  <c r="H114" i="3"/>
  <c r="W113" i="3"/>
  <c r="N113" i="3"/>
  <c r="K113" i="3"/>
  <c r="H113" i="3"/>
  <c r="W112" i="3"/>
  <c r="N112" i="3"/>
  <c r="K112" i="3"/>
  <c r="H112" i="3"/>
  <c r="W111" i="3"/>
  <c r="N111" i="3"/>
  <c r="K111" i="3"/>
  <c r="H111" i="3"/>
  <c r="W110" i="3"/>
  <c r="T110" i="3"/>
  <c r="Q110" i="3"/>
  <c r="N110" i="3"/>
  <c r="K110" i="3"/>
  <c r="H110" i="3"/>
  <c r="W109" i="3"/>
  <c r="T109" i="3"/>
  <c r="Q109" i="3"/>
  <c r="N109" i="3"/>
  <c r="K109" i="3"/>
  <c r="H109" i="3"/>
  <c r="W108" i="3"/>
  <c r="T108" i="3"/>
  <c r="Q108" i="3"/>
  <c r="N108" i="3"/>
  <c r="K108" i="3"/>
  <c r="H108" i="3"/>
  <c r="W107" i="3"/>
  <c r="T107" i="3"/>
  <c r="Q107" i="3"/>
  <c r="N107" i="3"/>
  <c r="K107" i="3"/>
  <c r="H107" i="3"/>
  <c r="W106" i="3"/>
  <c r="N106" i="3"/>
  <c r="K106" i="3"/>
  <c r="H106" i="3"/>
  <c r="W105" i="3"/>
  <c r="N105" i="3"/>
  <c r="K105" i="3"/>
  <c r="H105" i="3"/>
  <c r="W104" i="3"/>
  <c r="N104" i="3"/>
  <c r="K104" i="3"/>
  <c r="H104" i="3"/>
  <c r="W103" i="3"/>
  <c r="N103" i="3"/>
  <c r="K103" i="3"/>
  <c r="H103" i="3"/>
  <c r="W102" i="3"/>
  <c r="T102" i="3"/>
  <c r="Q102" i="3"/>
  <c r="N102" i="3"/>
  <c r="K102" i="3"/>
  <c r="H102" i="3"/>
  <c r="W101" i="3"/>
  <c r="T101" i="3"/>
  <c r="Q101" i="3"/>
  <c r="N101" i="3"/>
  <c r="K101" i="3"/>
  <c r="H101" i="3"/>
  <c r="W100" i="3"/>
  <c r="T100" i="3"/>
  <c r="Q100" i="3"/>
  <c r="N100" i="3"/>
  <c r="K100" i="3"/>
  <c r="H100" i="3"/>
  <c r="W99" i="3"/>
  <c r="T99" i="3"/>
  <c r="Q99" i="3"/>
  <c r="N99" i="3"/>
  <c r="K99" i="3"/>
  <c r="H99" i="3"/>
  <c r="W98" i="3"/>
  <c r="N98" i="3"/>
  <c r="K98" i="3"/>
  <c r="H98" i="3"/>
  <c r="W97" i="3"/>
  <c r="N97" i="3"/>
  <c r="K97" i="3"/>
  <c r="H97" i="3"/>
  <c r="W96" i="3"/>
  <c r="N96" i="3"/>
  <c r="K96" i="3"/>
  <c r="H96" i="3"/>
  <c r="W95" i="3"/>
  <c r="N95" i="3"/>
  <c r="K95" i="3"/>
  <c r="H95" i="3"/>
  <c r="W94" i="3"/>
  <c r="N94" i="3"/>
  <c r="K94" i="3"/>
  <c r="H94" i="3"/>
  <c r="W93" i="3"/>
  <c r="N93" i="3"/>
  <c r="K93" i="3"/>
  <c r="H93" i="3"/>
  <c r="W92" i="3"/>
  <c r="N92" i="3"/>
  <c r="K92" i="3"/>
  <c r="H92" i="3"/>
  <c r="W91" i="3"/>
  <c r="T91" i="3"/>
  <c r="Q91" i="3"/>
  <c r="N91" i="3"/>
  <c r="K91" i="3"/>
  <c r="H91" i="3"/>
  <c r="W90" i="3"/>
  <c r="T90" i="3"/>
  <c r="Q90" i="3"/>
  <c r="N90" i="3"/>
  <c r="K90" i="3"/>
  <c r="H90" i="3"/>
  <c r="W89" i="3"/>
  <c r="T89" i="3"/>
  <c r="Q89" i="3"/>
  <c r="N89" i="3"/>
  <c r="K89" i="3"/>
  <c r="H89" i="3"/>
  <c r="W88" i="3"/>
  <c r="T88" i="3"/>
  <c r="Q88" i="3"/>
  <c r="N88" i="3"/>
  <c r="K88" i="3"/>
  <c r="H88" i="3"/>
  <c r="W87" i="3"/>
  <c r="T87" i="3"/>
  <c r="Q87" i="3"/>
  <c r="N87" i="3"/>
  <c r="K87" i="3"/>
  <c r="H87" i="3"/>
  <c r="W86" i="3"/>
  <c r="T86" i="3"/>
  <c r="Q86" i="3"/>
  <c r="N86" i="3"/>
  <c r="K86" i="3"/>
  <c r="H86" i="3"/>
  <c r="W85" i="3"/>
  <c r="N85" i="3"/>
  <c r="K85" i="3"/>
  <c r="H85" i="3"/>
  <c r="W84" i="3"/>
  <c r="N84" i="3"/>
  <c r="K84" i="3"/>
  <c r="H84" i="3"/>
  <c r="W83" i="3"/>
  <c r="N83" i="3"/>
  <c r="K83" i="3"/>
  <c r="H83" i="3"/>
  <c r="W82" i="3"/>
  <c r="T82" i="3"/>
  <c r="Q82" i="3"/>
  <c r="N82" i="3"/>
  <c r="K82" i="3"/>
  <c r="H82" i="3"/>
  <c r="W81" i="3"/>
  <c r="T81" i="3"/>
  <c r="Q81" i="3"/>
  <c r="N81" i="3"/>
  <c r="K81" i="3"/>
  <c r="H81" i="3"/>
  <c r="W80" i="3"/>
  <c r="T80" i="3"/>
  <c r="Q80" i="3"/>
  <c r="N80" i="3"/>
  <c r="K80" i="3"/>
  <c r="H80" i="3"/>
  <c r="W79" i="3"/>
  <c r="T79" i="3"/>
  <c r="Q79" i="3"/>
  <c r="N79" i="3"/>
  <c r="K79" i="3"/>
  <c r="H79" i="3"/>
  <c r="W78" i="3"/>
  <c r="N78" i="3"/>
  <c r="K78" i="3"/>
  <c r="H78" i="3"/>
  <c r="W77" i="3"/>
  <c r="N77" i="3"/>
  <c r="K77" i="3"/>
  <c r="H77" i="3"/>
  <c r="W76" i="3"/>
  <c r="N76" i="3"/>
  <c r="K76" i="3"/>
  <c r="H76" i="3"/>
  <c r="W75" i="3"/>
  <c r="N75" i="3"/>
  <c r="K75" i="3"/>
  <c r="H75" i="3"/>
  <c r="W74" i="3"/>
  <c r="N74" i="3"/>
  <c r="K74" i="3"/>
  <c r="H74" i="3"/>
  <c r="W73" i="3"/>
  <c r="N73" i="3"/>
  <c r="K73" i="3"/>
  <c r="H73" i="3"/>
  <c r="W72" i="3"/>
  <c r="T72" i="3"/>
  <c r="Q72" i="3"/>
  <c r="N72" i="3"/>
  <c r="K72" i="3"/>
  <c r="H72" i="3"/>
  <c r="W71" i="3"/>
  <c r="T71" i="3"/>
  <c r="Q71" i="3"/>
  <c r="N71" i="3"/>
  <c r="K71" i="3"/>
  <c r="H71" i="3"/>
  <c r="W70" i="3"/>
  <c r="T70" i="3"/>
  <c r="Q70" i="3"/>
  <c r="N70" i="3"/>
  <c r="K70" i="3"/>
  <c r="H70" i="3"/>
  <c r="W69" i="3"/>
  <c r="N69" i="3"/>
  <c r="K69" i="3"/>
  <c r="H69" i="3"/>
  <c r="W68" i="3"/>
  <c r="N68" i="3"/>
  <c r="K68" i="3"/>
  <c r="H68" i="3"/>
  <c r="W67" i="3"/>
  <c r="T67" i="3"/>
  <c r="Q67" i="3"/>
  <c r="N67" i="3"/>
  <c r="K67" i="3"/>
  <c r="H67" i="3"/>
  <c r="W66" i="3"/>
  <c r="N66" i="3"/>
  <c r="K66" i="3"/>
  <c r="H66" i="3"/>
  <c r="W65" i="3"/>
  <c r="N65" i="3"/>
  <c r="K65" i="3"/>
  <c r="H65" i="3"/>
  <c r="W64" i="3"/>
  <c r="N64" i="3"/>
  <c r="K64" i="3"/>
  <c r="H64" i="3"/>
  <c r="W63" i="3"/>
  <c r="N63" i="3"/>
  <c r="K63" i="3"/>
  <c r="H63" i="3"/>
  <c r="W62" i="3"/>
  <c r="N62" i="3"/>
  <c r="K62" i="3"/>
  <c r="H62" i="3"/>
  <c r="W61" i="3"/>
  <c r="N61" i="3"/>
  <c r="K61" i="3"/>
  <c r="H61" i="3"/>
  <c r="W60" i="3"/>
  <c r="N60" i="3"/>
  <c r="K60" i="3"/>
  <c r="H60" i="3"/>
  <c r="W59" i="3"/>
  <c r="T59" i="3"/>
  <c r="Q59" i="3"/>
  <c r="N59" i="3"/>
  <c r="K59" i="3"/>
  <c r="H59" i="3"/>
  <c r="W58" i="3"/>
  <c r="N58" i="3"/>
  <c r="K58" i="3"/>
  <c r="H58" i="3"/>
  <c r="W57" i="3"/>
  <c r="T57" i="3"/>
  <c r="Q57" i="3"/>
  <c r="N57" i="3"/>
  <c r="K57" i="3"/>
  <c r="H57" i="3"/>
  <c r="W56" i="3"/>
  <c r="T56" i="3"/>
  <c r="Q56" i="3"/>
  <c r="N56" i="3"/>
  <c r="K56" i="3"/>
  <c r="H56" i="3"/>
  <c r="W55" i="3"/>
  <c r="T55" i="3"/>
  <c r="Q55" i="3"/>
  <c r="N55" i="3"/>
  <c r="K55" i="3"/>
  <c r="H55" i="3"/>
  <c r="W54" i="3"/>
  <c r="N54" i="3"/>
  <c r="K54" i="3"/>
  <c r="H54" i="3"/>
  <c r="W53" i="3"/>
  <c r="T53" i="3"/>
  <c r="Q53" i="3"/>
  <c r="N53" i="3"/>
  <c r="K53" i="3"/>
  <c r="H53" i="3"/>
  <c r="W52" i="3"/>
  <c r="T52" i="3"/>
  <c r="Q52" i="3"/>
  <c r="N52" i="3"/>
  <c r="K52" i="3"/>
  <c r="H52" i="3"/>
  <c r="W51" i="3"/>
  <c r="N51" i="3"/>
  <c r="K51" i="3"/>
  <c r="H51" i="3"/>
  <c r="W50" i="3"/>
  <c r="N50" i="3"/>
  <c r="K50" i="3"/>
  <c r="H50" i="3"/>
  <c r="W49" i="3"/>
  <c r="N49" i="3"/>
  <c r="K49" i="3"/>
  <c r="H49" i="3"/>
  <c r="W48" i="3"/>
  <c r="N48" i="3"/>
  <c r="K48" i="3"/>
  <c r="H48" i="3"/>
  <c r="W47" i="3"/>
  <c r="N47" i="3"/>
  <c r="K47" i="3"/>
  <c r="H47" i="3"/>
  <c r="W46" i="3"/>
  <c r="T46" i="3"/>
  <c r="Q46" i="3"/>
  <c r="N46" i="3"/>
  <c r="K46" i="3"/>
  <c r="H46" i="3"/>
  <c r="W45" i="3"/>
  <c r="T45" i="3"/>
  <c r="Q45" i="3"/>
  <c r="N45" i="3"/>
  <c r="K45" i="3"/>
  <c r="H45" i="3"/>
  <c r="W44" i="3"/>
  <c r="N44" i="3"/>
  <c r="K44" i="3"/>
  <c r="H44" i="3"/>
  <c r="W43" i="3"/>
  <c r="N43" i="3"/>
  <c r="K43" i="3"/>
  <c r="H43" i="3"/>
  <c r="W42" i="3"/>
  <c r="T42" i="3"/>
  <c r="Q42" i="3"/>
  <c r="N42" i="3"/>
  <c r="K42" i="3"/>
  <c r="H42" i="3"/>
  <c r="W41" i="3"/>
  <c r="T41" i="3"/>
  <c r="Q41" i="3"/>
  <c r="N41" i="3"/>
  <c r="K41" i="3"/>
  <c r="H41" i="3"/>
  <c r="W40" i="3"/>
  <c r="T40" i="3"/>
  <c r="Q40" i="3"/>
  <c r="N40" i="3"/>
  <c r="K40" i="3"/>
  <c r="H40" i="3"/>
  <c r="W39" i="3"/>
  <c r="T39" i="3"/>
  <c r="Q39" i="3"/>
  <c r="N39" i="3"/>
  <c r="K39" i="3"/>
  <c r="H39" i="3"/>
  <c r="W38" i="3"/>
  <c r="T38" i="3"/>
  <c r="Q38" i="3"/>
  <c r="N38" i="3"/>
  <c r="K38" i="3"/>
  <c r="H38" i="3"/>
  <c r="W37" i="3"/>
  <c r="N37" i="3"/>
  <c r="K37" i="3"/>
  <c r="H37" i="3"/>
  <c r="W36" i="3"/>
  <c r="N36" i="3"/>
  <c r="K36" i="3"/>
  <c r="H36" i="3"/>
  <c r="W35" i="3"/>
  <c r="T35" i="3"/>
  <c r="Q35" i="3"/>
  <c r="N35" i="3"/>
  <c r="K35" i="3"/>
  <c r="H35" i="3"/>
  <c r="W34" i="3"/>
  <c r="T34" i="3"/>
  <c r="Q34" i="3"/>
  <c r="N34" i="3"/>
  <c r="K34" i="3"/>
  <c r="H34" i="3"/>
  <c r="W33" i="3"/>
  <c r="N33" i="3"/>
  <c r="K33" i="3"/>
  <c r="H33" i="3"/>
  <c r="W32" i="3"/>
  <c r="N32" i="3"/>
  <c r="K32" i="3"/>
  <c r="H32" i="3"/>
  <c r="W31" i="3"/>
  <c r="N31" i="3"/>
  <c r="K31" i="3"/>
  <c r="H31" i="3"/>
  <c r="W30" i="3"/>
  <c r="T30" i="3"/>
  <c r="Q30" i="3"/>
  <c r="N30" i="3"/>
  <c r="K30" i="3"/>
  <c r="H30" i="3"/>
  <c r="W29" i="3"/>
  <c r="T29" i="3"/>
  <c r="Q29" i="3"/>
  <c r="N29" i="3"/>
  <c r="K29" i="3"/>
  <c r="H29" i="3"/>
  <c r="W28" i="3"/>
  <c r="T28" i="3"/>
  <c r="Q28" i="3"/>
  <c r="N28" i="3"/>
  <c r="K28" i="3"/>
  <c r="H28" i="3"/>
  <c r="W27" i="3"/>
  <c r="N27" i="3"/>
  <c r="K27" i="3"/>
  <c r="H27" i="3"/>
  <c r="W26" i="3"/>
  <c r="T26" i="3"/>
  <c r="Q26" i="3"/>
  <c r="N26" i="3"/>
  <c r="K26" i="3"/>
  <c r="H26" i="3"/>
  <c r="W25" i="3"/>
  <c r="T25" i="3"/>
  <c r="Q25" i="3"/>
  <c r="N25" i="3"/>
  <c r="K25" i="3"/>
  <c r="H25" i="3"/>
  <c r="W24" i="3"/>
  <c r="T24" i="3"/>
  <c r="Q24" i="3"/>
  <c r="N24" i="3"/>
  <c r="K24" i="3"/>
  <c r="H24" i="3"/>
  <c r="W23" i="3"/>
  <c r="N23" i="3"/>
  <c r="K23" i="3"/>
  <c r="H23" i="3"/>
  <c r="W22" i="3"/>
  <c r="N22" i="3"/>
  <c r="K22" i="3"/>
  <c r="H22" i="3"/>
  <c r="W21" i="3"/>
  <c r="T21" i="3"/>
  <c r="Q21" i="3"/>
  <c r="N21" i="3"/>
  <c r="K21" i="3"/>
  <c r="H21" i="3"/>
  <c r="W20" i="3"/>
  <c r="T20" i="3"/>
  <c r="Q20" i="3"/>
  <c r="N20" i="3"/>
  <c r="K20" i="3"/>
  <c r="H20" i="3"/>
  <c r="W19" i="3"/>
  <c r="T19" i="3"/>
  <c r="Q19" i="3"/>
  <c r="N19" i="3"/>
  <c r="K19" i="3"/>
  <c r="H19" i="3"/>
  <c r="W18" i="3"/>
  <c r="N18" i="3"/>
  <c r="K18" i="3"/>
  <c r="H18" i="3"/>
  <c r="W17" i="3"/>
  <c r="T17" i="3"/>
  <c r="Q17" i="3"/>
  <c r="N17" i="3"/>
  <c r="K17" i="3"/>
  <c r="H17" i="3"/>
  <c r="W16" i="3"/>
  <c r="T16" i="3"/>
  <c r="Q16" i="3"/>
  <c r="N16" i="3"/>
  <c r="K16" i="3"/>
  <c r="H16" i="3"/>
  <c r="W15" i="3"/>
  <c r="T15" i="3"/>
  <c r="Q15" i="3"/>
  <c r="N15" i="3"/>
  <c r="K15" i="3"/>
  <c r="H15" i="3"/>
  <c r="W14" i="3"/>
  <c r="N14" i="3"/>
  <c r="K14" i="3"/>
  <c r="H14" i="3"/>
  <c r="W13" i="3"/>
  <c r="T13" i="3"/>
  <c r="Q13" i="3"/>
  <c r="N13" i="3"/>
  <c r="K13" i="3"/>
  <c r="H13" i="3"/>
  <c r="W12" i="3"/>
  <c r="N12" i="3"/>
  <c r="K12" i="3"/>
  <c r="H12" i="3"/>
  <c r="W11" i="3"/>
  <c r="N11" i="3"/>
  <c r="K11" i="3"/>
  <c r="H11" i="3"/>
  <c r="W10" i="3"/>
  <c r="N10" i="3"/>
  <c r="K10" i="3"/>
  <c r="H10" i="3"/>
  <c r="W9" i="3"/>
  <c r="T9" i="3"/>
  <c r="Q9" i="3"/>
  <c r="N9" i="3"/>
  <c r="K9" i="3"/>
  <c r="H9" i="3"/>
  <c r="W8" i="3"/>
  <c r="N8" i="3"/>
  <c r="K8" i="3"/>
  <c r="H8" i="3"/>
  <c r="W7" i="3"/>
  <c r="T7" i="3"/>
  <c r="Q7" i="3"/>
  <c r="N7" i="3"/>
  <c r="K7" i="3"/>
  <c r="H7" i="3"/>
  <c r="W6" i="3"/>
  <c r="T6" i="3"/>
  <c r="Q6" i="3"/>
  <c r="N6" i="3"/>
  <c r="K6" i="3"/>
  <c r="H6" i="3"/>
  <c r="W5" i="3"/>
  <c r="T5" i="3"/>
  <c r="Q5" i="3"/>
  <c r="N5" i="3"/>
  <c r="K5" i="3"/>
  <c r="H5" i="3"/>
  <c r="W4" i="3"/>
  <c r="T4" i="3"/>
  <c r="Q4" i="3"/>
  <c r="N4" i="3"/>
  <c r="K4" i="3"/>
  <c r="H4" i="3"/>
  <c r="Z469" i="2"/>
  <c r="Q469" i="2"/>
  <c r="AA469" i="2" s="1"/>
  <c r="Z468" i="2"/>
  <c r="Q468" i="2"/>
  <c r="AA467" i="2"/>
  <c r="Z467" i="2"/>
  <c r="Q467" i="2"/>
  <c r="N466" i="2"/>
  <c r="AA466" i="2" s="1"/>
  <c r="T465" i="2"/>
  <c r="N465" i="2"/>
  <c r="T464" i="2"/>
  <c r="N464" i="2"/>
  <c r="AA464" i="2" s="1"/>
  <c r="Z463" i="2"/>
  <c r="Q463" i="2"/>
  <c r="H463" i="2"/>
  <c r="AA463" i="2" s="1"/>
  <c r="Z462" i="2"/>
  <c r="Q462" i="2"/>
  <c r="H462" i="2"/>
  <c r="T461" i="2"/>
  <c r="N461" i="2"/>
  <c r="K461" i="2"/>
  <c r="H461" i="2"/>
  <c r="T460" i="2"/>
  <c r="N460" i="2"/>
  <c r="K460" i="2"/>
  <c r="H460" i="2"/>
  <c r="Z459" i="2"/>
  <c r="Q459" i="2"/>
  <c r="H459" i="2"/>
  <c r="Z458" i="2"/>
  <c r="Q458" i="2"/>
  <c r="H458" i="2"/>
  <c r="AA457" i="2"/>
  <c r="N457" i="2"/>
  <c r="AA456" i="2"/>
  <c r="AA455" i="2"/>
  <c r="AA454" i="2"/>
  <c r="Q453" i="2"/>
  <c r="N453" i="2"/>
  <c r="AA453" i="2" s="1"/>
  <c r="Z452" i="2"/>
  <c r="Q452" i="2"/>
  <c r="AA452" i="2" s="1"/>
  <c r="N452" i="2"/>
  <c r="Z451" i="2"/>
  <c r="Q451" i="2"/>
  <c r="H451" i="2"/>
  <c r="Z450" i="2"/>
  <c r="Q450" i="2"/>
  <c r="H450" i="2"/>
  <c r="Q449" i="2"/>
  <c r="N449" i="2"/>
  <c r="AA449" i="2" s="1"/>
  <c r="Z448" i="2"/>
  <c r="AA448" i="2" s="1"/>
  <c r="Q448" i="2"/>
  <c r="N447" i="2"/>
  <c r="AA447" i="2" s="1"/>
  <c r="Q446" i="2"/>
  <c r="H446" i="2"/>
  <c r="AA445" i="2"/>
  <c r="K444" i="2"/>
  <c r="H444" i="2"/>
  <c r="K443" i="2"/>
  <c r="H443" i="2"/>
  <c r="Z442" i="2"/>
  <c r="Q442" i="2"/>
  <c r="Z441" i="2"/>
  <c r="Q441" i="2"/>
  <c r="Z440" i="2"/>
  <c r="Q440" i="2"/>
  <c r="N439" i="2"/>
  <c r="AA439" i="2" s="1"/>
  <c r="T438" i="2"/>
  <c r="N438" i="2"/>
  <c r="T437" i="2"/>
  <c r="AA437" i="2" s="1"/>
  <c r="N437" i="2"/>
  <c r="Q436" i="2"/>
  <c r="H436" i="2"/>
  <c r="Z435" i="2"/>
  <c r="Q435" i="2"/>
  <c r="H435" i="2"/>
  <c r="AA435" i="2" s="1"/>
  <c r="T434" i="2"/>
  <c r="N434" i="2"/>
  <c r="K434" i="2"/>
  <c r="H434" i="2"/>
  <c r="T433" i="2"/>
  <c r="N433" i="2"/>
  <c r="K433" i="2"/>
  <c r="H433" i="2"/>
  <c r="Z432" i="2"/>
  <c r="Q432" i="2"/>
  <c r="H432" i="2"/>
  <c r="AA432" i="2" s="1"/>
  <c r="Z431" i="2"/>
  <c r="Q431" i="2"/>
  <c r="H431" i="2"/>
  <c r="N430" i="2"/>
  <c r="AA430" i="2" s="1"/>
  <c r="T429" i="2"/>
  <c r="N429" i="2"/>
  <c r="K429" i="2"/>
  <c r="H429" i="2"/>
  <c r="T428" i="2"/>
  <c r="N428" i="2"/>
  <c r="T427" i="2"/>
  <c r="N427" i="2"/>
  <c r="K427" i="2"/>
  <c r="T426" i="2"/>
  <c r="N426" i="2"/>
  <c r="K426" i="2"/>
  <c r="H426" i="2"/>
  <c r="T425" i="2"/>
  <c r="N425" i="2"/>
  <c r="K425" i="2"/>
  <c r="H425" i="2"/>
  <c r="N424" i="2"/>
  <c r="AA424" i="2" s="1"/>
  <c r="T423" i="2"/>
  <c r="K423" i="2"/>
  <c r="H423" i="2"/>
  <c r="Z422" i="2"/>
  <c r="Q422" i="2"/>
  <c r="AA422" i="2" s="1"/>
  <c r="T421" i="2"/>
  <c r="N421" i="2"/>
  <c r="T420" i="2"/>
  <c r="N420" i="2"/>
  <c r="AA420" i="2" s="1"/>
  <c r="T419" i="2"/>
  <c r="N419" i="2"/>
  <c r="AA418" i="2"/>
  <c r="AA417" i="2"/>
  <c r="AA416" i="2"/>
  <c r="AA415" i="2"/>
  <c r="T414" i="2"/>
  <c r="N414" i="2"/>
  <c r="N413" i="2"/>
  <c r="AA413" i="2" s="1"/>
  <c r="Z412" i="2"/>
  <c r="W412" i="2"/>
  <c r="T412" i="2"/>
  <c r="K412" i="2"/>
  <c r="H412" i="2"/>
  <c r="Z411" i="2"/>
  <c r="W411" i="2"/>
  <c r="T411" i="2"/>
  <c r="K411" i="2"/>
  <c r="H411" i="2"/>
  <c r="Z410" i="2"/>
  <c r="Q410" i="2"/>
  <c r="AA410" i="2" s="1"/>
  <c r="Z409" i="2"/>
  <c r="K409" i="2"/>
  <c r="H409" i="2"/>
  <c r="N408" i="2"/>
  <c r="AA408" i="2" s="1"/>
  <c r="AA407" i="2"/>
  <c r="T406" i="2"/>
  <c r="N406" i="2"/>
  <c r="N405" i="2"/>
  <c r="AA405" i="2" s="1"/>
  <c r="Z404" i="2"/>
  <c r="H404" i="2"/>
  <c r="N403" i="2"/>
  <c r="AA403" i="2" s="1"/>
  <c r="N402" i="2"/>
  <c r="AA402" i="2" s="1"/>
  <c r="K401" i="2"/>
  <c r="AA401" i="2" s="1"/>
  <c r="H401" i="2"/>
  <c r="K400" i="2"/>
  <c r="H400" i="2"/>
  <c r="AA399" i="2"/>
  <c r="AA398" i="2"/>
  <c r="AA397" i="2"/>
  <c r="AA396" i="2"/>
  <c r="AA395" i="2"/>
  <c r="Z394" i="2"/>
  <c r="AA394" i="2" s="1"/>
  <c r="Z393" i="2"/>
  <c r="AA393" i="2" s="1"/>
  <c r="Z392" i="2"/>
  <c r="H392" i="2"/>
  <c r="Z391" i="2"/>
  <c r="H391" i="2"/>
  <c r="Z390" i="2"/>
  <c r="H390" i="2"/>
  <c r="AA390" i="2" s="1"/>
  <c r="Z389" i="2"/>
  <c r="AA389" i="2" s="1"/>
  <c r="H389" i="2"/>
  <c r="Z388" i="2"/>
  <c r="H388" i="2"/>
  <c r="K387" i="2"/>
  <c r="H387" i="2"/>
  <c r="K386" i="2"/>
  <c r="H386" i="2"/>
  <c r="T385" i="2"/>
  <c r="N385" i="2"/>
  <c r="T384" i="2"/>
  <c r="N384" i="2"/>
  <c r="AA384" i="2" s="1"/>
  <c r="AA383" i="2"/>
  <c r="N383" i="2"/>
  <c r="Z382" i="2"/>
  <c r="H382" i="2"/>
  <c r="Z381" i="2"/>
  <c r="H381" i="2"/>
  <c r="N380" i="2"/>
  <c r="AA380" i="2" s="1"/>
  <c r="N379" i="2"/>
  <c r="AA379" i="2" s="1"/>
  <c r="T378" i="2"/>
  <c r="N378" i="2"/>
  <c r="K378" i="2"/>
  <c r="T377" i="2"/>
  <c r="K377" i="2"/>
  <c r="H377" i="2"/>
  <c r="N376" i="2"/>
  <c r="AA376" i="2" s="1"/>
  <c r="N375" i="2"/>
  <c r="AA375" i="2" s="1"/>
  <c r="N374" i="2"/>
  <c r="AA374" i="2" s="1"/>
  <c r="T373" i="2"/>
  <c r="K373" i="2"/>
  <c r="AA373" i="2" s="1"/>
  <c r="Z372" i="2"/>
  <c r="AA372" i="2" s="1"/>
  <c r="AA371" i="2"/>
  <c r="AA370" i="2"/>
  <c r="T369" i="2"/>
  <c r="N369" i="2"/>
  <c r="AA369" i="2" s="1"/>
  <c r="T368" i="2"/>
  <c r="N368" i="2"/>
  <c r="T367" i="2"/>
  <c r="N367" i="2"/>
  <c r="AA366" i="2"/>
  <c r="T365" i="2"/>
  <c r="AA365" i="2" s="1"/>
  <c r="K365" i="2"/>
  <c r="H365" i="2"/>
  <c r="T364" i="2"/>
  <c r="N364" i="2"/>
  <c r="Z363" i="2"/>
  <c r="W363" i="2"/>
  <c r="T363" i="2"/>
  <c r="K363" i="2"/>
  <c r="H363" i="2"/>
  <c r="Z362" i="2"/>
  <c r="W362" i="2"/>
  <c r="T362" i="2"/>
  <c r="K362" i="2"/>
  <c r="H362" i="2"/>
  <c r="K361" i="2"/>
  <c r="H361" i="2"/>
  <c r="Z360" i="2"/>
  <c r="H360" i="2"/>
  <c r="AA360" i="2" s="1"/>
  <c r="Z359" i="2"/>
  <c r="H359" i="2"/>
  <c r="AA359" i="2" s="1"/>
  <c r="T358" i="2"/>
  <c r="N358" i="2"/>
  <c r="N357" i="2"/>
  <c r="AA357" i="2" s="1"/>
  <c r="T356" i="2"/>
  <c r="K356" i="2"/>
  <c r="H356" i="2"/>
  <c r="N355" i="2"/>
  <c r="AA355" i="2" s="1"/>
  <c r="N354" i="2"/>
  <c r="AA354" i="2" s="1"/>
  <c r="N353" i="2"/>
  <c r="AA353" i="2" s="1"/>
  <c r="AA352" i="2"/>
  <c r="N352" i="2"/>
  <c r="AA351" i="2"/>
  <c r="AA350" i="2"/>
  <c r="AA349" i="2"/>
  <c r="AA348" i="2"/>
  <c r="Z347" i="2"/>
  <c r="AA347" i="2" s="1"/>
  <c r="Z346" i="2"/>
  <c r="H346" i="2"/>
  <c r="AA346" i="2" s="1"/>
  <c r="N345" i="2"/>
  <c r="AA345" i="2" s="1"/>
  <c r="K344" i="2"/>
  <c r="AA344" i="2" s="1"/>
  <c r="Z343" i="2"/>
  <c r="H343" i="2"/>
  <c r="Z342" i="2"/>
  <c r="H342" i="2"/>
  <c r="AA342" i="2" s="1"/>
  <c r="Z341" i="2"/>
  <c r="W341" i="2"/>
  <c r="T341" i="2"/>
  <c r="K341" i="2"/>
  <c r="H341" i="2"/>
  <c r="K340" i="2"/>
  <c r="H340" i="2"/>
  <c r="AA340" i="2" s="1"/>
  <c r="Z339" i="2"/>
  <c r="H339" i="2"/>
  <c r="T338" i="2"/>
  <c r="AA338" i="2" s="1"/>
  <c r="N338" i="2"/>
  <c r="N337" i="2"/>
  <c r="AA337" i="2" s="1"/>
  <c r="N336" i="2"/>
  <c r="AA336" i="2" s="1"/>
  <c r="Z335" i="2"/>
  <c r="H335" i="2"/>
  <c r="Z334" i="2"/>
  <c r="H334" i="2"/>
  <c r="T333" i="2"/>
  <c r="N333" i="2"/>
  <c r="AA332" i="2"/>
  <c r="K331" i="2"/>
  <c r="H331" i="2"/>
  <c r="N330" i="2"/>
  <c r="AA330" i="2" s="1"/>
  <c r="AA329" i="2"/>
  <c r="Z328" i="2"/>
  <c r="H328" i="2"/>
  <c r="Z327" i="2"/>
  <c r="H327" i="2"/>
  <c r="K326" i="2"/>
  <c r="H326" i="2"/>
  <c r="Z325" i="2"/>
  <c r="AA325" i="2" s="1"/>
  <c r="H325" i="2"/>
  <c r="T324" i="2"/>
  <c r="K324" i="2"/>
  <c r="H324" i="2"/>
  <c r="AA323" i="2"/>
  <c r="N323" i="2"/>
  <c r="N322" i="2"/>
  <c r="K322" i="2"/>
  <c r="Z321" i="2"/>
  <c r="K321" i="2"/>
  <c r="H321" i="2"/>
  <c r="Z320" i="2"/>
  <c r="W320" i="2"/>
  <c r="T320" i="2"/>
  <c r="K320" i="2"/>
  <c r="H320" i="2"/>
  <c r="Z319" i="2"/>
  <c r="W319" i="2"/>
  <c r="T319" i="2"/>
  <c r="K319" i="2"/>
  <c r="H319" i="2"/>
  <c r="T318" i="2"/>
  <c r="N318" i="2"/>
  <c r="K318" i="2"/>
  <c r="AA318" i="2" s="1"/>
  <c r="T317" i="2"/>
  <c r="N317" i="2"/>
  <c r="AA317" i="2" s="1"/>
  <c r="T316" i="2"/>
  <c r="N316" i="2"/>
  <c r="T315" i="2"/>
  <c r="N315" i="2"/>
  <c r="AA314" i="2"/>
  <c r="AA313" i="2"/>
  <c r="AA312" i="2"/>
  <c r="AA311" i="2"/>
  <c r="AA310" i="2"/>
  <c r="T309" i="2"/>
  <c r="K309" i="2"/>
  <c r="H309" i="2"/>
  <c r="T308" i="2"/>
  <c r="N308" i="2"/>
  <c r="Z307" i="2"/>
  <c r="W307" i="2"/>
  <c r="T307" i="2"/>
  <c r="K307" i="2"/>
  <c r="H307" i="2"/>
  <c r="Z306" i="2"/>
  <c r="W306" i="2"/>
  <c r="T306" i="2"/>
  <c r="K306" i="2"/>
  <c r="H306" i="2"/>
  <c r="AA305" i="2"/>
  <c r="Z304" i="2"/>
  <c r="W304" i="2"/>
  <c r="T304" i="2"/>
  <c r="K304" i="2"/>
  <c r="H304" i="2"/>
  <c r="Z303" i="2"/>
  <c r="W303" i="2"/>
  <c r="T303" i="2"/>
  <c r="K303" i="2"/>
  <c r="H303" i="2"/>
  <c r="Z302" i="2"/>
  <c r="W302" i="2"/>
  <c r="T302" i="2"/>
  <c r="K302" i="2"/>
  <c r="H302" i="2"/>
  <c r="AA301" i="2"/>
  <c r="W300" i="2"/>
  <c r="AA300" i="2" s="1"/>
  <c r="W299" i="2"/>
  <c r="AA299" i="2" s="1"/>
  <c r="W298" i="2"/>
  <c r="AA298" i="2" s="1"/>
  <c r="Z297" i="2"/>
  <c r="K297" i="2"/>
  <c r="H297" i="2"/>
  <c r="AA296" i="2"/>
  <c r="Z295" i="2"/>
  <c r="Q295" i="2"/>
  <c r="Z294" i="2"/>
  <c r="Q294" i="2"/>
  <c r="Z293" i="2"/>
  <c r="Q293" i="2"/>
  <c r="T292" i="2"/>
  <c r="N292" i="2"/>
  <c r="Q291" i="2"/>
  <c r="H291" i="2"/>
  <c r="AA291" i="2" s="1"/>
  <c r="AA290" i="2"/>
  <c r="AA289" i="2"/>
  <c r="AA288" i="2"/>
  <c r="T287" i="2"/>
  <c r="N287" i="2"/>
  <c r="K287" i="2"/>
  <c r="H287" i="2"/>
  <c r="N286" i="2"/>
  <c r="AA286" i="2" s="1"/>
  <c r="AA285" i="2"/>
  <c r="Z285" i="2"/>
  <c r="Q285" i="2"/>
  <c r="AA284" i="2"/>
  <c r="AA283" i="2"/>
  <c r="Q282" i="2"/>
  <c r="AA282" i="2" s="1"/>
  <c r="Q281" i="2"/>
  <c r="N281" i="2"/>
  <c r="AA280" i="2"/>
  <c r="AA279" i="2"/>
  <c r="AA278" i="2"/>
  <c r="N277" i="2"/>
  <c r="AA277" i="2" s="1"/>
  <c r="AA276" i="2"/>
  <c r="AA275" i="2"/>
  <c r="N275" i="2"/>
  <c r="Q274" i="2"/>
  <c r="N274" i="2"/>
  <c r="AA273" i="2"/>
  <c r="Z273" i="2"/>
  <c r="Q273" i="2"/>
  <c r="AA272" i="2"/>
  <c r="AA271" i="2"/>
  <c r="AA270" i="2"/>
  <c r="AA269" i="2"/>
  <c r="AA268" i="2"/>
  <c r="N268" i="2"/>
  <c r="Q267" i="2"/>
  <c r="H267" i="2"/>
  <c r="AA267" i="2" s="1"/>
  <c r="Q266" i="2"/>
  <c r="H266" i="2"/>
  <c r="Q265" i="2"/>
  <c r="H265" i="2"/>
  <c r="Z264" i="2"/>
  <c r="AA264" i="2" s="1"/>
  <c r="T263" i="2"/>
  <c r="N263" i="2"/>
  <c r="K263" i="2"/>
  <c r="N262" i="2"/>
  <c r="AA262" i="2" s="1"/>
  <c r="K261" i="2"/>
  <c r="H261" i="2"/>
  <c r="AA261" i="2" s="1"/>
  <c r="Z260" i="2"/>
  <c r="Q260" i="2"/>
  <c r="Z259" i="2"/>
  <c r="Q259" i="2"/>
  <c r="Z258" i="2"/>
  <c r="Q258" i="2"/>
  <c r="T257" i="2"/>
  <c r="N257" i="2"/>
  <c r="Q256" i="2"/>
  <c r="H256" i="2"/>
  <c r="AA255" i="2"/>
  <c r="AA254" i="2"/>
  <c r="T253" i="2"/>
  <c r="N253" i="2"/>
  <c r="K253" i="2"/>
  <c r="H253" i="2"/>
  <c r="Z252" i="2"/>
  <c r="Q252" i="2"/>
  <c r="Z251" i="2"/>
  <c r="Q251" i="2"/>
  <c r="AA251" i="2" s="1"/>
  <c r="N250" i="2"/>
  <c r="AA250" i="2" s="1"/>
  <c r="T249" i="2"/>
  <c r="N249" i="2"/>
  <c r="AA249" i="2" s="1"/>
  <c r="Z248" i="2"/>
  <c r="W248" i="2"/>
  <c r="T248" i="2"/>
  <c r="K248" i="2"/>
  <c r="H248" i="2"/>
  <c r="AA248" i="2" s="1"/>
  <c r="AA247" i="2"/>
  <c r="AA246" i="2"/>
  <c r="AA245" i="2"/>
  <c r="AA244" i="2"/>
  <c r="N243" i="2"/>
  <c r="AA243" i="2" s="1"/>
  <c r="N242" i="2"/>
  <c r="AA242" i="2" s="1"/>
  <c r="K241" i="2"/>
  <c r="H241" i="2"/>
  <c r="AA241" i="2" s="1"/>
  <c r="T240" i="2"/>
  <c r="K240" i="2"/>
  <c r="H240" i="2"/>
  <c r="Q239" i="2"/>
  <c r="AA239" i="2" s="1"/>
  <c r="Z238" i="2"/>
  <c r="K238" i="2"/>
  <c r="H238" i="2"/>
  <c r="AA237" i="2"/>
  <c r="AA236" i="2"/>
  <c r="AA235" i="2"/>
  <c r="Z234" i="2"/>
  <c r="W234" i="2"/>
  <c r="T234" i="2"/>
  <c r="K234" i="2"/>
  <c r="H234" i="2"/>
  <c r="T233" i="2"/>
  <c r="N233" i="2"/>
  <c r="K233" i="2"/>
  <c r="Z232" i="2"/>
  <c r="Q232" i="2"/>
  <c r="AA232" i="2" s="1"/>
  <c r="T231" i="2"/>
  <c r="N231" i="2"/>
  <c r="AA231" i="2" s="1"/>
  <c r="T230" i="2"/>
  <c r="AA230" i="2" s="1"/>
  <c r="N230" i="2"/>
  <c r="T229" i="2"/>
  <c r="N229" i="2"/>
  <c r="AA229" i="2" s="1"/>
  <c r="AA228" i="2"/>
  <c r="AA227" i="2"/>
  <c r="AA226" i="2"/>
  <c r="AA225" i="2"/>
  <c r="AA224" i="2"/>
  <c r="AA223" i="2"/>
  <c r="T222" i="2"/>
  <c r="K222" i="2"/>
  <c r="H222" i="2"/>
  <c r="T221" i="2"/>
  <c r="N221" i="2"/>
  <c r="AA221" i="2" s="1"/>
  <c r="N220" i="2"/>
  <c r="AA220" i="2" s="1"/>
  <c r="K219" i="2"/>
  <c r="H219" i="2"/>
  <c r="Z218" i="2"/>
  <c r="AA218" i="2" s="1"/>
  <c r="Q217" i="2"/>
  <c r="H217" i="2"/>
  <c r="Z216" i="2"/>
  <c r="W216" i="2"/>
  <c r="T216" i="2"/>
  <c r="K216" i="2"/>
  <c r="H216" i="2"/>
  <c r="N215" i="2"/>
  <c r="AA215" i="2" s="1"/>
  <c r="Q214" i="2"/>
  <c r="H214" i="2"/>
  <c r="Q213" i="2"/>
  <c r="H213" i="2"/>
  <c r="Z212" i="2"/>
  <c r="W212" i="2"/>
  <c r="T212" i="2"/>
  <c r="K212" i="2"/>
  <c r="H212" i="2"/>
  <c r="Z211" i="2"/>
  <c r="W211" i="2"/>
  <c r="T211" i="2"/>
  <c r="K211" i="2"/>
  <c r="H211" i="2"/>
  <c r="Z210" i="2"/>
  <c r="W210" i="2"/>
  <c r="T210" i="2"/>
  <c r="K210" i="2"/>
  <c r="H210" i="2"/>
  <c r="W209" i="2"/>
  <c r="AA209" i="2" s="1"/>
  <c r="Z208" i="2"/>
  <c r="Q208" i="2"/>
  <c r="W207" i="2"/>
  <c r="AA207" i="2" s="1"/>
  <c r="N206" i="2"/>
  <c r="AA206" i="2" s="1"/>
  <c r="W205" i="2"/>
  <c r="AA205" i="2" s="1"/>
  <c r="Z204" i="2"/>
  <c r="K204" i="2"/>
  <c r="H204" i="2"/>
  <c r="Z203" i="2"/>
  <c r="K203" i="2"/>
  <c r="H203" i="2"/>
  <c r="AA203" i="2" s="1"/>
  <c r="AA202" i="2"/>
  <c r="Z201" i="2"/>
  <c r="H201" i="2"/>
  <c r="Z200" i="2"/>
  <c r="H200" i="2"/>
  <c r="AA199" i="2"/>
  <c r="Z198" i="2"/>
  <c r="Q198" i="2"/>
  <c r="N198" i="2"/>
  <c r="AA197" i="2"/>
  <c r="AA196" i="2"/>
  <c r="AA195" i="2"/>
  <c r="AA194" i="2"/>
  <c r="AA193" i="2"/>
  <c r="AA192" i="2"/>
  <c r="AA191" i="2"/>
  <c r="AA190" i="2"/>
  <c r="Z189" i="2"/>
  <c r="H189" i="2"/>
  <c r="Z188" i="2"/>
  <c r="H188" i="2"/>
  <c r="W187" i="2"/>
  <c r="Q187" i="2"/>
  <c r="AA187" i="2" s="1"/>
  <c r="W186" i="2"/>
  <c r="Q186" i="2"/>
  <c r="T185" i="2"/>
  <c r="N185" i="2"/>
  <c r="W184" i="2"/>
  <c r="Q184" i="2"/>
  <c r="AA183" i="2"/>
  <c r="Z182" i="2"/>
  <c r="Q182" i="2"/>
  <c r="AA181" i="2"/>
  <c r="K180" i="2"/>
  <c r="AA180" i="2" s="1"/>
  <c r="Z179" i="2"/>
  <c r="W179" i="2"/>
  <c r="T179" i="2"/>
  <c r="K179" i="2"/>
  <c r="H179" i="2"/>
  <c r="W178" i="2"/>
  <c r="AA178" i="2" s="1"/>
  <c r="AA177" i="2"/>
  <c r="W176" i="2"/>
  <c r="AA176" i="2" s="1"/>
  <c r="W175" i="2"/>
  <c r="Q175" i="2"/>
  <c r="AA174" i="2"/>
  <c r="AA173" i="2"/>
  <c r="W172" i="2"/>
  <c r="AA172" i="2" s="1"/>
  <c r="W171" i="2"/>
  <c r="AA171" i="2" s="1"/>
  <c r="W170" i="2"/>
  <c r="AA170" i="2" s="1"/>
  <c r="AA169" i="2"/>
  <c r="W168" i="2"/>
  <c r="AA168" i="2" s="1"/>
  <c r="W167" i="2"/>
  <c r="AA167" i="2" s="1"/>
  <c r="W166" i="2"/>
  <c r="AA166" i="2" s="1"/>
  <c r="Z165" i="2"/>
  <c r="Q165" i="2"/>
  <c r="Z164" i="2"/>
  <c r="Q164" i="2"/>
  <c r="AA163" i="2"/>
  <c r="Z162" i="2"/>
  <c r="Q162" i="2"/>
  <c r="N162" i="2"/>
  <c r="N161" i="2"/>
  <c r="AA161" i="2" s="1"/>
  <c r="T160" i="2"/>
  <c r="N160" i="2"/>
  <c r="AA160" i="2" s="1"/>
  <c r="Z159" i="2"/>
  <c r="Q159" i="2"/>
  <c r="H159" i="2"/>
  <c r="T158" i="2"/>
  <c r="N158" i="2"/>
  <c r="K158" i="2"/>
  <c r="H158" i="2"/>
  <c r="T157" i="2"/>
  <c r="N157" i="2"/>
  <c r="K157" i="2"/>
  <c r="H157" i="2"/>
  <c r="Z156" i="2"/>
  <c r="Q156" i="2"/>
  <c r="H156" i="2"/>
  <c r="AA156" i="2" s="1"/>
  <c r="Z155" i="2"/>
  <c r="Q155" i="2"/>
  <c r="H155" i="2"/>
  <c r="N154" i="2"/>
  <c r="AA154" i="2" s="1"/>
  <c r="AA153" i="2"/>
  <c r="AA152" i="2"/>
  <c r="Q151" i="2"/>
  <c r="N151" i="2"/>
  <c r="Z150" i="2"/>
  <c r="Q150" i="2"/>
  <c r="N150" i="2"/>
  <c r="Z149" i="2"/>
  <c r="Q149" i="2"/>
  <c r="H149" i="2"/>
  <c r="N148" i="2"/>
  <c r="AA148" i="2" s="1"/>
  <c r="Q147" i="2"/>
  <c r="N147" i="2"/>
  <c r="AA147" i="2" s="1"/>
  <c r="Z146" i="2"/>
  <c r="Q146" i="2"/>
  <c r="Z145" i="2"/>
  <c r="Q145" i="2"/>
  <c r="N144" i="2"/>
  <c r="AA144" i="2" s="1"/>
  <c r="Q143" i="2"/>
  <c r="H143" i="2"/>
  <c r="AA143" i="2" s="1"/>
  <c r="AA142" i="2"/>
  <c r="K141" i="2"/>
  <c r="H141" i="2"/>
  <c r="Z140" i="2"/>
  <c r="Q140" i="2"/>
  <c r="AA140" i="2" s="1"/>
  <c r="Z139" i="2"/>
  <c r="Q139" i="2"/>
  <c r="AA138" i="2"/>
  <c r="Z137" i="2"/>
  <c r="Q137" i="2"/>
  <c r="N137" i="2"/>
  <c r="N136" i="2"/>
  <c r="AA136" i="2" s="1"/>
  <c r="T135" i="2"/>
  <c r="N135" i="2"/>
  <c r="Q134" i="2"/>
  <c r="H134" i="2"/>
  <c r="AA134" i="2" s="1"/>
  <c r="Z133" i="2"/>
  <c r="Q133" i="2"/>
  <c r="H133" i="2"/>
  <c r="T132" i="2"/>
  <c r="N132" i="2"/>
  <c r="K132" i="2"/>
  <c r="H132" i="2"/>
  <c r="T131" i="2"/>
  <c r="N131" i="2"/>
  <c r="K131" i="2"/>
  <c r="H131" i="2"/>
  <c r="Z130" i="2"/>
  <c r="Q130" i="2"/>
  <c r="H130" i="2"/>
  <c r="N129" i="2"/>
  <c r="AA129" i="2" s="1"/>
  <c r="T128" i="2"/>
  <c r="N128" i="2"/>
  <c r="K128" i="2"/>
  <c r="H128" i="2"/>
  <c r="T127" i="2"/>
  <c r="N127" i="2"/>
  <c r="T126" i="2"/>
  <c r="N126" i="2"/>
  <c r="K126" i="2"/>
  <c r="T125" i="2"/>
  <c r="N125" i="2"/>
  <c r="K125" i="2"/>
  <c r="H125" i="2"/>
  <c r="K124" i="2"/>
  <c r="H124" i="2"/>
  <c r="AA124" i="2" s="1"/>
  <c r="N123" i="2"/>
  <c r="AA123" i="2" s="1"/>
  <c r="T122" i="2"/>
  <c r="K122" i="2"/>
  <c r="H122" i="2"/>
  <c r="T121" i="2"/>
  <c r="N121" i="2"/>
  <c r="AA121" i="2" s="1"/>
  <c r="AA120" i="2"/>
  <c r="Z119" i="2"/>
  <c r="Q119" i="2"/>
  <c r="T118" i="2"/>
  <c r="N118" i="2"/>
  <c r="AA118" i="2" s="1"/>
  <c r="T117" i="2"/>
  <c r="N117" i="2"/>
  <c r="AA117" i="2" s="1"/>
  <c r="T116" i="2"/>
  <c r="N116" i="2"/>
  <c r="AA115" i="2"/>
  <c r="AA114" i="2"/>
  <c r="AA113" i="2"/>
  <c r="T112" i="2"/>
  <c r="N112" i="2"/>
  <c r="N111" i="2"/>
  <c r="AA111" i="2" s="1"/>
  <c r="Z110" i="2"/>
  <c r="W110" i="2"/>
  <c r="T110" i="2"/>
  <c r="K110" i="2"/>
  <c r="H110" i="2"/>
  <c r="Z109" i="2"/>
  <c r="W109" i="2"/>
  <c r="T109" i="2"/>
  <c r="K109" i="2"/>
  <c r="H109" i="2"/>
  <c r="Z108" i="2"/>
  <c r="AA108" i="2" s="1"/>
  <c r="Q108" i="2"/>
  <c r="Z107" i="2"/>
  <c r="K107" i="2"/>
  <c r="H107" i="2"/>
  <c r="N106" i="2"/>
  <c r="AA106" i="2" s="1"/>
  <c r="AA105" i="2"/>
  <c r="T104" i="2"/>
  <c r="N104" i="2"/>
  <c r="AA104" i="2" s="1"/>
  <c r="N103" i="2"/>
  <c r="AA103" i="2" s="1"/>
  <c r="Z102" i="2"/>
  <c r="H102" i="2"/>
  <c r="Z101" i="2"/>
  <c r="H101" i="2"/>
  <c r="Z100" i="2"/>
  <c r="H100" i="2"/>
  <c r="Z99" i="2"/>
  <c r="H99" i="2"/>
  <c r="AA99" i="2" s="1"/>
  <c r="AA98" i="2"/>
  <c r="N98" i="2"/>
  <c r="K97" i="2"/>
  <c r="H97" i="2"/>
  <c r="AA96" i="2"/>
  <c r="AA95" i="2"/>
  <c r="AA94" i="2"/>
  <c r="AA93" i="2"/>
  <c r="AA92" i="2"/>
  <c r="Z91" i="2"/>
  <c r="AA91" i="2" s="1"/>
  <c r="Z90" i="2"/>
  <c r="H90" i="2"/>
  <c r="Z89" i="2"/>
  <c r="H89" i="2"/>
  <c r="Z88" i="2"/>
  <c r="K88" i="2"/>
  <c r="H88" i="2"/>
  <c r="Z87" i="2"/>
  <c r="H87" i="2"/>
  <c r="AA87" i="2" s="1"/>
  <c r="Z86" i="2"/>
  <c r="H86" i="2"/>
  <c r="K85" i="2"/>
  <c r="H85" i="2"/>
  <c r="T84" i="2"/>
  <c r="N84" i="2"/>
  <c r="AA84" i="2" s="1"/>
  <c r="N83" i="2"/>
  <c r="AA83" i="2" s="1"/>
  <c r="Z82" i="2"/>
  <c r="H82" i="2"/>
  <c r="Z81" i="2"/>
  <c r="H81" i="2"/>
  <c r="Z80" i="2"/>
  <c r="H80" i="2"/>
  <c r="Z79" i="2"/>
  <c r="H79" i="2"/>
  <c r="AA79" i="2" s="1"/>
  <c r="N78" i="2"/>
  <c r="AA78" i="2" s="1"/>
  <c r="T77" i="2"/>
  <c r="N77" i="2"/>
  <c r="K77" i="2"/>
  <c r="T76" i="2"/>
  <c r="K76" i="2"/>
  <c r="H76" i="2"/>
  <c r="T75" i="2"/>
  <c r="K75" i="2"/>
  <c r="H75" i="2"/>
  <c r="N74" i="2"/>
  <c r="AA74" i="2" s="1"/>
  <c r="N73" i="2"/>
  <c r="AA73" i="2" s="1"/>
  <c r="Z72" i="2"/>
  <c r="H72" i="2"/>
  <c r="AA72" i="2" s="1"/>
  <c r="Z71" i="2"/>
  <c r="H71" i="2"/>
  <c r="Z70" i="2"/>
  <c r="H70" i="2"/>
  <c r="N69" i="2"/>
  <c r="AA69" i="2" s="1"/>
  <c r="T68" i="2"/>
  <c r="K68" i="2"/>
  <c r="Z67" i="2"/>
  <c r="AA67" i="2" s="1"/>
  <c r="AA66" i="2"/>
  <c r="AA65" i="2"/>
  <c r="T64" i="2"/>
  <c r="N64" i="2"/>
  <c r="T63" i="2"/>
  <c r="N63" i="2"/>
  <c r="T62" i="2"/>
  <c r="AA62" i="2" s="1"/>
  <c r="N62" i="2"/>
  <c r="AA61" i="2"/>
  <c r="AA60" i="2"/>
  <c r="T59" i="2"/>
  <c r="K59" i="2"/>
  <c r="H59" i="2"/>
  <c r="T58" i="2"/>
  <c r="N58" i="2"/>
  <c r="AA58" i="2" s="1"/>
  <c r="Z57" i="2"/>
  <c r="W57" i="2"/>
  <c r="T57" i="2"/>
  <c r="K57" i="2"/>
  <c r="H57" i="2"/>
  <c r="Z56" i="2"/>
  <c r="W56" i="2"/>
  <c r="T56" i="2"/>
  <c r="K56" i="2"/>
  <c r="H56" i="2"/>
  <c r="Z55" i="2"/>
  <c r="H55" i="2"/>
  <c r="AA55" i="2" s="1"/>
  <c r="K54" i="2"/>
  <c r="H54" i="2"/>
  <c r="Z53" i="2"/>
  <c r="Q53" i="2"/>
  <c r="Z52" i="2"/>
  <c r="Q52" i="2"/>
  <c r="AA51" i="2"/>
  <c r="AA50" i="2"/>
  <c r="Q49" i="2"/>
  <c r="N49" i="2"/>
  <c r="N48" i="2"/>
  <c r="AA48" i="2" s="1"/>
  <c r="T47" i="2"/>
  <c r="N47" i="2"/>
  <c r="Z46" i="2"/>
  <c r="Q46" i="2"/>
  <c r="Z45" i="2"/>
  <c r="Q45" i="2"/>
  <c r="T44" i="2"/>
  <c r="N44" i="2"/>
  <c r="K44" i="2"/>
  <c r="H44" i="2"/>
  <c r="T43" i="2"/>
  <c r="N43" i="2"/>
  <c r="K43" i="2"/>
  <c r="H43" i="2"/>
  <c r="Z42" i="2"/>
  <c r="Q42" i="2"/>
  <c r="H42" i="2"/>
  <c r="Z41" i="2"/>
  <c r="Q41" i="2"/>
  <c r="H41" i="2"/>
  <c r="Z40" i="2"/>
  <c r="Q40" i="2"/>
  <c r="H40" i="2"/>
  <c r="AA40" i="2" s="1"/>
  <c r="Z39" i="2"/>
  <c r="K39" i="2"/>
  <c r="H39" i="2"/>
  <c r="Z38" i="2"/>
  <c r="W38" i="2"/>
  <c r="T38" i="2"/>
  <c r="K38" i="2"/>
  <c r="H38" i="2"/>
  <c r="N37" i="2"/>
  <c r="AA37" i="2" s="1"/>
  <c r="AA36" i="2"/>
  <c r="Z35" i="2"/>
  <c r="K35" i="2"/>
  <c r="H35" i="2"/>
  <c r="Z34" i="2"/>
  <c r="H34" i="2"/>
  <c r="AA34" i="2" s="1"/>
  <c r="K33" i="2"/>
  <c r="H33" i="2"/>
  <c r="AA32" i="2"/>
  <c r="AA31" i="2"/>
  <c r="Z30" i="2"/>
  <c r="H30" i="2"/>
  <c r="AA30" i="2" s="1"/>
  <c r="Z29" i="2"/>
  <c r="H29" i="2"/>
  <c r="Z28" i="2"/>
  <c r="H28" i="2"/>
  <c r="T27" i="2"/>
  <c r="N27" i="2"/>
  <c r="AA27" i="2" s="1"/>
  <c r="Z26" i="2"/>
  <c r="Q26" i="2"/>
  <c r="AA26" i="2" s="1"/>
  <c r="Z25" i="2"/>
  <c r="Q25" i="2"/>
  <c r="Z24" i="2"/>
  <c r="H24" i="2"/>
  <c r="K23" i="2"/>
  <c r="H23" i="2"/>
  <c r="N22" i="2"/>
  <c r="AA22" i="2" s="1"/>
  <c r="Z21" i="2"/>
  <c r="K21" i="2"/>
  <c r="H21" i="2"/>
  <c r="Z20" i="2"/>
  <c r="H20" i="2"/>
  <c r="AA20" i="2" s="1"/>
  <c r="Z19" i="2"/>
  <c r="H19" i="2"/>
  <c r="AA19" i="2" s="1"/>
  <c r="K18" i="2"/>
  <c r="H18" i="2"/>
  <c r="AA18" i="2" s="1"/>
  <c r="Z17" i="2"/>
  <c r="K17" i="2"/>
  <c r="H17" i="2"/>
  <c r="Z16" i="2"/>
  <c r="K16" i="2"/>
  <c r="H16" i="2"/>
  <c r="Z15" i="2"/>
  <c r="H15" i="2"/>
  <c r="AA15" i="2" s="1"/>
  <c r="N14" i="2"/>
  <c r="AA14" i="2" s="1"/>
  <c r="Z13" i="2"/>
  <c r="H13" i="2"/>
  <c r="AA13" i="2" s="1"/>
  <c r="AA12" i="2"/>
  <c r="T11" i="2"/>
  <c r="N11" i="2"/>
  <c r="AA10" i="2"/>
  <c r="Z9" i="2"/>
  <c r="H9" i="2"/>
  <c r="AA9" i="2" s="1"/>
  <c r="T8" i="2"/>
  <c r="N8" i="2"/>
  <c r="Z7" i="2"/>
  <c r="H7" i="2"/>
  <c r="Z6" i="2"/>
  <c r="W6" i="2"/>
  <c r="T6" i="2"/>
  <c r="K6" i="2"/>
  <c r="H6" i="2"/>
  <c r="Z5" i="2"/>
  <c r="H5" i="2"/>
  <c r="Z4" i="2"/>
  <c r="H4" i="2"/>
  <c r="X357" i="3" l="1"/>
  <c r="X464" i="3"/>
  <c r="X227" i="3"/>
  <c r="X76" i="3"/>
  <c r="X66" i="3"/>
  <c r="X378" i="3"/>
  <c r="X316" i="3"/>
  <c r="X399" i="3"/>
  <c r="X385" i="3"/>
  <c r="X390" i="3"/>
  <c r="X163" i="3"/>
  <c r="X84" i="3"/>
  <c r="X420" i="3"/>
  <c r="X361" i="3"/>
  <c r="X460" i="3"/>
  <c r="X455" i="3"/>
  <c r="X92" i="3"/>
  <c r="X105" i="3"/>
  <c r="X248" i="3"/>
  <c r="X260" i="3"/>
  <c r="X265" i="3"/>
  <c r="X126" i="3"/>
  <c r="X153" i="3"/>
  <c r="X161" i="3"/>
  <c r="X463" i="3"/>
  <c r="X188" i="3"/>
  <c r="X86" i="3"/>
  <c r="X183" i="3"/>
  <c r="X220" i="3"/>
  <c r="X225" i="3"/>
  <c r="X392" i="3"/>
  <c r="X456" i="3"/>
  <c r="X459" i="3"/>
  <c r="X12" i="3"/>
  <c r="X74" i="3"/>
  <c r="X181" i="3"/>
  <c r="X99" i="3"/>
  <c r="X101" i="3"/>
  <c r="X106" i="3"/>
  <c r="X113" i="3"/>
  <c r="X170" i="3"/>
  <c r="X100" i="3"/>
  <c r="X187" i="3"/>
  <c r="X276" i="3"/>
  <c r="X358" i="3"/>
  <c r="X376" i="3"/>
  <c r="X389" i="3"/>
  <c r="X440" i="3"/>
  <c r="X422" i="3"/>
  <c r="X10" i="3"/>
  <c r="X65" i="3"/>
  <c r="X82" i="3"/>
  <c r="X214" i="3"/>
  <c r="X329" i="3"/>
  <c r="X185" i="3"/>
  <c r="X277" i="3"/>
  <c r="X280" i="3"/>
  <c r="X285" i="3"/>
  <c r="X293" i="3"/>
  <c r="X300" i="3"/>
  <c r="X312" i="3"/>
  <c r="X322" i="3"/>
  <c r="X327" i="3"/>
  <c r="X382" i="3"/>
  <c r="X384" i="3"/>
  <c r="X6" i="3"/>
  <c r="X68" i="3"/>
  <c r="X94" i="3"/>
  <c r="X356" i="3"/>
  <c r="X4" i="3"/>
  <c r="X35" i="3"/>
  <c r="X133" i="3"/>
  <c r="X135" i="3"/>
  <c r="X140" i="3"/>
  <c r="X145" i="3"/>
  <c r="X147" i="3"/>
  <c r="X152" i="3"/>
  <c r="X186" i="3"/>
  <c r="X255" i="3"/>
  <c r="X262" i="3"/>
  <c r="X269" i="3"/>
  <c r="X272" i="3"/>
  <c r="X367" i="3"/>
  <c r="X391" i="3"/>
  <c r="X406" i="3"/>
  <c r="X409" i="3"/>
  <c r="X416" i="3"/>
  <c r="X465" i="3"/>
  <c r="X199" i="3"/>
  <c r="X320" i="3"/>
  <c r="X337" i="3"/>
  <c r="X349" i="3"/>
  <c r="X387" i="3"/>
  <c r="X398" i="3"/>
  <c r="X452" i="3"/>
  <c r="X167" i="3"/>
  <c r="X8" i="3"/>
  <c r="X16" i="3"/>
  <c r="X18" i="3"/>
  <c r="X63" i="3"/>
  <c r="X97" i="3"/>
  <c r="X107" i="3"/>
  <c r="X114" i="3"/>
  <c r="X328" i="3"/>
  <c r="X461" i="3"/>
  <c r="X79" i="3"/>
  <c r="X81" i="3"/>
  <c r="X85" i="3"/>
  <c r="X173" i="3"/>
  <c r="X192" i="3"/>
  <c r="X195" i="3"/>
  <c r="X198" i="3"/>
  <c r="X210" i="3"/>
  <c r="X212" i="3"/>
  <c r="X221" i="3"/>
  <c r="X241" i="3"/>
  <c r="X246" i="3"/>
  <c r="X251" i="3"/>
  <c r="X253" i="3"/>
  <c r="X323" i="3"/>
  <c r="X326" i="3"/>
  <c r="X343" i="3"/>
  <c r="X371" i="3"/>
  <c r="X380" i="3"/>
  <c r="X96" i="3"/>
  <c r="X9" i="3"/>
  <c r="X14" i="3"/>
  <c r="X23" i="3"/>
  <c r="X32" i="3"/>
  <c r="X37" i="3"/>
  <c r="X58" i="3"/>
  <c r="X104" i="3"/>
  <c r="X216" i="3"/>
  <c r="X226" i="3"/>
  <c r="X366" i="3"/>
  <c r="X457" i="3"/>
  <c r="X462" i="3"/>
  <c r="X467" i="3"/>
  <c r="X469" i="3"/>
  <c r="X89" i="3"/>
  <c r="X325" i="3"/>
  <c r="X5" i="3"/>
  <c r="X123" i="3"/>
  <c r="X174" i="3"/>
  <c r="X218" i="3"/>
  <c r="X234" i="3"/>
  <c r="X236" i="3"/>
  <c r="X319" i="3"/>
  <c r="X324" i="3"/>
  <c r="X359" i="3"/>
  <c r="X396" i="3"/>
  <c r="X354" i="3"/>
  <c r="X362" i="3"/>
  <c r="X364" i="3"/>
  <c r="X375" i="3"/>
  <c r="X458" i="3"/>
  <c r="X317" i="3"/>
  <c r="X423" i="3"/>
  <c r="X426" i="3"/>
  <c r="X429" i="3"/>
  <c r="X434" i="3"/>
  <c r="X446" i="3"/>
  <c r="X453" i="3"/>
  <c r="X112" i="3"/>
  <c r="X180" i="3"/>
  <c r="X224" i="3"/>
  <c r="X70" i="3"/>
  <c r="X77" i="3"/>
  <c r="X102" i="3"/>
  <c r="X110" i="3"/>
  <c r="X164" i="3"/>
  <c r="X166" i="3"/>
  <c r="X193" i="3"/>
  <c r="X249" i="3"/>
  <c r="X290" i="3"/>
  <c r="X302" i="3"/>
  <c r="X314" i="3"/>
  <c r="X360" i="3"/>
  <c r="X383" i="3"/>
  <c r="X421" i="3"/>
  <c r="X88" i="3"/>
  <c r="X190" i="3"/>
  <c r="X222" i="3"/>
  <c r="X72" i="3"/>
  <c r="X80" i="3"/>
  <c r="X108" i="3"/>
  <c r="X124" i="3"/>
  <c r="X127" i="3"/>
  <c r="X130" i="3"/>
  <c r="X142" i="3"/>
  <c r="X172" i="3"/>
  <c r="X213" i="3"/>
  <c r="X215" i="3"/>
  <c r="X274" i="3"/>
  <c r="X400" i="3"/>
  <c r="X418" i="3"/>
  <c r="X432" i="3"/>
  <c r="X444" i="3"/>
  <c r="X281" i="3"/>
  <c r="X332" i="3"/>
  <c r="X342" i="3"/>
  <c r="X344" i="3"/>
  <c r="X352" i="3"/>
  <c r="X368" i="3"/>
  <c r="X379" i="3"/>
  <c r="X394" i="3"/>
  <c r="X431" i="3"/>
  <c r="X33" i="3"/>
  <c r="X40" i="3"/>
  <c r="X93" i="3"/>
  <c r="X168" i="3"/>
  <c r="X206" i="3"/>
  <c r="X211" i="3"/>
  <c r="X223" i="3"/>
  <c r="X230" i="3"/>
  <c r="X235" i="3"/>
  <c r="X240" i="3"/>
  <c r="X252" i="3"/>
  <c r="X24" i="3"/>
  <c r="X49" i="3"/>
  <c r="X61" i="3"/>
  <c r="X87" i="3"/>
  <c r="X116" i="3"/>
  <c r="X132" i="3"/>
  <c r="X137" i="3"/>
  <c r="X144" i="3"/>
  <c r="X149" i="3"/>
  <c r="X151" i="3"/>
  <c r="X154" i="3"/>
  <c r="X184" i="3"/>
  <c r="X191" i="3"/>
  <c r="X237" i="3"/>
  <c r="X243" i="3"/>
  <c r="X257" i="3"/>
  <c r="X264" i="3"/>
  <c r="X279" i="3"/>
  <c r="X282" i="3"/>
  <c r="X292" i="3"/>
  <c r="X299" i="3"/>
  <c r="X304" i="3"/>
  <c r="X311" i="3"/>
  <c r="X339" i="3"/>
  <c r="X373" i="3"/>
  <c r="X408" i="3"/>
  <c r="X415" i="3"/>
  <c r="X436" i="3"/>
  <c r="X443" i="3"/>
  <c r="X448" i="3"/>
  <c r="X468" i="3"/>
  <c r="X26" i="3"/>
  <c r="X38" i="3"/>
  <c r="X42" i="3"/>
  <c r="X67" i="3"/>
  <c r="X47" i="3"/>
  <c r="X50" i="3"/>
  <c r="X59" i="3"/>
  <c r="X62" i="3"/>
  <c r="X91" i="3"/>
  <c r="X109" i="3"/>
  <c r="X165" i="3"/>
  <c r="X171" i="3"/>
  <c r="X182" i="3"/>
  <c r="X189" i="3"/>
  <c r="X194" i="3"/>
  <c r="X204" i="3"/>
  <c r="X217" i="3"/>
  <c r="X238" i="3"/>
  <c r="X250" i="3"/>
  <c r="X321" i="3"/>
  <c r="X335" i="3"/>
  <c r="X340" i="3"/>
  <c r="X347" i="3"/>
  <c r="X355" i="3"/>
  <c r="X374" i="3"/>
  <c r="X377" i="3"/>
  <c r="X397" i="3"/>
  <c r="X441" i="3"/>
  <c r="X466" i="3"/>
  <c r="X7" i="3"/>
  <c r="X11" i="3"/>
  <c r="X22" i="3"/>
  <c r="X34" i="3"/>
  <c r="X36" i="3"/>
  <c r="X57" i="3"/>
  <c r="X83" i="3"/>
  <c r="X111" i="3"/>
  <c r="X122" i="3"/>
  <c r="X162" i="3"/>
  <c r="X169" i="3"/>
  <c r="X179" i="3"/>
  <c r="X200" i="3"/>
  <c r="X202" i="3"/>
  <c r="X219" i="3"/>
  <c r="X228" i="3"/>
  <c r="X330" i="3"/>
  <c r="X338" i="3"/>
  <c r="X350" i="3"/>
  <c r="X353" i="3"/>
  <c r="X369" i="3"/>
  <c r="X372" i="3"/>
  <c r="X395" i="3"/>
  <c r="X405" i="3"/>
  <c r="X439" i="3"/>
  <c r="X451" i="3"/>
  <c r="X20" i="3"/>
  <c r="X27" i="3"/>
  <c r="X51" i="3"/>
  <c r="X60" i="3"/>
  <c r="X119" i="3"/>
  <c r="X125" i="3"/>
  <c r="X159" i="3"/>
  <c r="X177" i="3"/>
  <c r="X287" i="3"/>
  <c r="X393" i="3"/>
  <c r="X403" i="3"/>
  <c r="X449" i="3"/>
  <c r="X197" i="3"/>
  <c r="X209" i="3"/>
  <c r="X233" i="3"/>
  <c r="X25" i="3"/>
  <c r="X48" i="3"/>
  <c r="X31" i="3"/>
  <c r="X43" i="3"/>
  <c r="X55" i="3"/>
  <c r="X75" i="3"/>
  <c r="X103" i="3"/>
  <c r="X120" i="3"/>
  <c r="X128" i="3"/>
  <c r="X138" i="3"/>
  <c r="X143" i="3"/>
  <c r="X150" i="3"/>
  <c r="X160" i="3"/>
  <c r="X175" i="3"/>
  <c r="X178" i="3"/>
  <c r="X207" i="3"/>
  <c r="X231" i="3"/>
  <c r="X244" i="3"/>
  <c r="X258" i="3"/>
  <c r="X263" i="3"/>
  <c r="X270" i="3"/>
  <c r="X288" i="3"/>
  <c r="X291" i="3"/>
  <c r="X303" i="3"/>
  <c r="X305" i="3"/>
  <c r="X315" i="3"/>
  <c r="X333" i="3"/>
  <c r="X345" i="3"/>
  <c r="X388" i="3"/>
  <c r="X401" i="3"/>
  <c r="X404" i="3"/>
  <c r="X419" i="3"/>
  <c r="X424" i="3"/>
  <c r="X427" i="3"/>
  <c r="X430" i="3"/>
  <c r="X437" i="3"/>
  <c r="X442" i="3"/>
  <c r="X454" i="3"/>
  <c r="X46" i="3"/>
  <c r="X56" i="3"/>
  <c r="X117" i="3"/>
  <c r="X157" i="3"/>
  <c r="X203" i="3"/>
  <c r="X205" i="3"/>
  <c r="X208" i="3"/>
  <c r="X229" i="3"/>
  <c r="X232" i="3"/>
  <c r="X275" i="3"/>
  <c r="X297" i="3"/>
  <c r="X309" i="3"/>
  <c r="X318" i="3"/>
  <c r="X331" i="3"/>
  <c r="X334" i="3"/>
  <c r="X336" i="3"/>
  <c r="X346" i="3"/>
  <c r="X348" i="3"/>
  <c r="X351" i="3"/>
  <c r="X365" i="3"/>
  <c r="X370" i="3"/>
  <c r="X381" i="3"/>
  <c r="X413" i="3"/>
  <c r="X435" i="3"/>
  <c r="X447" i="3"/>
  <c r="X41" i="3"/>
  <c r="X53" i="3"/>
  <c r="X78" i="3"/>
  <c r="X90" i="3"/>
  <c r="X115" i="3"/>
  <c r="X118" i="3"/>
  <c r="X131" i="3"/>
  <c r="X136" i="3"/>
  <c r="X148" i="3"/>
  <c r="X158" i="3"/>
  <c r="X242" i="3"/>
  <c r="X247" i="3"/>
  <c r="X256" i="3"/>
  <c r="X273" i="3"/>
  <c r="X278" i="3"/>
  <c r="X298" i="3"/>
  <c r="X301" i="3"/>
  <c r="X310" i="3"/>
  <c r="X313" i="3"/>
  <c r="X363" i="3"/>
  <c r="X407" i="3"/>
  <c r="X414" i="3"/>
  <c r="X417" i="3"/>
  <c r="X15" i="3"/>
  <c r="X19" i="3"/>
  <c r="X21" i="3"/>
  <c r="X28" i="3"/>
  <c r="X30" i="3"/>
  <c r="X44" i="3"/>
  <c r="X52" i="3"/>
  <c r="X54" i="3"/>
  <c r="X71" i="3"/>
  <c r="X73" i="3"/>
  <c r="X95" i="3"/>
  <c r="X155" i="3"/>
  <c r="X196" i="3"/>
  <c r="X201" i="3"/>
  <c r="X267" i="3"/>
  <c r="X283" i="3"/>
  <c r="X295" i="3"/>
  <c r="X307" i="3"/>
  <c r="X411" i="3"/>
  <c r="X445" i="3"/>
  <c r="X45" i="3"/>
  <c r="X29" i="3"/>
  <c r="X13" i="3"/>
  <c r="X17" i="3"/>
  <c r="X39" i="3"/>
  <c r="X64" i="3"/>
  <c r="X69" i="3"/>
  <c r="X98" i="3"/>
  <c r="X129" i="3"/>
  <c r="X134" i="3"/>
  <c r="X139" i="3"/>
  <c r="X141" i="3"/>
  <c r="X146" i="3"/>
  <c r="X156" i="3"/>
  <c r="X176" i="3"/>
  <c r="X239" i="3"/>
  <c r="X245" i="3"/>
  <c r="X254" i="3"/>
  <c r="X259" i="3"/>
  <c r="X261" i="3"/>
  <c r="X266" i="3"/>
  <c r="X268" i="3"/>
  <c r="X271" i="3"/>
  <c r="X284" i="3"/>
  <c r="X286" i="3"/>
  <c r="X289" i="3"/>
  <c r="X294" i="3"/>
  <c r="X296" i="3"/>
  <c r="X306" i="3"/>
  <c r="X308" i="3"/>
  <c r="X341" i="3"/>
  <c r="X386" i="3"/>
  <c r="X402" i="3"/>
  <c r="X410" i="3"/>
  <c r="X412" i="3"/>
  <c r="X425" i="3"/>
  <c r="X428" i="3"/>
  <c r="X433" i="3"/>
  <c r="X438" i="3"/>
  <c r="X450" i="3"/>
  <c r="AA71" i="2"/>
  <c r="AA135" i="2"/>
  <c r="AA165" i="2"/>
  <c r="AA189" i="2"/>
  <c r="AA219" i="2"/>
  <c r="AA265" i="2"/>
  <c r="AA295" i="2"/>
  <c r="AA266" i="2"/>
  <c r="AA400" i="2"/>
  <c r="AA208" i="2"/>
  <c r="AA385" i="2"/>
  <c r="AA133" i="2"/>
  <c r="AA186" i="2"/>
  <c r="AA421" i="2"/>
  <c r="AA465" i="2"/>
  <c r="AA319" i="2"/>
  <c r="AA76" i="2"/>
  <c r="AA88" i="2"/>
  <c r="AA126" i="2"/>
  <c r="AA217" i="2"/>
  <c r="AA293" i="2"/>
  <c r="AA358" i="2"/>
  <c r="AA381" i="2"/>
  <c r="AA458" i="2"/>
  <c r="AA42" i="2"/>
  <c r="AA53" i="2"/>
  <c r="AA57" i="2"/>
  <c r="AA70" i="2"/>
  <c r="AA82" i="2"/>
  <c r="AA141" i="2"/>
  <c r="AA164" i="2"/>
  <c r="AA233" i="2"/>
  <c r="AA294" i="2"/>
  <c r="AA315" i="2"/>
  <c r="AA382" i="2"/>
  <c r="AA404" i="2"/>
  <c r="AA423" i="2"/>
  <c r="AA33" i="2"/>
  <c r="AA46" i="2"/>
  <c r="AA81" i="2"/>
  <c r="AA102" i="2"/>
  <c r="AA139" i="2"/>
  <c r="AA179" i="2"/>
  <c r="AA185" i="2"/>
  <c r="AA201" i="2"/>
  <c r="AA216" i="2"/>
  <c r="AA252" i="2"/>
  <c r="AA322" i="2"/>
  <c r="AA327" i="2"/>
  <c r="AA334" i="2"/>
  <c r="AA368" i="2"/>
  <c r="AA429" i="2"/>
  <c r="AA436" i="2"/>
  <c r="AA468" i="2"/>
  <c r="AA54" i="2"/>
  <c r="AA302" i="2"/>
  <c r="AA443" i="2"/>
  <c r="AA6" i="2"/>
  <c r="AA11" i="2"/>
  <c r="AA17" i="2"/>
  <c r="AA39" i="2"/>
  <c r="AA97" i="2"/>
  <c r="AA335" i="2"/>
  <c r="AA361" i="2"/>
  <c r="AA444" i="2"/>
  <c r="AA28" i="2"/>
  <c r="AA35" i="2"/>
  <c r="AA64" i="2"/>
  <c r="AA89" i="2"/>
  <c r="AA222" i="2"/>
  <c r="AA320" i="2"/>
  <c r="AA316" i="2"/>
  <c r="AA341" i="2"/>
  <c r="AA426" i="2"/>
  <c r="AA23" i="2"/>
  <c r="AA44" i="2"/>
  <c r="AA49" i="2"/>
  <c r="AA159" i="2"/>
  <c r="AA309" i="2"/>
  <c r="AA378" i="2"/>
  <c r="AA461" i="2"/>
  <c r="AA107" i="2"/>
  <c r="AA128" i="2"/>
  <c r="AA175" i="2"/>
  <c r="AA182" i="2"/>
  <c r="AA213" i="2"/>
  <c r="AA274" i="2"/>
  <c r="AA303" i="2"/>
  <c r="AA331" i="2"/>
  <c r="AA406" i="2"/>
  <c r="AA440" i="2"/>
  <c r="AA446" i="2"/>
  <c r="AA8" i="2"/>
  <c r="AA25" i="2"/>
  <c r="AA86" i="2"/>
  <c r="AA100" i="2"/>
  <c r="AA211" i="2"/>
  <c r="AA386" i="2"/>
  <c r="AA392" i="2"/>
  <c r="AA441" i="2"/>
  <c r="AA4" i="2"/>
  <c r="AA45" i="2"/>
  <c r="AA80" i="2"/>
  <c r="AA101" i="2"/>
  <c r="AA125" i="2"/>
  <c r="AA151" i="2"/>
  <c r="AA184" i="2"/>
  <c r="AA257" i="2"/>
  <c r="AA263" i="2"/>
  <c r="AA292" i="2"/>
  <c r="AA321" i="2"/>
  <c r="AA326" i="2"/>
  <c r="AA333" i="2"/>
  <c r="AA339" i="2"/>
  <c r="AA343" i="2"/>
  <c r="AA428" i="2"/>
  <c r="AA462" i="2"/>
  <c r="AA16" i="2"/>
  <c r="AA56" i="2"/>
  <c r="AA204" i="2"/>
  <c r="AA364" i="2"/>
  <c r="AA377" i="2"/>
  <c r="AA388" i="2"/>
  <c r="AA431" i="2"/>
  <c r="AA460" i="2"/>
  <c r="AA362" i="2"/>
  <c r="AA450" i="2"/>
  <c r="AA21" i="2"/>
  <c r="AA38" i="2"/>
  <c r="AA59" i="2"/>
  <c r="AA41" i="2"/>
  <c r="AA52" i="2"/>
  <c r="AA77" i="2"/>
  <c r="AA110" i="2"/>
  <c r="AA116" i="2"/>
  <c r="AA150" i="2"/>
  <c r="AA200" i="2"/>
  <c r="AA214" i="2"/>
  <c r="AA258" i="2"/>
  <c r="AA297" i="2"/>
  <c r="AA308" i="2"/>
  <c r="AA451" i="2"/>
  <c r="AA130" i="2"/>
  <c r="AA145" i="2"/>
  <c r="AA253" i="2"/>
  <c r="AA328" i="2"/>
  <c r="AA414" i="2"/>
  <c r="AA425" i="2"/>
  <c r="AA68" i="2"/>
  <c r="AA122" i="2"/>
  <c r="AA131" i="2"/>
  <c r="AA259" i="2"/>
  <c r="AA324" i="2"/>
  <c r="AA7" i="2"/>
  <c r="AA127" i="2"/>
  <c r="AA146" i="2"/>
  <c r="AA157" i="2"/>
  <c r="AA212" i="2"/>
  <c r="AA260" i="2"/>
  <c r="AA287" i="2"/>
  <c r="AA367" i="2"/>
  <c r="AA391" i="2"/>
  <c r="AA411" i="2"/>
  <c r="AA433" i="2"/>
  <c r="AA442" i="2"/>
  <c r="AA210" i="2"/>
  <c r="AA238" i="2"/>
  <c r="AA306" i="2"/>
  <c r="AA363" i="2"/>
  <c r="AA43" i="2"/>
  <c r="AA47" i="2"/>
  <c r="AA75" i="2"/>
  <c r="AA24" i="2"/>
  <c r="AA29" i="2"/>
  <c r="AA63" i="2"/>
  <c r="AA85" i="2"/>
  <c r="AA90" i="2"/>
  <c r="AA112" i="2"/>
  <c r="AA119" i="2"/>
  <c r="AA132" i="2"/>
  <c r="AA188" i="2"/>
  <c r="AA256" i="2"/>
  <c r="AA281" i="2"/>
  <c r="AA307" i="2"/>
  <c r="AA356" i="2"/>
  <c r="AA412" i="2"/>
  <c r="AA419" i="2"/>
  <c r="AA438" i="2"/>
  <c r="AA459" i="2"/>
  <c r="AA5" i="2"/>
  <c r="AA109" i="2"/>
  <c r="AA137" i="2"/>
  <c r="AA149" i="2"/>
  <c r="AA155" i="2"/>
  <c r="AA158" i="2"/>
  <c r="AA162" i="2"/>
  <c r="AA198" i="2"/>
  <c r="AA234" i="2"/>
  <c r="AA240" i="2"/>
  <c r="AA304" i="2"/>
  <c r="AA387" i="2"/>
  <c r="AA409" i="2"/>
  <c r="AA427" i="2"/>
  <c r="AA434" i="2"/>
</calcChain>
</file>

<file path=xl/sharedStrings.xml><?xml version="1.0" encoding="utf-8"?>
<sst xmlns="http://schemas.openxmlformats.org/spreadsheetml/2006/main" count="11941" uniqueCount="531">
  <si>
    <t>KIDS</t>
  </si>
  <si>
    <t>KBW-SETS</t>
  </si>
  <si>
    <t>IBW_B_SUIT</t>
  </si>
  <si>
    <t>IBW_FLC_B_SUIT</t>
  </si>
  <si>
    <t>KBW-U</t>
  </si>
  <si>
    <t>IBW_JKT_FS</t>
  </si>
  <si>
    <t>IBW_PLFL_B_SUIT</t>
  </si>
  <si>
    <t>KBW-L</t>
  </si>
  <si>
    <t>IBW_PYJAMA</t>
  </si>
  <si>
    <t>IBW_SHRN_B_SUIT</t>
  </si>
  <si>
    <t>IBW_SWEATER</t>
  </si>
  <si>
    <t>IBW_THRM_W</t>
  </si>
  <si>
    <t>IBW_T_SHIRT</t>
  </si>
  <si>
    <t>IBW_WLN_B_SUIT</t>
  </si>
  <si>
    <t>KI</t>
  </si>
  <si>
    <t>IB_BERMUDA</t>
  </si>
  <si>
    <t>KB-SETS</t>
  </si>
  <si>
    <t>IB_B_SUIT_FS</t>
  </si>
  <si>
    <t>IB_DNGR_SUIT</t>
  </si>
  <si>
    <t>IB_DNGR_SUIT_FS</t>
  </si>
  <si>
    <t>KB-L</t>
  </si>
  <si>
    <t>IB_HALF_PANT</t>
  </si>
  <si>
    <t>IB_H_B_SUIT_FS</t>
  </si>
  <si>
    <t>IB_H_B_SUIT_HS</t>
  </si>
  <si>
    <t>IB_H_DNGR_SUIT</t>
  </si>
  <si>
    <t>IB_JAMAICAN</t>
  </si>
  <si>
    <t>IB_JEANS</t>
  </si>
  <si>
    <t>IB_KURTA_ST</t>
  </si>
  <si>
    <t>IB_N_SUIT_FS</t>
  </si>
  <si>
    <t>IB_N_SUIT_HS</t>
  </si>
  <si>
    <t>IB_PYJAMA</t>
  </si>
  <si>
    <t>IB_ROMPER_SUIT</t>
  </si>
  <si>
    <t>KB-U</t>
  </si>
  <si>
    <t>IB_SHIRT_FS</t>
  </si>
  <si>
    <t>IB_SHIRT_HS</t>
  </si>
  <si>
    <t>IB_TEES_FS</t>
  </si>
  <si>
    <t>IB_TEES_HS</t>
  </si>
  <si>
    <t>IB_TRSR</t>
  </si>
  <si>
    <t>IB_T_B_SUIT_FS</t>
  </si>
  <si>
    <t>IB_T_DNGR_SUIT</t>
  </si>
  <si>
    <t>IB_T_SHIRT_HS</t>
  </si>
  <si>
    <t>IB_VEST</t>
  </si>
  <si>
    <t>KGW-U</t>
  </si>
  <si>
    <t>IGW_JKT_FS</t>
  </si>
  <si>
    <t>IG_DNGR_SUIT</t>
  </si>
  <si>
    <t>KG-U</t>
  </si>
  <si>
    <t>IG_FNC_FROCK</t>
  </si>
  <si>
    <t>IG_FROCK_FS</t>
  </si>
  <si>
    <t>IG_FROCK_HSR</t>
  </si>
  <si>
    <t>KG-L</t>
  </si>
  <si>
    <t>IG_HOT_PANT</t>
  </si>
  <si>
    <t>IG_HOT_PANT_ST</t>
  </si>
  <si>
    <t>IG_N_SUIT_FS</t>
  </si>
  <si>
    <t>IG_N_SUIT_HS</t>
  </si>
  <si>
    <t>IG_PYJAMA</t>
  </si>
  <si>
    <t>IG_SKRT</t>
  </si>
  <si>
    <t>IG_SLIPS</t>
  </si>
  <si>
    <t>IG_ST</t>
  </si>
  <si>
    <t>IG_ST_FS</t>
  </si>
  <si>
    <t>IG_TOP_FS</t>
  </si>
  <si>
    <t>IG_TOP_HS</t>
  </si>
  <si>
    <t>IG_TRSR</t>
  </si>
  <si>
    <t>JBW_B_SUIT</t>
  </si>
  <si>
    <t>JBW_JKT_FS</t>
  </si>
  <si>
    <t>JBW_JKT_SL</t>
  </si>
  <si>
    <t>JBW_PYJAMA</t>
  </si>
  <si>
    <t>JBW_SHACKET</t>
  </si>
  <si>
    <t>JBW_SWEATER_FS</t>
  </si>
  <si>
    <t>JBW_SWEATER_SL</t>
  </si>
  <si>
    <t>JBW_THRM_L</t>
  </si>
  <si>
    <t>JBW_THRM_U</t>
  </si>
  <si>
    <t>JBW_THRM_W</t>
  </si>
  <si>
    <t>JBW_T_SHIRT_FS</t>
  </si>
  <si>
    <t>JBW_T_SHIRT_HD_FS</t>
  </si>
  <si>
    <t>JBW_T_SUIT</t>
  </si>
  <si>
    <t>JBW_WNDCHTR</t>
  </si>
  <si>
    <t>JB_BRIEF</t>
  </si>
  <si>
    <t>JB_B_SUIT_SL</t>
  </si>
  <si>
    <t>JB_B_SUIT_ST_FS</t>
  </si>
  <si>
    <t>JB_B_SUIT_ST_HS</t>
  </si>
  <si>
    <t>JB_CO_ORD_ST</t>
  </si>
  <si>
    <t>JB_CO_ORD_ST_FS</t>
  </si>
  <si>
    <t>JB_CRG</t>
  </si>
  <si>
    <t>KB</t>
  </si>
  <si>
    <t>JB_DNM_CRG</t>
  </si>
  <si>
    <t>JB_D_JOGGER</t>
  </si>
  <si>
    <t>JB_H_BERMUDA</t>
  </si>
  <si>
    <t>JB_H_B_SUIT_FS</t>
  </si>
  <si>
    <t>JB_H_B_SUIT_FS_IN</t>
  </si>
  <si>
    <t>JB_H_B_SUIT_HS</t>
  </si>
  <si>
    <t>JB_H_B_SUIT_HS_IN</t>
  </si>
  <si>
    <t>JB_H_JAMAICAN</t>
  </si>
  <si>
    <t>JB_H_PYJAMA</t>
  </si>
  <si>
    <t>JB_JEANS</t>
  </si>
  <si>
    <t>JB_KURTA_ST</t>
  </si>
  <si>
    <t>JB_K_SHIRT_HS</t>
  </si>
  <si>
    <t>JB_PW_BLAZER</t>
  </si>
  <si>
    <t>JB_SHIRT_FS</t>
  </si>
  <si>
    <t>JB_SHIRT_HS</t>
  </si>
  <si>
    <t>JB_SUIT</t>
  </si>
  <si>
    <t>JB_TEES_FS</t>
  </si>
  <si>
    <t>JB_TEES_HD_FS</t>
  </si>
  <si>
    <t>JB_TEES_HOLI</t>
  </si>
  <si>
    <t>JB_TEES_HS</t>
  </si>
  <si>
    <t>JB_TEES_SL</t>
  </si>
  <si>
    <t>JB_TRSR</t>
  </si>
  <si>
    <t>JB_T_BERMUDA</t>
  </si>
  <si>
    <t>JB_T_B_SUIT_FS</t>
  </si>
  <si>
    <t>JB_T_B_SUIT_FS_IN</t>
  </si>
  <si>
    <t>JB_T_B_SUIT_HS</t>
  </si>
  <si>
    <t>JB_T_B_SUIT_HS_IN</t>
  </si>
  <si>
    <t>JB_T_JAMAICAN</t>
  </si>
  <si>
    <t>JB_T_PYJAMA</t>
  </si>
  <si>
    <t>JB_T_SHIRT_PN_HS</t>
  </si>
  <si>
    <t>JB_VEST</t>
  </si>
  <si>
    <t>JGW_BLAZER</t>
  </si>
  <si>
    <t>JGW_FLC_TOP</t>
  </si>
  <si>
    <t>JGW_JKT_FS</t>
  </si>
  <si>
    <t>JGW_JKT_SL</t>
  </si>
  <si>
    <t>KGW-L</t>
  </si>
  <si>
    <t>JGW_LEGGING</t>
  </si>
  <si>
    <t>JGW_PYJAMA</t>
  </si>
  <si>
    <t>JGW_SKEEVY</t>
  </si>
  <si>
    <t>JGW_ST</t>
  </si>
  <si>
    <t>JGW_SWEATER_FS</t>
  </si>
  <si>
    <t>JGW_THRM_L</t>
  </si>
  <si>
    <t>JGW_THRM_U</t>
  </si>
  <si>
    <t>JGW_THRM_W</t>
  </si>
  <si>
    <t>JGW_TOP</t>
  </si>
  <si>
    <t>JGW_W_PONCHO</t>
  </si>
  <si>
    <t>JG_BLOOMER</t>
  </si>
  <si>
    <t>JG_CARGO</t>
  </si>
  <si>
    <t>JG_CO_ORD_ST</t>
  </si>
  <si>
    <t>JG_DUNGRE</t>
  </si>
  <si>
    <t>JG_D_HOT_PANT</t>
  </si>
  <si>
    <t>JG_D_JOGGER</t>
  </si>
  <si>
    <t>JG_HAREMS</t>
  </si>
  <si>
    <t>JG_HOT_PANT_ST</t>
  </si>
  <si>
    <t>JG_H_CAPRI</t>
  </si>
  <si>
    <t>JG_H_FROCK</t>
  </si>
  <si>
    <t>JG_H_HOT_PANT</t>
  </si>
  <si>
    <t>JG_H_HOT_PANT_ST</t>
  </si>
  <si>
    <t>JG_H_M_FROCK_HS</t>
  </si>
  <si>
    <t>JG_H_NIGHTY</t>
  </si>
  <si>
    <t>JG_H_PYJAMA</t>
  </si>
  <si>
    <t>JG_H_SKRT</t>
  </si>
  <si>
    <t>JG_H_SKRT_TOP_ST</t>
  </si>
  <si>
    <t>JG_H_ST</t>
  </si>
  <si>
    <t>JG_H_TOP_FS</t>
  </si>
  <si>
    <t>JG_H_TOP_HS</t>
  </si>
  <si>
    <t>JG_JEANS</t>
  </si>
  <si>
    <t>JG_JEGGINGS</t>
  </si>
  <si>
    <t>JG_KURTI_FS</t>
  </si>
  <si>
    <t>JG_LEGGING</t>
  </si>
  <si>
    <t>JG_N_SUIT_FS</t>
  </si>
  <si>
    <t>JG_N_SUIT_HS</t>
  </si>
  <si>
    <t>JG_PANTY</t>
  </si>
  <si>
    <t>JG_PLAZO</t>
  </si>
  <si>
    <t>JG_PW_FROCK</t>
  </si>
  <si>
    <t>JG_SKRT_TOP_ST</t>
  </si>
  <si>
    <t>JG_SLIPS</t>
  </si>
  <si>
    <t>JG_ST</t>
  </si>
  <si>
    <t>JG_ST_FS</t>
  </si>
  <si>
    <t>JG_T_CAPRI</t>
  </si>
  <si>
    <t>JG_T_FROCK</t>
  </si>
  <si>
    <t>JG_T_FROCK_IN</t>
  </si>
  <si>
    <t>JG_T_HOT_PANT</t>
  </si>
  <si>
    <t>JG_T_HOT_PANT_ST</t>
  </si>
  <si>
    <t>JG_T_M_FROCK_HS</t>
  </si>
  <si>
    <t>JG_T_PYJAMA</t>
  </si>
  <si>
    <t>JG_T_SKRT</t>
  </si>
  <si>
    <t>JG_T_SKRT_TOP_ST</t>
  </si>
  <si>
    <t>JG_T_ST</t>
  </si>
  <si>
    <t>JG_T_TOP_FS</t>
  </si>
  <si>
    <t>JG_T_TOP_HS</t>
  </si>
  <si>
    <t>KBW_CAP</t>
  </si>
  <si>
    <t>KBW_EAR_BAND</t>
  </si>
  <si>
    <t>KBW_GLOVES</t>
  </si>
  <si>
    <t>KB_END_PALLA</t>
  </si>
  <si>
    <t>KGW_CAP</t>
  </si>
  <si>
    <t>KGW_EAR_BAND</t>
  </si>
  <si>
    <t>KGW_GLOVES</t>
  </si>
  <si>
    <t>KIDS_MIX</t>
  </si>
  <si>
    <t>KIW_BLANKET</t>
  </si>
  <si>
    <t>KIW_BOOTY</t>
  </si>
  <si>
    <t>KIW_CAP</t>
  </si>
  <si>
    <t>KIW_GIFT_ST</t>
  </si>
  <si>
    <t>KIW_GLOVES</t>
  </si>
  <si>
    <t>KIW_JKT_SL</t>
  </si>
  <si>
    <t>KIW_SLEEP_BAG_SL</t>
  </si>
  <si>
    <t>KIW_ST</t>
  </si>
  <si>
    <t>KIW_TOP</t>
  </si>
  <si>
    <t>KI_ACC</t>
  </si>
  <si>
    <t>KI_BIB</t>
  </si>
  <si>
    <t>KI_BLOOMER</t>
  </si>
  <si>
    <t>KI_BOOTY</t>
  </si>
  <si>
    <t>KI_BOOTY_IN</t>
  </si>
  <si>
    <t>KI_B_SUIT_SL</t>
  </si>
  <si>
    <t>KI_B_SUIT_ST_HS</t>
  </si>
  <si>
    <t>KI_END_PALLA</t>
  </si>
  <si>
    <t>KI_FEEDING_BOTTLE</t>
  </si>
  <si>
    <t>KI_GIFT_ST</t>
  </si>
  <si>
    <t>KI_GIFT_ST_FS</t>
  </si>
  <si>
    <t>KI_MOSQUITO_NET</t>
  </si>
  <si>
    <t>KI_PILLOW</t>
  </si>
  <si>
    <t>KI_PILLOW_IN</t>
  </si>
  <si>
    <t>KI_SIPPER</t>
  </si>
  <si>
    <t>KI_SKRT_TOP_ST</t>
  </si>
  <si>
    <t>KI_TOWEL</t>
  </si>
  <si>
    <t>KI_T_B_SUIT_FS</t>
  </si>
  <si>
    <t>KI_T_B_SUIT_HS</t>
  </si>
  <si>
    <t>LADIES</t>
  </si>
  <si>
    <t>LE</t>
  </si>
  <si>
    <t>LADIES_MIX</t>
  </si>
  <si>
    <t>LW</t>
  </si>
  <si>
    <t>LW_BLAZER</t>
  </si>
  <si>
    <t>LW_BLAZER_WLN</t>
  </si>
  <si>
    <t>LW_CAP</t>
  </si>
  <si>
    <t>LW_CO_ORD_SET</t>
  </si>
  <si>
    <t>LW_EAR_BAND</t>
  </si>
  <si>
    <t>LW_FLC_TOP</t>
  </si>
  <si>
    <t>LW_GLOVES</t>
  </si>
  <si>
    <t>LW_HW_JKT_FS</t>
  </si>
  <si>
    <t>LW_JKT_FS</t>
  </si>
  <si>
    <t>LW_JKT_SL</t>
  </si>
  <si>
    <t>LW_KURTI</t>
  </si>
  <si>
    <t>LW_KURTI_ST</t>
  </si>
  <si>
    <t>LW_LEGGING</t>
  </si>
  <si>
    <t>LW_LTW_JKT_FS</t>
  </si>
  <si>
    <t>LW_NIGHTY</t>
  </si>
  <si>
    <t>LW_NIGHT_SUIT</t>
  </si>
  <si>
    <t>LW_PANT</t>
  </si>
  <si>
    <t>LW_PLAZO</t>
  </si>
  <si>
    <t>LW_PYJAMA</t>
  </si>
  <si>
    <t>LW_SHACKET</t>
  </si>
  <si>
    <t>LW_SHAWL</t>
  </si>
  <si>
    <t>LW_SHRUG</t>
  </si>
  <si>
    <t>LW_SKEEVY</t>
  </si>
  <si>
    <t>LW_STOLE</t>
  </si>
  <si>
    <t>LW_SWEATER_FS</t>
  </si>
  <si>
    <t>LW_SWEATER_SL</t>
  </si>
  <si>
    <t>LW_THRM_LOWER</t>
  </si>
  <si>
    <t>LW_THRM_UPPER</t>
  </si>
  <si>
    <t>LW_THRM_W</t>
  </si>
  <si>
    <t>LW_TOP</t>
  </si>
  <si>
    <t>LW_TRACK_SUIT</t>
  </si>
  <si>
    <t>LW_WNDCHTR_JKT_FS</t>
  </si>
  <si>
    <t>L_AS_SAREE</t>
  </si>
  <si>
    <t>LU</t>
  </si>
  <si>
    <t>L_ATHLEISURE_SET</t>
  </si>
  <si>
    <t>L_ATHLEISURE_UPPER</t>
  </si>
  <si>
    <t>L_BLAZER</t>
  </si>
  <si>
    <t>LN&amp;L</t>
  </si>
  <si>
    <t>L_BRA</t>
  </si>
  <si>
    <t>LL</t>
  </si>
  <si>
    <t>L_CARGO</t>
  </si>
  <si>
    <t>L_CIG_PANT</t>
  </si>
  <si>
    <t>L_CO-ORD_SET</t>
  </si>
  <si>
    <t>L_CULOTTES</t>
  </si>
  <si>
    <t>L_C_SAREE</t>
  </si>
  <si>
    <t>L_DRS_FAB</t>
  </si>
  <si>
    <t>L_DUNGREE</t>
  </si>
  <si>
    <t>LK&amp;L</t>
  </si>
  <si>
    <t>L_DUPATTA</t>
  </si>
  <si>
    <t>L_D_JKT</t>
  </si>
  <si>
    <t>L_HAREMS</t>
  </si>
  <si>
    <t>L_H_CAPRI</t>
  </si>
  <si>
    <t>L_H_CROP_TOP_FS</t>
  </si>
  <si>
    <t>L_H_CROP_TOP_HS</t>
  </si>
  <si>
    <t>L_H_HOT_PANT</t>
  </si>
  <si>
    <t>L_H_M_FRK_FS</t>
  </si>
  <si>
    <t>L_H_M_FRK_HS</t>
  </si>
  <si>
    <t>L_H_NIGHTY</t>
  </si>
  <si>
    <t>L_H_PYJAMA</t>
  </si>
  <si>
    <t>L_H_TOP_FS</t>
  </si>
  <si>
    <t>L_H_TOP_HOLI</t>
  </si>
  <si>
    <t>L_H_TOP_HS</t>
  </si>
  <si>
    <t>L_JEANS</t>
  </si>
  <si>
    <t>L_JEGGING</t>
  </si>
  <si>
    <t>L_JOGGER</t>
  </si>
  <si>
    <t>L_JUMP_SUIT</t>
  </si>
  <si>
    <t>L_KURTI_FS</t>
  </si>
  <si>
    <t>L_KURTI_HS</t>
  </si>
  <si>
    <t>L_KURTI_ST</t>
  </si>
  <si>
    <t>L_LEGGING</t>
  </si>
  <si>
    <t>L_LEHANGA</t>
  </si>
  <si>
    <t>L_LNG_SKIRT</t>
  </si>
  <si>
    <t>L_MATERNITY</t>
  </si>
  <si>
    <t>L_MED_SKIRT</t>
  </si>
  <si>
    <t>L_N_SUIT</t>
  </si>
  <si>
    <t>L_PANTY</t>
  </si>
  <si>
    <t>L_PLAZO</t>
  </si>
  <si>
    <t>L_RAINCOAT</t>
  </si>
  <si>
    <t>L_SANDO</t>
  </si>
  <si>
    <t>L_SCARF</t>
  </si>
  <si>
    <t>L_SHIRTS</t>
  </si>
  <si>
    <t>L_SKIRT</t>
  </si>
  <si>
    <t>L_SLIPS</t>
  </si>
  <si>
    <t>L_SPRT_BRA</t>
  </si>
  <si>
    <t>L_SYN_SAREE</t>
  </si>
  <si>
    <t>L_TANT_SAREE</t>
  </si>
  <si>
    <t>L_TUNIC_TOP_FS</t>
  </si>
  <si>
    <t>L_T_CAPRI</t>
  </si>
  <si>
    <t>L_T_HOT_PANT</t>
  </si>
  <si>
    <t>L_T_M_FRK_FS</t>
  </si>
  <si>
    <t>L_T_M_FRK_HS</t>
  </si>
  <si>
    <t>L_T_M_FRK_SL</t>
  </si>
  <si>
    <t>L_T_NIGHTY</t>
  </si>
  <si>
    <t>L_T_PYJAMA</t>
  </si>
  <si>
    <t>L_T_TOP_FS</t>
  </si>
  <si>
    <t>L_T_TOP_HS</t>
  </si>
  <si>
    <t>L_T_TOP_SL</t>
  </si>
  <si>
    <t>MENS</t>
  </si>
  <si>
    <t>MU</t>
  </si>
  <si>
    <t>MENS_MIX</t>
  </si>
  <si>
    <t>MW</t>
  </si>
  <si>
    <t>MW_BLAZER</t>
  </si>
  <si>
    <t>MW_CAP</t>
  </si>
  <si>
    <t>MW_EAR_CAP</t>
  </si>
  <si>
    <t>MW_GLOVES</t>
  </si>
  <si>
    <t>MW_HRY_SWTR_FS</t>
  </si>
  <si>
    <t>MW_JKT_FS</t>
  </si>
  <si>
    <t>MW_JKT_SL</t>
  </si>
  <si>
    <t>MW_MODI_JKT</t>
  </si>
  <si>
    <t>MW_MUFFLER</t>
  </si>
  <si>
    <t>MW_POLY_JKT_FS</t>
  </si>
  <si>
    <t>MW_PU_JKT_FS</t>
  </si>
  <si>
    <t>MW_PYJAMA</t>
  </si>
  <si>
    <t>MW_SHACKET</t>
  </si>
  <si>
    <t>MW_SWEATER_SL</t>
  </si>
  <si>
    <t>MW_SWTR_FS</t>
  </si>
  <si>
    <t>MW_TEES_FS</t>
  </si>
  <si>
    <t>MW_TEES_HUD_FS</t>
  </si>
  <si>
    <t>MW_TEES_SL</t>
  </si>
  <si>
    <t>MW_THRM_LOWER</t>
  </si>
  <si>
    <t>MW_THRM_LOWER_IN</t>
  </si>
  <si>
    <t>MW_THRM_UPPER</t>
  </si>
  <si>
    <t>MW_TRACK_SUIT</t>
  </si>
  <si>
    <t>MW_TXT_JKT_FS</t>
  </si>
  <si>
    <t>MW_WNDCHTR_JKT_FS</t>
  </si>
  <si>
    <t>MO</t>
  </si>
  <si>
    <t>M_BLAZER</t>
  </si>
  <si>
    <t>MS-IW</t>
  </si>
  <si>
    <t>M_BOXER</t>
  </si>
  <si>
    <t>M_BRIEF</t>
  </si>
  <si>
    <t>ML</t>
  </si>
  <si>
    <t>M_CARGO</t>
  </si>
  <si>
    <t>M_F_SHIRT_FS</t>
  </si>
  <si>
    <t>M_F_TRSR</t>
  </si>
  <si>
    <t>M_HOLI_KURTA_HS</t>
  </si>
  <si>
    <t>M_HOLI_SHIRT_HS</t>
  </si>
  <si>
    <t>MS-U</t>
  </si>
  <si>
    <t>M_HOLI_TEES_HS</t>
  </si>
  <si>
    <t>MS-L</t>
  </si>
  <si>
    <t>M_H_JAMAICAN</t>
  </si>
  <si>
    <t>M_JEANS</t>
  </si>
  <si>
    <t>M_KRT_PYJ</t>
  </si>
  <si>
    <t>M_KRT_PYJAMA_3PC</t>
  </si>
  <si>
    <t>M_KURTA_FS</t>
  </si>
  <si>
    <t>M_KURTA_HS</t>
  </si>
  <si>
    <t>M_K_BERMUDA</t>
  </si>
  <si>
    <t>M_K_CO_ORD_SET</t>
  </si>
  <si>
    <t>M_K_PYJAMA</t>
  </si>
  <si>
    <t>M_K_SHIRT_HS</t>
  </si>
  <si>
    <t>M_K_TRSR</t>
  </si>
  <si>
    <t>M_MODI_JKT</t>
  </si>
  <si>
    <t>M_PRW_SHIRT_FS</t>
  </si>
  <si>
    <t>M_PW_SHIRT_FS</t>
  </si>
  <si>
    <t>M_RNCT</t>
  </si>
  <si>
    <t>M_SANDO</t>
  </si>
  <si>
    <t>M_SF_SHIRT_FS</t>
  </si>
  <si>
    <t>M_SUIT</t>
  </si>
  <si>
    <t>M_TEES_FS</t>
  </si>
  <si>
    <t>M_TEES_HS</t>
  </si>
  <si>
    <t>M_TEES_PN_HS</t>
  </si>
  <si>
    <t>M_TEES_SL</t>
  </si>
  <si>
    <t>M_TIGHTS_FS</t>
  </si>
  <si>
    <t>M_TIGHTS_HS</t>
  </si>
  <si>
    <t>M_VEST</t>
  </si>
  <si>
    <t>M_W_BERMUDA</t>
  </si>
  <si>
    <t>M_W_CRG_JGR</t>
  </si>
  <si>
    <t>M_W_JAMAICAN</t>
  </si>
  <si>
    <t>M_W_PYJAMA</t>
  </si>
  <si>
    <t>M_W_SHIRT_FS</t>
  </si>
  <si>
    <t>M_W_SHIRT_HS</t>
  </si>
  <si>
    <t>M_W_TRSR</t>
  </si>
  <si>
    <t>YBW_JKT_FS</t>
  </si>
  <si>
    <t>YBW_JKT_SL</t>
  </si>
  <si>
    <t>YBW_PYJAMA</t>
  </si>
  <si>
    <t>YBW_SHACKET</t>
  </si>
  <si>
    <t>YBW_SWEATER_FS</t>
  </si>
  <si>
    <t>YBW_THRM_L</t>
  </si>
  <si>
    <t>YBW_THRM_U</t>
  </si>
  <si>
    <t>YBW_THRM_W</t>
  </si>
  <si>
    <t>YBW_T_SHIRT_FS</t>
  </si>
  <si>
    <t>YBW_T_SHIRT_HD_FS</t>
  </si>
  <si>
    <t>YBW_T_SUIT</t>
  </si>
  <si>
    <t>YBW_WNDCHTR</t>
  </si>
  <si>
    <t>YB_BRIEF</t>
  </si>
  <si>
    <t>YB_BRIEF_IN</t>
  </si>
  <si>
    <t>YB_CO_ORD_ST</t>
  </si>
  <si>
    <t>YB_CRG</t>
  </si>
  <si>
    <t>YB_D_JOGGER</t>
  </si>
  <si>
    <t>YB_H_BERMUDA</t>
  </si>
  <si>
    <t>YB_H_BERMUDA_IN</t>
  </si>
  <si>
    <t>YB_H_B_SUIT_HS</t>
  </si>
  <si>
    <t>YB_H_B_SUIT_HS_IN</t>
  </si>
  <si>
    <t>YB_H_JAMAICAN</t>
  </si>
  <si>
    <t>YB_H_PYJAMA</t>
  </si>
  <si>
    <t>YB_H_PYJAMA_IN</t>
  </si>
  <si>
    <t>YB_JEANS</t>
  </si>
  <si>
    <t>YB_JEANS_IN</t>
  </si>
  <si>
    <t>YB_KURTA_ST</t>
  </si>
  <si>
    <t>YB_KURTA_ST_IN</t>
  </si>
  <si>
    <t>YB_K_SHIRT_HS</t>
  </si>
  <si>
    <t>YB_SHIRT_FS</t>
  </si>
  <si>
    <t>YB_SHIRT_HS</t>
  </si>
  <si>
    <t>YB_SUIT</t>
  </si>
  <si>
    <t>YB_SUIT_IN</t>
  </si>
  <si>
    <t>YB_TEES_FS</t>
  </si>
  <si>
    <t>YB_TEES_HD_FS</t>
  </si>
  <si>
    <t>YB_TEES_HOLI</t>
  </si>
  <si>
    <t>YB_TEES_HS</t>
  </si>
  <si>
    <t>YB_TEES_SL</t>
  </si>
  <si>
    <t>YB_TRSR</t>
  </si>
  <si>
    <t>YB_TRSR_IN</t>
  </si>
  <si>
    <t>YB_T_BERMUDA</t>
  </si>
  <si>
    <t>YB_T_BERMUDA_IN</t>
  </si>
  <si>
    <t>YB_T_B_SUIT_HS</t>
  </si>
  <si>
    <t>YB_T_JAMAICAN</t>
  </si>
  <si>
    <t>YB_T_PYJAMA</t>
  </si>
  <si>
    <t>YB_T_SHIRT_PN_HS</t>
  </si>
  <si>
    <t>YB_VEST</t>
  </si>
  <si>
    <t>YGW_BLAZER</t>
  </si>
  <si>
    <t>YGW_FLC_TOP</t>
  </si>
  <si>
    <t>YGW_JKT_FS</t>
  </si>
  <si>
    <t>YGW_JKT_SL</t>
  </si>
  <si>
    <t>YGW_LEGGING</t>
  </si>
  <si>
    <t>YGW_PYJAMA</t>
  </si>
  <si>
    <t>YGW_SKEEVY</t>
  </si>
  <si>
    <t>YGW_ST</t>
  </si>
  <si>
    <t>YGW_SWEATER_FS</t>
  </si>
  <si>
    <t>YGW_SWEATER_SL</t>
  </si>
  <si>
    <t>YGW_THRM_L</t>
  </si>
  <si>
    <t>YGW_THRM_U</t>
  </si>
  <si>
    <t>YGW_THRM_W</t>
  </si>
  <si>
    <t>YGW_TOP</t>
  </si>
  <si>
    <t>YG_CARGO</t>
  </si>
  <si>
    <t>YG_CO_ORD_ST</t>
  </si>
  <si>
    <t>YG_D_HOT_PANT</t>
  </si>
  <si>
    <t>YG_D_HOT_PANT_IN</t>
  </si>
  <si>
    <t>YG_D_JOGGER</t>
  </si>
  <si>
    <t>YG_HAREMS</t>
  </si>
  <si>
    <t>YG_HOT_PANT_ST</t>
  </si>
  <si>
    <t>YG_H_CAPRI</t>
  </si>
  <si>
    <t>YG_H_FROCK</t>
  </si>
  <si>
    <t>YG_H_FROCK_IN</t>
  </si>
  <si>
    <t>YG_H_HOT_PANT</t>
  </si>
  <si>
    <t>YG_H_HOT_PANT_IN</t>
  </si>
  <si>
    <t>YG_H_M_FROCK_HS</t>
  </si>
  <si>
    <t>YG_H_NIGHTY</t>
  </si>
  <si>
    <t>YG_H_PYJAMA</t>
  </si>
  <si>
    <t>YG_H_PYJAMA_IN</t>
  </si>
  <si>
    <t>YG_H_SKRT</t>
  </si>
  <si>
    <t>YG_H_TOP_FS</t>
  </si>
  <si>
    <t>YG_H_TOP_HS</t>
  </si>
  <si>
    <t>YG_H_TOP_HS_IN</t>
  </si>
  <si>
    <t>YG_JEANS</t>
  </si>
  <si>
    <t>YG_JEANS_IN</t>
  </si>
  <si>
    <t>YG_JEGGINGS</t>
  </si>
  <si>
    <t>YG_KURTI</t>
  </si>
  <si>
    <t>YG_LEGGING</t>
  </si>
  <si>
    <t>YG_N_SUIT_HS</t>
  </si>
  <si>
    <t>YG_PANTY</t>
  </si>
  <si>
    <t>YG_PW_FROCK</t>
  </si>
  <si>
    <t>YG_PW_FROCK_IN</t>
  </si>
  <si>
    <t>YG_SKRT_TOP_ST</t>
  </si>
  <si>
    <t>YG_SLIPS</t>
  </si>
  <si>
    <t>YG_ST</t>
  </si>
  <si>
    <t>YG_ST_FS</t>
  </si>
  <si>
    <t>YG_ST_IN</t>
  </si>
  <si>
    <t>YG_T_CAPRI</t>
  </si>
  <si>
    <t>YG_T_FROCK</t>
  </si>
  <si>
    <t>YG_T_FROCK_IN</t>
  </si>
  <si>
    <t>YG_T_HOT_PANT</t>
  </si>
  <si>
    <t>YG_T_HOT_PANT_IN</t>
  </si>
  <si>
    <t>YG_T_M_FROCK_HS</t>
  </si>
  <si>
    <t>YG_T_M_FROCK_HS_IN</t>
  </si>
  <si>
    <t>YG_T_PYJAMA</t>
  </si>
  <si>
    <t>YG_T_PYJAMA_IN</t>
  </si>
  <si>
    <t>YG_T_SKRT</t>
  </si>
  <si>
    <t>YG_T_TOP_FS</t>
  </si>
  <si>
    <t>YG_T_TOP_HS</t>
  </si>
  <si>
    <t>YG_T_TOP_HS_IN</t>
  </si>
  <si>
    <t>ACC DETAILS WITH PER PC CONSUMPTION WITH PER PC RATE  (BASIC TRIMS)</t>
  </si>
  <si>
    <t>BUTTON</t>
  </si>
  <si>
    <t>ZIPPER</t>
  </si>
  <si>
    <t>ELASTIC</t>
  </si>
  <si>
    <t>LACE</t>
  </si>
  <si>
    <t>DRAW CORD</t>
  </si>
  <si>
    <t>HOOK &amp; LOOP (VELCRO)</t>
  </si>
  <si>
    <t>INTERLINING</t>
  </si>
  <si>
    <t>TOTAL</t>
  </si>
  <si>
    <t>DIV</t>
  </si>
  <si>
    <t>SUB DIV</t>
  </si>
  <si>
    <t>MAJ CAT</t>
  </si>
  <si>
    <t>PER PC CONSUMPTION (QTY)</t>
  </si>
  <si>
    <t>RATE (RS PER UNIT)</t>
  </si>
  <si>
    <t>VALUE (RS) = QTY x RATE</t>
  </si>
  <si>
    <t>TOTAL VALUE PER PC (RS)</t>
  </si>
  <si>
    <t>LEGEND:</t>
  </si>
  <si>
    <t>Blue figures (Qty &amp; Rate) are ILLUSTRATIVE / TYPICAL INDUSTRY-STANDARD DRAFT BENCHMARKS (e.g. a full-sleeve shirt ≈ 12 buttons @ Rs 0.30/pc) — NOT your confirmed vendor rates.</t>
  </si>
  <si>
    <t>"VALUE (RS) = QTY x RATE" and "TOTAL VALUE PER PC" are live formulas — edit Qty or Rate and totals update automatically.</t>
  </si>
  <si>
    <t>MANDATORY: Please have your vendor / costing team verify and overwrite every Qty and Rate cell with actual confirmed figures before using this sheet for costing, purchase orders, or vendor payments.</t>
  </si>
  <si>
    <t>Covers basic trims only (Button, Zipper, Elastic, Lace, Draw Cord, Hook &amp; Loop, Interlining). See "Packaging Master" tab for packing accessories.</t>
  </si>
  <si>
    <t>PACKING ACC DETAILS WITH PER PC CONSUMPTION WITH PER PC RATE</t>
  </si>
  <si>
    <t>POLY BAG</t>
  </si>
  <si>
    <t>PRICE TAG / BIN CARD</t>
  </si>
  <si>
    <t>KIMBALL TAG / BUTTERFLY PIN</t>
  </si>
  <si>
    <t>HANGER</t>
  </si>
  <si>
    <t>TISSUE PAPER</t>
  </si>
  <si>
    <t>CARTON (PACKING SHARE)</t>
  </si>
  <si>
    <t>Blue figures (Qty &amp; Rate) are ILLUSTRATIVE / TYPICAL INDUSTRY-STANDARD DRAFT BENCHMARKS — NOT your confirmed vendor rates.</t>
  </si>
  <si>
    <t>Poly Bag, Price Tag/Bin Card, Kimball Tag/Butterfly Pin, and Carton (packing share) are shown for every Major Category (near-universal packing items).</t>
  </si>
  <si>
    <t>Carton (packing share) assumes ~50 pcs per carton @ Rs 100/carton as a placeholder — replace with your actual carton cost and pack ratio.</t>
  </si>
  <si>
    <t>"VALUE (RS) = QTY x RATE" and "TOTAL VALUE PER PC" are live formulas.</t>
  </si>
  <si>
    <t>-</t>
  </si>
  <si>
    <t>Hanger and Tissue Paper are shown only for garments typically hung/boxed (shirts, kurtas, blazers, jackets, suits, frocks, tops, sarees, dupattas, stoles, shawls); grey - elsewhere.</t>
  </si>
  <si>
    <t>Grey "-" = item not typically used on this garment type. Change to a number and it will compute automatically once you overwrite the Qty/Rate.</t>
  </si>
  <si>
    <t>THREAD COST</t>
  </si>
  <si>
    <t>BASIC &amp; TRIMS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</si>
</sst>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9"/>
      <color rgb="FFFFFFFF"/>
      <name val="Calibri"/>
      <family val="2"/>
    </font>
    <font>
      <sz val="8"/>
      <name val="Calibri"/>
      <family val="2"/>
    </font>
    <font>
      <sz val="8"/>
      <color rgb="FF0000FF"/>
      <name val="Calibri"/>
      <family val="2"/>
    </font>
    <font>
      <sz val="8"/>
      <color rgb="FF000000"/>
      <name val="Calibri"/>
      <family val="2"/>
    </font>
    <font>
      <i/>
      <sz val="8"/>
      <color rgb="FF808080"/>
      <name val="Calibri"/>
      <family val="2"/>
    </font>
    <font>
      <b/>
      <sz val="8"/>
      <name val="Calibri"/>
      <family val="2"/>
    </font>
    <font>
      <b/>
      <sz val="9"/>
      <name val="Cambria"/>
      <family val="1"/>
    </font>
    <font>
      <i/>
      <sz val="9"/>
      <name val="Cambria"/>
      <family val="1"/>
    </font>
    <font>
      <b/>
      <sz val="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CFFCC"/>
      </patternFill>
    </fill>
    <fill>
      <patternFill patternType="solid">
        <fgColor rgb="FF70AD47"/>
        <bgColor rgb="FF92D050"/>
      </patternFill>
    </fill>
    <fill>
      <patternFill patternType="solid">
        <fgColor rgb="FFFFFF00"/>
        <b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2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2" fontId="5" fillId="0" borderId="1" xfId="0" applyNumberFormat="1" applyFont="1" applyBorder="1"/>
    <xf numFmtId="0" fontId="6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/>
    <xf numFmtId="0" fontId="10" fillId="5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7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4472C4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A477"/>
  <sheetViews>
    <sheetView zoomScaleNormal="100" workbookViewId="0">
      <pane xSplit="5" ySplit="3" topLeftCell="P430" activePane="bottomRight" state="frozen"/>
      <selection pane="topRight" activeCell="F1" sqref="F1"/>
      <selection pane="bottomLeft" activeCell="A4" sqref="A4"/>
      <selection pane="bottomRight" activeCell="S452" sqref="S452"/>
    </sheetView>
  </sheetViews>
  <sheetFormatPr defaultColWidth="8.7109375" defaultRowHeight="15" x14ac:dyDescent="0.25"/>
  <cols>
    <col min="3" max="3" width="10" style="1" customWidth="1"/>
    <col min="4" max="4" width="12" style="1" customWidth="1"/>
    <col min="5" max="5" width="22" style="1" customWidth="1"/>
    <col min="6" max="6" width="13" style="1" customWidth="1"/>
    <col min="7" max="7" width="12" style="1" customWidth="1"/>
    <col min="8" max="9" width="13" style="1" customWidth="1"/>
    <col min="10" max="10" width="12" style="1" customWidth="1"/>
    <col min="11" max="12" width="13" style="1" customWidth="1"/>
    <col min="13" max="13" width="12" style="1" customWidth="1"/>
    <col min="14" max="15" width="13" style="1" customWidth="1"/>
    <col min="16" max="16" width="12" style="1" customWidth="1"/>
    <col min="17" max="18" width="13" style="1" customWidth="1"/>
    <col min="19" max="19" width="12" style="1" customWidth="1"/>
    <col min="20" max="21" width="13" style="1" customWidth="1"/>
    <col min="22" max="22" width="12" style="1" customWidth="1"/>
    <col min="23" max="24" width="13" style="1" customWidth="1"/>
    <col min="25" max="25" width="12" style="1" customWidth="1"/>
    <col min="26" max="26" width="13" style="1" customWidth="1"/>
    <col min="27" max="27" width="15" style="1" customWidth="1"/>
  </cols>
  <sheetData>
    <row r="1" spans="3:27" ht="15" customHeight="1" x14ac:dyDescent="0.25">
      <c r="C1" s="2" t="s">
        <v>494</v>
      </c>
      <c r="F1" s="15" t="s">
        <v>495</v>
      </c>
      <c r="G1" s="15"/>
      <c r="H1" s="15"/>
      <c r="I1" s="15" t="s">
        <v>496</v>
      </c>
      <c r="J1" s="15"/>
      <c r="K1" s="15"/>
      <c r="L1" s="15" t="s">
        <v>497</v>
      </c>
      <c r="M1" s="15"/>
      <c r="N1" s="15"/>
      <c r="O1" s="15" t="s">
        <v>498</v>
      </c>
      <c r="P1" s="15"/>
      <c r="Q1" s="15"/>
      <c r="R1" s="15" t="s">
        <v>499</v>
      </c>
      <c r="S1" s="15"/>
      <c r="T1" s="15"/>
      <c r="U1" s="15" t="s">
        <v>500</v>
      </c>
      <c r="V1" s="15"/>
      <c r="W1" s="15"/>
      <c r="X1" s="15" t="s">
        <v>501</v>
      </c>
      <c r="Y1" s="15"/>
      <c r="Z1" s="15"/>
      <c r="AA1" s="3" t="s">
        <v>502</v>
      </c>
    </row>
    <row r="3" spans="3:27" ht="36" x14ac:dyDescent="0.25">
      <c r="C3" s="7" t="s">
        <v>503</v>
      </c>
      <c r="D3" s="7" t="s">
        <v>504</v>
      </c>
      <c r="E3" s="7" t="s">
        <v>505</v>
      </c>
      <c r="F3" s="7" t="s">
        <v>506</v>
      </c>
      <c r="G3" s="7" t="s">
        <v>507</v>
      </c>
      <c r="H3" s="7" t="s">
        <v>508</v>
      </c>
      <c r="I3" s="7" t="s">
        <v>506</v>
      </c>
      <c r="J3" s="7" t="s">
        <v>507</v>
      </c>
      <c r="K3" s="7" t="s">
        <v>508</v>
      </c>
      <c r="L3" s="7" t="s">
        <v>506</v>
      </c>
      <c r="M3" s="7" t="s">
        <v>507</v>
      </c>
      <c r="N3" s="7" t="s">
        <v>508</v>
      </c>
      <c r="O3" s="7" t="s">
        <v>506</v>
      </c>
      <c r="P3" s="7" t="s">
        <v>507</v>
      </c>
      <c r="Q3" s="7" t="s">
        <v>508</v>
      </c>
      <c r="R3" s="7" t="s">
        <v>506</v>
      </c>
      <c r="S3" s="7" t="s">
        <v>507</v>
      </c>
      <c r="T3" s="7" t="s">
        <v>508</v>
      </c>
      <c r="U3" s="7" t="s">
        <v>506</v>
      </c>
      <c r="V3" s="7" t="s">
        <v>507</v>
      </c>
      <c r="W3" s="7" t="s">
        <v>508</v>
      </c>
      <c r="X3" s="7" t="s">
        <v>506</v>
      </c>
      <c r="Y3" s="7" t="s">
        <v>507</v>
      </c>
      <c r="Z3" s="7" t="s">
        <v>508</v>
      </c>
      <c r="AA3" s="7" t="s">
        <v>509</v>
      </c>
    </row>
    <row r="4" spans="3:27" x14ac:dyDescent="0.25">
      <c r="C4" s="8" t="s">
        <v>0</v>
      </c>
      <c r="D4" s="8" t="s">
        <v>1</v>
      </c>
      <c r="E4" s="8" t="s">
        <v>2</v>
      </c>
      <c r="F4" s="9">
        <v>5</v>
      </c>
      <c r="G4" s="10">
        <v>0.5</v>
      </c>
      <c r="H4" s="11">
        <f>F4*G4</f>
        <v>2.5</v>
      </c>
      <c r="I4" s="12" t="s">
        <v>526</v>
      </c>
      <c r="J4" s="12" t="s">
        <v>526</v>
      </c>
      <c r="K4" s="12" t="s">
        <v>526</v>
      </c>
      <c r="L4" s="12" t="s">
        <v>526</v>
      </c>
      <c r="M4" s="12" t="s">
        <v>526</v>
      </c>
      <c r="N4" s="12" t="s">
        <v>526</v>
      </c>
      <c r="O4" s="12" t="s">
        <v>526</v>
      </c>
      <c r="P4" s="12" t="s">
        <v>526</v>
      </c>
      <c r="Q4" s="12" t="s">
        <v>526</v>
      </c>
      <c r="R4" s="12" t="s">
        <v>526</v>
      </c>
      <c r="S4" s="12" t="s">
        <v>526</v>
      </c>
      <c r="T4" s="12" t="s">
        <v>526</v>
      </c>
      <c r="U4" s="12" t="s">
        <v>526</v>
      </c>
      <c r="V4" s="12" t="s">
        <v>526</v>
      </c>
      <c r="W4" s="12" t="s">
        <v>526</v>
      </c>
      <c r="X4" s="9">
        <v>0.35</v>
      </c>
      <c r="Y4" s="10">
        <v>6</v>
      </c>
      <c r="Z4" s="11">
        <f>X4*Y4</f>
        <v>2.0999999999999996</v>
      </c>
      <c r="AA4" s="13">
        <f t="shared" ref="AA4:AA67" si="0">SUM(H4,K4,N4,Q4,T4,W4,Z4)</f>
        <v>4.5999999999999996</v>
      </c>
    </row>
    <row r="5" spans="3:27" x14ac:dyDescent="0.25">
      <c r="C5" s="8" t="s">
        <v>0</v>
      </c>
      <c r="D5" s="8" t="s">
        <v>1</v>
      </c>
      <c r="E5" s="8" t="s">
        <v>3</v>
      </c>
      <c r="F5" s="9">
        <v>5</v>
      </c>
      <c r="G5" s="10">
        <v>0.5</v>
      </c>
      <c r="H5" s="11">
        <f>F5*G5</f>
        <v>2.5</v>
      </c>
      <c r="I5" s="12" t="s">
        <v>526</v>
      </c>
      <c r="J5" s="12" t="s">
        <v>526</v>
      </c>
      <c r="K5" s="12" t="s">
        <v>526</v>
      </c>
      <c r="L5" s="12" t="s">
        <v>526</v>
      </c>
      <c r="M5" s="12" t="s">
        <v>526</v>
      </c>
      <c r="N5" s="12" t="s">
        <v>526</v>
      </c>
      <c r="O5" s="12" t="s">
        <v>526</v>
      </c>
      <c r="P5" s="12" t="s">
        <v>526</v>
      </c>
      <c r="Q5" s="12" t="s">
        <v>526</v>
      </c>
      <c r="R5" s="12" t="s">
        <v>526</v>
      </c>
      <c r="S5" s="12" t="s">
        <v>526</v>
      </c>
      <c r="T5" s="12" t="s">
        <v>526</v>
      </c>
      <c r="U5" s="12" t="s">
        <v>526</v>
      </c>
      <c r="V5" s="12" t="s">
        <v>526</v>
      </c>
      <c r="W5" s="12" t="s">
        <v>526</v>
      </c>
      <c r="X5" s="9">
        <v>0.35</v>
      </c>
      <c r="Y5" s="10">
        <v>6</v>
      </c>
      <c r="Z5" s="11">
        <f>X5*Y5</f>
        <v>2.0999999999999996</v>
      </c>
      <c r="AA5" s="13">
        <f t="shared" si="0"/>
        <v>4.5999999999999996</v>
      </c>
    </row>
    <row r="6" spans="3:27" x14ac:dyDescent="0.25">
      <c r="C6" s="8" t="s">
        <v>0</v>
      </c>
      <c r="D6" s="8" t="s">
        <v>4</v>
      </c>
      <c r="E6" s="8" t="s">
        <v>5</v>
      </c>
      <c r="F6" s="9">
        <v>5</v>
      </c>
      <c r="G6" s="10">
        <v>0.5</v>
      </c>
      <c r="H6" s="11">
        <f>F6*G6</f>
        <v>2.5</v>
      </c>
      <c r="I6" s="9">
        <v>1</v>
      </c>
      <c r="J6" s="10">
        <v>8</v>
      </c>
      <c r="K6" s="11">
        <f>I6*J6</f>
        <v>8</v>
      </c>
      <c r="L6" s="12" t="s">
        <v>526</v>
      </c>
      <c r="M6" s="12" t="s">
        <v>526</v>
      </c>
      <c r="N6" s="12" t="s">
        <v>526</v>
      </c>
      <c r="O6" s="12" t="s">
        <v>526</v>
      </c>
      <c r="P6" s="12" t="s">
        <v>526</v>
      </c>
      <c r="Q6" s="12" t="s">
        <v>526</v>
      </c>
      <c r="R6" s="9">
        <v>1.1000000000000001</v>
      </c>
      <c r="S6" s="10">
        <v>1.5</v>
      </c>
      <c r="T6" s="11">
        <f>R6*S6</f>
        <v>1.6500000000000001</v>
      </c>
      <c r="U6" s="9">
        <v>1</v>
      </c>
      <c r="V6" s="10">
        <v>1.5</v>
      </c>
      <c r="W6" s="11">
        <f>U6*V6</f>
        <v>1.5</v>
      </c>
      <c r="X6" s="9">
        <v>0.2</v>
      </c>
      <c r="Y6" s="10">
        <v>5</v>
      </c>
      <c r="Z6" s="11">
        <f>X6*Y6</f>
        <v>1</v>
      </c>
      <c r="AA6" s="13">
        <f t="shared" si="0"/>
        <v>14.65</v>
      </c>
    </row>
    <row r="7" spans="3:27" x14ac:dyDescent="0.25">
      <c r="C7" s="8" t="s">
        <v>0</v>
      </c>
      <c r="D7" s="8" t="s">
        <v>1</v>
      </c>
      <c r="E7" s="8" t="s">
        <v>6</v>
      </c>
      <c r="F7" s="9">
        <v>5</v>
      </c>
      <c r="G7" s="10">
        <v>0.5</v>
      </c>
      <c r="H7" s="11">
        <f>F7*G7</f>
        <v>2.5</v>
      </c>
      <c r="I7" s="12" t="s">
        <v>526</v>
      </c>
      <c r="J7" s="12" t="s">
        <v>526</v>
      </c>
      <c r="K7" s="12" t="s">
        <v>526</v>
      </c>
      <c r="L7" s="12" t="s">
        <v>526</v>
      </c>
      <c r="M7" s="12" t="s">
        <v>526</v>
      </c>
      <c r="N7" s="12" t="s">
        <v>526</v>
      </c>
      <c r="O7" s="12" t="s">
        <v>526</v>
      </c>
      <c r="P7" s="12" t="s">
        <v>526</v>
      </c>
      <c r="Q7" s="12" t="s">
        <v>526</v>
      </c>
      <c r="R7" s="12" t="s">
        <v>526</v>
      </c>
      <c r="S7" s="12" t="s">
        <v>526</v>
      </c>
      <c r="T7" s="12" t="s">
        <v>526</v>
      </c>
      <c r="U7" s="12" t="s">
        <v>526</v>
      </c>
      <c r="V7" s="12" t="s">
        <v>526</v>
      </c>
      <c r="W7" s="12" t="s">
        <v>526</v>
      </c>
      <c r="X7" s="9">
        <v>0.35</v>
      </c>
      <c r="Y7" s="10">
        <v>6</v>
      </c>
      <c r="Z7" s="11">
        <f>X7*Y7</f>
        <v>2.0999999999999996</v>
      </c>
      <c r="AA7" s="13">
        <f t="shared" si="0"/>
        <v>4.5999999999999996</v>
      </c>
    </row>
    <row r="8" spans="3:27" x14ac:dyDescent="0.25">
      <c r="C8" s="8" t="s">
        <v>0</v>
      </c>
      <c r="D8" s="8" t="s">
        <v>7</v>
      </c>
      <c r="E8" s="8" t="s">
        <v>8</v>
      </c>
      <c r="F8" s="12" t="s">
        <v>526</v>
      </c>
      <c r="G8" s="12" t="s">
        <v>526</v>
      </c>
      <c r="H8" s="12" t="s">
        <v>526</v>
      </c>
      <c r="I8" s="12" t="s">
        <v>526</v>
      </c>
      <c r="J8" s="12" t="s">
        <v>526</v>
      </c>
      <c r="K8" s="12" t="s">
        <v>526</v>
      </c>
      <c r="L8" s="9">
        <v>0.6</v>
      </c>
      <c r="M8" s="10">
        <v>1.2</v>
      </c>
      <c r="N8" s="11">
        <f>L8*M8</f>
        <v>0.72</v>
      </c>
      <c r="O8" s="12" t="s">
        <v>526</v>
      </c>
      <c r="P8" s="12" t="s">
        <v>526</v>
      </c>
      <c r="Q8" s="12" t="s">
        <v>526</v>
      </c>
      <c r="R8" s="9">
        <v>1.1000000000000001</v>
      </c>
      <c r="S8" s="10">
        <v>1.5</v>
      </c>
      <c r="T8" s="11">
        <f>R8*S8</f>
        <v>1.6500000000000001</v>
      </c>
      <c r="U8" s="12" t="s">
        <v>526</v>
      </c>
      <c r="V8" s="12" t="s">
        <v>526</v>
      </c>
      <c r="W8" s="12" t="s">
        <v>526</v>
      </c>
      <c r="X8" s="12" t="s">
        <v>526</v>
      </c>
      <c r="Y8" s="12" t="s">
        <v>526</v>
      </c>
      <c r="Z8" s="12" t="s">
        <v>526</v>
      </c>
      <c r="AA8" s="13">
        <f t="shared" si="0"/>
        <v>2.37</v>
      </c>
    </row>
    <row r="9" spans="3:27" x14ac:dyDescent="0.25">
      <c r="C9" s="8" t="s">
        <v>0</v>
      </c>
      <c r="D9" s="8" t="s">
        <v>1</v>
      </c>
      <c r="E9" s="8" t="s">
        <v>9</v>
      </c>
      <c r="F9" s="9">
        <v>5</v>
      </c>
      <c r="G9" s="10">
        <v>0.5</v>
      </c>
      <c r="H9" s="11">
        <f>F9*G9</f>
        <v>2.5</v>
      </c>
      <c r="I9" s="12" t="s">
        <v>526</v>
      </c>
      <c r="J9" s="12" t="s">
        <v>526</v>
      </c>
      <c r="K9" s="12" t="s">
        <v>526</v>
      </c>
      <c r="L9" s="12" t="s">
        <v>526</v>
      </c>
      <c r="M9" s="12" t="s">
        <v>526</v>
      </c>
      <c r="N9" s="12" t="s">
        <v>526</v>
      </c>
      <c r="O9" s="12" t="s">
        <v>526</v>
      </c>
      <c r="P9" s="12" t="s">
        <v>526</v>
      </c>
      <c r="Q9" s="12" t="s">
        <v>526</v>
      </c>
      <c r="R9" s="12" t="s">
        <v>526</v>
      </c>
      <c r="S9" s="12" t="s">
        <v>526</v>
      </c>
      <c r="T9" s="12" t="s">
        <v>526</v>
      </c>
      <c r="U9" s="12" t="s">
        <v>526</v>
      </c>
      <c r="V9" s="12" t="s">
        <v>526</v>
      </c>
      <c r="W9" s="12" t="s">
        <v>526</v>
      </c>
      <c r="X9" s="9">
        <v>0.35</v>
      </c>
      <c r="Y9" s="10">
        <v>6</v>
      </c>
      <c r="Z9" s="11">
        <f>X9*Y9</f>
        <v>2.0999999999999996</v>
      </c>
      <c r="AA9" s="13">
        <f t="shared" si="0"/>
        <v>4.5999999999999996</v>
      </c>
    </row>
    <row r="10" spans="3:27" x14ac:dyDescent="0.25">
      <c r="C10" s="8" t="s">
        <v>0</v>
      </c>
      <c r="D10" s="8" t="s">
        <v>4</v>
      </c>
      <c r="E10" s="8" t="s">
        <v>10</v>
      </c>
      <c r="F10" s="12" t="s">
        <v>526</v>
      </c>
      <c r="G10" s="12" t="s">
        <v>526</v>
      </c>
      <c r="H10" s="12" t="s">
        <v>526</v>
      </c>
      <c r="I10" s="12" t="s">
        <v>526</v>
      </c>
      <c r="J10" s="12" t="s">
        <v>526</v>
      </c>
      <c r="K10" s="12" t="s">
        <v>526</v>
      </c>
      <c r="L10" s="12" t="s">
        <v>526</v>
      </c>
      <c r="M10" s="12" t="s">
        <v>526</v>
      </c>
      <c r="N10" s="12" t="s">
        <v>526</v>
      </c>
      <c r="O10" s="12" t="s">
        <v>526</v>
      </c>
      <c r="P10" s="12" t="s">
        <v>526</v>
      </c>
      <c r="Q10" s="12" t="s">
        <v>526</v>
      </c>
      <c r="R10" s="12" t="s">
        <v>526</v>
      </c>
      <c r="S10" s="12" t="s">
        <v>526</v>
      </c>
      <c r="T10" s="12" t="s">
        <v>526</v>
      </c>
      <c r="U10" s="12" t="s">
        <v>526</v>
      </c>
      <c r="V10" s="12" t="s">
        <v>526</v>
      </c>
      <c r="W10" s="12" t="s">
        <v>526</v>
      </c>
      <c r="X10" s="12" t="s">
        <v>526</v>
      </c>
      <c r="Y10" s="12" t="s">
        <v>526</v>
      </c>
      <c r="Z10" s="12" t="s">
        <v>526</v>
      </c>
      <c r="AA10" s="13">
        <f t="shared" si="0"/>
        <v>0</v>
      </c>
    </row>
    <row r="11" spans="3:27" x14ac:dyDescent="0.25">
      <c r="C11" s="8" t="s">
        <v>0</v>
      </c>
      <c r="D11" s="8" t="s">
        <v>4</v>
      </c>
      <c r="E11" s="8" t="s">
        <v>11</v>
      </c>
      <c r="F11" s="12" t="s">
        <v>526</v>
      </c>
      <c r="G11" s="12" t="s">
        <v>526</v>
      </c>
      <c r="H11" s="12" t="s">
        <v>526</v>
      </c>
      <c r="I11" s="12" t="s">
        <v>526</v>
      </c>
      <c r="J11" s="12" t="s">
        <v>526</v>
      </c>
      <c r="K11" s="12" t="s">
        <v>526</v>
      </c>
      <c r="L11" s="9">
        <v>0.6</v>
      </c>
      <c r="M11" s="10">
        <v>1.2</v>
      </c>
      <c r="N11" s="11">
        <f>L11*M11</f>
        <v>0.72</v>
      </c>
      <c r="O11" s="12" t="s">
        <v>526</v>
      </c>
      <c r="P11" s="12" t="s">
        <v>526</v>
      </c>
      <c r="Q11" s="12" t="s">
        <v>526</v>
      </c>
      <c r="R11" s="9">
        <v>1.1000000000000001</v>
      </c>
      <c r="S11" s="10">
        <v>1.5</v>
      </c>
      <c r="T11" s="11">
        <f>R11*S11</f>
        <v>1.6500000000000001</v>
      </c>
      <c r="U11" s="12" t="s">
        <v>526</v>
      </c>
      <c r="V11" s="12" t="s">
        <v>526</v>
      </c>
      <c r="W11" s="12" t="s">
        <v>526</v>
      </c>
      <c r="X11" s="12" t="s">
        <v>526</v>
      </c>
      <c r="Y11" s="12" t="s">
        <v>526</v>
      </c>
      <c r="Z11" s="12" t="s">
        <v>526</v>
      </c>
      <c r="AA11" s="13">
        <f t="shared" si="0"/>
        <v>2.37</v>
      </c>
    </row>
    <row r="12" spans="3:27" x14ac:dyDescent="0.25">
      <c r="C12" s="8" t="s">
        <v>0</v>
      </c>
      <c r="D12" s="8" t="s">
        <v>4</v>
      </c>
      <c r="E12" s="8" t="s">
        <v>12</v>
      </c>
      <c r="F12" s="12" t="s">
        <v>526</v>
      </c>
      <c r="G12" s="12" t="s">
        <v>526</v>
      </c>
      <c r="H12" s="12" t="s">
        <v>526</v>
      </c>
      <c r="I12" s="12" t="s">
        <v>526</v>
      </c>
      <c r="J12" s="12" t="s">
        <v>526</v>
      </c>
      <c r="K12" s="12" t="s">
        <v>526</v>
      </c>
      <c r="L12" s="12" t="s">
        <v>526</v>
      </c>
      <c r="M12" s="12" t="s">
        <v>526</v>
      </c>
      <c r="N12" s="12" t="s">
        <v>526</v>
      </c>
      <c r="O12" s="12" t="s">
        <v>526</v>
      </c>
      <c r="P12" s="12" t="s">
        <v>526</v>
      </c>
      <c r="Q12" s="12" t="s">
        <v>526</v>
      </c>
      <c r="R12" s="12" t="s">
        <v>526</v>
      </c>
      <c r="S12" s="12" t="s">
        <v>526</v>
      </c>
      <c r="T12" s="12" t="s">
        <v>526</v>
      </c>
      <c r="U12" s="12" t="s">
        <v>526</v>
      </c>
      <c r="V12" s="12" t="s">
        <v>526</v>
      </c>
      <c r="W12" s="12" t="s">
        <v>526</v>
      </c>
      <c r="X12" s="12" t="s">
        <v>526</v>
      </c>
      <c r="Y12" s="12" t="s">
        <v>526</v>
      </c>
      <c r="Z12" s="12" t="s">
        <v>526</v>
      </c>
      <c r="AA12" s="13">
        <f t="shared" si="0"/>
        <v>0</v>
      </c>
    </row>
    <row r="13" spans="3:27" x14ac:dyDescent="0.25">
      <c r="C13" s="8" t="s">
        <v>0</v>
      </c>
      <c r="D13" s="8" t="s">
        <v>1</v>
      </c>
      <c r="E13" s="8" t="s">
        <v>13</v>
      </c>
      <c r="F13" s="9">
        <v>5</v>
      </c>
      <c r="G13" s="10">
        <v>0.5</v>
      </c>
      <c r="H13" s="11">
        <f>F13*G13</f>
        <v>2.5</v>
      </c>
      <c r="I13" s="12" t="s">
        <v>526</v>
      </c>
      <c r="J13" s="12" t="s">
        <v>526</v>
      </c>
      <c r="K13" s="12" t="s">
        <v>526</v>
      </c>
      <c r="L13" s="12" t="s">
        <v>526</v>
      </c>
      <c r="M13" s="12" t="s">
        <v>526</v>
      </c>
      <c r="N13" s="12" t="s">
        <v>526</v>
      </c>
      <c r="O13" s="12" t="s">
        <v>526</v>
      </c>
      <c r="P13" s="12" t="s">
        <v>526</v>
      </c>
      <c r="Q13" s="12" t="s">
        <v>526</v>
      </c>
      <c r="R13" s="12" t="s">
        <v>526</v>
      </c>
      <c r="S13" s="12" t="s">
        <v>526</v>
      </c>
      <c r="T13" s="12" t="s">
        <v>526</v>
      </c>
      <c r="U13" s="12" t="s">
        <v>526</v>
      </c>
      <c r="V13" s="12" t="s">
        <v>526</v>
      </c>
      <c r="W13" s="12" t="s">
        <v>526</v>
      </c>
      <c r="X13" s="9">
        <v>0.35</v>
      </c>
      <c r="Y13" s="10">
        <v>6</v>
      </c>
      <c r="Z13" s="11">
        <f>X13*Y13</f>
        <v>2.0999999999999996</v>
      </c>
      <c r="AA13" s="13">
        <f t="shared" si="0"/>
        <v>4.5999999999999996</v>
      </c>
    </row>
    <row r="14" spans="3:27" x14ac:dyDescent="0.25">
      <c r="C14" s="8" t="s">
        <v>0</v>
      </c>
      <c r="D14" s="8" t="s">
        <v>14</v>
      </c>
      <c r="E14" s="8" t="s">
        <v>15</v>
      </c>
      <c r="F14" s="12" t="s">
        <v>526</v>
      </c>
      <c r="G14" s="12" t="s">
        <v>526</v>
      </c>
      <c r="H14" s="12" t="s">
        <v>526</v>
      </c>
      <c r="I14" s="12" t="s">
        <v>526</v>
      </c>
      <c r="J14" s="12" t="s">
        <v>526</v>
      </c>
      <c r="K14" s="12" t="s">
        <v>526</v>
      </c>
      <c r="L14" s="9">
        <v>0.6</v>
      </c>
      <c r="M14" s="10">
        <v>1.2</v>
      </c>
      <c r="N14" s="11">
        <f>L14*M14</f>
        <v>0.72</v>
      </c>
      <c r="O14" s="12" t="s">
        <v>526</v>
      </c>
      <c r="P14" s="12" t="s">
        <v>526</v>
      </c>
      <c r="Q14" s="12" t="s">
        <v>526</v>
      </c>
      <c r="R14" s="12" t="s">
        <v>526</v>
      </c>
      <c r="S14" s="12" t="s">
        <v>526</v>
      </c>
      <c r="T14" s="12" t="s">
        <v>526</v>
      </c>
      <c r="U14" s="12" t="s">
        <v>526</v>
      </c>
      <c r="V14" s="12" t="s">
        <v>526</v>
      </c>
      <c r="W14" s="12" t="s">
        <v>526</v>
      </c>
      <c r="X14" s="12" t="s">
        <v>526</v>
      </c>
      <c r="Y14" s="12" t="s">
        <v>526</v>
      </c>
      <c r="Z14" s="12" t="s">
        <v>526</v>
      </c>
      <c r="AA14" s="13">
        <f t="shared" si="0"/>
        <v>0.72</v>
      </c>
    </row>
    <row r="15" spans="3:27" x14ac:dyDescent="0.25">
      <c r="C15" s="8" t="s">
        <v>0</v>
      </c>
      <c r="D15" s="8" t="s">
        <v>16</v>
      </c>
      <c r="E15" s="8" t="s">
        <v>17</v>
      </c>
      <c r="F15" s="9">
        <v>5</v>
      </c>
      <c r="G15" s="10">
        <v>0.5</v>
      </c>
      <c r="H15" s="11">
        <f t="shared" ref="H15:H21" si="1">F15*G15</f>
        <v>2.5</v>
      </c>
      <c r="I15" s="12" t="s">
        <v>526</v>
      </c>
      <c r="J15" s="12" t="s">
        <v>526</v>
      </c>
      <c r="K15" s="12" t="s">
        <v>526</v>
      </c>
      <c r="L15" s="12" t="s">
        <v>526</v>
      </c>
      <c r="M15" s="12" t="s">
        <v>526</v>
      </c>
      <c r="N15" s="12" t="s">
        <v>526</v>
      </c>
      <c r="O15" s="12" t="s">
        <v>526</v>
      </c>
      <c r="P15" s="12" t="s">
        <v>526</v>
      </c>
      <c r="Q15" s="12" t="s">
        <v>526</v>
      </c>
      <c r="R15" s="12" t="s">
        <v>526</v>
      </c>
      <c r="S15" s="12" t="s">
        <v>526</v>
      </c>
      <c r="T15" s="12" t="s">
        <v>526</v>
      </c>
      <c r="U15" s="12" t="s">
        <v>526</v>
      </c>
      <c r="V15" s="12" t="s">
        <v>526</v>
      </c>
      <c r="W15" s="12" t="s">
        <v>526</v>
      </c>
      <c r="X15" s="9">
        <v>0.35</v>
      </c>
      <c r="Y15" s="10">
        <v>6</v>
      </c>
      <c r="Z15" s="11">
        <f>X15*Y15</f>
        <v>2.0999999999999996</v>
      </c>
      <c r="AA15" s="13">
        <f t="shared" si="0"/>
        <v>4.5999999999999996</v>
      </c>
    </row>
    <row r="16" spans="3:27" x14ac:dyDescent="0.25">
      <c r="C16" s="8" t="s">
        <v>0</v>
      </c>
      <c r="D16" s="8" t="s">
        <v>14</v>
      </c>
      <c r="E16" s="8" t="s">
        <v>18</v>
      </c>
      <c r="F16" s="9">
        <v>5</v>
      </c>
      <c r="G16" s="10">
        <v>0.5</v>
      </c>
      <c r="H16" s="11">
        <f t="shared" si="1"/>
        <v>2.5</v>
      </c>
      <c r="I16" s="9">
        <v>1</v>
      </c>
      <c r="J16" s="10">
        <v>3</v>
      </c>
      <c r="K16" s="11">
        <f>I16*J16</f>
        <v>3</v>
      </c>
      <c r="L16" s="12" t="s">
        <v>526</v>
      </c>
      <c r="M16" s="12" t="s">
        <v>526</v>
      </c>
      <c r="N16" s="12" t="s">
        <v>526</v>
      </c>
      <c r="O16" s="12" t="s">
        <v>526</v>
      </c>
      <c r="P16" s="12" t="s">
        <v>526</v>
      </c>
      <c r="Q16" s="12" t="s">
        <v>526</v>
      </c>
      <c r="R16" s="12" t="s">
        <v>526</v>
      </c>
      <c r="S16" s="12" t="s">
        <v>526</v>
      </c>
      <c r="T16" s="12" t="s">
        <v>526</v>
      </c>
      <c r="U16" s="12" t="s">
        <v>526</v>
      </c>
      <c r="V16" s="12" t="s">
        <v>526</v>
      </c>
      <c r="W16" s="12" t="s">
        <v>526</v>
      </c>
      <c r="X16" s="9">
        <v>0.35</v>
      </c>
      <c r="Y16" s="10">
        <v>6</v>
      </c>
      <c r="Z16" s="11">
        <f>X16*Y16</f>
        <v>2.0999999999999996</v>
      </c>
      <c r="AA16" s="13">
        <f t="shared" si="0"/>
        <v>7.6</v>
      </c>
    </row>
    <row r="17" spans="3:27" x14ac:dyDescent="0.25">
      <c r="C17" s="8" t="s">
        <v>0</v>
      </c>
      <c r="D17" s="8" t="s">
        <v>16</v>
      </c>
      <c r="E17" s="8" t="s">
        <v>19</v>
      </c>
      <c r="F17" s="9">
        <v>5</v>
      </c>
      <c r="G17" s="10">
        <v>0.5</v>
      </c>
      <c r="H17" s="11">
        <f t="shared" si="1"/>
        <v>2.5</v>
      </c>
      <c r="I17" s="9">
        <v>1</v>
      </c>
      <c r="J17" s="10">
        <v>3</v>
      </c>
      <c r="K17" s="11">
        <f>I17*J17</f>
        <v>3</v>
      </c>
      <c r="L17" s="12" t="s">
        <v>526</v>
      </c>
      <c r="M17" s="12" t="s">
        <v>526</v>
      </c>
      <c r="N17" s="12" t="s">
        <v>526</v>
      </c>
      <c r="O17" s="12" t="s">
        <v>526</v>
      </c>
      <c r="P17" s="12" t="s">
        <v>526</v>
      </c>
      <c r="Q17" s="12" t="s">
        <v>526</v>
      </c>
      <c r="R17" s="12" t="s">
        <v>526</v>
      </c>
      <c r="S17" s="12" t="s">
        <v>526</v>
      </c>
      <c r="T17" s="12" t="s">
        <v>526</v>
      </c>
      <c r="U17" s="12" t="s">
        <v>526</v>
      </c>
      <c r="V17" s="12" t="s">
        <v>526</v>
      </c>
      <c r="W17" s="12" t="s">
        <v>526</v>
      </c>
      <c r="X17" s="9">
        <v>0.35</v>
      </c>
      <c r="Y17" s="10">
        <v>6</v>
      </c>
      <c r="Z17" s="11">
        <f>X17*Y17</f>
        <v>2.0999999999999996</v>
      </c>
      <c r="AA17" s="13">
        <f t="shared" si="0"/>
        <v>7.6</v>
      </c>
    </row>
    <row r="18" spans="3:27" x14ac:dyDescent="0.25">
      <c r="C18" s="8" t="s">
        <v>0</v>
      </c>
      <c r="D18" s="8" t="s">
        <v>20</v>
      </c>
      <c r="E18" s="8" t="s">
        <v>21</v>
      </c>
      <c r="F18" s="9">
        <v>1</v>
      </c>
      <c r="G18" s="10">
        <v>1.5</v>
      </c>
      <c r="H18" s="11">
        <f t="shared" si="1"/>
        <v>1.5</v>
      </c>
      <c r="I18" s="9">
        <v>1</v>
      </c>
      <c r="J18" s="10">
        <v>3</v>
      </c>
      <c r="K18" s="11">
        <f>I18*J18</f>
        <v>3</v>
      </c>
      <c r="L18" s="12" t="s">
        <v>526</v>
      </c>
      <c r="M18" s="12" t="s">
        <v>526</v>
      </c>
      <c r="N18" s="12" t="s">
        <v>526</v>
      </c>
      <c r="O18" s="12" t="s">
        <v>526</v>
      </c>
      <c r="P18" s="12" t="s">
        <v>526</v>
      </c>
      <c r="Q18" s="12" t="s">
        <v>526</v>
      </c>
      <c r="R18" s="12" t="s">
        <v>526</v>
      </c>
      <c r="S18" s="12" t="s">
        <v>526</v>
      </c>
      <c r="T18" s="12" t="s">
        <v>526</v>
      </c>
      <c r="U18" s="12" t="s">
        <v>526</v>
      </c>
      <c r="V18" s="12" t="s">
        <v>526</v>
      </c>
      <c r="W18" s="12" t="s">
        <v>526</v>
      </c>
      <c r="X18" s="12" t="s">
        <v>526</v>
      </c>
      <c r="Y18" s="12" t="s">
        <v>526</v>
      </c>
      <c r="Z18" s="12" t="s">
        <v>526</v>
      </c>
      <c r="AA18" s="13">
        <f t="shared" si="0"/>
        <v>4.5</v>
      </c>
    </row>
    <row r="19" spans="3:27" x14ac:dyDescent="0.25">
      <c r="C19" s="8" t="s">
        <v>0</v>
      </c>
      <c r="D19" s="8" t="s">
        <v>16</v>
      </c>
      <c r="E19" s="8" t="s">
        <v>22</v>
      </c>
      <c r="F19" s="9">
        <v>5</v>
      </c>
      <c r="G19" s="10">
        <v>0.5</v>
      </c>
      <c r="H19" s="11">
        <f t="shared" si="1"/>
        <v>2.5</v>
      </c>
      <c r="I19" s="12" t="s">
        <v>526</v>
      </c>
      <c r="J19" s="12" t="s">
        <v>526</v>
      </c>
      <c r="K19" s="12" t="s">
        <v>526</v>
      </c>
      <c r="L19" s="12" t="s">
        <v>526</v>
      </c>
      <c r="M19" s="12" t="s">
        <v>526</v>
      </c>
      <c r="N19" s="12" t="s">
        <v>526</v>
      </c>
      <c r="O19" s="12" t="s">
        <v>526</v>
      </c>
      <c r="P19" s="12" t="s">
        <v>526</v>
      </c>
      <c r="Q19" s="12" t="s">
        <v>526</v>
      </c>
      <c r="R19" s="12" t="s">
        <v>526</v>
      </c>
      <c r="S19" s="12" t="s">
        <v>526</v>
      </c>
      <c r="T19" s="12" t="s">
        <v>526</v>
      </c>
      <c r="U19" s="12" t="s">
        <v>526</v>
      </c>
      <c r="V19" s="12" t="s">
        <v>526</v>
      </c>
      <c r="W19" s="12" t="s">
        <v>526</v>
      </c>
      <c r="X19" s="9">
        <v>0.35</v>
      </c>
      <c r="Y19" s="10">
        <v>6</v>
      </c>
      <c r="Z19" s="11">
        <f>X19*Y19</f>
        <v>2.0999999999999996</v>
      </c>
      <c r="AA19" s="13">
        <f t="shared" si="0"/>
        <v>4.5999999999999996</v>
      </c>
    </row>
    <row r="20" spans="3:27" x14ac:dyDescent="0.25">
      <c r="C20" s="8" t="s">
        <v>0</v>
      </c>
      <c r="D20" s="8" t="s">
        <v>14</v>
      </c>
      <c r="E20" s="8" t="s">
        <v>23</v>
      </c>
      <c r="F20" s="9">
        <v>5</v>
      </c>
      <c r="G20" s="10">
        <v>0.5</v>
      </c>
      <c r="H20" s="11">
        <f t="shared" si="1"/>
        <v>2.5</v>
      </c>
      <c r="I20" s="12" t="s">
        <v>526</v>
      </c>
      <c r="J20" s="12" t="s">
        <v>526</v>
      </c>
      <c r="K20" s="12" t="s">
        <v>526</v>
      </c>
      <c r="L20" s="12" t="s">
        <v>526</v>
      </c>
      <c r="M20" s="12" t="s">
        <v>526</v>
      </c>
      <c r="N20" s="12" t="s">
        <v>526</v>
      </c>
      <c r="O20" s="12" t="s">
        <v>526</v>
      </c>
      <c r="P20" s="12" t="s">
        <v>526</v>
      </c>
      <c r="Q20" s="12" t="s">
        <v>526</v>
      </c>
      <c r="R20" s="12" t="s">
        <v>526</v>
      </c>
      <c r="S20" s="12" t="s">
        <v>526</v>
      </c>
      <c r="T20" s="12" t="s">
        <v>526</v>
      </c>
      <c r="U20" s="12" t="s">
        <v>526</v>
      </c>
      <c r="V20" s="12" t="s">
        <v>526</v>
      </c>
      <c r="W20" s="12" t="s">
        <v>526</v>
      </c>
      <c r="X20" s="9">
        <v>0.35</v>
      </c>
      <c r="Y20" s="10">
        <v>6</v>
      </c>
      <c r="Z20" s="11">
        <f>X20*Y20</f>
        <v>2.0999999999999996</v>
      </c>
      <c r="AA20" s="13">
        <f t="shared" si="0"/>
        <v>4.5999999999999996</v>
      </c>
    </row>
    <row r="21" spans="3:27" x14ac:dyDescent="0.25">
      <c r="C21" s="8" t="s">
        <v>0</v>
      </c>
      <c r="D21" s="8" t="s">
        <v>14</v>
      </c>
      <c r="E21" s="8" t="s">
        <v>24</v>
      </c>
      <c r="F21" s="9">
        <v>5</v>
      </c>
      <c r="G21" s="10">
        <v>0.5</v>
      </c>
      <c r="H21" s="11">
        <f t="shared" si="1"/>
        <v>2.5</v>
      </c>
      <c r="I21" s="9">
        <v>1</v>
      </c>
      <c r="J21" s="10">
        <v>3</v>
      </c>
      <c r="K21" s="11">
        <f>I21*J21</f>
        <v>3</v>
      </c>
      <c r="L21" s="12" t="s">
        <v>526</v>
      </c>
      <c r="M21" s="12" t="s">
        <v>526</v>
      </c>
      <c r="N21" s="12" t="s">
        <v>526</v>
      </c>
      <c r="O21" s="12" t="s">
        <v>526</v>
      </c>
      <c r="P21" s="12" t="s">
        <v>526</v>
      </c>
      <c r="Q21" s="12" t="s">
        <v>526</v>
      </c>
      <c r="R21" s="12" t="s">
        <v>526</v>
      </c>
      <c r="S21" s="12" t="s">
        <v>526</v>
      </c>
      <c r="T21" s="12" t="s">
        <v>526</v>
      </c>
      <c r="U21" s="12" t="s">
        <v>526</v>
      </c>
      <c r="V21" s="12" t="s">
        <v>526</v>
      </c>
      <c r="W21" s="12" t="s">
        <v>526</v>
      </c>
      <c r="X21" s="9">
        <v>0.35</v>
      </c>
      <c r="Y21" s="10">
        <v>6</v>
      </c>
      <c r="Z21" s="11">
        <f>X21*Y21</f>
        <v>2.0999999999999996</v>
      </c>
      <c r="AA21" s="13">
        <f t="shared" si="0"/>
        <v>7.6</v>
      </c>
    </row>
    <row r="22" spans="3:27" x14ac:dyDescent="0.25">
      <c r="C22" s="8" t="s">
        <v>0</v>
      </c>
      <c r="D22" s="8" t="s">
        <v>20</v>
      </c>
      <c r="E22" s="8" t="s">
        <v>25</v>
      </c>
      <c r="F22" s="12" t="s">
        <v>526</v>
      </c>
      <c r="G22" s="12" t="s">
        <v>526</v>
      </c>
      <c r="H22" s="12" t="s">
        <v>526</v>
      </c>
      <c r="I22" s="12" t="s">
        <v>526</v>
      </c>
      <c r="J22" s="12" t="s">
        <v>526</v>
      </c>
      <c r="K22" s="12" t="s">
        <v>526</v>
      </c>
      <c r="L22" s="9">
        <v>0.6</v>
      </c>
      <c r="M22" s="10">
        <v>1.2</v>
      </c>
      <c r="N22" s="11">
        <f>L22*M22</f>
        <v>0.72</v>
      </c>
      <c r="O22" s="12" t="s">
        <v>526</v>
      </c>
      <c r="P22" s="12" t="s">
        <v>526</v>
      </c>
      <c r="Q22" s="12" t="s">
        <v>526</v>
      </c>
      <c r="R22" s="12" t="s">
        <v>526</v>
      </c>
      <c r="S22" s="12" t="s">
        <v>526</v>
      </c>
      <c r="T22" s="12" t="s">
        <v>526</v>
      </c>
      <c r="U22" s="12" t="s">
        <v>526</v>
      </c>
      <c r="V22" s="12" t="s">
        <v>526</v>
      </c>
      <c r="W22" s="12" t="s">
        <v>526</v>
      </c>
      <c r="X22" s="12" t="s">
        <v>526</v>
      </c>
      <c r="Y22" s="12" t="s">
        <v>526</v>
      </c>
      <c r="Z22" s="12" t="s">
        <v>526</v>
      </c>
      <c r="AA22" s="13">
        <f t="shared" si="0"/>
        <v>0.72</v>
      </c>
    </row>
    <row r="23" spans="3:27" x14ac:dyDescent="0.25">
      <c r="C23" s="8" t="s">
        <v>0</v>
      </c>
      <c r="D23" s="8" t="s">
        <v>20</v>
      </c>
      <c r="E23" s="8" t="s">
        <v>26</v>
      </c>
      <c r="F23" s="9">
        <v>1</v>
      </c>
      <c r="G23" s="10">
        <v>1.5</v>
      </c>
      <c r="H23" s="11">
        <f>F23*G23</f>
        <v>1.5</v>
      </c>
      <c r="I23" s="9">
        <v>1</v>
      </c>
      <c r="J23" s="10">
        <v>3</v>
      </c>
      <c r="K23" s="11">
        <f>I23*J23</f>
        <v>3</v>
      </c>
      <c r="L23" s="12" t="s">
        <v>526</v>
      </c>
      <c r="M23" s="12" t="s">
        <v>526</v>
      </c>
      <c r="N23" s="12" t="s">
        <v>526</v>
      </c>
      <c r="O23" s="12" t="s">
        <v>526</v>
      </c>
      <c r="P23" s="12" t="s">
        <v>526</v>
      </c>
      <c r="Q23" s="12" t="s">
        <v>526</v>
      </c>
      <c r="R23" s="12" t="s">
        <v>526</v>
      </c>
      <c r="S23" s="12" t="s">
        <v>526</v>
      </c>
      <c r="T23" s="12" t="s">
        <v>526</v>
      </c>
      <c r="U23" s="12" t="s">
        <v>526</v>
      </c>
      <c r="V23" s="12" t="s">
        <v>526</v>
      </c>
      <c r="W23" s="12" t="s">
        <v>526</v>
      </c>
      <c r="X23" s="12" t="s">
        <v>526</v>
      </c>
      <c r="Y23" s="12" t="s">
        <v>526</v>
      </c>
      <c r="Z23" s="12" t="s">
        <v>526</v>
      </c>
      <c r="AA23" s="13">
        <f t="shared" si="0"/>
        <v>4.5</v>
      </c>
    </row>
    <row r="24" spans="3:27" x14ac:dyDescent="0.25">
      <c r="C24" s="8" t="s">
        <v>0</v>
      </c>
      <c r="D24" s="8" t="s">
        <v>16</v>
      </c>
      <c r="E24" s="8" t="s">
        <v>27</v>
      </c>
      <c r="F24" s="9">
        <v>6</v>
      </c>
      <c r="G24" s="10">
        <v>0.3</v>
      </c>
      <c r="H24" s="11">
        <f>F24*G24</f>
        <v>1.7999999999999998</v>
      </c>
      <c r="I24" s="12" t="s">
        <v>526</v>
      </c>
      <c r="J24" s="12" t="s">
        <v>526</v>
      </c>
      <c r="K24" s="12" t="s">
        <v>526</v>
      </c>
      <c r="L24" s="12" t="s">
        <v>526</v>
      </c>
      <c r="M24" s="12" t="s">
        <v>526</v>
      </c>
      <c r="N24" s="12" t="s">
        <v>526</v>
      </c>
      <c r="O24" s="12" t="s">
        <v>526</v>
      </c>
      <c r="P24" s="12" t="s">
        <v>526</v>
      </c>
      <c r="Q24" s="12" t="s">
        <v>526</v>
      </c>
      <c r="R24" s="12" t="s">
        <v>526</v>
      </c>
      <c r="S24" s="12" t="s">
        <v>526</v>
      </c>
      <c r="T24" s="12" t="s">
        <v>526</v>
      </c>
      <c r="U24" s="12" t="s">
        <v>526</v>
      </c>
      <c r="V24" s="12" t="s">
        <v>526</v>
      </c>
      <c r="W24" s="12" t="s">
        <v>526</v>
      </c>
      <c r="X24" s="9">
        <v>0.2</v>
      </c>
      <c r="Y24" s="10">
        <v>5</v>
      </c>
      <c r="Z24" s="11">
        <f>X24*Y24</f>
        <v>1</v>
      </c>
      <c r="AA24" s="13">
        <f t="shared" si="0"/>
        <v>2.8</v>
      </c>
    </row>
    <row r="25" spans="3:27" x14ac:dyDescent="0.25">
      <c r="C25" s="8" t="s">
        <v>0</v>
      </c>
      <c r="D25" s="8" t="s">
        <v>16</v>
      </c>
      <c r="E25" s="8" t="s">
        <v>28</v>
      </c>
      <c r="F25" s="12" t="s">
        <v>526</v>
      </c>
      <c r="G25" s="12" t="s">
        <v>526</v>
      </c>
      <c r="H25" s="12" t="s">
        <v>526</v>
      </c>
      <c r="I25" s="12" t="s">
        <v>526</v>
      </c>
      <c r="J25" s="12" t="s">
        <v>526</v>
      </c>
      <c r="K25" s="12" t="s">
        <v>526</v>
      </c>
      <c r="L25" s="12" t="s">
        <v>526</v>
      </c>
      <c r="M25" s="12" t="s">
        <v>526</v>
      </c>
      <c r="N25" s="12" t="s">
        <v>526</v>
      </c>
      <c r="O25" s="9">
        <v>0.5</v>
      </c>
      <c r="P25" s="10">
        <v>2</v>
      </c>
      <c r="Q25" s="11">
        <f>O25*P25</f>
        <v>1</v>
      </c>
      <c r="R25" s="12" t="s">
        <v>526</v>
      </c>
      <c r="S25" s="12" t="s">
        <v>526</v>
      </c>
      <c r="T25" s="12" t="s">
        <v>526</v>
      </c>
      <c r="U25" s="12" t="s">
        <v>526</v>
      </c>
      <c r="V25" s="12" t="s">
        <v>526</v>
      </c>
      <c r="W25" s="12" t="s">
        <v>526</v>
      </c>
      <c r="X25" s="9">
        <v>0.35</v>
      </c>
      <c r="Y25" s="10">
        <v>6</v>
      </c>
      <c r="Z25" s="11">
        <f>X25*Y25</f>
        <v>2.0999999999999996</v>
      </c>
      <c r="AA25" s="13">
        <f t="shared" si="0"/>
        <v>3.0999999999999996</v>
      </c>
    </row>
    <row r="26" spans="3:27" x14ac:dyDescent="0.25">
      <c r="C26" s="8" t="s">
        <v>0</v>
      </c>
      <c r="D26" s="8" t="s">
        <v>16</v>
      </c>
      <c r="E26" s="8" t="s">
        <v>29</v>
      </c>
      <c r="F26" s="12" t="s">
        <v>526</v>
      </c>
      <c r="G26" s="12" t="s">
        <v>526</v>
      </c>
      <c r="H26" s="12" t="s">
        <v>526</v>
      </c>
      <c r="I26" s="12" t="s">
        <v>526</v>
      </c>
      <c r="J26" s="12" t="s">
        <v>526</v>
      </c>
      <c r="K26" s="12" t="s">
        <v>526</v>
      </c>
      <c r="L26" s="12" t="s">
        <v>526</v>
      </c>
      <c r="M26" s="12" t="s">
        <v>526</v>
      </c>
      <c r="N26" s="12" t="s">
        <v>526</v>
      </c>
      <c r="O26" s="9">
        <v>0.5</v>
      </c>
      <c r="P26" s="10">
        <v>2</v>
      </c>
      <c r="Q26" s="11">
        <f>O26*P26</f>
        <v>1</v>
      </c>
      <c r="R26" s="12" t="s">
        <v>526</v>
      </c>
      <c r="S26" s="12" t="s">
        <v>526</v>
      </c>
      <c r="T26" s="12" t="s">
        <v>526</v>
      </c>
      <c r="U26" s="12" t="s">
        <v>526</v>
      </c>
      <c r="V26" s="12" t="s">
        <v>526</v>
      </c>
      <c r="W26" s="12" t="s">
        <v>526</v>
      </c>
      <c r="X26" s="9">
        <v>0.35</v>
      </c>
      <c r="Y26" s="10">
        <v>6</v>
      </c>
      <c r="Z26" s="11">
        <f>X26*Y26</f>
        <v>2.0999999999999996</v>
      </c>
      <c r="AA26" s="13">
        <f t="shared" si="0"/>
        <v>3.0999999999999996</v>
      </c>
    </row>
    <row r="27" spans="3:27" x14ac:dyDescent="0.25">
      <c r="C27" s="8" t="s">
        <v>0</v>
      </c>
      <c r="D27" s="8" t="s">
        <v>14</v>
      </c>
      <c r="E27" s="8" t="s">
        <v>30</v>
      </c>
      <c r="F27" s="12" t="s">
        <v>526</v>
      </c>
      <c r="G27" s="12" t="s">
        <v>526</v>
      </c>
      <c r="H27" s="12" t="s">
        <v>526</v>
      </c>
      <c r="I27" s="12" t="s">
        <v>526</v>
      </c>
      <c r="J27" s="12" t="s">
        <v>526</v>
      </c>
      <c r="K27" s="12" t="s">
        <v>526</v>
      </c>
      <c r="L27" s="9">
        <v>0.6</v>
      </c>
      <c r="M27" s="10">
        <v>1.2</v>
      </c>
      <c r="N27" s="11">
        <f>L27*M27</f>
        <v>0.72</v>
      </c>
      <c r="O27" s="12" t="s">
        <v>526</v>
      </c>
      <c r="P27" s="12" t="s">
        <v>526</v>
      </c>
      <c r="Q27" s="12" t="s">
        <v>526</v>
      </c>
      <c r="R27" s="9">
        <v>1.1000000000000001</v>
      </c>
      <c r="S27" s="10">
        <v>1.5</v>
      </c>
      <c r="T27" s="11">
        <f>R27*S27</f>
        <v>1.6500000000000001</v>
      </c>
      <c r="U27" s="12" t="s">
        <v>526</v>
      </c>
      <c r="V27" s="12" t="s">
        <v>526</v>
      </c>
      <c r="W27" s="12" t="s">
        <v>526</v>
      </c>
      <c r="X27" s="12" t="s">
        <v>526</v>
      </c>
      <c r="Y27" s="12" t="s">
        <v>526</v>
      </c>
      <c r="Z27" s="12" t="s">
        <v>526</v>
      </c>
      <c r="AA27" s="13">
        <f t="shared" si="0"/>
        <v>2.37</v>
      </c>
    </row>
    <row r="28" spans="3:27" x14ac:dyDescent="0.25">
      <c r="C28" s="8" t="s">
        <v>0</v>
      </c>
      <c r="D28" s="8" t="s">
        <v>14</v>
      </c>
      <c r="E28" s="8" t="s">
        <v>31</v>
      </c>
      <c r="F28" s="9">
        <v>5</v>
      </c>
      <c r="G28" s="10">
        <v>0.5</v>
      </c>
      <c r="H28" s="11">
        <f>F28*G28</f>
        <v>2.5</v>
      </c>
      <c r="I28" s="12" t="s">
        <v>526</v>
      </c>
      <c r="J28" s="12" t="s">
        <v>526</v>
      </c>
      <c r="K28" s="12" t="s">
        <v>526</v>
      </c>
      <c r="L28" s="12" t="s">
        <v>526</v>
      </c>
      <c r="M28" s="12" t="s">
        <v>526</v>
      </c>
      <c r="N28" s="12" t="s">
        <v>526</v>
      </c>
      <c r="O28" s="12" t="s">
        <v>526</v>
      </c>
      <c r="P28" s="12" t="s">
        <v>526</v>
      </c>
      <c r="Q28" s="12" t="s">
        <v>526</v>
      </c>
      <c r="R28" s="12" t="s">
        <v>526</v>
      </c>
      <c r="S28" s="12" t="s">
        <v>526</v>
      </c>
      <c r="T28" s="12" t="s">
        <v>526</v>
      </c>
      <c r="U28" s="12" t="s">
        <v>526</v>
      </c>
      <c r="V28" s="12" t="s">
        <v>526</v>
      </c>
      <c r="W28" s="12" t="s">
        <v>526</v>
      </c>
      <c r="X28" s="9">
        <v>0.35</v>
      </c>
      <c r="Y28" s="10">
        <v>6</v>
      </c>
      <c r="Z28" s="11">
        <f>X28*Y28</f>
        <v>2.0999999999999996</v>
      </c>
      <c r="AA28" s="13">
        <f t="shared" si="0"/>
        <v>4.5999999999999996</v>
      </c>
    </row>
    <row r="29" spans="3:27" x14ac:dyDescent="0.25">
      <c r="C29" s="8" t="s">
        <v>0</v>
      </c>
      <c r="D29" s="8" t="s">
        <v>32</v>
      </c>
      <c r="E29" s="8" t="s">
        <v>33</v>
      </c>
      <c r="F29" s="9">
        <v>12</v>
      </c>
      <c r="G29" s="10">
        <v>0.3</v>
      </c>
      <c r="H29" s="11">
        <f>F29*G29</f>
        <v>3.5999999999999996</v>
      </c>
      <c r="I29" s="12" t="s">
        <v>526</v>
      </c>
      <c r="J29" s="12" t="s">
        <v>526</v>
      </c>
      <c r="K29" s="12" t="s">
        <v>526</v>
      </c>
      <c r="L29" s="12" t="s">
        <v>526</v>
      </c>
      <c r="M29" s="12" t="s">
        <v>526</v>
      </c>
      <c r="N29" s="12" t="s">
        <v>526</v>
      </c>
      <c r="O29" s="12" t="s">
        <v>526</v>
      </c>
      <c r="P29" s="12" t="s">
        <v>526</v>
      </c>
      <c r="Q29" s="12" t="s">
        <v>526</v>
      </c>
      <c r="R29" s="12" t="s">
        <v>526</v>
      </c>
      <c r="S29" s="12" t="s">
        <v>526</v>
      </c>
      <c r="T29" s="12" t="s">
        <v>526</v>
      </c>
      <c r="U29" s="12" t="s">
        <v>526</v>
      </c>
      <c r="V29" s="12" t="s">
        <v>526</v>
      </c>
      <c r="W29" s="12" t="s">
        <v>526</v>
      </c>
      <c r="X29" s="9">
        <v>0.2</v>
      </c>
      <c r="Y29" s="10">
        <v>5</v>
      </c>
      <c r="Z29" s="11">
        <f>X29*Y29</f>
        <v>1</v>
      </c>
      <c r="AA29" s="13">
        <f t="shared" si="0"/>
        <v>4.5999999999999996</v>
      </c>
    </row>
    <row r="30" spans="3:27" x14ac:dyDescent="0.25">
      <c r="C30" s="8" t="s">
        <v>0</v>
      </c>
      <c r="D30" s="8" t="s">
        <v>32</v>
      </c>
      <c r="E30" s="8" t="s">
        <v>34</v>
      </c>
      <c r="F30" s="9">
        <v>8</v>
      </c>
      <c r="G30" s="10">
        <v>0.3</v>
      </c>
      <c r="H30" s="11">
        <f>F30*G30</f>
        <v>2.4</v>
      </c>
      <c r="I30" s="12" t="s">
        <v>526</v>
      </c>
      <c r="J30" s="12" t="s">
        <v>526</v>
      </c>
      <c r="K30" s="12" t="s">
        <v>526</v>
      </c>
      <c r="L30" s="12" t="s">
        <v>526</v>
      </c>
      <c r="M30" s="12" t="s">
        <v>526</v>
      </c>
      <c r="N30" s="12" t="s">
        <v>526</v>
      </c>
      <c r="O30" s="12" t="s">
        <v>526</v>
      </c>
      <c r="P30" s="12" t="s">
        <v>526</v>
      </c>
      <c r="Q30" s="12" t="s">
        <v>526</v>
      </c>
      <c r="R30" s="12" t="s">
        <v>526</v>
      </c>
      <c r="S30" s="12" t="s">
        <v>526</v>
      </c>
      <c r="T30" s="12" t="s">
        <v>526</v>
      </c>
      <c r="U30" s="12" t="s">
        <v>526</v>
      </c>
      <c r="V30" s="12" t="s">
        <v>526</v>
      </c>
      <c r="W30" s="12" t="s">
        <v>526</v>
      </c>
      <c r="X30" s="9">
        <v>0.2</v>
      </c>
      <c r="Y30" s="10">
        <v>5</v>
      </c>
      <c r="Z30" s="11">
        <f>X30*Y30</f>
        <v>1</v>
      </c>
      <c r="AA30" s="13">
        <f t="shared" si="0"/>
        <v>3.4</v>
      </c>
    </row>
    <row r="31" spans="3:27" x14ac:dyDescent="0.25">
      <c r="C31" s="8" t="s">
        <v>0</v>
      </c>
      <c r="D31" s="8" t="s">
        <v>32</v>
      </c>
      <c r="E31" s="8" t="s">
        <v>35</v>
      </c>
      <c r="F31" s="12" t="s">
        <v>526</v>
      </c>
      <c r="G31" s="12" t="s">
        <v>526</v>
      </c>
      <c r="H31" s="12" t="s">
        <v>526</v>
      </c>
      <c r="I31" s="12" t="s">
        <v>526</v>
      </c>
      <c r="J31" s="12" t="s">
        <v>526</v>
      </c>
      <c r="K31" s="12" t="s">
        <v>526</v>
      </c>
      <c r="L31" s="12" t="s">
        <v>526</v>
      </c>
      <c r="M31" s="12" t="s">
        <v>526</v>
      </c>
      <c r="N31" s="12" t="s">
        <v>526</v>
      </c>
      <c r="O31" s="12" t="s">
        <v>526</v>
      </c>
      <c r="P31" s="12" t="s">
        <v>526</v>
      </c>
      <c r="Q31" s="12" t="s">
        <v>526</v>
      </c>
      <c r="R31" s="12" t="s">
        <v>526</v>
      </c>
      <c r="S31" s="12" t="s">
        <v>526</v>
      </c>
      <c r="T31" s="12" t="s">
        <v>526</v>
      </c>
      <c r="U31" s="12" t="s">
        <v>526</v>
      </c>
      <c r="V31" s="12" t="s">
        <v>526</v>
      </c>
      <c r="W31" s="12" t="s">
        <v>526</v>
      </c>
      <c r="X31" s="12" t="s">
        <v>526</v>
      </c>
      <c r="Y31" s="12" t="s">
        <v>526</v>
      </c>
      <c r="Z31" s="12" t="s">
        <v>526</v>
      </c>
      <c r="AA31" s="13">
        <f t="shared" si="0"/>
        <v>0</v>
      </c>
    </row>
    <row r="32" spans="3:27" x14ac:dyDescent="0.25">
      <c r="C32" s="8" t="s">
        <v>0</v>
      </c>
      <c r="D32" s="8" t="s">
        <v>14</v>
      </c>
      <c r="E32" s="8" t="s">
        <v>36</v>
      </c>
      <c r="F32" s="12" t="s">
        <v>526</v>
      </c>
      <c r="G32" s="12" t="s">
        <v>526</v>
      </c>
      <c r="H32" s="12" t="s">
        <v>526</v>
      </c>
      <c r="I32" s="12" t="s">
        <v>526</v>
      </c>
      <c r="J32" s="12" t="s">
        <v>526</v>
      </c>
      <c r="K32" s="12" t="s">
        <v>526</v>
      </c>
      <c r="L32" s="12" t="s">
        <v>526</v>
      </c>
      <c r="M32" s="12" t="s">
        <v>526</v>
      </c>
      <c r="N32" s="12" t="s">
        <v>526</v>
      </c>
      <c r="O32" s="12" t="s">
        <v>526</v>
      </c>
      <c r="P32" s="12" t="s">
        <v>526</v>
      </c>
      <c r="Q32" s="12" t="s">
        <v>526</v>
      </c>
      <c r="R32" s="12" t="s">
        <v>526</v>
      </c>
      <c r="S32" s="12" t="s">
        <v>526</v>
      </c>
      <c r="T32" s="12" t="s">
        <v>526</v>
      </c>
      <c r="U32" s="12" t="s">
        <v>526</v>
      </c>
      <c r="V32" s="12" t="s">
        <v>526</v>
      </c>
      <c r="W32" s="12" t="s">
        <v>526</v>
      </c>
      <c r="X32" s="12" t="s">
        <v>526</v>
      </c>
      <c r="Y32" s="12" t="s">
        <v>526</v>
      </c>
      <c r="Z32" s="12" t="s">
        <v>526</v>
      </c>
      <c r="AA32" s="13">
        <f t="shared" si="0"/>
        <v>0</v>
      </c>
    </row>
    <row r="33" spans="3:27" x14ac:dyDescent="0.25">
      <c r="C33" s="8" t="s">
        <v>0</v>
      </c>
      <c r="D33" s="8" t="s">
        <v>20</v>
      </c>
      <c r="E33" s="8" t="s">
        <v>37</v>
      </c>
      <c r="F33" s="9">
        <v>1</v>
      </c>
      <c r="G33" s="10">
        <v>1.5</v>
      </c>
      <c r="H33" s="11">
        <f>F33*G33</f>
        <v>1.5</v>
      </c>
      <c r="I33" s="9">
        <v>1</v>
      </c>
      <c r="J33" s="10">
        <v>3</v>
      </c>
      <c r="K33" s="11">
        <f>I33*J33</f>
        <v>3</v>
      </c>
      <c r="L33" s="12" t="s">
        <v>526</v>
      </c>
      <c r="M33" s="12" t="s">
        <v>526</v>
      </c>
      <c r="N33" s="12" t="s">
        <v>526</v>
      </c>
      <c r="O33" s="12" t="s">
        <v>526</v>
      </c>
      <c r="P33" s="12" t="s">
        <v>526</v>
      </c>
      <c r="Q33" s="12" t="s">
        <v>526</v>
      </c>
      <c r="R33" s="12" t="s">
        <v>526</v>
      </c>
      <c r="S33" s="12" t="s">
        <v>526</v>
      </c>
      <c r="T33" s="12" t="s">
        <v>526</v>
      </c>
      <c r="U33" s="12" t="s">
        <v>526</v>
      </c>
      <c r="V33" s="12" t="s">
        <v>526</v>
      </c>
      <c r="W33" s="12" t="s">
        <v>526</v>
      </c>
      <c r="X33" s="12" t="s">
        <v>526</v>
      </c>
      <c r="Y33" s="12" t="s">
        <v>526</v>
      </c>
      <c r="Z33" s="12" t="s">
        <v>526</v>
      </c>
      <c r="AA33" s="13">
        <f t="shared" si="0"/>
        <v>4.5</v>
      </c>
    </row>
    <row r="34" spans="3:27" x14ac:dyDescent="0.25">
      <c r="C34" s="8" t="s">
        <v>0</v>
      </c>
      <c r="D34" s="8" t="s">
        <v>16</v>
      </c>
      <c r="E34" s="8" t="s">
        <v>38</v>
      </c>
      <c r="F34" s="9">
        <v>5</v>
      </c>
      <c r="G34" s="10">
        <v>0.5</v>
      </c>
      <c r="H34" s="11">
        <f>F34*G34</f>
        <v>2.5</v>
      </c>
      <c r="I34" s="12" t="s">
        <v>526</v>
      </c>
      <c r="J34" s="12" t="s">
        <v>526</v>
      </c>
      <c r="K34" s="12" t="s">
        <v>526</v>
      </c>
      <c r="L34" s="12" t="s">
        <v>526</v>
      </c>
      <c r="M34" s="12" t="s">
        <v>526</v>
      </c>
      <c r="N34" s="12" t="s">
        <v>526</v>
      </c>
      <c r="O34" s="12" t="s">
        <v>526</v>
      </c>
      <c r="P34" s="12" t="s">
        <v>526</v>
      </c>
      <c r="Q34" s="12" t="s">
        <v>526</v>
      </c>
      <c r="R34" s="12" t="s">
        <v>526</v>
      </c>
      <c r="S34" s="12" t="s">
        <v>526</v>
      </c>
      <c r="T34" s="12" t="s">
        <v>526</v>
      </c>
      <c r="U34" s="12" t="s">
        <v>526</v>
      </c>
      <c r="V34" s="12" t="s">
        <v>526</v>
      </c>
      <c r="W34" s="12" t="s">
        <v>526</v>
      </c>
      <c r="X34" s="9">
        <v>0.35</v>
      </c>
      <c r="Y34" s="10">
        <v>6</v>
      </c>
      <c r="Z34" s="11">
        <f>X34*Y34</f>
        <v>2.0999999999999996</v>
      </c>
      <c r="AA34" s="13">
        <f t="shared" si="0"/>
        <v>4.5999999999999996</v>
      </c>
    </row>
    <row r="35" spans="3:27" x14ac:dyDescent="0.25">
      <c r="C35" s="8" t="s">
        <v>0</v>
      </c>
      <c r="D35" s="8" t="s">
        <v>14</v>
      </c>
      <c r="E35" s="8" t="s">
        <v>39</v>
      </c>
      <c r="F35" s="9">
        <v>5</v>
      </c>
      <c r="G35" s="10">
        <v>0.5</v>
      </c>
      <c r="H35" s="11">
        <f>F35*G35</f>
        <v>2.5</v>
      </c>
      <c r="I35" s="9">
        <v>1</v>
      </c>
      <c r="J35" s="10">
        <v>3</v>
      </c>
      <c r="K35" s="11">
        <f>I35*J35</f>
        <v>3</v>
      </c>
      <c r="L35" s="12" t="s">
        <v>526</v>
      </c>
      <c r="M35" s="12" t="s">
        <v>526</v>
      </c>
      <c r="N35" s="12" t="s">
        <v>526</v>
      </c>
      <c r="O35" s="12" t="s">
        <v>526</v>
      </c>
      <c r="P35" s="12" t="s">
        <v>526</v>
      </c>
      <c r="Q35" s="12" t="s">
        <v>526</v>
      </c>
      <c r="R35" s="12" t="s">
        <v>526</v>
      </c>
      <c r="S35" s="12" t="s">
        <v>526</v>
      </c>
      <c r="T35" s="12" t="s">
        <v>526</v>
      </c>
      <c r="U35" s="12" t="s">
        <v>526</v>
      </c>
      <c r="V35" s="12" t="s">
        <v>526</v>
      </c>
      <c r="W35" s="12" t="s">
        <v>526</v>
      </c>
      <c r="X35" s="9">
        <v>0.35</v>
      </c>
      <c r="Y35" s="10">
        <v>6</v>
      </c>
      <c r="Z35" s="11">
        <f>X35*Y35</f>
        <v>2.0999999999999996</v>
      </c>
      <c r="AA35" s="13">
        <f t="shared" si="0"/>
        <v>7.6</v>
      </c>
    </row>
    <row r="36" spans="3:27" x14ac:dyDescent="0.25">
      <c r="C36" s="8" t="s">
        <v>0</v>
      </c>
      <c r="D36" s="8" t="s">
        <v>32</v>
      </c>
      <c r="E36" s="8" t="s">
        <v>40</v>
      </c>
      <c r="F36" s="12" t="s">
        <v>526</v>
      </c>
      <c r="G36" s="12" t="s">
        <v>526</v>
      </c>
      <c r="H36" s="12" t="s">
        <v>526</v>
      </c>
      <c r="I36" s="12" t="s">
        <v>526</v>
      </c>
      <c r="J36" s="12" t="s">
        <v>526</v>
      </c>
      <c r="K36" s="12" t="s">
        <v>526</v>
      </c>
      <c r="L36" s="12" t="s">
        <v>526</v>
      </c>
      <c r="M36" s="12" t="s">
        <v>526</v>
      </c>
      <c r="N36" s="12" t="s">
        <v>526</v>
      </c>
      <c r="O36" s="12" t="s">
        <v>526</v>
      </c>
      <c r="P36" s="12" t="s">
        <v>526</v>
      </c>
      <c r="Q36" s="12" t="s">
        <v>526</v>
      </c>
      <c r="R36" s="12" t="s">
        <v>526</v>
      </c>
      <c r="S36" s="12" t="s">
        <v>526</v>
      </c>
      <c r="T36" s="12" t="s">
        <v>526</v>
      </c>
      <c r="U36" s="12" t="s">
        <v>526</v>
      </c>
      <c r="V36" s="12" t="s">
        <v>526</v>
      </c>
      <c r="W36" s="12" t="s">
        <v>526</v>
      </c>
      <c r="X36" s="12" t="s">
        <v>526</v>
      </c>
      <c r="Y36" s="12" t="s">
        <v>526</v>
      </c>
      <c r="Z36" s="12" t="s">
        <v>526</v>
      </c>
      <c r="AA36" s="13">
        <f t="shared" si="0"/>
        <v>0</v>
      </c>
    </row>
    <row r="37" spans="3:27" x14ac:dyDescent="0.25">
      <c r="C37" s="8" t="s">
        <v>0</v>
      </c>
      <c r="D37" s="8" t="s">
        <v>14</v>
      </c>
      <c r="E37" s="8" t="s">
        <v>41</v>
      </c>
      <c r="F37" s="12" t="s">
        <v>526</v>
      </c>
      <c r="G37" s="12" t="s">
        <v>526</v>
      </c>
      <c r="H37" s="12" t="s">
        <v>526</v>
      </c>
      <c r="I37" s="12" t="s">
        <v>526</v>
      </c>
      <c r="J37" s="12" t="s">
        <v>526</v>
      </c>
      <c r="K37" s="12" t="s">
        <v>526</v>
      </c>
      <c r="L37" s="9">
        <v>0.9</v>
      </c>
      <c r="M37" s="10">
        <v>0.8</v>
      </c>
      <c r="N37" s="11">
        <f>L37*M37</f>
        <v>0.72000000000000008</v>
      </c>
      <c r="O37" s="12" t="s">
        <v>526</v>
      </c>
      <c r="P37" s="12" t="s">
        <v>526</v>
      </c>
      <c r="Q37" s="12" t="s">
        <v>526</v>
      </c>
      <c r="R37" s="12" t="s">
        <v>526</v>
      </c>
      <c r="S37" s="12" t="s">
        <v>526</v>
      </c>
      <c r="T37" s="12" t="s">
        <v>526</v>
      </c>
      <c r="U37" s="12" t="s">
        <v>526</v>
      </c>
      <c r="V37" s="12" t="s">
        <v>526</v>
      </c>
      <c r="W37" s="12" t="s">
        <v>526</v>
      </c>
      <c r="X37" s="12" t="s">
        <v>526</v>
      </c>
      <c r="Y37" s="12" t="s">
        <v>526</v>
      </c>
      <c r="Z37" s="12" t="s">
        <v>526</v>
      </c>
      <c r="AA37" s="13">
        <f t="shared" si="0"/>
        <v>0.72000000000000008</v>
      </c>
    </row>
    <row r="38" spans="3:27" x14ac:dyDescent="0.25">
      <c r="C38" s="8" t="s">
        <v>0</v>
      </c>
      <c r="D38" s="8" t="s">
        <v>42</v>
      </c>
      <c r="E38" s="8" t="s">
        <v>43</v>
      </c>
      <c r="F38" s="9">
        <v>5</v>
      </c>
      <c r="G38" s="10">
        <v>0.5</v>
      </c>
      <c r="H38" s="11">
        <f t="shared" ref="H38:H44" si="2">F38*G38</f>
        <v>2.5</v>
      </c>
      <c r="I38" s="9">
        <v>1</v>
      </c>
      <c r="J38" s="10">
        <v>8</v>
      </c>
      <c r="K38" s="11">
        <f>I38*J38</f>
        <v>8</v>
      </c>
      <c r="L38" s="12" t="s">
        <v>526</v>
      </c>
      <c r="M38" s="12" t="s">
        <v>526</v>
      </c>
      <c r="N38" s="12" t="s">
        <v>526</v>
      </c>
      <c r="O38" s="12" t="s">
        <v>526</v>
      </c>
      <c r="P38" s="12" t="s">
        <v>526</v>
      </c>
      <c r="Q38" s="12" t="s">
        <v>526</v>
      </c>
      <c r="R38" s="9">
        <v>1.1000000000000001</v>
      </c>
      <c r="S38" s="10">
        <v>1.5</v>
      </c>
      <c r="T38" s="11">
        <f>R38*S38</f>
        <v>1.6500000000000001</v>
      </c>
      <c r="U38" s="9">
        <v>1</v>
      </c>
      <c r="V38" s="10">
        <v>1.5</v>
      </c>
      <c r="W38" s="11">
        <f>U38*V38</f>
        <v>1.5</v>
      </c>
      <c r="X38" s="9">
        <v>0.2</v>
      </c>
      <c r="Y38" s="10">
        <v>5</v>
      </c>
      <c r="Z38" s="11">
        <f>X38*Y38</f>
        <v>1</v>
      </c>
      <c r="AA38" s="13">
        <f t="shared" si="0"/>
        <v>14.65</v>
      </c>
    </row>
    <row r="39" spans="3:27" x14ac:dyDescent="0.25">
      <c r="C39" s="8" t="s">
        <v>0</v>
      </c>
      <c r="D39" s="8" t="s">
        <v>14</v>
      </c>
      <c r="E39" s="8" t="s">
        <v>44</v>
      </c>
      <c r="F39" s="9">
        <v>5</v>
      </c>
      <c r="G39" s="10">
        <v>0.5</v>
      </c>
      <c r="H39" s="11">
        <f t="shared" si="2"/>
        <v>2.5</v>
      </c>
      <c r="I39" s="9">
        <v>1</v>
      </c>
      <c r="J39" s="10">
        <v>3</v>
      </c>
      <c r="K39" s="11">
        <f>I39*J39</f>
        <v>3</v>
      </c>
      <c r="L39" s="12" t="s">
        <v>526</v>
      </c>
      <c r="M39" s="12" t="s">
        <v>526</v>
      </c>
      <c r="N39" s="12" t="s">
        <v>526</v>
      </c>
      <c r="O39" s="12" t="s">
        <v>526</v>
      </c>
      <c r="P39" s="12" t="s">
        <v>526</v>
      </c>
      <c r="Q39" s="12" t="s">
        <v>526</v>
      </c>
      <c r="R39" s="12" t="s">
        <v>526</v>
      </c>
      <c r="S39" s="12" t="s">
        <v>526</v>
      </c>
      <c r="T39" s="12" t="s">
        <v>526</v>
      </c>
      <c r="U39" s="12" t="s">
        <v>526</v>
      </c>
      <c r="V39" s="12" t="s">
        <v>526</v>
      </c>
      <c r="W39" s="12" t="s">
        <v>526</v>
      </c>
      <c r="X39" s="9">
        <v>0.35</v>
      </c>
      <c r="Y39" s="10">
        <v>6</v>
      </c>
      <c r="Z39" s="11">
        <f>X39*Y39</f>
        <v>2.0999999999999996</v>
      </c>
      <c r="AA39" s="13">
        <f t="shared" si="0"/>
        <v>7.6</v>
      </c>
    </row>
    <row r="40" spans="3:27" x14ac:dyDescent="0.25">
      <c r="C40" s="8" t="s">
        <v>0</v>
      </c>
      <c r="D40" s="8" t="s">
        <v>45</v>
      </c>
      <c r="E40" s="8" t="s">
        <v>46</v>
      </c>
      <c r="F40" s="9">
        <v>4</v>
      </c>
      <c r="G40" s="10">
        <v>0.3</v>
      </c>
      <c r="H40" s="11">
        <f t="shared" si="2"/>
        <v>1.2</v>
      </c>
      <c r="I40" s="12" t="s">
        <v>526</v>
      </c>
      <c r="J40" s="12" t="s">
        <v>526</v>
      </c>
      <c r="K40" s="12" t="s">
        <v>526</v>
      </c>
      <c r="L40" s="12" t="s">
        <v>526</v>
      </c>
      <c r="M40" s="12" t="s">
        <v>526</v>
      </c>
      <c r="N40" s="12" t="s">
        <v>526</v>
      </c>
      <c r="O40" s="9">
        <v>0.5</v>
      </c>
      <c r="P40" s="10">
        <v>2</v>
      </c>
      <c r="Q40" s="11">
        <f>O40*P40</f>
        <v>1</v>
      </c>
      <c r="R40" s="12" t="s">
        <v>526</v>
      </c>
      <c r="S40" s="12" t="s">
        <v>526</v>
      </c>
      <c r="T40" s="12" t="s">
        <v>526</v>
      </c>
      <c r="U40" s="12" t="s">
        <v>526</v>
      </c>
      <c r="V40" s="12" t="s">
        <v>526</v>
      </c>
      <c r="W40" s="12" t="s">
        <v>526</v>
      </c>
      <c r="X40" s="9">
        <v>0.2</v>
      </c>
      <c r="Y40" s="10">
        <v>5</v>
      </c>
      <c r="Z40" s="11">
        <f>X40*Y40</f>
        <v>1</v>
      </c>
      <c r="AA40" s="13">
        <f t="shared" si="0"/>
        <v>3.2</v>
      </c>
    </row>
    <row r="41" spans="3:27" x14ac:dyDescent="0.25">
      <c r="C41" s="8" t="s">
        <v>0</v>
      </c>
      <c r="D41" s="8" t="s">
        <v>45</v>
      </c>
      <c r="E41" s="8" t="s">
        <v>47</v>
      </c>
      <c r="F41" s="9">
        <v>4</v>
      </c>
      <c r="G41" s="10">
        <v>0.3</v>
      </c>
      <c r="H41" s="11">
        <f t="shared" si="2"/>
        <v>1.2</v>
      </c>
      <c r="I41" s="12" t="s">
        <v>526</v>
      </c>
      <c r="J41" s="12" t="s">
        <v>526</v>
      </c>
      <c r="K41" s="12" t="s">
        <v>526</v>
      </c>
      <c r="L41" s="12" t="s">
        <v>526</v>
      </c>
      <c r="M41" s="12" t="s">
        <v>526</v>
      </c>
      <c r="N41" s="12" t="s">
        <v>526</v>
      </c>
      <c r="O41" s="9">
        <v>0.5</v>
      </c>
      <c r="P41" s="10">
        <v>2</v>
      </c>
      <c r="Q41" s="11">
        <f>O41*P41</f>
        <v>1</v>
      </c>
      <c r="R41" s="12" t="s">
        <v>526</v>
      </c>
      <c r="S41" s="12" t="s">
        <v>526</v>
      </c>
      <c r="T41" s="12" t="s">
        <v>526</v>
      </c>
      <c r="U41" s="12" t="s">
        <v>526</v>
      </c>
      <c r="V41" s="12" t="s">
        <v>526</v>
      </c>
      <c r="W41" s="12" t="s">
        <v>526</v>
      </c>
      <c r="X41" s="9">
        <v>0.2</v>
      </c>
      <c r="Y41" s="10">
        <v>5</v>
      </c>
      <c r="Z41" s="11">
        <f>X41*Y41</f>
        <v>1</v>
      </c>
      <c r="AA41" s="13">
        <f t="shared" si="0"/>
        <v>3.2</v>
      </c>
    </row>
    <row r="42" spans="3:27" x14ac:dyDescent="0.25">
      <c r="C42" s="8" t="s">
        <v>0</v>
      </c>
      <c r="D42" s="8" t="s">
        <v>14</v>
      </c>
      <c r="E42" s="8" t="s">
        <v>48</v>
      </c>
      <c r="F42" s="9">
        <v>4</v>
      </c>
      <c r="G42" s="10">
        <v>0.3</v>
      </c>
      <c r="H42" s="11">
        <f t="shared" si="2"/>
        <v>1.2</v>
      </c>
      <c r="I42" s="12" t="s">
        <v>526</v>
      </c>
      <c r="J42" s="12" t="s">
        <v>526</v>
      </c>
      <c r="K42" s="12" t="s">
        <v>526</v>
      </c>
      <c r="L42" s="12" t="s">
        <v>526</v>
      </c>
      <c r="M42" s="12" t="s">
        <v>526</v>
      </c>
      <c r="N42" s="12" t="s">
        <v>526</v>
      </c>
      <c r="O42" s="9">
        <v>0.5</v>
      </c>
      <c r="P42" s="10">
        <v>2</v>
      </c>
      <c r="Q42" s="11">
        <f>O42*P42</f>
        <v>1</v>
      </c>
      <c r="R42" s="12" t="s">
        <v>526</v>
      </c>
      <c r="S42" s="12" t="s">
        <v>526</v>
      </c>
      <c r="T42" s="12" t="s">
        <v>526</v>
      </c>
      <c r="U42" s="12" t="s">
        <v>526</v>
      </c>
      <c r="V42" s="12" t="s">
        <v>526</v>
      </c>
      <c r="W42" s="12" t="s">
        <v>526</v>
      </c>
      <c r="X42" s="9">
        <v>0.2</v>
      </c>
      <c r="Y42" s="10">
        <v>5</v>
      </c>
      <c r="Z42" s="11">
        <f>X42*Y42</f>
        <v>1</v>
      </c>
      <c r="AA42" s="13">
        <f t="shared" si="0"/>
        <v>3.2</v>
      </c>
    </row>
    <row r="43" spans="3:27" x14ac:dyDescent="0.25">
      <c r="C43" s="8" t="s">
        <v>0</v>
      </c>
      <c r="D43" s="8" t="s">
        <v>49</v>
      </c>
      <c r="E43" s="8" t="s">
        <v>50</v>
      </c>
      <c r="F43" s="9">
        <v>1</v>
      </c>
      <c r="G43" s="10">
        <v>1.5</v>
      </c>
      <c r="H43" s="11">
        <f t="shared" si="2"/>
        <v>1.5</v>
      </c>
      <c r="I43" s="9">
        <v>1</v>
      </c>
      <c r="J43" s="10">
        <v>3</v>
      </c>
      <c r="K43" s="11">
        <f>I43*J43</f>
        <v>3</v>
      </c>
      <c r="L43" s="9">
        <v>0.6</v>
      </c>
      <c r="M43" s="10">
        <v>1.2</v>
      </c>
      <c r="N43" s="11">
        <f>L43*M43</f>
        <v>0.72</v>
      </c>
      <c r="O43" s="12" t="s">
        <v>526</v>
      </c>
      <c r="P43" s="12" t="s">
        <v>526</v>
      </c>
      <c r="Q43" s="12" t="s">
        <v>526</v>
      </c>
      <c r="R43" s="9">
        <v>1.1000000000000001</v>
      </c>
      <c r="S43" s="10">
        <v>1.5</v>
      </c>
      <c r="T43" s="11">
        <f>R43*S43</f>
        <v>1.6500000000000001</v>
      </c>
      <c r="U43" s="12" t="s">
        <v>526</v>
      </c>
      <c r="V43" s="12" t="s">
        <v>526</v>
      </c>
      <c r="W43" s="12" t="s">
        <v>526</v>
      </c>
      <c r="X43" s="12" t="s">
        <v>526</v>
      </c>
      <c r="Y43" s="12" t="s">
        <v>526</v>
      </c>
      <c r="Z43" s="12" t="s">
        <v>526</v>
      </c>
      <c r="AA43" s="13">
        <f t="shared" si="0"/>
        <v>6.87</v>
      </c>
    </row>
    <row r="44" spans="3:27" x14ac:dyDescent="0.25">
      <c r="C44" s="8" t="s">
        <v>0</v>
      </c>
      <c r="D44" s="8" t="s">
        <v>14</v>
      </c>
      <c r="E44" s="8" t="s">
        <v>51</v>
      </c>
      <c r="F44" s="9">
        <v>1</v>
      </c>
      <c r="G44" s="10">
        <v>1.5</v>
      </c>
      <c r="H44" s="11">
        <f t="shared" si="2"/>
        <v>1.5</v>
      </c>
      <c r="I44" s="9">
        <v>1</v>
      </c>
      <c r="J44" s="10">
        <v>3</v>
      </c>
      <c r="K44" s="11">
        <f>I44*J44</f>
        <v>3</v>
      </c>
      <c r="L44" s="9">
        <v>0.6</v>
      </c>
      <c r="M44" s="10">
        <v>1.2</v>
      </c>
      <c r="N44" s="11">
        <f>L44*M44</f>
        <v>0.72</v>
      </c>
      <c r="O44" s="12" t="s">
        <v>526</v>
      </c>
      <c r="P44" s="12" t="s">
        <v>526</v>
      </c>
      <c r="Q44" s="12" t="s">
        <v>526</v>
      </c>
      <c r="R44" s="9">
        <v>1.1000000000000001</v>
      </c>
      <c r="S44" s="10">
        <v>1.5</v>
      </c>
      <c r="T44" s="11">
        <f>R44*S44</f>
        <v>1.6500000000000001</v>
      </c>
      <c r="U44" s="12" t="s">
        <v>526</v>
      </c>
      <c r="V44" s="12" t="s">
        <v>526</v>
      </c>
      <c r="W44" s="12" t="s">
        <v>526</v>
      </c>
      <c r="X44" s="12" t="s">
        <v>526</v>
      </c>
      <c r="Y44" s="12" t="s">
        <v>526</v>
      </c>
      <c r="Z44" s="12" t="s">
        <v>526</v>
      </c>
      <c r="AA44" s="13">
        <f t="shared" si="0"/>
        <v>6.87</v>
      </c>
    </row>
    <row r="45" spans="3:27" x14ac:dyDescent="0.25">
      <c r="C45" s="8" t="s">
        <v>0</v>
      </c>
      <c r="D45" s="8" t="s">
        <v>49</v>
      </c>
      <c r="E45" s="8" t="s">
        <v>52</v>
      </c>
      <c r="F45" s="12" t="s">
        <v>526</v>
      </c>
      <c r="G45" s="12" t="s">
        <v>526</v>
      </c>
      <c r="H45" s="12" t="s">
        <v>526</v>
      </c>
      <c r="I45" s="12" t="s">
        <v>526</v>
      </c>
      <c r="J45" s="12" t="s">
        <v>526</v>
      </c>
      <c r="K45" s="12" t="s">
        <v>526</v>
      </c>
      <c r="L45" s="12" t="s">
        <v>526</v>
      </c>
      <c r="M45" s="12" t="s">
        <v>526</v>
      </c>
      <c r="N45" s="12" t="s">
        <v>526</v>
      </c>
      <c r="O45" s="9">
        <v>0.5</v>
      </c>
      <c r="P45" s="10">
        <v>2</v>
      </c>
      <c r="Q45" s="11">
        <f>O45*P45</f>
        <v>1</v>
      </c>
      <c r="R45" s="12" t="s">
        <v>526</v>
      </c>
      <c r="S45" s="12" t="s">
        <v>526</v>
      </c>
      <c r="T45" s="12" t="s">
        <v>526</v>
      </c>
      <c r="U45" s="12" t="s">
        <v>526</v>
      </c>
      <c r="V45" s="12" t="s">
        <v>526</v>
      </c>
      <c r="W45" s="12" t="s">
        <v>526</v>
      </c>
      <c r="X45" s="9">
        <v>0.35</v>
      </c>
      <c r="Y45" s="10">
        <v>6</v>
      </c>
      <c r="Z45" s="11">
        <f>X45*Y45</f>
        <v>2.0999999999999996</v>
      </c>
      <c r="AA45" s="13">
        <f t="shared" si="0"/>
        <v>3.0999999999999996</v>
      </c>
    </row>
    <row r="46" spans="3:27" x14ac:dyDescent="0.25">
      <c r="C46" s="8" t="s">
        <v>0</v>
      </c>
      <c r="D46" s="8" t="s">
        <v>49</v>
      </c>
      <c r="E46" s="8" t="s">
        <v>53</v>
      </c>
      <c r="F46" s="12" t="s">
        <v>526</v>
      </c>
      <c r="G46" s="12" t="s">
        <v>526</v>
      </c>
      <c r="H46" s="12" t="s">
        <v>526</v>
      </c>
      <c r="I46" s="12" t="s">
        <v>526</v>
      </c>
      <c r="J46" s="12" t="s">
        <v>526</v>
      </c>
      <c r="K46" s="12" t="s">
        <v>526</v>
      </c>
      <c r="L46" s="12" t="s">
        <v>526</v>
      </c>
      <c r="M46" s="12" t="s">
        <v>526</v>
      </c>
      <c r="N46" s="12" t="s">
        <v>526</v>
      </c>
      <c r="O46" s="9">
        <v>0.5</v>
      </c>
      <c r="P46" s="10">
        <v>2</v>
      </c>
      <c r="Q46" s="11">
        <f>O46*P46</f>
        <v>1</v>
      </c>
      <c r="R46" s="12" t="s">
        <v>526</v>
      </c>
      <c r="S46" s="12" t="s">
        <v>526</v>
      </c>
      <c r="T46" s="12" t="s">
        <v>526</v>
      </c>
      <c r="U46" s="12" t="s">
        <v>526</v>
      </c>
      <c r="V46" s="12" t="s">
        <v>526</v>
      </c>
      <c r="W46" s="12" t="s">
        <v>526</v>
      </c>
      <c r="X46" s="9">
        <v>0.35</v>
      </c>
      <c r="Y46" s="10">
        <v>6</v>
      </c>
      <c r="Z46" s="11">
        <f>X46*Y46</f>
        <v>2.0999999999999996</v>
      </c>
      <c r="AA46" s="13">
        <f t="shared" si="0"/>
        <v>3.0999999999999996</v>
      </c>
    </row>
    <row r="47" spans="3:27" x14ac:dyDescent="0.25">
      <c r="C47" s="8" t="s">
        <v>0</v>
      </c>
      <c r="D47" s="8" t="s">
        <v>49</v>
      </c>
      <c r="E47" s="8" t="s">
        <v>54</v>
      </c>
      <c r="F47" s="12" t="s">
        <v>526</v>
      </c>
      <c r="G47" s="12" t="s">
        <v>526</v>
      </c>
      <c r="H47" s="12" t="s">
        <v>526</v>
      </c>
      <c r="I47" s="12" t="s">
        <v>526</v>
      </c>
      <c r="J47" s="12" t="s">
        <v>526</v>
      </c>
      <c r="K47" s="12" t="s">
        <v>526</v>
      </c>
      <c r="L47" s="9">
        <v>0.6</v>
      </c>
      <c r="M47" s="10">
        <v>1.2</v>
      </c>
      <c r="N47" s="11">
        <f>L47*M47</f>
        <v>0.72</v>
      </c>
      <c r="O47" s="12" t="s">
        <v>526</v>
      </c>
      <c r="P47" s="12" t="s">
        <v>526</v>
      </c>
      <c r="Q47" s="12" t="s">
        <v>526</v>
      </c>
      <c r="R47" s="9">
        <v>1.1000000000000001</v>
      </c>
      <c r="S47" s="10">
        <v>1.5</v>
      </c>
      <c r="T47" s="11">
        <f>R47*S47</f>
        <v>1.6500000000000001</v>
      </c>
      <c r="U47" s="12" t="s">
        <v>526</v>
      </c>
      <c r="V47" s="12" t="s">
        <v>526</v>
      </c>
      <c r="W47" s="12" t="s">
        <v>526</v>
      </c>
      <c r="X47" s="12" t="s">
        <v>526</v>
      </c>
      <c r="Y47" s="12" t="s">
        <v>526</v>
      </c>
      <c r="Z47" s="12" t="s">
        <v>526</v>
      </c>
      <c r="AA47" s="13">
        <f t="shared" si="0"/>
        <v>2.37</v>
      </c>
    </row>
    <row r="48" spans="3:27" x14ac:dyDescent="0.25">
      <c r="C48" s="8" t="s">
        <v>0</v>
      </c>
      <c r="D48" s="8" t="s">
        <v>49</v>
      </c>
      <c r="E48" s="8" t="s">
        <v>55</v>
      </c>
      <c r="F48" s="12" t="s">
        <v>526</v>
      </c>
      <c r="G48" s="12" t="s">
        <v>526</v>
      </c>
      <c r="H48" s="12" t="s">
        <v>526</v>
      </c>
      <c r="I48" s="12" t="s">
        <v>526</v>
      </c>
      <c r="J48" s="12" t="s">
        <v>526</v>
      </c>
      <c r="K48" s="12" t="s">
        <v>526</v>
      </c>
      <c r="L48" s="9">
        <v>0.6</v>
      </c>
      <c r="M48" s="10">
        <v>1.2</v>
      </c>
      <c r="N48" s="11">
        <f>L48*M48</f>
        <v>0.72</v>
      </c>
      <c r="O48" s="12" t="s">
        <v>526</v>
      </c>
      <c r="P48" s="12" t="s">
        <v>526</v>
      </c>
      <c r="Q48" s="12" t="s">
        <v>526</v>
      </c>
      <c r="R48" s="12" t="s">
        <v>526</v>
      </c>
      <c r="S48" s="12" t="s">
        <v>526</v>
      </c>
      <c r="T48" s="12" t="s">
        <v>526</v>
      </c>
      <c r="U48" s="12" t="s">
        <v>526</v>
      </c>
      <c r="V48" s="12" t="s">
        <v>526</v>
      </c>
      <c r="W48" s="12" t="s">
        <v>526</v>
      </c>
      <c r="X48" s="12" t="s">
        <v>526</v>
      </c>
      <c r="Y48" s="12" t="s">
        <v>526</v>
      </c>
      <c r="Z48" s="12" t="s">
        <v>526</v>
      </c>
      <c r="AA48" s="13">
        <f t="shared" si="0"/>
        <v>0.72</v>
      </c>
    </row>
    <row r="49" spans="3:27" x14ac:dyDescent="0.25">
      <c r="C49" s="8" t="s">
        <v>0</v>
      </c>
      <c r="D49" s="8" t="s">
        <v>14</v>
      </c>
      <c r="E49" s="8" t="s">
        <v>56</v>
      </c>
      <c r="F49" s="12" t="s">
        <v>526</v>
      </c>
      <c r="G49" s="12" t="s">
        <v>526</v>
      </c>
      <c r="H49" s="12" t="s">
        <v>526</v>
      </c>
      <c r="I49" s="12" t="s">
        <v>526</v>
      </c>
      <c r="J49" s="12" t="s">
        <v>526</v>
      </c>
      <c r="K49" s="12" t="s">
        <v>526</v>
      </c>
      <c r="L49" s="9">
        <v>0.9</v>
      </c>
      <c r="M49" s="10">
        <v>0.8</v>
      </c>
      <c r="N49" s="11">
        <f>L49*M49</f>
        <v>0.72000000000000008</v>
      </c>
      <c r="O49" s="9">
        <v>0.5</v>
      </c>
      <c r="P49" s="10">
        <v>2</v>
      </c>
      <c r="Q49" s="11">
        <f>O49*P49</f>
        <v>1</v>
      </c>
      <c r="R49" s="12" t="s">
        <v>526</v>
      </c>
      <c r="S49" s="12" t="s">
        <v>526</v>
      </c>
      <c r="T49" s="12" t="s">
        <v>526</v>
      </c>
      <c r="U49" s="12" t="s">
        <v>526</v>
      </c>
      <c r="V49" s="12" t="s">
        <v>526</v>
      </c>
      <c r="W49" s="12" t="s">
        <v>526</v>
      </c>
      <c r="X49" s="12" t="s">
        <v>526</v>
      </c>
      <c r="Y49" s="12" t="s">
        <v>526</v>
      </c>
      <c r="Z49" s="12" t="s">
        <v>526</v>
      </c>
      <c r="AA49" s="13">
        <f t="shared" si="0"/>
        <v>1.7200000000000002</v>
      </c>
    </row>
    <row r="50" spans="3:27" x14ac:dyDescent="0.25">
      <c r="C50" s="8" t="s">
        <v>0</v>
      </c>
      <c r="D50" s="8" t="s">
        <v>14</v>
      </c>
      <c r="E50" s="8" t="s">
        <v>57</v>
      </c>
      <c r="F50" s="12" t="s">
        <v>526</v>
      </c>
      <c r="G50" s="12" t="s">
        <v>526</v>
      </c>
      <c r="H50" s="12" t="s">
        <v>526</v>
      </c>
      <c r="I50" s="12" t="s">
        <v>526</v>
      </c>
      <c r="J50" s="12" t="s">
        <v>526</v>
      </c>
      <c r="K50" s="12" t="s">
        <v>526</v>
      </c>
      <c r="L50" s="12" t="s">
        <v>526</v>
      </c>
      <c r="M50" s="12" t="s">
        <v>526</v>
      </c>
      <c r="N50" s="12" t="s">
        <v>526</v>
      </c>
      <c r="O50" s="12" t="s">
        <v>526</v>
      </c>
      <c r="P50" s="12" t="s">
        <v>526</v>
      </c>
      <c r="Q50" s="12" t="s">
        <v>526</v>
      </c>
      <c r="R50" s="12" t="s">
        <v>526</v>
      </c>
      <c r="S50" s="12" t="s">
        <v>526</v>
      </c>
      <c r="T50" s="12" t="s">
        <v>526</v>
      </c>
      <c r="U50" s="12" t="s">
        <v>526</v>
      </c>
      <c r="V50" s="12" t="s">
        <v>526</v>
      </c>
      <c r="W50" s="12" t="s">
        <v>526</v>
      </c>
      <c r="X50" s="12" t="s">
        <v>526</v>
      </c>
      <c r="Y50" s="12" t="s">
        <v>526</v>
      </c>
      <c r="Z50" s="12" t="s">
        <v>526</v>
      </c>
      <c r="AA50" s="13">
        <f t="shared" si="0"/>
        <v>0</v>
      </c>
    </row>
    <row r="51" spans="3:27" x14ac:dyDescent="0.25">
      <c r="C51" s="8" t="s">
        <v>0</v>
      </c>
      <c r="D51" s="8" t="s">
        <v>45</v>
      </c>
      <c r="E51" s="8" t="s">
        <v>58</v>
      </c>
      <c r="F51" s="12" t="s">
        <v>526</v>
      </c>
      <c r="G51" s="12" t="s">
        <v>526</v>
      </c>
      <c r="H51" s="12" t="s">
        <v>526</v>
      </c>
      <c r="I51" s="12" t="s">
        <v>526</v>
      </c>
      <c r="J51" s="12" t="s">
        <v>526</v>
      </c>
      <c r="K51" s="12" t="s">
        <v>526</v>
      </c>
      <c r="L51" s="12" t="s">
        <v>526</v>
      </c>
      <c r="M51" s="12" t="s">
        <v>526</v>
      </c>
      <c r="N51" s="12" t="s">
        <v>526</v>
      </c>
      <c r="O51" s="12" t="s">
        <v>526</v>
      </c>
      <c r="P51" s="12" t="s">
        <v>526</v>
      </c>
      <c r="Q51" s="12" t="s">
        <v>526</v>
      </c>
      <c r="R51" s="12" t="s">
        <v>526</v>
      </c>
      <c r="S51" s="12" t="s">
        <v>526</v>
      </c>
      <c r="T51" s="12" t="s">
        <v>526</v>
      </c>
      <c r="U51" s="12" t="s">
        <v>526</v>
      </c>
      <c r="V51" s="12" t="s">
        <v>526</v>
      </c>
      <c r="W51" s="12" t="s">
        <v>526</v>
      </c>
      <c r="X51" s="12" t="s">
        <v>526</v>
      </c>
      <c r="Y51" s="12" t="s">
        <v>526</v>
      </c>
      <c r="Z51" s="12" t="s">
        <v>526</v>
      </c>
      <c r="AA51" s="13">
        <f t="shared" si="0"/>
        <v>0</v>
      </c>
    </row>
    <row r="52" spans="3:27" x14ac:dyDescent="0.25">
      <c r="C52" s="8" t="s">
        <v>0</v>
      </c>
      <c r="D52" s="8" t="s">
        <v>45</v>
      </c>
      <c r="E52" s="8" t="s">
        <v>59</v>
      </c>
      <c r="F52" s="12" t="s">
        <v>526</v>
      </c>
      <c r="G52" s="12" t="s">
        <v>526</v>
      </c>
      <c r="H52" s="12" t="s">
        <v>526</v>
      </c>
      <c r="I52" s="12" t="s">
        <v>526</v>
      </c>
      <c r="J52" s="12" t="s">
        <v>526</v>
      </c>
      <c r="K52" s="12" t="s">
        <v>526</v>
      </c>
      <c r="L52" s="12" t="s">
        <v>526</v>
      </c>
      <c r="M52" s="12" t="s">
        <v>526</v>
      </c>
      <c r="N52" s="12" t="s">
        <v>526</v>
      </c>
      <c r="O52" s="9">
        <v>0.5</v>
      </c>
      <c r="P52" s="10">
        <v>2</v>
      </c>
      <c r="Q52" s="11">
        <f>O52*P52</f>
        <v>1</v>
      </c>
      <c r="R52" s="12" t="s">
        <v>526</v>
      </c>
      <c r="S52" s="12" t="s">
        <v>526</v>
      </c>
      <c r="T52" s="12" t="s">
        <v>526</v>
      </c>
      <c r="U52" s="12" t="s">
        <v>526</v>
      </c>
      <c r="V52" s="12" t="s">
        <v>526</v>
      </c>
      <c r="W52" s="12" t="s">
        <v>526</v>
      </c>
      <c r="X52" s="9">
        <v>0.2</v>
      </c>
      <c r="Y52" s="10">
        <v>5</v>
      </c>
      <c r="Z52" s="11">
        <f>X52*Y52</f>
        <v>1</v>
      </c>
      <c r="AA52" s="13">
        <f t="shared" si="0"/>
        <v>2</v>
      </c>
    </row>
    <row r="53" spans="3:27" x14ac:dyDescent="0.25">
      <c r="C53" s="8" t="s">
        <v>0</v>
      </c>
      <c r="D53" s="8" t="s">
        <v>14</v>
      </c>
      <c r="E53" s="8" t="s">
        <v>60</v>
      </c>
      <c r="F53" s="12" t="s">
        <v>526</v>
      </c>
      <c r="G53" s="12" t="s">
        <v>526</v>
      </c>
      <c r="H53" s="12" t="s">
        <v>526</v>
      </c>
      <c r="I53" s="12" t="s">
        <v>526</v>
      </c>
      <c r="J53" s="12" t="s">
        <v>526</v>
      </c>
      <c r="K53" s="12" t="s">
        <v>526</v>
      </c>
      <c r="L53" s="12" t="s">
        <v>526</v>
      </c>
      <c r="M53" s="12" t="s">
        <v>526</v>
      </c>
      <c r="N53" s="12" t="s">
        <v>526</v>
      </c>
      <c r="O53" s="9">
        <v>0.5</v>
      </c>
      <c r="P53" s="10">
        <v>2</v>
      </c>
      <c r="Q53" s="11">
        <f>O53*P53</f>
        <v>1</v>
      </c>
      <c r="R53" s="12" t="s">
        <v>526</v>
      </c>
      <c r="S53" s="12" t="s">
        <v>526</v>
      </c>
      <c r="T53" s="12" t="s">
        <v>526</v>
      </c>
      <c r="U53" s="12" t="s">
        <v>526</v>
      </c>
      <c r="V53" s="12" t="s">
        <v>526</v>
      </c>
      <c r="W53" s="12" t="s">
        <v>526</v>
      </c>
      <c r="X53" s="9">
        <v>0.2</v>
      </c>
      <c r="Y53" s="10">
        <v>5</v>
      </c>
      <c r="Z53" s="11">
        <f>X53*Y53</f>
        <v>1</v>
      </c>
      <c r="AA53" s="13">
        <f t="shared" si="0"/>
        <v>2</v>
      </c>
    </row>
    <row r="54" spans="3:27" x14ac:dyDescent="0.25">
      <c r="C54" s="8" t="s">
        <v>0</v>
      </c>
      <c r="D54" s="8" t="s">
        <v>49</v>
      </c>
      <c r="E54" s="8" t="s">
        <v>61</v>
      </c>
      <c r="F54" s="9">
        <v>1</v>
      </c>
      <c r="G54" s="10">
        <v>1.5</v>
      </c>
      <c r="H54" s="11">
        <f>F54*G54</f>
        <v>1.5</v>
      </c>
      <c r="I54" s="9">
        <v>1</v>
      </c>
      <c r="J54" s="10">
        <v>3</v>
      </c>
      <c r="K54" s="11">
        <f>I54*J54</f>
        <v>3</v>
      </c>
      <c r="L54" s="12" t="s">
        <v>526</v>
      </c>
      <c r="M54" s="12" t="s">
        <v>526</v>
      </c>
      <c r="N54" s="12" t="s">
        <v>526</v>
      </c>
      <c r="O54" s="12" t="s">
        <v>526</v>
      </c>
      <c r="P54" s="12" t="s">
        <v>526</v>
      </c>
      <c r="Q54" s="12" t="s">
        <v>526</v>
      </c>
      <c r="R54" s="12" t="s">
        <v>526</v>
      </c>
      <c r="S54" s="12" t="s">
        <v>526</v>
      </c>
      <c r="T54" s="12" t="s">
        <v>526</v>
      </c>
      <c r="U54" s="12" t="s">
        <v>526</v>
      </c>
      <c r="V54" s="12" t="s">
        <v>526</v>
      </c>
      <c r="W54" s="12" t="s">
        <v>526</v>
      </c>
      <c r="X54" s="12" t="s">
        <v>526</v>
      </c>
      <c r="Y54" s="12" t="s">
        <v>526</v>
      </c>
      <c r="Z54" s="12" t="s">
        <v>526</v>
      </c>
      <c r="AA54" s="13">
        <f t="shared" si="0"/>
        <v>4.5</v>
      </c>
    </row>
    <row r="55" spans="3:27" x14ac:dyDescent="0.25">
      <c r="C55" s="8" t="s">
        <v>0</v>
      </c>
      <c r="D55" s="8" t="s">
        <v>1</v>
      </c>
      <c r="E55" s="8" t="s">
        <v>62</v>
      </c>
      <c r="F55" s="9">
        <v>5</v>
      </c>
      <c r="G55" s="10">
        <v>0.5</v>
      </c>
      <c r="H55" s="11">
        <f>F55*G55</f>
        <v>2.5</v>
      </c>
      <c r="I55" s="12" t="s">
        <v>526</v>
      </c>
      <c r="J55" s="12" t="s">
        <v>526</v>
      </c>
      <c r="K55" s="12" t="s">
        <v>526</v>
      </c>
      <c r="L55" s="12" t="s">
        <v>526</v>
      </c>
      <c r="M55" s="12" t="s">
        <v>526</v>
      </c>
      <c r="N55" s="12" t="s">
        <v>526</v>
      </c>
      <c r="O55" s="12" t="s">
        <v>526</v>
      </c>
      <c r="P55" s="12" t="s">
        <v>526</v>
      </c>
      <c r="Q55" s="12" t="s">
        <v>526</v>
      </c>
      <c r="R55" s="12" t="s">
        <v>526</v>
      </c>
      <c r="S55" s="12" t="s">
        <v>526</v>
      </c>
      <c r="T55" s="12" t="s">
        <v>526</v>
      </c>
      <c r="U55" s="12" t="s">
        <v>526</v>
      </c>
      <c r="V55" s="12" t="s">
        <v>526</v>
      </c>
      <c r="W55" s="12" t="s">
        <v>526</v>
      </c>
      <c r="X55" s="9">
        <v>0.35</v>
      </c>
      <c r="Y55" s="10">
        <v>6</v>
      </c>
      <c r="Z55" s="11">
        <f>X55*Y55</f>
        <v>2.0999999999999996</v>
      </c>
      <c r="AA55" s="13">
        <f t="shared" si="0"/>
        <v>4.5999999999999996</v>
      </c>
    </row>
    <row r="56" spans="3:27" x14ac:dyDescent="0.25">
      <c r="C56" s="8" t="s">
        <v>0</v>
      </c>
      <c r="D56" s="8" t="s">
        <v>4</v>
      </c>
      <c r="E56" s="8" t="s">
        <v>63</v>
      </c>
      <c r="F56" s="9">
        <v>5</v>
      </c>
      <c r="G56" s="10">
        <v>0.5</v>
      </c>
      <c r="H56" s="11">
        <f>F56*G56</f>
        <v>2.5</v>
      </c>
      <c r="I56" s="9">
        <v>1</v>
      </c>
      <c r="J56" s="10">
        <v>8</v>
      </c>
      <c r="K56" s="11">
        <f>I56*J56</f>
        <v>8</v>
      </c>
      <c r="L56" s="12" t="s">
        <v>526</v>
      </c>
      <c r="M56" s="12" t="s">
        <v>526</v>
      </c>
      <c r="N56" s="12" t="s">
        <v>526</v>
      </c>
      <c r="O56" s="12" t="s">
        <v>526</v>
      </c>
      <c r="P56" s="12" t="s">
        <v>526</v>
      </c>
      <c r="Q56" s="12" t="s">
        <v>526</v>
      </c>
      <c r="R56" s="9">
        <v>1.1000000000000001</v>
      </c>
      <c r="S56" s="10">
        <v>1.5</v>
      </c>
      <c r="T56" s="11">
        <f>R56*S56</f>
        <v>1.6500000000000001</v>
      </c>
      <c r="U56" s="9">
        <v>1</v>
      </c>
      <c r="V56" s="10">
        <v>1.5</v>
      </c>
      <c r="W56" s="11">
        <f>U56*V56</f>
        <v>1.5</v>
      </c>
      <c r="X56" s="9">
        <v>0.2</v>
      </c>
      <c r="Y56" s="10">
        <v>5</v>
      </c>
      <c r="Z56" s="11">
        <f>X56*Y56</f>
        <v>1</v>
      </c>
      <c r="AA56" s="13">
        <f t="shared" si="0"/>
        <v>14.65</v>
      </c>
    </row>
    <row r="57" spans="3:27" x14ac:dyDescent="0.25">
      <c r="C57" s="8" t="s">
        <v>0</v>
      </c>
      <c r="D57" s="8" t="s">
        <v>4</v>
      </c>
      <c r="E57" s="8" t="s">
        <v>64</v>
      </c>
      <c r="F57" s="9">
        <v>5</v>
      </c>
      <c r="G57" s="10">
        <v>0.5</v>
      </c>
      <c r="H57" s="11">
        <f>F57*G57</f>
        <v>2.5</v>
      </c>
      <c r="I57" s="9">
        <v>1</v>
      </c>
      <c r="J57" s="10">
        <v>8</v>
      </c>
      <c r="K57" s="11">
        <f>I57*J57</f>
        <v>8</v>
      </c>
      <c r="L57" s="12" t="s">
        <v>526</v>
      </c>
      <c r="M57" s="12" t="s">
        <v>526</v>
      </c>
      <c r="N57" s="12" t="s">
        <v>526</v>
      </c>
      <c r="O57" s="12" t="s">
        <v>526</v>
      </c>
      <c r="P57" s="12" t="s">
        <v>526</v>
      </c>
      <c r="Q57" s="12" t="s">
        <v>526</v>
      </c>
      <c r="R57" s="9">
        <v>1.1000000000000001</v>
      </c>
      <c r="S57" s="10">
        <v>1.5</v>
      </c>
      <c r="T57" s="11">
        <f>R57*S57</f>
        <v>1.6500000000000001</v>
      </c>
      <c r="U57" s="9">
        <v>1</v>
      </c>
      <c r="V57" s="10">
        <v>1.5</v>
      </c>
      <c r="W57" s="11">
        <f>U57*V57</f>
        <v>1.5</v>
      </c>
      <c r="X57" s="9">
        <v>0.2</v>
      </c>
      <c r="Y57" s="10">
        <v>5</v>
      </c>
      <c r="Z57" s="11">
        <f>X57*Y57</f>
        <v>1</v>
      </c>
      <c r="AA57" s="13">
        <f t="shared" si="0"/>
        <v>14.65</v>
      </c>
    </row>
    <row r="58" spans="3:27" x14ac:dyDescent="0.25">
      <c r="C58" s="8" t="s">
        <v>0</v>
      </c>
      <c r="D58" s="8" t="s">
        <v>7</v>
      </c>
      <c r="E58" s="8" t="s">
        <v>65</v>
      </c>
      <c r="F58" s="12" t="s">
        <v>526</v>
      </c>
      <c r="G58" s="12" t="s">
        <v>526</v>
      </c>
      <c r="H58" s="12" t="s">
        <v>526</v>
      </c>
      <c r="I58" s="12" t="s">
        <v>526</v>
      </c>
      <c r="J58" s="12" t="s">
        <v>526</v>
      </c>
      <c r="K58" s="12" t="s">
        <v>526</v>
      </c>
      <c r="L58" s="9">
        <v>0.6</v>
      </c>
      <c r="M58" s="10">
        <v>1.2</v>
      </c>
      <c r="N58" s="11">
        <f>L58*M58</f>
        <v>0.72</v>
      </c>
      <c r="O58" s="12" t="s">
        <v>526</v>
      </c>
      <c r="P58" s="12" t="s">
        <v>526</v>
      </c>
      <c r="Q58" s="12" t="s">
        <v>526</v>
      </c>
      <c r="R58" s="9">
        <v>1.1000000000000001</v>
      </c>
      <c r="S58" s="10">
        <v>1.5</v>
      </c>
      <c r="T58" s="11">
        <f>R58*S58</f>
        <v>1.6500000000000001</v>
      </c>
      <c r="U58" s="12" t="s">
        <v>526</v>
      </c>
      <c r="V58" s="12" t="s">
        <v>526</v>
      </c>
      <c r="W58" s="12" t="s">
        <v>526</v>
      </c>
      <c r="X58" s="12" t="s">
        <v>526</v>
      </c>
      <c r="Y58" s="12" t="s">
        <v>526</v>
      </c>
      <c r="Z58" s="12" t="s">
        <v>526</v>
      </c>
      <c r="AA58" s="13">
        <f t="shared" si="0"/>
        <v>2.37</v>
      </c>
    </row>
    <row r="59" spans="3:27" x14ac:dyDescent="0.25">
      <c r="C59" s="8" t="s">
        <v>0</v>
      </c>
      <c r="D59" s="8" t="s">
        <v>4</v>
      </c>
      <c r="E59" s="8" t="s">
        <v>66</v>
      </c>
      <c r="F59" s="9">
        <v>5</v>
      </c>
      <c r="G59" s="10">
        <v>0.5</v>
      </c>
      <c r="H59" s="11">
        <f>F59*G59</f>
        <v>2.5</v>
      </c>
      <c r="I59" s="9">
        <v>1</v>
      </c>
      <c r="J59" s="10">
        <v>8</v>
      </c>
      <c r="K59" s="11">
        <f>I59*J59</f>
        <v>8</v>
      </c>
      <c r="L59" s="12" t="s">
        <v>526</v>
      </c>
      <c r="M59" s="12" t="s">
        <v>526</v>
      </c>
      <c r="N59" s="12" t="s">
        <v>526</v>
      </c>
      <c r="O59" s="12" t="s">
        <v>526</v>
      </c>
      <c r="P59" s="12" t="s">
        <v>526</v>
      </c>
      <c r="Q59" s="12" t="s">
        <v>526</v>
      </c>
      <c r="R59" s="9">
        <v>1.1000000000000001</v>
      </c>
      <c r="S59" s="10">
        <v>1.5</v>
      </c>
      <c r="T59" s="11">
        <f>R59*S59</f>
        <v>1.6500000000000001</v>
      </c>
      <c r="U59" s="12" t="s">
        <v>526</v>
      </c>
      <c r="V59" s="12" t="s">
        <v>526</v>
      </c>
      <c r="W59" s="12" t="s">
        <v>526</v>
      </c>
      <c r="X59" s="12" t="s">
        <v>526</v>
      </c>
      <c r="Y59" s="12" t="s">
        <v>526</v>
      </c>
      <c r="Z59" s="12" t="s">
        <v>526</v>
      </c>
      <c r="AA59" s="13">
        <f t="shared" si="0"/>
        <v>12.15</v>
      </c>
    </row>
    <row r="60" spans="3:27" x14ac:dyDescent="0.25">
      <c r="C60" s="8" t="s">
        <v>0</v>
      </c>
      <c r="D60" s="8" t="s">
        <v>4</v>
      </c>
      <c r="E60" s="8" t="s">
        <v>67</v>
      </c>
      <c r="F60" s="12" t="s">
        <v>526</v>
      </c>
      <c r="G60" s="12" t="s">
        <v>526</v>
      </c>
      <c r="H60" s="12" t="s">
        <v>526</v>
      </c>
      <c r="I60" s="12" t="s">
        <v>526</v>
      </c>
      <c r="J60" s="12" t="s">
        <v>526</v>
      </c>
      <c r="K60" s="12" t="s">
        <v>526</v>
      </c>
      <c r="L60" s="12" t="s">
        <v>526</v>
      </c>
      <c r="M60" s="12" t="s">
        <v>526</v>
      </c>
      <c r="N60" s="12" t="s">
        <v>526</v>
      </c>
      <c r="O60" s="12" t="s">
        <v>526</v>
      </c>
      <c r="P60" s="12" t="s">
        <v>526</v>
      </c>
      <c r="Q60" s="12" t="s">
        <v>526</v>
      </c>
      <c r="R60" s="12" t="s">
        <v>526</v>
      </c>
      <c r="S60" s="12" t="s">
        <v>526</v>
      </c>
      <c r="T60" s="12" t="s">
        <v>526</v>
      </c>
      <c r="U60" s="12" t="s">
        <v>526</v>
      </c>
      <c r="V60" s="12" t="s">
        <v>526</v>
      </c>
      <c r="W60" s="12" t="s">
        <v>526</v>
      </c>
      <c r="X60" s="12" t="s">
        <v>526</v>
      </c>
      <c r="Y60" s="12" t="s">
        <v>526</v>
      </c>
      <c r="Z60" s="12" t="s">
        <v>526</v>
      </c>
      <c r="AA60" s="13">
        <f t="shared" si="0"/>
        <v>0</v>
      </c>
    </row>
    <row r="61" spans="3:27" x14ac:dyDescent="0.25">
      <c r="C61" s="8" t="s">
        <v>0</v>
      </c>
      <c r="D61" s="8" t="s">
        <v>4</v>
      </c>
      <c r="E61" s="8" t="s">
        <v>68</v>
      </c>
      <c r="F61" s="12" t="s">
        <v>526</v>
      </c>
      <c r="G61" s="12" t="s">
        <v>526</v>
      </c>
      <c r="H61" s="12" t="s">
        <v>526</v>
      </c>
      <c r="I61" s="12" t="s">
        <v>526</v>
      </c>
      <c r="J61" s="12" t="s">
        <v>526</v>
      </c>
      <c r="K61" s="12" t="s">
        <v>526</v>
      </c>
      <c r="L61" s="12" t="s">
        <v>526</v>
      </c>
      <c r="M61" s="12" t="s">
        <v>526</v>
      </c>
      <c r="N61" s="12" t="s">
        <v>526</v>
      </c>
      <c r="O61" s="12" t="s">
        <v>526</v>
      </c>
      <c r="P61" s="12" t="s">
        <v>526</v>
      </c>
      <c r="Q61" s="12" t="s">
        <v>526</v>
      </c>
      <c r="R61" s="12" t="s">
        <v>526</v>
      </c>
      <c r="S61" s="12" t="s">
        <v>526</v>
      </c>
      <c r="T61" s="12" t="s">
        <v>526</v>
      </c>
      <c r="U61" s="12" t="s">
        <v>526</v>
      </c>
      <c r="V61" s="12" t="s">
        <v>526</v>
      </c>
      <c r="W61" s="12" t="s">
        <v>526</v>
      </c>
      <c r="X61" s="12" t="s">
        <v>526</v>
      </c>
      <c r="Y61" s="12" t="s">
        <v>526</v>
      </c>
      <c r="Z61" s="12" t="s">
        <v>526</v>
      </c>
      <c r="AA61" s="13">
        <f t="shared" si="0"/>
        <v>0</v>
      </c>
    </row>
    <row r="62" spans="3:27" x14ac:dyDescent="0.25">
      <c r="C62" s="8" t="s">
        <v>0</v>
      </c>
      <c r="D62" s="8" t="s">
        <v>7</v>
      </c>
      <c r="E62" s="8" t="s">
        <v>69</v>
      </c>
      <c r="F62" s="12" t="s">
        <v>526</v>
      </c>
      <c r="G62" s="12" t="s">
        <v>526</v>
      </c>
      <c r="H62" s="12" t="s">
        <v>526</v>
      </c>
      <c r="I62" s="12" t="s">
        <v>526</v>
      </c>
      <c r="J62" s="12" t="s">
        <v>526</v>
      </c>
      <c r="K62" s="12" t="s">
        <v>526</v>
      </c>
      <c r="L62" s="9">
        <v>0.6</v>
      </c>
      <c r="M62" s="10">
        <v>1.2</v>
      </c>
      <c r="N62" s="11">
        <f>L62*M62</f>
        <v>0.72</v>
      </c>
      <c r="O62" s="12" t="s">
        <v>526</v>
      </c>
      <c r="P62" s="12" t="s">
        <v>526</v>
      </c>
      <c r="Q62" s="12" t="s">
        <v>526</v>
      </c>
      <c r="R62" s="9">
        <v>1.1000000000000001</v>
      </c>
      <c r="S62" s="10">
        <v>1.5</v>
      </c>
      <c r="T62" s="11">
        <f>R62*S62</f>
        <v>1.6500000000000001</v>
      </c>
      <c r="U62" s="12" t="s">
        <v>526</v>
      </c>
      <c r="V62" s="12" t="s">
        <v>526</v>
      </c>
      <c r="W62" s="12" t="s">
        <v>526</v>
      </c>
      <c r="X62" s="12" t="s">
        <v>526</v>
      </c>
      <c r="Y62" s="12" t="s">
        <v>526</v>
      </c>
      <c r="Z62" s="12" t="s">
        <v>526</v>
      </c>
      <c r="AA62" s="13">
        <f t="shared" si="0"/>
        <v>2.37</v>
      </c>
    </row>
    <row r="63" spans="3:27" x14ac:dyDescent="0.25">
      <c r="C63" s="8" t="s">
        <v>0</v>
      </c>
      <c r="D63" s="8" t="s">
        <v>4</v>
      </c>
      <c r="E63" s="8" t="s">
        <v>70</v>
      </c>
      <c r="F63" s="12" t="s">
        <v>526</v>
      </c>
      <c r="G63" s="12" t="s">
        <v>526</v>
      </c>
      <c r="H63" s="12" t="s">
        <v>526</v>
      </c>
      <c r="I63" s="12" t="s">
        <v>526</v>
      </c>
      <c r="J63" s="12" t="s">
        <v>526</v>
      </c>
      <c r="K63" s="12" t="s">
        <v>526</v>
      </c>
      <c r="L63" s="9">
        <v>0.6</v>
      </c>
      <c r="M63" s="10">
        <v>1.2</v>
      </c>
      <c r="N63" s="11">
        <f>L63*M63</f>
        <v>0.72</v>
      </c>
      <c r="O63" s="12" t="s">
        <v>526</v>
      </c>
      <c r="P63" s="12" t="s">
        <v>526</v>
      </c>
      <c r="Q63" s="12" t="s">
        <v>526</v>
      </c>
      <c r="R63" s="9">
        <v>1.1000000000000001</v>
      </c>
      <c r="S63" s="10">
        <v>1.5</v>
      </c>
      <c r="T63" s="11">
        <f>R63*S63</f>
        <v>1.6500000000000001</v>
      </c>
      <c r="U63" s="12" t="s">
        <v>526</v>
      </c>
      <c r="V63" s="12" t="s">
        <v>526</v>
      </c>
      <c r="W63" s="12" t="s">
        <v>526</v>
      </c>
      <c r="X63" s="12" t="s">
        <v>526</v>
      </c>
      <c r="Y63" s="12" t="s">
        <v>526</v>
      </c>
      <c r="Z63" s="12" t="s">
        <v>526</v>
      </c>
      <c r="AA63" s="13">
        <f t="shared" si="0"/>
        <v>2.37</v>
      </c>
    </row>
    <row r="64" spans="3:27" x14ac:dyDescent="0.25">
      <c r="C64" s="8" t="s">
        <v>0</v>
      </c>
      <c r="D64" s="8" t="s">
        <v>4</v>
      </c>
      <c r="E64" s="8" t="s">
        <v>71</v>
      </c>
      <c r="F64" s="12" t="s">
        <v>526</v>
      </c>
      <c r="G64" s="12" t="s">
        <v>526</v>
      </c>
      <c r="H64" s="12" t="s">
        <v>526</v>
      </c>
      <c r="I64" s="12" t="s">
        <v>526</v>
      </c>
      <c r="J64" s="12" t="s">
        <v>526</v>
      </c>
      <c r="K64" s="12" t="s">
        <v>526</v>
      </c>
      <c r="L64" s="9">
        <v>0.6</v>
      </c>
      <c r="M64" s="10">
        <v>1.2</v>
      </c>
      <c r="N64" s="11">
        <f>L64*M64</f>
        <v>0.72</v>
      </c>
      <c r="O64" s="12" t="s">
        <v>526</v>
      </c>
      <c r="P64" s="12" t="s">
        <v>526</v>
      </c>
      <c r="Q64" s="12" t="s">
        <v>526</v>
      </c>
      <c r="R64" s="9">
        <v>1.1000000000000001</v>
      </c>
      <c r="S64" s="10">
        <v>1.5</v>
      </c>
      <c r="T64" s="11">
        <f>R64*S64</f>
        <v>1.6500000000000001</v>
      </c>
      <c r="U64" s="12" t="s">
        <v>526</v>
      </c>
      <c r="V64" s="12" t="s">
        <v>526</v>
      </c>
      <c r="W64" s="12" t="s">
        <v>526</v>
      </c>
      <c r="X64" s="12" t="s">
        <v>526</v>
      </c>
      <c r="Y64" s="12" t="s">
        <v>526</v>
      </c>
      <c r="Z64" s="12" t="s">
        <v>526</v>
      </c>
      <c r="AA64" s="13">
        <f t="shared" si="0"/>
        <v>2.37</v>
      </c>
    </row>
    <row r="65" spans="3:27" x14ac:dyDescent="0.25">
      <c r="C65" s="8" t="s">
        <v>0</v>
      </c>
      <c r="D65" s="8" t="s">
        <v>4</v>
      </c>
      <c r="E65" s="8" t="s">
        <v>72</v>
      </c>
      <c r="F65" s="12" t="s">
        <v>526</v>
      </c>
      <c r="G65" s="12" t="s">
        <v>526</v>
      </c>
      <c r="H65" s="12" t="s">
        <v>526</v>
      </c>
      <c r="I65" s="12" t="s">
        <v>526</v>
      </c>
      <c r="J65" s="12" t="s">
        <v>526</v>
      </c>
      <c r="K65" s="12" t="s">
        <v>526</v>
      </c>
      <c r="L65" s="12" t="s">
        <v>526</v>
      </c>
      <c r="M65" s="12" t="s">
        <v>526</v>
      </c>
      <c r="N65" s="12" t="s">
        <v>526</v>
      </c>
      <c r="O65" s="12" t="s">
        <v>526</v>
      </c>
      <c r="P65" s="12" t="s">
        <v>526</v>
      </c>
      <c r="Q65" s="12" t="s">
        <v>526</v>
      </c>
      <c r="R65" s="12" t="s">
        <v>526</v>
      </c>
      <c r="S65" s="12" t="s">
        <v>526</v>
      </c>
      <c r="T65" s="12" t="s">
        <v>526</v>
      </c>
      <c r="U65" s="12" t="s">
        <v>526</v>
      </c>
      <c r="V65" s="12" t="s">
        <v>526</v>
      </c>
      <c r="W65" s="12" t="s">
        <v>526</v>
      </c>
      <c r="X65" s="12" t="s">
        <v>526</v>
      </c>
      <c r="Y65" s="12" t="s">
        <v>526</v>
      </c>
      <c r="Z65" s="12" t="s">
        <v>526</v>
      </c>
      <c r="AA65" s="13">
        <f t="shared" si="0"/>
        <v>0</v>
      </c>
    </row>
    <row r="66" spans="3:27" x14ac:dyDescent="0.25">
      <c r="C66" s="8" t="s">
        <v>0</v>
      </c>
      <c r="D66" s="8" t="s">
        <v>4</v>
      </c>
      <c r="E66" s="8" t="s">
        <v>73</v>
      </c>
      <c r="F66" s="12" t="s">
        <v>526</v>
      </c>
      <c r="G66" s="12" t="s">
        <v>526</v>
      </c>
      <c r="H66" s="12" t="s">
        <v>526</v>
      </c>
      <c r="I66" s="12" t="s">
        <v>526</v>
      </c>
      <c r="J66" s="12" t="s">
        <v>526</v>
      </c>
      <c r="K66" s="12" t="s">
        <v>526</v>
      </c>
      <c r="L66" s="12" t="s">
        <v>526</v>
      </c>
      <c r="M66" s="12" t="s">
        <v>526</v>
      </c>
      <c r="N66" s="12" t="s">
        <v>526</v>
      </c>
      <c r="O66" s="12" t="s">
        <v>526</v>
      </c>
      <c r="P66" s="12" t="s">
        <v>526</v>
      </c>
      <c r="Q66" s="12" t="s">
        <v>526</v>
      </c>
      <c r="R66" s="12" t="s">
        <v>526</v>
      </c>
      <c r="S66" s="12" t="s">
        <v>526</v>
      </c>
      <c r="T66" s="12" t="s">
        <v>526</v>
      </c>
      <c r="U66" s="12" t="s">
        <v>526</v>
      </c>
      <c r="V66" s="12" t="s">
        <v>526</v>
      </c>
      <c r="W66" s="12" t="s">
        <v>526</v>
      </c>
      <c r="X66" s="12" t="s">
        <v>526</v>
      </c>
      <c r="Y66" s="12" t="s">
        <v>526</v>
      </c>
      <c r="Z66" s="12" t="s">
        <v>526</v>
      </c>
      <c r="AA66" s="13">
        <f t="shared" si="0"/>
        <v>0</v>
      </c>
    </row>
    <row r="67" spans="3:27" x14ac:dyDescent="0.25">
      <c r="C67" s="8" t="s">
        <v>0</v>
      </c>
      <c r="D67" s="8" t="s">
        <v>1</v>
      </c>
      <c r="E67" s="8" t="s">
        <v>74</v>
      </c>
      <c r="F67" s="12" t="s">
        <v>526</v>
      </c>
      <c r="G67" s="12" t="s">
        <v>526</v>
      </c>
      <c r="H67" s="12" t="s">
        <v>526</v>
      </c>
      <c r="I67" s="12" t="s">
        <v>526</v>
      </c>
      <c r="J67" s="12" t="s">
        <v>526</v>
      </c>
      <c r="K67" s="12" t="s">
        <v>526</v>
      </c>
      <c r="L67" s="12" t="s">
        <v>526</v>
      </c>
      <c r="M67" s="12" t="s">
        <v>526</v>
      </c>
      <c r="N67" s="12" t="s">
        <v>526</v>
      </c>
      <c r="O67" s="12" t="s">
        <v>526</v>
      </c>
      <c r="P67" s="12" t="s">
        <v>526</v>
      </c>
      <c r="Q67" s="12" t="s">
        <v>526</v>
      </c>
      <c r="R67" s="12" t="s">
        <v>526</v>
      </c>
      <c r="S67" s="12" t="s">
        <v>526</v>
      </c>
      <c r="T67" s="12" t="s">
        <v>526</v>
      </c>
      <c r="U67" s="12" t="s">
        <v>526</v>
      </c>
      <c r="V67" s="12" t="s">
        <v>526</v>
      </c>
      <c r="W67" s="12" t="s">
        <v>526</v>
      </c>
      <c r="X67" s="9">
        <v>0.35</v>
      </c>
      <c r="Y67" s="10">
        <v>6</v>
      </c>
      <c r="Z67" s="11">
        <f>X67*Y67</f>
        <v>2.0999999999999996</v>
      </c>
      <c r="AA67" s="13">
        <f t="shared" si="0"/>
        <v>2.0999999999999996</v>
      </c>
    </row>
    <row r="68" spans="3:27" x14ac:dyDescent="0.25">
      <c r="C68" s="8" t="s">
        <v>0</v>
      </c>
      <c r="D68" s="8" t="s">
        <v>4</v>
      </c>
      <c r="E68" s="8" t="s">
        <v>75</v>
      </c>
      <c r="F68" s="12" t="s">
        <v>526</v>
      </c>
      <c r="G68" s="12" t="s">
        <v>526</v>
      </c>
      <c r="H68" s="12" t="s">
        <v>526</v>
      </c>
      <c r="I68" s="9">
        <v>1</v>
      </c>
      <c r="J68" s="10">
        <v>8</v>
      </c>
      <c r="K68" s="11">
        <f>I68*J68</f>
        <v>8</v>
      </c>
      <c r="L68" s="12" t="s">
        <v>526</v>
      </c>
      <c r="M68" s="12" t="s">
        <v>526</v>
      </c>
      <c r="N68" s="12" t="s">
        <v>526</v>
      </c>
      <c r="O68" s="12" t="s">
        <v>526</v>
      </c>
      <c r="P68" s="12" t="s">
        <v>526</v>
      </c>
      <c r="Q68" s="12" t="s">
        <v>526</v>
      </c>
      <c r="R68" s="9">
        <v>1.1000000000000001</v>
      </c>
      <c r="S68" s="10">
        <v>1.5</v>
      </c>
      <c r="T68" s="11">
        <f>R68*S68</f>
        <v>1.6500000000000001</v>
      </c>
      <c r="U68" s="12" t="s">
        <v>526</v>
      </c>
      <c r="V68" s="12" t="s">
        <v>526</v>
      </c>
      <c r="W68" s="12" t="s">
        <v>526</v>
      </c>
      <c r="X68" s="12" t="s">
        <v>526</v>
      </c>
      <c r="Y68" s="12" t="s">
        <v>526</v>
      </c>
      <c r="Z68" s="12" t="s">
        <v>526</v>
      </c>
      <c r="AA68" s="13">
        <f t="shared" ref="AA68:AA131" si="3">SUM(H68,K68,N68,Q68,T68,W68,Z68)</f>
        <v>9.65</v>
      </c>
    </row>
    <row r="69" spans="3:27" x14ac:dyDescent="0.25">
      <c r="C69" s="8" t="s">
        <v>0</v>
      </c>
      <c r="D69" s="8" t="s">
        <v>20</v>
      </c>
      <c r="E69" s="8" t="s">
        <v>76</v>
      </c>
      <c r="F69" s="12" t="s">
        <v>526</v>
      </c>
      <c r="G69" s="12" t="s">
        <v>526</v>
      </c>
      <c r="H69" s="12" t="s">
        <v>526</v>
      </c>
      <c r="I69" s="12" t="s">
        <v>526</v>
      </c>
      <c r="J69" s="12" t="s">
        <v>526</v>
      </c>
      <c r="K69" s="12" t="s">
        <v>526</v>
      </c>
      <c r="L69" s="9">
        <v>0.9</v>
      </c>
      <c r="M69" s="10">
        <v>0.8</v>
      </c>
      <c r="N69" s="11">
        <f>L69*M69</f>
        <v>0.72000000000000008</v>
      </c>
      <c r="O69" s="12" t="s">
        <v>526</v>
      </c>
      <c r="P69" s="12" t="s">
        <v>526</v>
      </c>
      <c r="Q69" s="12" t="s">
        <v>526</v>
      </c>
      <c r="R69" s="12" t="s">
        <v>526</v>
      </c>
      <c r="S69" s="12" t="s">
        <v>526</v>
      </c>
      <c r="T69" s="12" t="s">
        <v>526</v>
      </c>
      <c r="U69" s="12" t="s">
        <v>526</v>
      </c>
      <c r="V69" s="12" t="s">
        <v>526</v>
      </c>
      <c r="W69" s="12" t="s">
        <v>526</v>
      </c>
      <c r="X69" s="12" t="s">
        <v>526</v>
      </c>
      <c r="Y69" s="12" t="s">
        <v>526</v>
      </c>
      <c r="Z69" s="12" t="s">
        <v>526</v>
      </c>
      <c r="AA69" s="13">
        <f t="shared" si="3"/>
        <v>0.72000000000000008</v>
      </c>
    </row>
    <row r="70" spans="3:27" x14ac:dyDescent="0.25">
      <c r="C70" s="8" t="s">
        <v>0</v>
      </c>
      <c r="D70" s="8" t="s">
        <v>16</v>
      </c>
      <c r="E70" s="8" t="s">
        <v>77</v>
      </c>
      <c r="F70" s="9">
        <v>5</v>
      </c>
      <c r="G70" s="10">
        <v>0.5</v>
      </c>
      <c r="H70" s="11">
        <f>F70*G70</f>
        <v>2.5</v>
      </c>
      <c r="I70" s="12" t="s">
        <v>526</v>
      </c>
      <c r="J70" s="12" t="s">
        <v>526</v>
      </c>
      <c r="K70" s="12" t="s">
        <v>526</v>
      </c>
      <c r="L70" s="12" t="s">
        <v>526</v>
      </c>
      <c r="M70" s="12" t="s">
        <v>526</v>
      </c>
      <c r="N70" s="12" t="s">
        <v>526</v>
      </c>
      <c r="O70" s="12" t="s">
        <v>526</v>
      </c>
      <c r="P70" s="12" t="s">
        <v>526</v>
      </c>
      <c r="Q70" s="12" t="s">
        <v>526</v>
      </c>
      <c r="R70" s="12" t="s">
        <v>526</v>
      </c>
      <c r="S70" s="12" t="s">
        <v>526</v>
      </c>
      <c r="T70" s="12" t="s">
        <v>526</v>
      </c>
      <c r="U70" s="12" t="s">
        <v>526</v>
      </c>
      <c r="V70" s="12" t="s">
        <v>526</v>
      </c>
      <c r="W70" s="12" t="s">
        <v>526</v>
      </c>
      <c r="X70" s="9">
        <v>0.35</v>
      </c>
      <c r="Y70" s="10">
        <v>6</v>
      </c>
      <c r="Z70" s="11">
        <f>X70*Y70</f>
        <v>2.0999999999999996</v>
      </c>
      <c r="AA70" s="13">
        <f t="shared" si="3"/>
        <v>4.5999999999999996</v>
      </c>
    </row>
    <row r="71" spans="3:27" x14ac:dyDescent="0.25">
      <c r="C71" s="8" t="s">
        <v>0</v>
      </c>
      <c r="D71" s="8" t="s">
        <v>16</v>
      </c>
      <c r="E71" s="8" t="s">
        <v>78</v>
      </c>
      <c r="F71" s="9">
        <v>5</v>
      </c>
      <c r="G71" s="10">
        <v>0.5</v>
      </c>
      <c r="H71" s="11">
        <f>F71*G71</f>
        <v>2.5</v>
      </c>
      <c r="I71" s="12" t="s">
        <v>526</v>
      </c>
      <c r="J71" s="12" t="s">
        <v>526</v>
      </c>
      <c r="K71" s="12" t="s">
        <v>526</v>
      </c>
      <c r="L71" s="12" t="s">
        <v>526</v>
      </c>
      <c r="M71" s="12" t="s">
        <v>526</v>
      </c>
      <c r="N71" s="12" t="s">
        <v>526</v>
      </c>
      <c r="O71" s="12" t="s">
        <v>526</v>
      </c>
      <c r="P71" s="12" t="s">
        <v>526</v>
      </c>
      <c r="Q71" s="12" t="s">
        <v>526</v>
      </c>
      <c r="R71" s="12" t="s">
        <v>526</v>
      </c>
      <c r="S71" s="12" t="s">
        <v>526</v>
      </c>
      <c r="T71" s="12" t="s">
        <v>526</v>
      </c>
      <c r="U71" s="12" t="s">
        <v>526</v>
      </c>
      <c r="V71" s="12" t="s">
        <v>526</v>
      </c>
      <c r="W71" s="12" t="s">
        <v>526</v>
      </c>
      <c r="X71" s="9">
        <v>0.35</v>
      </c>
      <c r="Y71" s="10">
        <v>6</v>
      </c>
      <c r="Z71" s="11">
        <f>X71*Y71</f>
        <v>2.0999999999999996</v>
      </c>
      <c r="AA71" s="13">
        <f t="shared" si="3"/>
        <v>4.5999999999999996</v>
      </c>
    </row>
    <row r="72" spans="3:27" x14ac:dyDescent="0.25">
      <c r="C72" s="8" t="s">
        <v>0</v>
      </c>
      <c r="D72" s="8" t="s">
        <v>16</v>
      </c>
      <c r="E72" s="8" t="s">
        <v>79</v>
      </c>
      <c r="F72" s="9">
        <v>5</v>
      </c>
      <c r="G72" s="10">
        <v>0.5</v>
      </c>
      <c r="H72" s="11">
        <f>F72*G72</f>
        <v>2.5</v>
      </c>
      <c r="I72" s="12" t="s">
        <v>526</v>
      </c>
      <c r="J72" s="12" t="s">
        <v>526</v>
      </c>
      <c r="K72" s="12" t="s">
        <v>526</v>
      </c>
      <c r="L72" s="12" t="s">
        <v>526</v>
      </c>
      <c r="M72" s="12" t="s">
        <v>526</v>
      </c>
      <c r="N72" s="12" t="s">
        <v>526</v>
      </c>
      <c r="O72" s="12" t="s">
        <v>526</v>
      </c>
      <c r="P72" s="12" t="s">
        <v>526</v>
      </c>
      <c r="Q72" s="12" t="s">
        <v>526</v>
      </c>
      <c r="R72" s="12" t="s">
        <v>526</v>
      </c>
      <c r="S72" s="12" t="s">
        <v>526</v>
      </c>
      <c r="T72" s="12" t="s">
        <v>526</v>
      </c>
      <c r="U72" s="12" t="s">
        <v>526</v>
      </c>
      <c r="V72" s="12" t="s">
        <v>526</v>
      </c>
      <c r="W72" s="12" t="s">
        <v>526</v>
      </c>
      <c r="X72" s="9">
        <v>0.35</v>
      </c>
      <c r="Y72" s="10">
        <v>6</v>
      </c>
      <c r="Z72" s="11">
        <f>X72*Y72</f>
        <v>2.0999999999999996</v>
      </c>
      <c r="AA72" s="13">
        <f t="shared" si="3"/>
        <v>4.5999999999999996</v>
      </c>
    </row>
    <row r="73" spans="3:27" x14ac:dyDescent="0.25">
      <c r="C73" s="8" t="s">
        <v>0</v>
      </c>
      <c r="D73" s="8" t="s">
        <v>16</v>
      </c>
      <c r="E73" s="8" t="s">
        <v>80</v>
      </c>
      <c r="F73" s="12" t="s">
        <v>526</v>
      </c>
      <c r="G73" s="12" t="s">
        <v>526</v>
      </c>
      <c r="H73" s="12" t="s">
        <v>526</v>
      </c>
      <c r="I73" s="12" t="s">
        <v>526</v>
      </c>
      <c r="J73" s="12" t="s">
        <v>526</v>
      </c>
      <c r="K73" s="12" t="s">
        <v>526</v>
      </c>
      <c r="L73" s="9">
        <v>0.6</v>
      </c>
      <c r="M73" s="10">
        <v>1.2</v>
      </c>
      <c r="N73" s="11">
        <f>L73*M73</f>
        <v>0.72</v>
      </c>
      <c r="O73" s="12" t="s">
        <v>526</v>
      </c>
      <c r="P73" s="12" t="s">
        <v>526</v>
      </c>
      <c r="Q73" s="12" t="s">
        <v>526</v>
      </c>
      <c r="R73" s="12" t="s">
        <v>526</v>
      </c>
      <c r="S73" s="12" t="s">
        <v>526</v>
      </c>
      <c r="T73" s="12" t="s">
        <v>526</v>
      </c>
      <c r="U73" s="12" t="s">
        <v>526</v>
      </c>
      <c r="V73" s="12" t="s">
        <v>526</v>
      </c>
      <c r="W73" s="12" t="s">
        <v>526</v>
      </c>
      <c r="X73" s="12" t="s">
        <v>526</v>
      </c>
      <c r="Y73" s="12" t="s">
        <v>526</v>
      </c>
      <c r="Z73" s="12" t="s">
        <v>526</v>
      </c>
      <c r="AA73" s="13">
        <f t="shared" si="3"/>
        <v>0.72</v>
      </c>
    </row>
    <row r="74" spans="3:27" x14ac:dyDescent="0.25">
      <c r="C74" s="8" t="s">
        <v>0</v>
      </c>
      <c r="D74" s="8" t="s">
        <v>16</v>
      </c>
      <c r="E74" s="8" t="s">
        <v>81</v>
      </c>
      <c r="F74" s="12" t="s">
        <v>526</v>
      </c>
      <c r="G74" s="12" t="s">
        <v>526</v>
      </c>
      <c r="H74" s="12" t="s">
        <v>526</v>
      </c>
      <c r="I74" s="12" t="s">
        <v>526</v>
      </c>
      <c r="J74" s="12" t="s">
        <v>526</v>
      </c>
      <c r="K74" s="12" t="s">
        <v>526</v>
      </c>
      <c r="L74" s="9">
        <v>0.6</v>
      </c>
      <c r="M74" s="10">
        <v>1.2</v>
      </c>
      <c r="N74" s="11">
        <f>L74*M74</f>
        <v>0.72</v>
      </c>
      <c r="O74" s="12" t="s">
        <v>526</v>
      </c>
      <c r="P74" s="12" t="s">
        <v>526</v>
      </c>
      <c r="Q74" s="12" t="s">
        <v>526</v>
      </c>
      <c r="R74" s="12" t="s">
        <v>526</v>
      </c>
      <c r="S74" s="12" t="s">
        <v>526</v>
      </c>
      <c r="T74" s="12" t="s">
        <v>526</v>
      </c>
      <c r="U74" s="12" t="s">
        <v>526</v>
      </c>
      <c r="V74" s="12" t="s">
        <v>526</v>
      </c>
      <c r="W74" s="12" t="s">
        <v>526</v>
      </c>
      <c r="X74" s="12" t="s">
        <v>526</v>
      </c>
      <c r="Y74" s="12" t="s">
        <v>526</v>
      </c>
      <c r="Z74" s="12" t="s">
        <v>526</v>
      </c>
      <c r="AA74" s="13">
        <f t="shared" si="3"/>
        <v>0.72</v>
      </c>
    </row>
    <row r="75" spans="3:27" x14ac:dyDescent="0.25">
      <c r="C75" s="8" t="s">
        <v>0</v>
      </c>
      <c r="D75" s="8" t="s">
        <v>20</v>
      </c>
      <c r="E75" s="8" t="s">
        <v>82</v>
      </c>
      <c r="F75" s="9">
        <v>1</v>
      </c>
      <c r="G75" s="10">
        <v>1.5</v>
      </c>
      <c r="H75" s="11">
        <f>F75*G75</f>
        <v>1.5</v>
      </c>
      <c r="I75" s="9">
        <v>1</v>
      </c>
      <c r="J75" s="10">
        <v>3</v>
      </c>
      <c r="K75" s="11">
        <f>I75*J75</f>
        <v>3</v>
      </c>
      <c r="L75" s="12" t="s">
        <v>526</v>
      </c>
      <c r="M75" s="12" t="s">
        <v>526</v>
      </c>
      <c r="N75" s="12" t="s">
        <v>526</v>
      </c>
      <c r="O75" s="12" t="s">
        <v>526</v>
      </c>
      <c r="P75" s="12" t="s">
        <v>526</v>
      </c>
      <c r="Q75" s="12" t="s">
        <v>526</v>
      </c>
      <c r="R75" s="9">
        <v>1.1000000000000001</v>
      </c>
      <c r="S75" s="10">
        <v>1.5</v>
      </c>
      <c r="T75" s="11">
        <f>R75*S75</f>
        <v>1.6500000000000001</v>
      </c>
      <c r="U75" s="12" t="s">
        <v>526</v>
      </c>
      <c r="V75" s="12" t="s">
        <v>526</v>
      </c>
      <c r="W75" s="12" t="s">
        <v>526</v>
      </c>
      <c r="X75" s="12" t="s">
        <v>526</v>
      </c>
      <c r="Y75" s="12" t="s">
        <v>526</v>
      </c>
      <c r="Z75" s="12" t="s">
        <v>526</v>
      </c>
      <c r="AA75" s="13">
        <f t="shared" si="3"/>
        <v>6.15</v>
      </c>
    </row>
    <row r="76" spans="3:27" x14ac:dyDescent="0.25">
      <c r="C76" s="8" t="s">
        <v>0</v>
      </c>
      <c r="D76" s="8" t="s">
        <v>83</v>
      </c>
      <c r="E76" s="8" t="s">
        <v>84</v>
      </c>
      <c r="F76" s="9">
        <v>1</v>
      </c>
      <c r="G76" s="10">
        <v>1.5</v>
      </c>
      <c r="H76" s="11">
        <f>F76*G76</f>
        <v>1.5</v>
      </c>
      <c r="I76" s="9">
        <v>1</v>
      </c>
      <c r="J76" s="10">
        <v>3</v>
      </c>
      <c r="K76" s="11">
        <f>I76*J76</f>
        <v>3</v>
      </c>
      <c r="L76" s="12" t="s">
        <v>526</v>
      </c>
      <c r="M76" s="12" t="s">
        <v>526</v>
      </c>
      <c r="N76" s="12" t="s">
        <v>526</v>
      </c>
      <c r="O76" s="12" t="s">
        <v>526</v>
      </c>
      <c r="P76" s="12" t="s">
        <v>526</v>
      </c>
      <c r="Q76" s="12" t="s">
        <v>526</v>
      </c>
      <c r="R76" s="9">
        <v>1.1000000000000001</v>
      </c>
      <c r="S76" s="10">
        <v>1.5</v>
      </c>
      <c r="T76" s="11">
        <f>R76*S76</f>
        <v>1.6500000000000001</v>
      </c>
      <c r="U76" s="12" t="s">
        <v>526</v>
      </c>
      <c r="V76" s="12" t="s">
        <v>526</v>
      </c>
      <c r="W76" s="12" t="s">
        <v>526</v>
      </c>
      <c r="X76" s="12" t="s">
        <v>526</v>
      </c>
      <c r="Y76" s="12" t="s">
        <v>526</v>
      </c>
      <c r="Z76" s="12" t="s">
        <v>526</v>
      </c>
      <c r="AA76" s="13">
        <f t="shared" si="3"/>
        <v>6.15</v>
      </c>
    </row>
    <row r="77" spans="3:27" x14ac:dyDescent="0.25">
      <c r="C77" s="8" t="s">
        <v>0</v>
      </c>
      <c r="D77" s="8" t="s">
        <v>20</v>
      </c>
      <c r="E77" s="8" t="s">
        <v>85</v>
      </c>
      <c r="F77" s="12" t="s">
        <v>526</v>
      </c>
      <c r="G77" s="12" t="s">
        <v>526</v>
      </c>
      <c r="H77" s="12" t="s">
        <v>526</v>
      </c>
      <c r="I77" s="9">
        <v>2</v>
      </c>
      <c r="J77" s="10">
        <v>3</v>
      </c>
      <c r="K77" s="11">
        <f>I77*J77</f>
        <v>6</v>
      </c>
      <c r="L77" s="9">
        <v>0.6</v>
      </c>
      <c r="M77" s="10">
        <v>1.2</v>
      </c>
      <c r="N77" s="11">
        <f>L77*M77</f>
        <v>0.72</v>
      </c>
      <c r="O77" s="12" t="s">
        <v>526</v>
      </c>
      <c r="P77" s="12" t="s">
        <v>526</v>
      </c>
      <c r="Q77" s="12" t="s">
        <v>526</v>
      </c>
      <c r="R77" s="9">
        <v>1.1000000000000001</v>
      </c>
      <c r="S77" s="10">
        <v>1.5</v>
      </c>
      <c r="T77" s="11">
        <f>R77*S77</f>
        <v>1.6500000000000001</v>
      </c>
      <c r="U77" s="12" t="s">
        <v>526</v>
      </c>
      <c r="V77" s="12" t="s">
        <v>526</v>
      </c>
      <c r="W77" s="12" t="s">
        <v>526</v>
      </c>
      <c r="X77" s="12" t="s">
        <v>526</v>
      </c>
      <c r="Y77" s="12" t="s">
        <v>526</v>
      </c>
      <c r="Z77" s="12" t="s">
        <v>526</v>
      </c>
      <c r="AA77" s="13">
        <f t="shared" si="3"/>
        <v>8.3699999999999992</v>
      </c>
    </row>
    <row r="78" spans="3:27" x14ac:dyDescent="0.25">
      <c r="C78" s="8" t="s">
        <v>0</v>
      </c>
      <c r="D78" s="8" t="s">
        <v>20</v>
      </c>
      <c r="E78" s="8" t="s">
        <v>86</v>
      </c>
      <c r="F78" s="12" t="s">
        <v>526</v>
      </c>
      <c r="G78" s="12" t="s">
        <v>526</v>
      </c>
      <c r="H78" s="12" t="s">
        <v>526</v>
      </c>
      <c r="I78" s="12" t="s">
        <v>526</v>
      </c>
      <c r="J78" s="12" t="s">
        <v>526</v>
      </c>
      <c r="K78" s="12" t="s">
        <v>526</v>
      </c>
      <c r="L78" s="9">
        <v>0.6</v>
      </c>
      <c r="M78" s="10">
        <v>1.2</v>
      </c>
      <c r="N78" s="11">
        <f>L78*M78</f>
        <v>0.72</v>
      </c>
      <c r="O78" s="12" t="s">
        <v>526</v>
      </c>
      <c r="P78" s="12" t="s">
        <v>526</v>
      </c>
      <c r="Q78" s="12" t="s">
        <v>526</v>
      </c>
      <c r="R78" s="12" t="s">
        <v>526</v>
      </c>
      <c r="S78" s="12" t="s">
        <v>526</v>
      </c>
      <c r="T78" s="12" t="s">
        <v>526</v>
      </c>
      <c r="U78" s="12" t="s">
        <v>526</v>
      </c>
      <c r="V78" s="12" t="s">
        <v>526</v>
      </c>
      <c r="W78" s="12" t="s">
        <v>526</v>
      </c>
      <c r="X78" s="12" t="s">
        <v>526</v>
      </c>
      <c r="Y78" s="12" t="s">
        <v>526</v>
      </c>
      <c r="Z78" s="12" t="s">
        <v>526</v>
      </c>
      <c r="AA78" s="13">
        <f t="shared" si="3"/>
        <v>0.72</v>
      </c>
    </row>
    <row r="79" spans="3:27" x14ac:dyDescent="0.25">
      <c r="C79" s="8" t="s">
        <v>0</v>
      </c>
      <c r="D79" s="8" t="s">
        <v>16</v>
      </c>
      <c r="E79" s="8" t="s">
        <v>87</v>
      </c>
      <c r="F79" s="9">
        <v>5</v>
      </c>
      <c r="G79" s="10">
        <v>0.5</v>
      </c>
      <c r="H79" s="11">
        <f>F79*G79</f>
        <v>2.5</v>
      </c>
      <c r="I79" s="12" t="s">
        <v>526</v>
      </c>
      <c r="J79" s="12" t="s">
        <v>526</v>
      </c>
      <c r="K79" s="12" t="s">
        <v>526</v>
      </c>
      <c r="L79" s="12" t="s">
        <v>526</v>
      </c>
      <c r="M79" s="12" t="s">
        <v>526</v>
      </c>
      <c r="N79" s="12" t="s">
        <v>526</v>
      </c>
      <c r="O79" s="12" t="s">
        <v>526</v>
      </c>
      <c r="P79" s="12" t="s">
        <v>526</v>
      </c>
      <c r="Q79" s="12" t="s">
        <v>526</v>
      </c>
      <c r="R79" s="12" t="s">
        <v>526</v>
      </c>
      <c r="S79" s="12" t="s">
        <v>526</v>
      </c>
      <c r="T79" s="12" t="s">
        <v>526</v>
      </c>
      <c r="U79" s="12" t="s">
        <v>526</v>
      </c>
      <c r="V79" s="12" t="s">
        <v>526</v>
      </c>
      <c r="W79" s="12" t="s">
        <v>526</v>
      </c>
      <c r="X79" s="9">
        <v>0.35</v>
      </c>
      <c r="Y79" s="10">
        <v>6</v>
      </c>
      <c r="Z79" s="11">
        <f>X79*Y79</f>
        <v>2.0999999999999996</v>
      </c>
      <c r="AA79" s="13">
        <f t="shared" si="3"/>
        <v>4.5999999999999996</v>
      </c>
    </row>
    <row r="80" spans="3:27" x14ac:dyDescent="0.25">
      <c r="C80" s="8" t="s">
        <v>0</v>
      </c>
      <c r="D80" s="8" t="s">
        <v>16</v>
      </c>
      <c r="E80" s="8" t="s">
        <v>88</v>
      </c>
      <c r="F80" s="9">
        <v>5</v>
      </c>
      <c r="G80" s="10">
        <v>0.5</v>
      </c>
      <c r="H80" s="11">
        <f>F80*G80</f>
        <v>2.5</v>
      </c>
      <c r="I80" s="12" t="s">
        <v>526</v>
      </c>
      <c r="J80" s="12" t="s">
        <v>526</v>
      </c>
      <c r="K80" s="12" t="s">
        <v>526</v>
      </c>
      <c r="L80" s="12" t="s">
        <v>526</v>
      </c>
      <c r="M80" s="12" t="s">
        <v>526</v>
      </c>
      <c r="N80" s="12" t="s">
        <v>526</v>
      </c>
      <c r="O80" s="12" t="s">
        <v>526</v>
      </c>
      <c r="P80" s="12" t="s">
        <v>526</v>
      </c>
      <c r="Q80" s="12" t="s">
        <v>526</v>
      </c>
      <c r="R80" s="12" t="s">
        <v>526</v>
      </c>
      <c r="S80" s="12" t="s">
        <v>526</v>
      </c>
      <c r="T80" s="12" t="s">
        <v>526</v>
      </c>
      <c r="U80" s="12" t="s">
        <v>526</v>
      </c>
      <c r="V80" s="12" t="s">
        <v>526</v>
      </c>
      <c r="W80" s="12" t="s">
        <v>526</v>
      </c>
      <c r="X80" s="9">
        <v>0.35</v>
      </c>
      <c r="Y80" s="10">
        <v>6</v>
      </c>
      <c r="Z80" s="11">
        <f>X80*Y80</f>
        <v>2.0999999999999996</v>
      </c>
      <c r="AA80" s="13">
        <f t="shared" si="3"/>
        <v>4.5999999999999996</v>
      </c>
    </row>
    <row r="81" spans="3:27" x14ac:dyDescent="0.25">
      <c r="C81" s="8" t="s">
        <v>0</v>
      </c>
      <c r="D81" s="8" t="s">
        <v>16</v>
      </c>
      <c r="E81" s="8" t="s">
        <v>89</v>
      </c>
      <c r="F81" s="9">
        <v>5</v>
      </c>
      <c r="G81" s="10">
        <v>0.5</v>
      </c>
      <c r="H81" s="11">
        <f>F81*G81</f>
        <v>2.5</v>
      </c>
      <c r="I81" s="12" t="s">
        <v>526</v>
      </c>
      <c r="J81" s="12" t="s">
        <v>526</v>
      </c>
      <c r="K81" s="12" t="s">
        <v>526</v>
      </c>
      <c r="L81" s="12" t="s">
        <v>526</v>
      </c>
      <c r="M81" s="12" t="s">
        <v>526</v>
      </c>
      <c r="N81" s="12" t="s">
        <v>526</v>
      </c>
      <c r="O81" s="12" t="s">
        <v>526</v>
      </c>
      <c r="P81" s="12" t="s">
        <v>526</v>
      </c>
      <c r="Q81" s="12" t="s">
        <v>526</v>
      </c>
      <c r="R81" s="12" t="s">
        <v>526</v>
      </c>
      <c r="S81" s="12" t="s">
        <v>526</v>
      </c>
      <c r="T81" s="12" t="s">
        <v>526</v>
      </c>
      <c r="U81" s="12" t="s">
        <v>526</v>
      </c>
      <c r="V81" s="12" t="s">
        <v>526</v>
      </c>
      <c r="W81" s="12" t="s">
        <v>526</v>
      </c>
      <c r="X81" s="9">
        <v>0.35</v>
      </c>
      <c r="Y81" s="10">
        <v>6</v>
      </c>
      <c r="Z81" s="11">
        <f>X81*Y81</f>
        <v>2.0999999999999996</v>
      </c>
      <c r="AA81" s="13">
        <f t="shared" si="3"/>
        <v>4.5999999999999996</v>
      </c>
    </row>
    <row r="82" spans="3:27" x14ac:dyDescent="0.25">
      <c r="C82" s="8" t="s">
        <v>0</v>
      </c>
      <c r="D82" s="8" t="s">
        <v>16</v>
      </c>
      <c r="E82" s="8" t="s">
        <v>90</v>
      </c>
      <c r="F82" s="9">
        <v>5</v>
      </c>
      <c r="G82" s="10">
        <v>0.5</v>
      </c>
      <c r="H82" s="11">
        <f>F82*G82</f>
        <v>2.5</v>
      </c>
      <c r="I82" s="12" t="s">
        <v>526</v>
      </c>
      <c r="J82" s="12" t="s">
        <v>526</v>
      </c>
      <c r="K82" s="12" t="s">
        <v>526</v>
      </c>
      <c r="L82" s="12" t="s">
        <v>526</v>
      </c>
      <c r="M82" s="12" t="s">
        <v>526</v>
      </c>
      <c r="N82" s="12" t="s">
        <v>526</v>
      </c>
      <c r="O82" s="12" t="s">
        <v>526</v>
      </c>
      <c r="P82" s="12" t="s">
        <v>526</v>
      </c>
      <c r="Q82" s="12" t="s">
        <v>526</v>
      </c>
      <c r="R82" s="12" t="s">
        <v>526</v>
      </c>
      <c r="S82" s="12" t="s">
        <v>526</v>
      </c>
      <c r="T82" s="12" t="s">
        <v>526</v>
      </c>
      <c r="U82" s="12" t="s">
        <v>526</v>
      </c>
      <c r="V82" s="12" t="s">
        <v>526</v>
      </c>
      <c r="W82" s="12" t="s">
        <v>526</v>
      </c>
      <c r="X82" s="9">
        <v>0.35</v>
      </c>
      <c r="Y82" s="10">
        <v>6</v>
      </c>
      <c r="Z82" s="11">
        <f>X82*Y82</f>
        <v>2.0999999999999996</v>
      </c>
      <c r="AA82" s="13">
        <f t="shared" si="3"/>
        <v>4.5999999999999996</v>
      </c>
    </row>
    <row r="83" spans="3:27" x14ac:dyDescent="0.25">
      <c r="C83" s="8" t="s">
        <v>0</v>
      </c>
      <c r="D83" s="8" t="s">
        <v>20</v>
      </c>
      <c r="E83" s="8" t="s">
        <v>91</v>
      </c>
      <c r="F83" s="12" t="s">
        <v>526</v>
      </c>
      <c r="G83" s="12" t="s">
        <v>526</v>
      </c>
      <c r="H83" s="12" t="s">
        <v>526</v>
      </c>
      <c r="I83" s="12" t="s">
        <v>526</v>
      </c>
      <c r="J83" s="12" t="s">
        <v>526</v>
      </c>
      <c r="K83" s="12" t="s">
        <v>526</v>
      </c>
      <c r="L83" s="9">
        <v>0.6</v>
      </c>
      <c r="M83" s="10">
        <v>1.2</v>
      </c>
      <c r="N83" s="11">
        <f>L83*M83</f>
        <v>0.72</v>
      </c>
      <c r="O83" s="12" t="s">
        <v>526</v>
      </c>
      <c r="P83" s="12" t="s">
        <v>526</v>
      </c>
      <c r="Q83" s="12" t="s">
        <v>526</v>
      </c>
      <c r="R83" s="12" t="s">
        <v>526</v>
      </c>
      <c r="S83" s="12" t="s">
        <v>526</v>
      </c>
      <c r="T83" s="12" t="s">
        <v>526</v>
      </c>
      <c r="U83" s="12" t="s">
        <v>526</v>
      </c>
      <c r="V83" s="12" t="s">
        <v>526</v>
      </c>
      <c r="W83" s="12" t="s">
        <v>526</v>
      </c>
      <c r="X83" s="12" t="s">
        <v>526</v>
      </c>
      <c r="Y83" s="12" t="s">
        <v>526</v>
      </c>
      <c r="Z83" s="12" t="s">
        <v>526</v>
      </c>
      <c r="AA83" s="13">
        <f t="shared" si="3"/>
        <v>0.72</v>
      </c>
    </row>
    <row r="84" spans="3:27" x14ac:dyDescent="0.25">
      <c r="C84" s="8" t="s">
        <v>0</v>
      </c>
      <c r="D84" s="8" t="s">
        <v>20</v>
      </c>
      <c r="E84" s="8" t="s">
        <v>92</v>
      </c>
      <c r="F84" s="12" t="s">
        <v>526</v>
      </c>
      <c r="G84" s="12" t="s">
        <v>526</v>
      </c>
      <c r="H84" s="12" t="s">
        <v>526</v>
      </c>
      <c r="I84" s="12" t="s">
        <v>526</v>
      </c>
      <c r="J84" s="12" t="s">
        <v>526</v>
      </c>
      <c r="K84" s="12" t="s">
        <v>526</v>
      </c>
      <c r="L84" s="9">
        <v>0.6</v>
      </c>
      <c r="M84" s="10">
        <v>1.2</v>
      </c>
      <c r="N84" s="11">
        <f>L84*M84</f>
        <v>0.72</v>
      </c>
      <c r="O84" s="12" t="s">
        <v>526</v>
      </c>
      <c r="P84" s="12" t="s">
        <v>526</v>
      </c>
      <c r="Q84" s="12" t="s">
        <v>526</v>
      </c>
      <c r="R84" s="9">
        <v>1.1000000000000001</v>
      </c>
      <c r="S84" s="10">
        <v>1.5</v>
      </c>
      <c r="T84" s="11">
        <f>R84*S84</f>
        <v>1.6500000000000001</v>
      </c>
      <c r="U84" s="12" t="s">
        <v>526</v>
      </c>
      <c r="V84" s="12" t="s">
        <v>526</v>
      </c>
      <c r="W84" s="12" t="s">
        <v>526</v>
      </c>
      <c r="X84" s="12" t="s">
        <v>526</v>
      </c>
      <c r="Y84" s="12" t="s">
        <v>526</v>
      </c>
      <c r="Z84" s="12" t="s">
        <v>526</v>
      </c>
      <c r="AA84" s="13">
        <f t="shared" si="3"/>
        <v>2.37</v>
      </c>
    </row>
    <row r="85" spans="3:27" x14ac:dyDescent="0.25">
      <c r="C85" s="8" t="s">
        <v>0</v>
      </c>
      <c r="D85" s="8" t="s">
        <v>20</v>
      </c>
      <c r="E85" s="8" t="s">
        <v>93</v>
      </c>
      <c r="F85" s="9">
        <v>1</v>
      </c>
      <c r="G85" s="10">
        <v>1.5</v>
      </c>
      <c r="H85" s="11">
        <f t="shared" ref="H85:H90" si="4">F85*G85</f>
        <v>1.5</v>
      </c>
      <c r="I85" s="9">
        <v>1</v>
      </c>
      <c r="J85" s="10">
        <v>3</v>
      </c>
      <c r="K85" s="11">
        <f>I85*J85</f>
        <v>3</v>
      </c>
      <c r="L85" s="12" t="s">
        <v>526</v>
      </c>
      <c r="M85" s="12" t="s">
        <v>526</v>
      </c>
      <c r="N85" s="12" t="s">
        <v>526</v>
      </c>
      <c r="O85" s="12" t="s">
        <v>526</v>
      </c>
      <c r="P85" s="12" t="s">
        <v>526</v>
      </c>
      <c r="Q85" s="12" t="s">
        <v>526</v>
      </c>
      <c r="R85" s="12" t="s">
        <v>526</v>
      </c>
      <c r="S85" s="12" t="s">
        <v>526</v>
      </c>
      <c r="T85" s="12" t="s">
        <v>526</v>
      </c>
      <c r="U85" s="12" t="s">
        <v>526</v>
      </c>
      <c r="V85" s="12" t="s">
        <v>526</v>
      </c>
      <c r="W85" s="12" t="s">
        <v>526</v>
      </c>
      <c r="X85" s="12" t="s">
        <v>526</v>
      </c>
      <c r="Y85" s="12" t="s">
        <v>526</v>
      </c>
      <c r="Z85" s="12" t="s">
        <v>526</v>
      </c>
      <c r="AA85" s="13">
        <f t="shared" si="3"/>
        <v>4.5</v>
      </c>
    </row>
    <row r="86" spans="3:27" x14ac:dyDescent="0.25">
      <c r="C86" s="8" t="s">
        <v>0</v>
      </c>
      <c r="D86" s="8" t="s">
        <v>16</v>
      </c>
      <c r="E86" s="8" t="s">
        <v>94</v>
      </c>
      <c r="F86" s="9">
        <v>6</v>
      </c>
      <c r="G86" s="10">
        <v>0.3</v>
      </c>
      <c r="H86" s="11">
        <f t="shared" si="4"/>
        <v>1.7999999999999998</v>
      </c>
      <c r="I86" s="12" t="s">
        <v>526</v>
      </c>
      <c r="J86" s="12" t="s">
        <v>526</v>
      </c>
      <c r="K86" s="12" t="s">
        <v>526</v>
      </c>
      <c r="L86" s="12" t="s">
        <v>526</v>
      </c>
      <c r="M86" s="12" t="s">
        <v>526</v>
      </c>
      <c r="N86" s="12" t="s">
        <v>526</v>
      </c>
      <c r="O86" s="12" t="s">
        <v>526</v>
      </c>
      <c r="P86" s="12" t="s">
        <v>526</v>
      </c>
      <c r="Q86" s="12" t="s">
        <v>526</v>
      </c>
      <c r="R86" s="12" t="s">
        <v>526</v>
      </c>
      <c r="S86" s="12" t="s">
        <v>526</v>
      </c>
      <c r="T86" s="12" t="s">
        <v>526</v>
      </c>
      <c r="U86" s="12" t="s">
        <v>526</v>
      </c>
      <c r="V86" s="12" t="s">
        <v>526</v>
      </c>
      <c r="W86" s="12" t="s">
        <v>526</v>
      </c>
      <c r="X86" s="9">
        <v>0.2</v>
      </c>
      <c r="Y86" s="10">
        <v>5</v>
      </c>
      <c r="Z86" s="11">
        <f t="shared" ref="Z86:Z91" si="5">X86*Y86</f>
        <v>1</v>
      </c>
      <c r="AA86" s="13">
        <f t="shared" si="3"/>
        <v>2.8</v>
      </c>
    </row>
    <row r="87" spans="3:27" x14ac:dyDescent="0.25">
      <c r="C87" s="8" t="s">
        <v>0</v>
      </c>
      <c r="D87" s="8" t="s">
        <v>32</v>
      </c>
      <c r="E87" s="8" t="s">
        <v>95</v>
      </c>
      <c r="F87" s="9">
        <v>8</v>
      </c>
      <c r="G87" s="10">
        <v>0.3</v>
      </c>
      <c r="H87" s="11">
        <f t="shared" si="4"/>
        <v>2.4</v>
      </c>
      <c r="I87" s="12" t="s">
        <v>526</v>
      </c>
      <c r="J87" s="12" t="s">
        <v>526</v>
      </c>
      <c r="K87" s="12" t="s">
        <v>526</v>
      </c>
      <c r="L87" s="12" t="s">
        <v>526</v>
      </c>
      <c r="M87" s="12" t="s">
        <v>526</v>
      </c>
      <c r="N87" s="12" t="s">
        <v>526</v>
      </c>
      <c r="O87" s="12" t="s">
        <v>526</v>
      </c>
      <c r="P87" s="12" t="s">
        <v>526</v>
      </c>
      <c r="Q87" s="12" t="s">
        <v>526</v>
      </c>
      <c r="R87" s="12" t="s">
        <v>526</v>
      </c>
      <c r="S87" s="12" t="s">
        <v>526</v>
      </c>
      <c r="T87" s="12" t="s">
        <v>526</v>
      </c>
      <c r="U87" s="12" t="s">
        <v>526</v>
      </c>
      <c r="V87" s="12" t="s">
        <v>526</v>
      </c>
      <c r="W87" s="12" t="s">
        <v>526</v>
      </c>
      <c r="X87" s="9">
        <v>0.2</v>
      </c>
      <c r="Y87" s="10">
        <v>5</v>
      </c>
      <c r="Z87" s="11">
        <f t="shared" si="5"/>
        <v>1</v>
      </c>
      <c r="AA87" s="13">
        <f t="shared" si="3"/>
        <v>3.4</v>
      </c>
    </row>
    <row r="88" spans="3:27" x14ac:dyDescent="0.25">
      <c r="C88" s="8" t="s">
        <v>0</v>
      </c>
      <c r="D88" s="8" t="s">
        <v>32</v>
      </c>
      <c r="E88" s="8" t="s">
        <v>96</v>
      </c>
      <c r="F88" s="9">
        <v>6</v>
      </c>
      <c r="G88" s="10">
        <v>1.5</v>
      </c>
      <c r="H88" s="11">
        <f t="shared" si="4"/>
        <v>9</v>
      </c>
      <c r="I88" s="9">
        <v>1</v>
      </c>
      <c r="J88" s="10">
        <v>8</v>
      </c>
      <c r="K88" s="11">
        <f>I88*J88</f>
        <v>8</v>
      </c>
      <c r="L88" s="12" t="s">
        <v>526</v>
      </c>
      <c r="M88" s="12" t="s">
        <v>526</v>
      </c>
      <c r="N88" s="12" t="s">
        <v>526</v>
      </c>
      <c r="O88" s="12" t="s">
        <v>526</v>
      </c>
      <c r="P88" s="12" t="s">
        <v>526</v>
      </c>
      <c r="Q88" s="12" t="s">
        <v>526</v>
      </c>
      <c r="R88" s="12" t="s">
        <v>526</v>
      </c>
      <c r="S88" s="12" t="s">
        <v>526</v>
      </c>
      <c r="T88" s="12" t="s">
        <v>526</v>
      </c>
      <c r="U88" s="12" t="s">
        <v>526</v>
      </c>
      <c r="V88" s="12" t="s">
        <v>526</v>
      </c>
      <c r="W88" s="12" t="s">
        <v>526</v>
      </c>
      <c r="X88" s="9">
        <v>0.35</v>
      </c>
      <c r="Y88" s="10">
        <v>6</v>
      </c>
      <c r="Z88" s="11">
        <f t="shared" si="5"/>
        <v>2.0999999999999996</v>
      </c>
      <c r="AA88" s="13">
        <f t="shared" si="3"/>
        <v>19.100000000000001</v>
      </c>
    </row>
    <row r="89" spans="3:27" x14ac:dyDescent="0.25">
      <c r="C89" s="8" t="s">
        <v>0</v>
      </c>
      <c r="D89" s="8" t="s">
        <v>32</v>
      </c>
      <c r="E89" s="8" t="s">
        <v>97</v>
      </c>
      <c r="F89" s="9">
        <v>12</v>
      </c>
      <c r="G89" s="10">
        <v>0.3</v>
      </c>
      <c r="H89" s="11">
        <f t="shared" si="4"/>
        <v>3.5999999999999996</v>
      </c>
      <c r="I89" s="12" t="s">
        <v>526</v>
      </c>
      <c r="J89" s="12" t="s">
        <v>526</v>
      </c>
      <c r="K89" s="12" t="s">
        <v>526</v>
      </c>
      <c r="L89" s="12" t="s">
        <v>526</v>
      </c>
      <c r="M89" s="12" t="s">
        <v>526</v>
      </c>
      <c r="N89" s="12" t="s">
        <v>526</v>
      </c>
      <c r="O89" s="12" t="s">
        <v>526</v>
      </c>
      <c r="P89" s="12" t="s">
        <v>526</v>
      </c>
      <c r="Q89" s="12" t="s">
        <v>526</v>
      </c>
      <c r="R89" s="12" t="s">
        <v>526</v>
      </c>
      <c r="S89" s="12" t="s">
        <v>526</v>
      </c>
      <c r="T89" s="12" t="s">
        <v>526</v>
      </c>
      <c r="U89" s="12" t="s">
        <v>526</v>
      </c>
      <c r="V89" s="12" t="s">
        <v>526</v>
      </c>
      <c r="W89" s="12" t="s">
        <v>526</v>
      </c>
      <c r="X89" s="9">
        <v>0.2</v>
      </c>
      <c r="Y89" s="10">
        <v>5</v>
      </c>
      <c r="Z89" s="11">
        <f t="shared" si="5"/>
        <v>1</v>
      </c>
      <c r="AA89" s="13">
        <f t="shared" si="3"/>
        <v>4.5999999999999996</v>
      </c>
    </row>
    <row r="90" spans="3:27" x14ac:dyDescent="0.25">
      <c r="C90" s="8" t="s">
        <v>0</v>
      </c>
      <c r="D90" s="8" t="s">
        <v>32</v>
      </c>
      <c r="E90" s="8" t="s">
        <v>98</v>
      </c>
      <c r="F90" s="9">
        <v>8</v>
      </c>
      <c r="G90" s="10">
        <v>0.3</v>
      </c>
      <c r="H90" s="11">
        <f t="shared" si="4"/>
        <v>2.4</v>
      </c>
      <c r="I90" s="12" t="s">
        <v>526</v>
      </c>
      <c r="J90" s="12" t="s">
        <v>526</v>
      </c>
      <c r="K90" s="12" t="s">
        <v>526</v>
      </c>
      <c r="L90" s="12" t="s">
        <v>526</v>
      </c>
      <c r="M90" s="12" t="s">
        <v>526</v>
      </c>
      <c r="N90" s="12" t="s">
        <v>526</v>
      </c>
      <c r="O90" s="12" t="s">
        <v>526</v>
      </c>
      <c r="P90" s="12" t="s">
        <v>526</v>
      </c>
      <c r="Q90" s="12" t="s">
        <v>526</v>
      </c>
      <c r="R90" s="12" t="s">
        <v>526</v>
      </c>
      <c r="S90" s="12" t="s">
        <v>526</v>
      </c>
      <c r="T90" s="12" t="s">
        <v>526</v>
      </c>
      <c r="U90" s="12" t="s">
        <v>526</v>
      </c>
      <c r="V90" s="12" t="s">
        <v>526</v>
      </c>
      <c r="W90" s="12" t="s">
        <v>526</v>
      </c>
      <c r="X90" s="9">
        <v>0.2</v>
      </c>
      <c r="Y90" s="10">
        <v>5</v>
      </c>
      <c r="Z90" s="11">
        <f t="shared" si="5"/>
        <v>1</v>
      </c>
      <c r="AA90" s="13">
        <f t="shared" si="3"/>
        <v>3.4</v>
      </c>
    </row>
    <row r="91" spans="3:27" x14ac:dyDescent="0.25">
      <c r="C91" s="8" t="s">
        <v>0</v>
      </c>
      <c r="D91" s="8" t="s">
        <v>16</v>
      </c>
      <c r="E91" s="8" t="s">
        <v>99</v>
      </c>
      <c r="F91" s="12" t="s">
        <v>526</v>
      </c>
      <c r="G91" s="12" t="s">
        <v>526</v>
      </c>
      <c r="H91" s="12" t="s">
        <v>526</v>
      </c>
      <c r="I91" s="12" t="s">
        <v>526</v>
      </c>
      <c r="J91" s="12" t="s">
        <v>526</v>
      </c>
      <c r="K91" s="12" t="s">
        <v>526</v>
      </c>
      <c r="L91" s="12" t="s">
        <v>526</v>
      </c>
      <c r="M91" s="12" t="s">
        <v>526</v>
      </c>
      <c r="N91" s="12" t="s">
        <v>526</v>
      </c>
      <c r="O91" s="12" t="s">
        <v>526</v>
      </c>
      <c r="P91" s="12" t="s">
        <v>526</v>
      </c>
      <c r="Q91" s="12" t="s">
        <v>526</v>
      </c>
      <c r="R91" s="12" t="s">
        <v>526</v>
      </c>
      <c r="S91" s="12" t="s">
        <v>526</v>
      </c>
      <c r="T91" s="12" t="s">
        <v>526</v>
      </c>
      <c r="U91" s="12" t="s">
        <v>526</v>
      </c>
      <c r="V91" s="12" t="s">
        <v>526</v>
      </c>
      <c r="W91" s="12" t="s">
        <v>526</v>
      </c>
      <c r="X91" s="9">
        <v>0.35</v>
      </c>
      <c r="Y91" s="10">
        <v>6</v>
      </c>
      <c r="Z91" s="11">
        <f t="shared" si="5"/>
        <v>2.0999999999999996</v>
      </c>
      <c r="AA91" s="13">
        <f t="shared" si="3"/>
        <v>2.0999999999999996</v>
      </c>
    </row>
    <row r="92" spans="3:27" x14ac:dyDescent="0.25">
      <c r="C92" s="8" t="s">
        <v>0</v>
      </c>
      <c r="D92" s="8" t="s">
        <v>32</v>
      </c>
      <c r="E92" s="8" t="s">
        <v>100</v>
      </c>
      <c r="F92" s="12" t="s">
        <v>526</v>
      </c>
      <c r="G92" s="12" t="s">
        <v>526</v>
      </c>
      <c r="H92" s="12" t="s">
        <v>526</v>
      </c>
      <c r="I92" s="12" t="s">
        <v>526</v>
      </c>
      <c r="J92" s="12" t="s">
        <v>526</v>
      </c>
      <c r="K92" s="12" t="s">
        <v>526</v>
      </c>
      <c r="L92" s="12" t="s">
        <v>526</v>
      </c>
      <c r="M92" s="12" t="s">
        <v>526</v>
      </c>
      <c r="N92" s="12" t="s">
        <v>526</v>
      </c>
      <c r="O92" s="12" t="s">
        <v>526</v>
      </c>
      <c r="P92" s="12" t="s">
        <v>526</v>
      </c>
      <c r="Q92" s="12" t="s">
        <v>526</v>
      </c>
      <c r="R92" s="12" t="s">
        <v>526</v>
      </c>
      <c r="S92" s="12" t="s">
        <v>526</v>
      </c>
      <c r="T92" s="12" t="s">
        <v>526</v>
      </c>
      <c r="U92" s="12" t="s">
        <v>526</v>
      </c>
      <c r="V92" s="12" t="s">
        <v>526</v>
      </c>
      <c r="W92" s="12" t="s">
        <v>526</v>
      </c>
      <c r="X92" s="12" t="s">
        <v>526</v>
      </c>
      <c r="Y92" s="12" t="s">
        <v>526</v>
      </c>
      <c r="Z92" s="12" t="s">
        <v>526</v>
      </c>
      <c r="AA92" s="13">
        <f t="shared" si="3"/>
        <v>0</v>
      </c>
    </row>
    <row r="93" spans="3:27" x14ac:dyDescent="0.25">
      <c r="C93" s="8" t="s">
        <v>0</v>
      </c>
      <c r="D93" s="8" t="s">
        <v>32</v>
      </c>
      <c r="E93" s="8" t="s">
        <v>101</v>
      </c>
      <c r="F93" s="12" t="s">
        <v>526</v>
      </c>
      <c r="G93" s="12" t="s">
        <v>526</v>
      </c>
      <c r="H93" s="12" t="s">
        <v>526</v>
      </c>
      <c r="I93" s="12" t="s">
        <v>526</v>
      </c>
      <c r="J93" s="12" t="s">
        <v>526</v>
      </c>
      <c r="K93" s="12" t="s">
        <v>526</v>
      </c>
      <c r="L93" s="12" t="s">
        <v>526</v>
      </c>
      <c r="M93" s="12" t="s">
        <v>526</v>
      </c>
      <c r="N93" s="12" t="s">
        <v>526</v>
      </c>
      <c r="O93" s="12" t="s">
        <v>526</v>
      </c>
      <c r="P93" s="12" t="s">
        <v>526</v>
      </c>
      <c r="Q93" s="12" t="s">
        <v>526</v>
      </c>
      <c r="R93" s="12" t="s">
        <v>526</v>
      </c>
      <c r="S93" s="12" t="s">
        <v>526</v>
      </c>
      <c r="T93" s="12" t="s">
        <v>526</v>
      </c>
      <c r="U93" s="12" t="s">
        <v>526</v>
      </c>
      <c r="V93" s="12" t="s">
        <v>526</v>
      </c>
      <c r="W93" s="12" t="s">
        <v>526</v>
      </c>
      <c r="X93" s="12" t="s">
        <v>526</v>
      </c>
      <c r="Y93" s="12" t="s">
        <v>526</v>
      </c>
      <c r="Z93" s="12" t="s">
        <v>526</v>
      </c>
      <c r="AA93" s="13">
        <f t="shared" si="3"/>
        <v>0</v>
      </c>
    </row>
    <row r="94" spans="3:27" x14ac:dyDescent="0.25">
      <c r="C94" s="8" t="s">
        <v>0</v>
      </c>
      <c r="D94" s="8" t="s">
        <v>32</v>
      </c>
      <c r="E94" s="8" t="s">
        <v>102</v>
      </c>
      <c r="F94" s="12" t="s">
        <v>526</v>
      </c>
      <c r="G94" s="12" t="s">
        <v>526</v>
      </c>
      <c r="H94" s="12" t="s">
        <v>526</v>
      </c>
      <c r="I94" s="12" t="s">
        <v>526</v>
      </c>
      <c r="J94" s="12" t="s">
        <v>526</v>
      </c>
      <c r="K94" s="12" t="s">
        <v>526</v>
      </c>
      <c r="L94" s="12" t="s">
        <v>526</v>
      </c>
      <c r="M94" s="12" t="s">
        <v>526</v>
      </c>
      <c r="N94" s="12" t="s">
        <v>526</v>
      </c>
      <c r="O94" s="12" t="s">
        <v>526</v>
      </c>
      <c r="P94" s="12" t="s">
        <v>526</v>
      </c>
      <c r="Q94" s="12" t="s">
        <v>526</v>
      </c>
      <c r="R94" s="12" t="s">
        <v>526</v>
      </c>
      <c r="S94" s="12" t="s">
        <v>526</v>
      </c>
      <c r="T94" s="12" t="s">
        <v>526</v>
      </c>
      <c r="U94" s="12" t="s">
        <v>526</v>
      </c>
      <c r="V94" s="12" t="s">
        <v>526</v>
      </c>
      <c r="W94" s="12" t="s">
        <v>526</v>
      </c>
      <c r="X94" s="12" t="s">
        <v>526</v>
      </c>
      <c r="Y94" s="12" t="s">
        <v>526</v>
      </c>
      <c r="Z94" s="12" t="s">
        <v>526</v>
      </c>
      <c r="AA94" s="13">
        <f t="shared" si="3"/>
        <v>0</v>
      </c>
    </row>
    <row r="95" spans="3:27" x14ac:dyDescent="0.25">
      <c r="C95" s="8" t="s">
        <v>0</v>
      </c>
      <c r="D95" s="8" t="s">
        <v>32</v>
      </c>
      <c r="E95" s="8" t="s">
        <v>103</v>
      </c>
      <c r="F95" s="12" t="s">
        <v>526</v>
      </c>
      <c r="G95" s="12" t="s">
        <v>526</v>
      </c>
      <c r="H95" s="12" t="s">
        <v>526</v>
      </c>
      <c r="I95" s="12" t="s">
        <v>526</v>
      </c>
      <c r="J95" s="12" t="s">
        <v>526</v>
      </c>
      <c r="K95" s="12" t="s">
        <v>526</v>
      </c>
      <c r="L95" s="12" t="s">
        <v>526</v>
      </c>
      <c r="M95" s="12" t="s">
        <v>526</v>
      </c>
      <c r="N95" s="12" t="s">
        <v>526</v>
      </c>
      <c r="O95" s="12" t="s">
        <v>526</v>
      </c>
      <c r="P95" s="12" t="s">
        <v>526</v>
      </c>
      <c r="Q95" s="12" t="s">
        <v>526</v>
      </c>
      <c r="R95" s="12" t="s">
        <v>526</v>
      </c>
      <c r="S95" s="12" t="s">
        <v>526</v>
      </c>
      <c r="T95" s="12" t="s">
        <v>526</v>
      </c>
      <c r="U95" s="12" t="s">
        <v>526</v>
      </c>
      <c r="V95" s="12" t="s">
        <v>526</v>
      </c>
      <c r="W95" s="12" t="s">
        <v>526</v>
      </c>
      <c r="X95" s="12" t="s">
        <v>526</v>
      </c>
      <c r="Y95" s="12" t="s">
        <v>526</v>
      </c>
      <c r="Z95" s="12" t="s">
        <v>526</v>
      </c>
      <c r="AA95" s="13">
        <f t="shared" si="3"/>
        <v>0</v>
      </c>
    </row>
    <row r="96" spans="3:27" x14ac:dyDescent="0.25">
      <c r="C96" s="8" t="s">
        <v>0</v>
      </c>
      <c r="D96" s="8" t="s">
        <v>32</v>
      </c>
      <c r="E96" s="8" t="s">
        <v>104</v>
      </c>
      <c r="F96" s="12" t="s">
        <v>526</v>
      </c>
      <c r="G96" s="12" t="s">
        <v>526</v>
      </c>
      <c r="H96" s="12" t="s">
        <v>526</v>
      </c>
      <c r="I96" s="12" t="s">
        <v>526</v>
      </c>
      <c r="J96" s="12" t="s">
        <v>526</v>
      </c>
      <c r="K96" s="12" t="s">
        <v>526</v>
      </c>
      <c r="L96" s="12" t="s">
        <v>526</v>
      </c>
      <c r="M96" s="12" t="s">
        <v>526</v>
      </c>
      <c r="N96" s="12" t="s">
        <v>526</v>
      </c>
      <c r="O96" s="12" t="s">
        <v>526</v>
      </c>
      <c r="P96" s="12" t="s">
        <v>526</v>
      </c>
      <c r="Q96" s="12" t="s">
        <v>526</v>
      </c>
      <c r="R96" s="12" t="s">
        <v>526</v>
      </c>
      <c r="S96" s="12" t="s">
        <v>526</v>
      </c>
      <c r="T96" s="12" t="s">
        <v>526</v>
      </c>
      <c r="U96" s="12" t="s">
        <v>526</v>
      </c>
      <c r="V96" s="12" t="s">
        <v>526</v>
      </c>
      <c r="W96" s="12" t="s">
        <v>526</v>
      </c>
      <c r="X96" s="12" t="s">
        <v>526</v>
      </c>
      <c r="Y96" s="12" t="s">
        <v>526</v>
      </c>
      <c r="Z96" s="12" t="s">
        <v>526</v>
      </c>
      <c r="AA96" s="13">
        <f t="shared" si="3"/>
        <v>0</v>
      </c>
    </row>
    <row r="97" spans="3:27" x14ac:dyDescent="0.25">
      <c r="C97" s="8" t="s">
        <v>0</v>
      </c>
      <c r="D97" s="8" t="s">
        <v>20</v>
      </c>
      <c r="E97" s="8" t="s">
        <v>105</v>
      </c>
      <c r="F97" s="9">
        <v>1</v>
      </c>
      <c r="G97" s="10">
        <v>1.5</v>
      </c>
      <c r="H97" s="11">
        <f>F97*G97</f>
        <v>1.5</v>
      </c>
      <c r="I97" s="9">
        <v>1</v>
      </c>
      <c r="J97" s="10">
        <v>3</v>
      </c>
      <c r="K97" s="11">
        <f>I97*J97</f>
        <v>3</v>
      </c>
      <c r="L97" s="12" t="s">
        <v>526</v>
      </c>
      <c r="M97" s="12" t="s">
        <v>526</v>
      </c>
      <c r="N97" s="12" t="s">
        <v>526</v>
      </c>
      <c r="O97" s="12" t="s">
        <v>526</v>
      </c>
      <c r="P97" s="12" t="s">
        <v>526</v>
      </c>
      <c r="Q97" s="12" t="s">
        <v>526</v>
      </c>
      <c r="R97" s="12" t="s">
        <v>526</v>
      </c>
      <c r="S97" s="12" t="s">
        <v>526</v>
      </c>
      <c r="T97" s="12" t="s">
        <v>526</v>
      </c>
      <c r="U97" s="12" t="s">
        <v>526</v>
      </c>
      <c r="V97" s="12" t="s">
        <v>526</v>
      </c>
      <c r="W97" s="12" t="s">
        <v>526</v>
      </c>
      <c r="X97" s="12" t="s">
        <v>526</v>
      </c>
      <c r="Y97" s="12" t="s">
        <v>526</v>
      </c>
      <c r="Z97" s="12" t="s">
        <v>526</v>
      </c>
      <c r="AA97" s="13">
        <f t="shared" si="3"/>
        <v>4.5</v>
      </c>
    </row>
    <row r="98" spans="3:27" x14ac:dyDescent="0.25">
      <c r="C98" s="8" t="s">
        <v>0</v>
      </c>
      <c r="D98" s="8" t="s">
        <v>20</v>
      </c>
      <c r="E98" s="8" t="s">
        <v>106</v>
      </c>
      <c r="F98" s="12" t="s">
        <v>526</v>
      </c>
      <c r="G98" s="12" t="s">
        <v>526</v>
      </c>
      <c r="H98" s="12" t="s">
        <v>526</v>
      </c>
      <c r="I98" s="12" t="s">
        <v>526</v>
      </c>
      <c r="J98" s="12" t="s">
        <v>526</v>
      </c>
      <c r="K98" s="12" t="s">
        <v>526</v>
      </c>
      <c r="L98" s="9">
        <v>0.6</v>
      </c>
      <c r="M98" s="10">
        <v>1.2</v>
      </c>
      <c r="N98" s="11">
        <f>L98*M98</f>
        <v>0.72</v>
      </c>
      <c r="O98" s="12" t="s">
        <v>526</v>
      </c>
      <c r="P98" s="12" t="s">
        <v>526</v>
      </c>
      <c r="Q98" s="12" t="s">
        <v>526</v>
      </c>
      <c r="R98" s="12" t="s">
        <v>526</v>
      </c>
      <c r="S98" s="12" t="s">
        <v>526</v>
      </c>
      <c r="T98" s="12" t="s">
        <v>526</v>
      </c>
      <c r="U98" s="12" t="s">
        <v>526</v>
      </c>
      <c r="V98" s="12" t="s">
        <v>526</v>
      </c>
      <c r="W98" s="12" t="s">
        <v>526</v>
      </c>
      <c r="X98" s="12" t="s">
        <v>526</v>
      </c>
      <c r="Y98" s="12" t="s">
        <v>526</v>
      </c>
      <c r="Z98" s="12" t="s">
        <v>526</v>
      </c>
      <c r="AA98" s="13">
        <f t="shared" si="3"/>
        <v>0.72</v>
      </c>
    </row>
    <row r="99" spans="3:27" x14ac:dyDescent="0.25">
      <c r="C99" s="8" t="s">
        <v>0</v>
      </c>
      <c r="D99" s="8" t="s">
        <v>16</v>
      </c>
      <c r="E99" s="8" t="s">
        <v>107</v>
      </c>
      <c r="F99" s="9">
        <v>5</v>
      </c>
      <c r="G99" s="10">
        <v>0.5</v>
      </c>
      <c r="H99" s="11">
        <f>F99*G99</f>
        <v>2.5</v>
      </c>
      <c r="I99" s="12" t="s">
        <v>526</v>
      </c>
      <c r="J99" s="12" t="s">
        <v>526</v>
      </c>
      <c r="K99" s="12" t="s">
        <v>526</v>
      </c>
      <c r="L99" s="12" t="s">
        <v>526</v>
      </c>
      <c r="M99" s="12" t="s">
        <v>526</v>
      </c>
      <c r="N99" s="12" t="s">
        <v>526</v>
      </c>
      <c r="O99" s="12" t="s">
        <v>526</v>
      </c>
      <c r="P99" s="12" t="s">
        <v>526</v>
      </c>
      <c r="Q99" s="12" t="s">
        <v>526</v>
      </c>
      <c r="R99" s="12" t="s">
        <v>526</v>
      </c>
      <c r="S99" s="12" t="s">
        <v>526</v>
      </c>
      <c r="T99" s="12" t="s">
        <v>526</v>
      </c>
      <c r="U99" s="12" t="s">
        <v>526</v>
      </c>
      <c r="V99" s="12" t="s">
        <v>526</v>
      </c>
      <c r="W99" s="12" t="s">
        <v>526</v>
      </c>
      <c r="X99" s="9">
        <v>0.35</v>
      </c>
      <c r="Y99" s="10">
        <v>6</v>
      </c>
      <c r="Z99" s="11">
        <f>X99*Y99</f>
        <v>2.0999999999999996</v>
      </c>
      <c r="AA99" s="13">
        <f t="shared" si="3"/>
        <v>4.5999999999999996</v>
      </c>
    </row>
    <row r="100" spans="3:27" x14ac:dyDescent="0.25">
      <c r="C100" s="8" t="s">
        <v>0</v>
      </c>
      <c r="D100" s="8" t="s">
        <v>16</v>
      </c>
      <c r="E100" s="8" t="s">
        <v>108</v>
      </c>
      <c r="F100" s="9">
        <v>5</v>
      </c>
      <c r="G100" s="10">
        <v>0.5</v>
      </c>
      <c r="H100" s="11">
        <f>F100*G100</f>
        <v>2.5</v>
      </c>
      <c r="I100" s="12" t="s">
        <v>526</v>
      </c>
      <c r="J100" s="12" t="s">
        <v>526</v>
      </c>
      <c r="K100" s="12" t="s">
        <v>526</v>
      </c>
      <c r="L100" s="12" t="s">
        <v>526</v>
      </c>
      <c r="M100" s="12" t="s">
        <v>526</v>
      </c>
      <c r="N100" s="12" t="s">
        <v>526</v>
      </c>
      <c r="O100" s="12" t="s">
        <v>526</v>
      </c>
      <c r="P100" s="12" t="s">
        <v>526</v>
      </c>
      <c r="Q100" s="12" t="s">
        <v>526</v>
      </c>
      <c r="R100" s="12" t="s">
        <v>526</v>
      </c>
      <c r="S100" s="12" t="s">
        <v>526</v>
      </c>
      <c r="T100" s="12" t="s">
        <v>526</v>
      </c>
      <c r="U100" s="12" t="s">
        <v>526</v>
      </c>
      <c r="V100" s="12" t="s">
        <v>526</v>
      </c>
      <c r="W100" s="12" t="s">
        <v>526</v>
      </c>
      <c r="X100" s="9">
        <v>0.35</v>
      </c>
      <c r="Y100" s="10">
        <v>6</v>
      </c>
      <c r="Z100" s="11">
        <f>X100*Y100</f>
        <v>2.0999999999999996</v>
      </c>
      <c r="AA100" s="13">
        <f t="shared" si="3"/>
        <v>4.5999999999999996</v>
      </c>
    </row>
    <row r="101" spans="3:27" x14ac:dyDescent="0.25">
      <c r="C101" s="8" t="s">
        <v>0</v>
      </c>
      <c r="D101" s="8" t="s">
        <v>16</v>
      </c>
      <c r="E101" s="8" t="s">
        <v>109</v>
      </c>
      <c r="F101" s="9">
        <v>5</v>
      </c>
      <c r="G101" s="10">
        <v>0.5</v>
      </c>
      <c r="H101" s="11">
        <f>F101*G101</f>
        <v>2.5</v>
      </c>
      <c r="I101" s="12" t="s">
        <v>526</v>
      </c>
      <c r="J101" s="12" t="s">
        <v>526</v>
      </c>
      <c r="K101" s="12" t="s">
        <v>526</v>
      </c>
      <c r="L101" s="12" t="s">
        <v>526</v>
      </c>
      <c r="M101" s="12" t="s">
        <v>526</v>
      </c>
      <c r="N101" s="12" t="s">
        <v>526</v>
      </c>
      <c r="O101" s="12" t="s">
        <v>526</v>
      </c>
      <c r="P101" s="12" t="s">
        <v>526</v>
      </c>
      <c r="Q101" s="12" t="s">
        <v>526</v>
      </c>
      <c r="R101" s="12" t="s">
        <v>526</v>
      </c>
      <c r="S101" s="12" t="s">
        <v>526</v>
      </c>
      <c r="T101" s="12" t="s">
        <v>526</v>
      </c>
      <c r="U101" s="12" t="s">
        <v>526</v>
      </c>
      <c r="V101" s="12" t="s">
        <v>526</v>
      </c>
      <c r="W101" s="12" t="s">
        <v>526</v>
      </c>
      <c r="X101" s="9">
        <v>0.35</v>
      </c>
      <c r="Y101" s="10">
        <v>6</v>
      </c>
      <c r="Z101" s="11">
        <f>X101*Y101</f>
        <v>2.0999999999999996</v>
      </c>
      <c r="AA101" s="13">
        <f t="shared" si="3"/>
        <v>4.5999999999999996</v>
      </c>
    </row>
    <row r="102" spans="3:27" x14ac:dyDescent="0.25">
      <c r="C102" s="8" t="s">
        <v>0</v>
      </c>
      <c r="D102" s="8" t="s">
        <v>16</v>
      </c>
      <c r="E102" s="8" t="s">
        <v>110</v>
      </c>
      <c r="F102" s="9">
        <v>5</v>
      </c>
      <c r="G102" s="10">
        <v>0.5</v>
      </c>
      <c r="H102" s="11">
        <f>F102*G102</f>
        <v>2.5</v>
      </c>
      <c r="I102" s="12" t="s">
        <v>526</v>
      </c>
      <c r="J102" s="12" t="s">
        <v>526</v>
      </c>
      <c r="K102" s="12" t="s">
        <v>526</v>
      </c>
      <c r="L102" s="12" t="s">
        <v>526</v>
      </c>
      <c r="M102" s="12" t="s">
        <v>526</v>
      </c>
      <c r="N102" s="12" t="s">
        <v>526</v>
      </c>
      <c r="O102" s="12" t="s">
        <v>526</v>
      </c>
      <c r="P102" s="12" t="s">
        <v>526</v>
      </c>
      <c r="Q102" s="12" t="s">
        <v>526</v>
      </c>
      <c r="R102" s="12" t="s">
        <v>526</v>
      </c>
      <c r="S102" s="12" t="s">
        <v>526</v>
      </c>
      <c r="T102" s="12" t="s">
        <v>526</v>
      </c>
      <c r="U102" s="12" t="s">
        <v>526</v>
      </c>
      <c r="V102" s="12" t="s">
        <v>526</v>
      </c>
      <c r="W102" s="12" t="s">
        <v>526</v>
      </c>
      <c r="X102" s="9">
        <v>0.35</v>
      </c>
      <c r="Y102" s="10">
        <v>6</v>
      </c>
      <c r="Z102" s="11">
        <f>X102*Y102</f>
        <v>2.0999999999999996</v>
      </c>
      <c r="AA102" s="13">
        <f t="shared" si="3"/>
        <v>4.5999999999999996</v>
      </c>
    </row>
    <row r="103" spans="3:27" x14ac:dyDescent="0.25">
      <c r="C103" s="8" t="s">
        <v>0</v>
      </c>
      <c r="D103" s="8" t="s">
        <v>20</v>
      </c>
      <c r="E103" s="8" t="s">
        <v>111</v>
      </c>
      <c r="F103" s="12" t="s">
        <v>526</v>
      </c>
      <c r="G103" s="12" t="s">
        <v>526</v>
      </c>
      <c r="H103" s="12" t="s">
        <v>526</v>
      </c>
      <c r="I103" s="12" t="s">
        <v>526</v>
      </c>
      <c r="J103" s="12" t="s">
        <v>526</v>
      </c>
      <c r="K103" s="12" t="s">
        <v>526</v>
      </c>
      <c r="L103" s="9">
        <v>0.6</v>
      </c>
      <c r="M103" s="10">
        <v>1.2</v>
      </c>
      <c r="N103" s="11">
        <f>L103*M103</f>
        <v>0.72</v>
      </c>
      <c r="O103" s="12" t="s">
        <v>526</v>
      </c>
      <c r="P103" s="12" t="s">
        <v>526</v>
      </c>
      <c r="Q103" s="12" t="s">
        <v>526</v>
      </c>
      <c r="R103" s="12" t="s">
        <v>526</v>
      </c>
      <c r="S103" s="12" t="s">
        <v>526</v>
      </c>
      <c r="T103" s="12" t="s">
        <v>526</v>
      </c>
      <c r="U103" s="12" t="s">
        <v>526</v>
      </c>
      <c r="V103" s="12" t="s">
        <v>526</v>
      </c>
      <c r="W103" s="12" t="s">
        <v>526</v>
      </c>
      <c r="X103" s="12" t="s">
        <v>526</v>
      </c>
      <c r="Y103" s="12" t="s">
        <v>526</v>
      </c>
      <c r="Z103" s="12" t="s">
        <v>526</v>
      </c>
      <c r="AA103" s="13">
        <f t="shared" si="3"/>
        <v>0.72</v>
      </c>
    </row>
    <row r="104" spans="3:27" x14ac:dyDescent="0.25">
      <c r="C104" s="8" t="s">
        <v>0</v>
      </c>
      <c r="D104" s="8" t="s">
        <v>20</v>
      </c>
      <c r="E104" s="8" t="s">
        <v>112</v>
      </c>
      <c r="F104" s="12" t="s">
        <v>526</v>
      </c>
      <c r="G104" s="12" t="s">
        <v>526</v>
      </c>
      <c r="H104" s="12" t="s">
        <v>526</v>
      </c>
      <c r="I104" s="12" t="s">
        <v>526</v>
      </c>
      <c r="J104" s="12" t="s">
        <v>526</v>
      </c>
      <c r="K104" s="12" t="s">
        <v>526</v>
      </c>
      <c r="L104" s="9">
        <v>0.6</v>
      </c>
      <c r="M104" s="10">
        <v>1.2</v>
      </c>
      <c r="N104" s="11">
        <f>L104*M104</f>
        <v>0.72</v>
      </c>
      <c r="O104" s="12" t="s">
        <v>526</v>
      </c>
      <c r="P104" s="12" t="s">
        <v>526</v>
      </c>
      <c r="Q104" s="12" t="s">
        <v>526</v>
      </c>
      <c r="R104" s="9">
        <v>1.1000000000000001</v>
      </c>
      <c r="S104" s="10">
        <v>1.5</v>
      </c>
      <c r="T104" s="11">
        <f>R104*S104</f>
        <v>1.6500000000000001</v>
      </c>
      <c r="U104" s="12" t="s">
        <v>526</v>
      </c>
      <c r="V104" s="12" t="s">
        <v>526</v>
      </c>
      <c r="W104" s="12" t="s">
        <v>526</v>
      </c>
      <c r="X104" s="12" t="s">
        <v>526</v>
      </c>
      <c r="Y104" s="12" t="s">
        <v>526</v>
      </c>
      <c r="Z104" s="12" t="s">
        <v>526</v>
      </c>
      <c r="AA104" s="13">
        <f t="shared" si="3"/>
        <v>2.37</v>
      </c>
    </row>
    <row r="105" spans="3:27" x14ac:dyDescent="0.25">
      <c r="C105" s="8" t="s">
        <v>0</v>
      </c>
      <c r="D105" s="8" t="s">
        <v>32</v>
      </c>
      <c r="E105" s="8" t="s">
        <v>113</v>
      </c>
      <c r="F105" s="12" t="s">
        <v>526</v>
      </c>
      <c r="G105" s="12" t="s">
        <v>526</v>
      </c>
      <c r="H105" s="12" t="s">
        <v>526</v>
      </c>
      <c r="I105" s="12" t="s">
        <v>526</v>
      </c>
      <c r="J105" s="12" t="s">
        <v>526</v>
      </c>
      <c r="K105" s="12" t="s">
        <v>526</v>
      </c>
      <c r="L105" s="12" t="s">
        <v>526</v>
      </c>
      <c r="M105" s="12" t="s">
        <v>526</v>
      </c>
      <c r="N105" s="12" t="s">
        <v>526</v>
      </c>
      <c r="O105" s="12" t="s">
        <v>526</v>
      </c>
      <c r="P105" s="12" t="s">
        <v>526</v>
      </c>
      <c r="Q105" s="12" t="s">
        <v>526</v>
      </c>
      <c r="R105" s="12" t="s">
        <v>526</v>
      </c>
      <c r="S105" s="12" t="s">
        <v>526</v>
      </c>
      <c r="T105" s="12" t="s">
        <v>526</v>
      </c>
      <c r="U105" s="12" t="s">
        <v>526</v>
      </c>
      <c r="V105" s="12" t="s">
        <v>526</v>
      </c>
      <c r="W105" s="12" t="s">
        <v>526</v>
      </c>
      <c r="X105" s="12" t="s">
        <v>526</v>
      </c>
      <c r="Y105" s="12" t="s">
        <v>526</v>
      </c>
      <c r="Z105" s="12" t="s">
        <v>526</v>
      </c>
      <c r="AA105" s="13">
        <f t="shared" si="3"/>
        <v>0</v>
      </c>
    </row>
    <row r="106" spans="3:27" x14ac:dyDescent="0.25">
      <c r="C106" s="8" t="s">
        <v>0</v>
      </c>
      <c r="D106" s="8" t="s">
        <v>32</v>
      </c>
      <c r="E106" s="8" t="s">
        <v>114</v>
      </c>
      <c r="F106" s="12" t="s">
        <v>526</v>
      </c>
      <c r="G106" s="12" t="s">
        <v>526</v>
      </c>
      <c r="H106" s="12" t="s">
        <v>526</v>
      </c>
      <c r="I106" s="12" t="s">
        <v>526</v>
      </c>
      <c r="J106" s="12" t="s">
        <v>526</v>
      </c>
      <c r="K106" s="12" t="s">
        <v>526</v>
      </c>
      <c r="L106" s="9">
        <v>0.9</v>
      </c>
      <c r="M106" s="10">
        <v>0.8</v>
      </c>
      <c r="N106" s="11">
        <f>L106*M106</f>
        <v>0.72000000000000008</v>
      </c>
      <c r="O106" s="12" t="s">
        <v>526</v>
      </c>
      <c r="P106" s="12" t="s">
        <v>526</v>
      </c>
      <c r="Q106" s="12" t="s">
        <v>526</v>
      </c>
      <c r="R106" s="12" t="s">
        <v>526</v>
      </c>
      <c r="S106" s="12" t="s">
        <v>526</v>
      </c>
      <c r="T106" s="12" t="s">
        <v>526</v>
      </c>
      <c r="U106" s="12" t="s">
        <v>526</v>
      </c>
      <c r="V106" s="12" t="s">
        <v>526</v>
      </c>
      <c r="W106" s="12" t="s">
        <v>526</v>
      </c>
      <c r="X106" s="12" t="s">
        <v>526</v>
      </c>
      <c r="Y106" s="12" t="s">
        <v>526</v>
      </c>
      <c r="Z106" s="12" t="s">
        <v>526</v>
      </c>
      <c r="AA106" s="13">
        <f t="shared" si="3"/>
        <v>0.72000000000000008</v>
      </c>
    </row>
    <row r="107" spans="3:27" x14ac:dyDescent="0.25">
      <c r="C107" s="8" t="s">
        <v>0</v>
      </c>
      <c r="D107" s="8" t="s">
        <v>42</v>
      </c>
      <c r="E107" s="8" t="s">
        <v>115</v>
      </c>
      <c r="F107" s="9">
        <v>6</v>
      </c>
      <c r="G107" s="10">
        <v>1.5</v>
      </c>
      <c r="H107" s="11">
        <f>F107*G107</f>
        <v>9</v>
      </c>
      <c r="I107" s="9">
        <v>1</v>
      </c>
      <c r="J107" s="10">
        <v>8</v>
      </c>
      <c r="K107" s="11">
        <f>I107*J107</f>
        <v>8</v>
      </c>
      <c r="L107" s="12" t="s">
        <v>526</v>
      </c>
      <c r="M107" s="12" t="s">
        <v>526</v>
      </c>
      <c r="N107" s="12" t="s">
        <v>526</v>
      </c>
      <c r="O107" s="12" t="s">
        <v>526</v>
      </c>
      <c r="P107" s="12" t="s">
        <v>526</v>
      </c>
      <c r="Q107" s="12" t="s">
        <v>526</v>
      </c>
      <c r="R107" s="12" t="s">
        <v>526</v>
      </c>
      <c r="S107" s="12" t="s">
        <v>526</v>
      </c>
      <c r="T107" s="12" t="s">
        <v>526</v>
      </c>
      <c r="U107" s="12" t="s">
        <v>526</v>
      </c>
      <c r="V107" s="12" t="s">
        <v>526</v>
      </c>
      <c r="W107" s="12" t="s">
        <v>526</v>
      </c>
      <c r="X107" s="9">
        <v>0.35</v>
      </c>
      <c r="Y107" s="10">
        <v>6</v>
      </c>
      <c r="Z107" s="11">
        <f>X107*Y107</f>
        <v>2.0999999999999996</v>
      </c>
      <c r="AA107" s="13">
        <f t="shared" si="3"/>
        <v>19.100000000000001</v>
      </c>
    </row>
    <row r="108" spans="3:27" x14ac:dyDescent="0.25">
      <c r="C108" s="8" t="s">
        <v>0</v>
      </c>
      <c r="D108" s="8" t="s">
        <v>42</v>
      </c>
      <c r="E108" s="8" t="s">
        <v>116</v>
      </c>
      <c r="F108" s="12" t="s">
        <v>526</v>
      </c>
      <c r="G108" s="12" t="s">
        <v>526</v>
      </c>
      <c r="H108" s="12" t="s">
        <v>526</v>
      </c>
      <c r="I108" s="12" t="s">
        <v>526</v>
      </c>
      <c r="J108" s="12" t="s">
        <v>526</v>
      </c>
      <c r="K108" s="12" t="s">
        <v>526</v>
      </c>
      <c r="L108" s="12" t="s">
        <v>526</v>
      </c>
      <c r="M108" s="12" t="s">
        <v>526</v>
      </c>
      <c r="N108" s="12" t="s">
        <v>526</v>
      </c>
      <c r="O108" s="9">
        <v>0.5</v>
      </c>
      <c r="P108" s="10">
        <v>2</v>
      </c>
      <c r="Q108" s="11">
        <f>O108*P108</f>
        <v>1</v>
      </c>
      <c r="R108" s="12" t="s">
        <v>526</v>
      </c>
      <c r="S108" s="12" t="s">
        <v>526</v>
      </c>
      <c r="T108" s="12" t="s">
        <v>526</v>
      </c>
      <c r="U108" s="12" t="s">
        <v>526</v>
      </c>
      <c r="V108" s="12" t="s">
        <v>526</v>
      </c>
      <c r="W108" s="12" t="s">
        <v>526</v>
      </c>
      <c r="X108" s="9">
        <v>0.2</v>
      </c>
      <c r="Y108" s="10">
        <v>5</v>
      </c>
      <c r="Z108" s="11">
        <f>X108*Y108</f>
        <v>1</v>
      </c>
      <c r="AA108" s="13">
        <f t="shared" si="3"/>
        <v>2</v>
      </c>
    </row>
    <row r="109" spans="3:27" x14ac:dyDescent="0.25">
      <c r="C109" s="8" t="s">
        <v>0</v>
      </c>
      <c r="D109" s="8" t="s">
        <v>42</v>
      </c>
      <c r="E109" s="8" t="s">
        <v>117</v>
      </c>
      <c r="F109" s="9">
        <v>5</v>
      </c>
      <c r="G109" s="10">
        <v>0.5</v>
      </c>
      <c r="H109" s="11">
        <f>F109*G109</f>
        <v>2.5</v>
      </c>
      <c r="I109" s="9">
        <v>1</v>
      </c>
      <c r="J109" s="10">
        <v>8</v>
      </c>
      <c r="K109" s="11">
        <f>I109*J109</f>
        <v>8</v>
      </c>
      <c r="L109" s="12" t="s">
        <v>526</v>
      </c>
      <c r="M109" s="12" t="s">
        <v>526</v>
      </c>
      <c r="N109" s="12" t="s">
        <v>526</v>
      </c>
      <c r="O109" s="12" t="s">
        <v>526</v>
      </c>
      <c r="P109" s="12" t="s">
        <v>526</v>
      </c>
      <c r="Q109" s="12" t="s">
        <v>526</v>
      </c>
      <c r="R109" s="9">
        <v>1.1000000000000001</v>
      </c>
      <c r="S109" s="10">
        <v>1.5</v>
      </c>
      <c r="T109" s="11">
        <f>R109*S109</f>
        <v>1.6500000000000001</v>
      </c>
      <c r="U109" s="9">
        <v>1</v>
      </c>
      <c r="V109" s="10">
        <v>1.5</v>
      </c>
      <c r="W109" s="11">
        <f>U109*V109</f>
        <v>1.5</v>
      </c>
      <c r="X109" s="9">
        <v>0.2</v>
      </c>
      <c r="Y109" s="10">
        <v>5</v>
      </c>
      <c r="Z109" s="11">
        <f>X109*Y109</f>
        <v>1</v>
      </c>
      <c r="AA109" s="13">
        <f t="shared" si="3"/>
        <v>14.65</v>
      </c>
    </row>
    <row r="110" spans="3:27" x14ac:dyDescent="0.25">
      <c r="C110" s="8" t="s">
        <v>0</v>
      </c>
      <c r="D110" s="8" t="s">
        <v>42</v>
      </c>
      <c r="E110" s="8" t="s">
        <v>118</v>
      </c>
      <c r="F110" s="9">
        <v>5</v>
      </c>
      <c r="G110" s="10">
        <v>0.5</v>
      </c>
      <c r="H110" s="11">
        <f>F110*G110</f>
        <v>2.5</v>
      </c>
      <c r="I110" s="9">
        <v>1</v>
      </c>
      <c r="J110" s="10">
        <v>8</v>
      </c>
      <c r="K110" s="11">
        <f>I110*J110</f>
        <v>8</v>
      </c>
      <c r="L110" s="12" t="s">
        <v>526</v>
      </c>
      <c r="M110" s="12" t="s">
        <v>526</v>
      </c>
      <c r="N110" s="12" t="s">
        <v>526</v>
      </c>
      <c r="O110" s="12" t="s">
        <v>526</v>
      </c>
      <c r="P110" s="12" t="s">
        <v>526</v>
      </c>
      <c r="Q110" s="12" t="s">
        <v>526</v>
      </c>
      <c r="R110" s="9">
        <v>1.1000000000000001</v>
      </c>
      <c r="S110" s="10">
        <v>1.5</v>
      </c>
      <c r="T110" s="11">
        <f>R110*S110</f>
        <v>1.6500000000000001</v>
      </c>
      <c r="U110" s="9">
        <v>1</v>
      </c>
      <c r="V110" s="10">
        <v>1.5</v>
      </c>
      <c r="W110" s="11">
        <f>U110*V110</f>
        <v>1.5</v>
      </c>
      <c r="X110" s="9">
        <v>0.2</v>
      </c>
      <c r="Y110" s="10">
        <v>5</v>
      </c>
      <c r="Z110" s="11">
        <f>X110*Y110</f>
        <v>1</v>
      </c>
      <c r="AA110" s="13">
        <f t="shared" si="3"/>
        <v>14.65</v>
      </c>
    </row>
    <row r="111" spans="3:27" x14ac:dyDescent="0.25">
      <c r="C111" s="8" t="s">
        <v>0</v>
      </c>
      <c r="D111" s="8" t="s">
        <v>119</v>
      </c>
      <c r="E111" s="8" t="s">
        <v>120</v>
      </c>
      <c r="F111" s="12" t="s">
        <v>526</v>
      </c>
      <c r="G111" s="12" t="s">
        <v>526</v>
      </c>
      <c r="H111" s="12" t="s">
        <v>526</v>
      </c>
      <c r="I111" s="12" t="s">
        <v>526</v>
      </c>
      <c r="J111" s="12" t="s">
        <v>526</v>
      </c>
      <c r="K111" s="12" t="s">
        <v>526</v>
      </c>
      <c r="L111" s="9">
        <v>0.6</v>
      </c>
      <c r="M111" s="10">
        <v>1.2</v>
      </c>
      <c r="N111" s="11">
        <f>L111*M111</f>
        <v>0.72</v>
      </c>
      <c r="O111" s="12" t="s">
        <v>526</v>
      </c>
      <c r="P111" s="12" t="s">
        <v>526</v>
      </c>
      <c r="Q111" s="12" t="s">
        <v>526</v>
      </c>
      <c r="R111" s="12" t="s">
        <v>526</v>
      </c>
      <c r="S111" s="12" t="s">
        <v>526</v>
      </c>
      <c r="T111" s="12" t="s">
        <v>526</v>
      </c>
      <c r="U111" s="12" t="s">
        <v>526</v>
      </c>
      <c r="V111" s="12" t="s">
        <v>526</v>
      </c>
      <c r="W111" s="12" t="s">
        <v>526</v>
      </c>
      <c r="X111" s="12" t="s">
        <v>526</v>
      </c>
      <c r="Y111" s="12" t="s">
        <v>526</v>
      </c>
      <c r="Z111" s="12" t="s">
        <v>526</v>
      </c>
      <c r="AA111" s="13">
        <f t="shared" si="3"/>
        <v>0.72</v>
      </c>
    </row>
    <row r="112" spans="3:27" x14ac:dyDescent="0.25">
      <c r="C112" s="8" t="s">
        <v>0</v>
      </c>
      <c r="D112" s="8" t="s">
        <v>119</v>
      </c>
      <c r="E112" s="8" t="s">
        <v>121</v>
      </c>
      <c r="F112" s="12" t="s">
        <v>526</v>
      </c>
      <c r="G112" s="12" t="s">
        <v>526</v>
      </c>
      <c r="H112" s="12" t="s">
        <v>526</v>
      </c>
      <c r="I112" s="12" t="s">
        <v>526</v>
      </c>
      <c r="J112" s="12" t="s">
        <v>526</v>
      </c>
      <c r="K112" s="12" t="s">
        <v>526</v>
      </c>
      <c r="L112" s="9">
        <v>0.6</v>
      </c>
      <c r="M112" s="10">
        <v>1.2</v>
      </c>
      <c r="N112" s="11">
        <f>L112*M112</f>
        <v>0.72</v>
      </c>
      <c r="O112" s="12" t="s">
        <v>526</v>
      </c>
      <c r="P112" s="12" t="s">
        <v>526</v>
      </c>
      <c r="Q112" s="12" t="s">
        <v>526</v>
      </c>
      <c r="R112" s="9">
        <v>1.1000000000000001</v>
      </c>
      <c r="S112" s="10">
        <v>1.5</v>
      </c>
      <c r="T112" s="11">
        <f>R112*S112</f>
        <v>1.6500000000000001</v>
      </c>
      <c r="U112" s="12" t="s">
        <v>526</v>
      </c>
      <c r="V112" s="12" t="s">
        <v>526</v>
      </c>
      <c r="W112" s="12" t="s">
        <v>526</v>
      </c>
      <c r="X112" s="12" t="s">
        <v>526</v>
      </c>
      <c r="Y112" s="12" t="s">
        <v>526</v>
      </c>
      <c r="Z112" s="12" t="s">
        <v>526</v>
      </c>
      <c r="AA112" s="13">
        <f t="shared" si="3"/>
        <v>2.37</v>
      </c>
    </row>
    <row r="113" spans="3:27" x14ac:dyDescent="0.25">
      <c r="C113" s="8" t="s">
        <v>0</v>
      </c>
      <c r="D113" s="8" t="s">
        <v>42</v>
      </c>
      <c r="E113" s="8" t="s">
        <v>122</v>
      </c>
      <c r="F113" s="12" t="s">
        <v>526</v>
      </c>
      <c r="G113" s="12" t="s">
        <v>526</v>
      </c>
      <c r="H113" s="12" t="s">
        <v>526</v>
      </c>
      <c r="I113" s="12" t="s">
        <v>526</v>
      </c>
      <c r="J113" s="12" t="s">
        <v>526</v>
      </c>
      <c r="K113" s="12" t="s">
        <v>526</v>
      </c>
      <c r="L113" s="12" t="s">
        <v>526</v>
      </c>
      <c r="M113" s="12" t="s">
        <v>526</v>
      </c>
      <c r="N113" s="12" t="s">
        <v>526</v>
      </c>
      <c r="O113" s="12" t="s">
        <v>526</v>
      </c>
      <c r="P113" s="12" t="s">
        <v>526</v>
      </c>
      <c r="Q113" s="12" t="s">
        <v>526</v>
      </c>
      <c r="R113" s="12" t="s">
        <v>526</v>
      </c>
      <c r="S113" s="12" t="s">
        <v>526</v>
      </c>
      <c r="T113" s="12" t="s">
        <v>526</v>
      </c>
      <c r="U113" s="12" t="s">
        <v>526</v>
      </c>
      <c r="V113" s="12" t="s">
        <v>526</v>
      </c>
      <c r="W113" s="12" t="s">
        <v>526</v>
      </c>
      <c r="X113" s="12" t="s">
        <v>526</v>
      </c>
      <c r="Y113" s="12" t="s">
        <v>526</v>
      </c>
      <c r="Z113" s="12" t="s">
        <v>526</v>
      </c>
      <c r="AA113" s="13">
        <f t="shared" si="3"/>
        <v>0</v>
      </c>
    </row>
    <row r="114" spans="3:27" x14ac:dyDescent="0.25">
      <c r="C114" s="8" t="s">
        <v>0</v>
      </c>
      <c r="D114" s="8" t="s">
        <v>42</v>
      </c>
      <c r="E114" s="8" t="s">
        <v>123</v>
      </c>
      <c r="F114" s="12" t="s">
        <v>526</v>
      </c>
      <c r="G114" s="12" t="s">
        <v>526</v>
      </c>
      <c r="H114" s="12" t="s">
        <v>526</v>
      </c>
      <c r="I114" s="12" t="s">
        <v>526</v>
      </c>
      <c r="J114" s="12" t="s">
        <v>526</v>
      </c>
      <c r="K114" s="12" t="s">
        <v>526</v>
      </c>
      <c r="L114" s="12" t="s">
        <v>526</v>
      </c>
      <c r="M114" s="12" t="s">
        <v>526</v>
      </c>
      <c r="N114" s="12" t="s">
        <v>526</v>
      </c>
      <c r="O114" s="12" t="s">
        <v>526</v>
      </c>
      <c r="P114" s="12" t="s">
        <v>526</v>
      </c>
      <c r="Q114" s="12" t="s">
        <v>526</v>
      </c>
      <c r="R114" s="12" t="s">
        <v>526</v>
      </c>
      <c r="S114" s="12" t="s">
        <v>526</v>
      </c>
      <c r="T114" s="12" t="s">
        <v>526</v>
      </c>
      <c r="U114" s="12" t="s">
        <v>526</v>
      </c>
      <c r="V114" s="12" t="s">
        <v>526</v>
      </c>
      <c r="W114" s="12" t="s">
        <v>526</v>
      </c>
      <c r="X114" s="12" t="s">
        <v>526</v>
      </c>
      <c r="Y114" s="12" t="s">
        <v>526</v>
      </c>
      <c r="Z114" s="12" t="s">
        <v>526</v>
      </c>
      <c r="AA114" s="13">
        <f t="shared" si="3"/>
        <v>0</v>
      </c>
    </row>
    <row r="115" spans="3:27" x14ac:dyDescent="0.25">
      <c r="C115" s="8" t="s">
        <v>0</v>
      </c>
      <c r="D115" s="8" t="s">
        <v>42</v>
      </c>
      <c r="E115" s="8" t="s">
        <v>124</v>
      </c>
      <c r="F115" s="12" t="s">
        <v>526</v>
      </c>
      <c r="G115" s="12" t="s">
        <v>526</v>
      </c>
      <c r="H115" s="12" t="s">
        <v>526</v>
      </c>
      <c r="I115" s="12" t="s">
        <v>526</v>
      </c>
      <c r="J115" s="12" t="s">
        <v>526</v>
      </c>
      <c r="K115" s="12" t="s">
        <v>526</v>
      </c>
      <c r="L115" s="12" t="s">
        <v>526</v>
      </c>
      <c r="M115" s="12" t="s">
        <v>526</v>
      </c>
      <c r="N115" s="12" t="s">
        <v>526</v>
      </c>
      <c r="O115" s="12" t="s">
        <v>526</v>
      </c>
      <c r="P115" s="12" t="s">
        <v>526</v>
      </c>
      <c r="Q115" s="12" t="s">
        <v>526</v>
      </c>
      <c r="R115" s="12" t="s">
        <v>526</v>
      </c>
      <c r="S115" s="12" t="s">
        <v>526</v>
      </c>
      <c r="T115" s="12" t="s">
        <v>526</v>
      </c>
      <c r="U115" s="12" t="s">
        <v>526</v>
      </c>
      <c r="V115" s="12" t="s">
        <v>526</v>
      </c>
      <c r="W115" s="12" t="s">
        <v>526</v>
      </c>
      <c r="X115" s="12" t="s">
        <v>526</v>
      </c>
      <c r="Y115" s="12" t="s">
        <v>526</v>
      </c>
      <c r="Z115" s="12" t="s">
        <v>526</v>
      </c>
      <c r="AA115" s="13">
        <f t="shared" si="3"/>
        <v>0</v>
      </c>
    </row>
    <row r="116" spans="3:27" x14ac:dyDescent="0.25">
      <c r="C116" s="8" t="s">
        <v>0</v>
      </c>
      <c r="D116" s="8" t="s">
        <v>119</v>
      </c>
      <c r="E116" s="8" t="s">
        <v>125</v>
      </c>
      <c r="F116" s="12" t="s">
        <v>526</v>
      </c>
      <c r="G116" s="12" t="s">
        <v>526</v>
      </c>
      <c r="H116" s="12" t="s">
        <v>526</v>
      </c>
      <c r="I116" s="12" t="s">
        <v>526</v>
      </c>
      <c r="J116" s="12" t="s">
        <v>526</v>
      </c>
      <c r="K116" s="12" t="s">
        <v>526</v>
      </c>
      <c r="L116" s="9">
        <v>0.6</v>
      </c>
      <c r="M116" s="10">
        <v>1.2</v>
      </c>
      <c r="N116" s="11">
        <f>L116*M116</f>
        <v>0.72</v>
      </c>
      <c r="O116" s="12" t="s">
        <v>526</v>
      </c>
      <c r="P116" s="12" t="s">
        <v>526</v>
      </c>
      <c r="Q116" s="12" t="s">
        <v>526</v>
      </c>
      <c r="R116" s="9">
        <v>1.1000000000000001</v>
      </c>
      <c r="S116" s="10">
        <v>1.5</v>
      </c>
      <c r="T116" s="11">
        <f>R116*S116</f>
        <v>1.6500000000000001</v>
      </c>
      <c r="U116" s="12" t="s">
        <v>526</v>
      </c>
      <c r="V116" s="12" t="s">
        <v>526</v>
      </c>
      <c r="W116" s="12" t="s">
        <v>526</v>
      </c>
      <c r="X116" s="12" t="s">
        <v>526</v>
      </c>
      <c r="Y116" s="12" t="s">
        <v>526</v>
      </c>
      <c r="Z116" s="12" t="s">
        <v>526</v>
      </c>
      <c r="AA116" s="13">
        <f t="shared" si="3"/>
        <v>2.37</v>
      </c>
    </row>
    <row r="117" spans="3:27" x14ac:dyDescent="0.25">
      <c r="C117" s="8" t="s">
        <v>0</v>
      </c>
      <c r="D117" s="8" t="s">
        <v>42</v>
      </c>
      <c r="E117" s="8" t="s">
        <v>126</v>
      </c>
      <c r="F117" s="12" t="s">
        <v>526</v>
      </c>
      <c r="G117" s="12" t="s">
        <v>526</v>
      </c>
      <c r="H117" s="12" t="s">
        <v>526</v>
      </c>
      <c r="I117" s="12" t="s">
        <v>526</v>
      </c>
      <c r="J117" s="12" t="s">
        <v>526</v>
      </c>
      <c r="K117" s="12" t="s">
        <v>526</v>
      </c>
      <c r="L117" s="9">
        <v>0.6</v>
      </c>
      <c r="M117" s="10">
        <v>1.2</v>
      </c>
      <c r="N117" s="11">
        <f>L117*M117</f>
        <v>0.72</v>
      </c>
      <c r="O117" s="12" t="s">
        <v>526</v>
      </c>
      <c r="P117" s="12" t="s">
        <v>526</v>
      </c>
      <c r="Q117" s="12" t="s">
        <v>526</v>
      </c>
      <c r="R117" s="9">
        <v>1.1000000000000001</v>
      </c>
      <c r="S117" s="10">
        <v>1.5</v>
      </c>
      <c r="T117" s="11">
        <f>R117*S117</f>
        <v>1.6500000000000001</v>
      </c>
      <c r="U117" s="12" t="s">
        <v>526</v>
      </c>
      <c r="V117" s="12" t="s">
        <v>526</v>
      </c>
      <c r="W117" s="12" t="s">
        <v>526</v>
      </c>
      <c r="X117" s="12" t="s">
        <v>526</v>
      </c>
      <c r="Y117" s="12" t="s">
        <v>526</v>
      </c>
      <c r="Z117" s="12" t="s">
        <v>526</v>
      </c>
      <c r="AA117" s="13">
        <f t="shared" si="3"/>
        <v>2.37</v>
      </c>
    </row>
    <row r="118" spans="3:27" x14ac:dyDescent="0.25">
      <c r="C118" s="8" t="s">
        <v>0</v>
      </c>
      <c r="D118" s="8" t="s">
        <v>119</v>
      </c>
      <c r="E118" s="8" t="s">
        <v>127</v>
      </c>
      <c r="F118" s="12" t="s">
        <v>526</v>
      </c>
      <c r="G118" s="12" t="s">
        <v>526</v>
      </c>
      <c r="H118" s="12" t="s">
        <v>526</v>
      </c>
      <c r="I118" s="12" t="s">
        <v>526</v>
      </c>
      <c r="J118" s="12" t="s">
        <v>526</v>
      </c>
      <c r="K118" s="12" t="s">
        <v>526</v>
      </c>
      <c r="L118" s="9">
        <v>0.6</v>
      </c>
      <c r="M118" s="10">
        <v>1.2</v>
      </c>
      <c r="N118" s="11">
        <f>L118*M118</f>
        <v>0.72</v>
      </c>
      <c r="O118" s="12" t="s">
        <v>526</v>
      </c>
      <c r="P118" s="12" t="s">
        <v>526</v>
      </c>
      <c r="Q118" s="12" t="s">
        <v>526</v>
      </c>
      <c r="R118" s="9">
        <v>1.1000000000000001</v>
      </c>
      <c r="S118" s="10">
        <v>1.5</v>
      </c>
      <c r="T118" s="11">
        <f>R118*S118</f>
        <v>1.6500000000000001</v>
      </c>
      <c r="U118" s="12" t="s">
        <v>526</v>
      </c>
      <c r="V118" s="12" t="s">
        <v>526</v>
      </c>
      <c r="W118" s="12" t="s">
        <v>526</v>
      </c>
      <c r="X118" s="12" t="s">
        <v>526</v>
      </c>
      <c r="Y118" s="12" t="s">
        <v>526</v>
      </c>
      <c r="Z118" s="12" t="s">
        <v>526</v>
      </c>
      <c r="AA118" s="13">
        <f t="shared" si="3"/>
        <v>2.37</v>
      </c>
    </row>
    <row r="119" spans="3:27" x14ac:dyDescent="0.25">
      <c r="C119" s="8" t="s">
        <v>0</v>
      </c>
      <c r="D119" s="8" t="s">
        <v>42</v>
      </c>
      <c r="E119" s="8" t="s">
        <v>128</v>
      </c>
      <c r="F119" s="12" t="s">
        <v>526</v>
      </c>
      <c r="G119" s="12" t="s">
        <v>526</v>
      </c>
      <c r="H119" s="12" t="s">
        <v>526</v>
      </c>
      <c r="I119" s="12" t="s">
        <v>526</v>
      </c>
      <c r="J119" s="12" t="s">
        <v>526</v>
      </c>
      <c r="K119" s="12" t="s">
        <v>526</v>
      </c>
      <c r="L119" s="12" t="s">
        <v>526</v>
      </c>
      <c r="M119" s="12" t="s">
        <v>526</v>
      </c>
      <c r="N119" s="12" t="s">
        <v>526</v>
      </c>
      <c r="O119" s="9">
        <v>0.5</v>
      </c>
      <c r="P119" s="10">
        <v>2</v>
      </c>
      <c r="Q119" s="11">
        <f>O119*P119</f>
        <v>1</v>
      </c>
      <c r="R119" s="12" t="s">
        <v>526</v>
      </c>
      <c r="S119" s="12" t="s">
        <v>526</v>
      </c>
      <c r="T119" s="12" t="s">
        <v>526</v>
      </c>
      <c r="U119" s="12" t="s">
        <v>526</v>
      </c>
      <c r="V119" s="12" t="s">
        <v>526</v>
      </c>
      <c r="W119" s="12" t="s">
        <v>526</v>
      </c>
      <c r="X119" s="9">
        <v>0.2</v>
      </c>
      <c r="Y119" s="10">
        <v>5</v>
      </c>
      <c r="Z119" s="11">
        <f>X119*Y119</f>
        <v>1</v>
      </c>
      <c r="AA119" s="13">
        <f t="shared" si="3"/>
        <v>2</v>
      </c>
    </row>
    <row r="120" spans="3:27" x14ac:dyDescent="0.25">
      <c r="C120" s="8" t="s">
        <v>0</v>
      </c>
      <c r="D120" s="8" t="s">
        <v>42</v>
      </c>
      <c r="E120" s="8" t="s">
        <v>129</v>
      </c>
      <c r="F120" s="12" t="s">
        <v>526</v>
      </c>
      <c r="G120" s="12" t="s">
        <v>526</v>
      </c>
      <c r="H120" s="12" t="s">
        <v>526</v>
      </c>
      <c r="I120" s="12" t="s">
        <v>526</v>
      </c>
      <c r="J120" s="12" t="s">
        <v>526</v>
      </c>
      <c r="K120" s="12" t="s">
        <v>526</v>
      </c>
      <c r="L120" s="12" t="s">
        <v>526</v>
      </c>
      <c r="M120" s="12" t="s">
        <v>526</v>
      </c>
      <c r="N120" s="12" t="s">
        <v>526</v>
      </c>
      <c r="O120" s="12" t="s">
        <v>526</v>
      </c>
      <c r="P120" s="12" t="s">
        <v>526</v>
      </c>
      <c r="Q120" s="12" t="s">
        <v>526</v>
      </c>
      <c r="R120" s="12" t="s">
        <v>526</v>
      </c>
      <c r="S120" s="12" t="s">
        <v>526</v>
      </c>
      <c r="T120" s="12" t="s">
        <v>526</v>
      </c>
      <c r="U120" s="12" t="s">
        <v>526</v>
      </c>
      <c r="V120" s="12" t="s">
        <v>526</v>
      </c>
      <c r="W120" s="12" t="s">
        <v>526</v>
      </c>
      <c r="X120" s="12" t="s">
        <v>526</v>
      </c>
      <c r="Y120" s="12" t="s">
        <v>526</v>
      </c>
      <c r="Z120" s="12" t="s">
        <v>526</v>
      </c>
      <c r="AA120" s="13">
        <f t="shared" si="3"/>
        <v>0</v>
      </c>
    </row>
    <row r="121" spans="3:27" x14ac:dyDescent="0.25">
      <c r="C121" s="8" t="s">
        <v>0</v>
      </c>
      <c r="D121" s="8" t="s">
        <v>49</v>
      </c>
      <c r="E121" s="8" t="s">
        <v>130</v>
      </c>
      <c r="F121" s="12" t="s">
        <v>526</v>
      </c>
      <c r="G121" s="12" t="s">
        <v>526</v>
      </c>
      <c r="H121" s="12" t="s">
        <v>526</v>
      </c>
      <c r="I121" s="12" t="s">
        <v>526</v>
      </c>
      <c r="J121" s="12" t="s">
        <v>526</v>
      </c>
      <c r="K121" s="12" t="s">
        <v>526</v>
      </c>
      <c r="L121" s="9">
        <v>0.6</v>
      </c>
      <c r="M121" s="10">
        <v>1.2</v>
      </c>
      <c r="N121" s="11">
        <f>L121*M121</f>
        <v>0.72</v>
      </c>
      <c r="O121" s="12" t="s">
        <v>526</v>
      </c>
      <c r="P121" s="12" t="s">
        <v>526</v>
      </c>
      <c r="Q121" s="12" t="s">
        <v>526</v>
      </c>
      <c r="R121" s="9">
        <v>1.1000000000000001</v>
      </c>
      <c r="S121" s="10">
        <v>1.5</v>
      </c>
      <c r="T121" s="11">
        <f>R121*S121</f>
        <v>1.6500000000000001</v>
      </c>
      <c r="U121" s="12" t="s">
        <v>526</v>
      </c>
      <c r="V121" s="12" t="s">
        <v>526</v>
      </c>
      <c r="W121" s="12" t="s">
        <v>526</v>
      </c>
      <c r="X121" s="12" t="s">
        <v>526</v>
      </c>
      <c r="Y121" s="12" t="s">
        <v>526</v>
      </c>
      <c r="Z121" s="12" t="s">
        <v>526</v>
      </c>
      <c r="AA121" s="13">
        <f t="shared" si="3"/>
        <v>2.37</v>
      </c>
    </row>
    <row r="122" spans="3:27" x14ac:dyDescent="0.25">
      <c r="C122" s="8" t="s">
        <v>0</v>
      </c>
      <c r="D122" s="8" t="s">
        <v>49</v>
      </c>
      <c r="E122" s="8" t="s">
        <v>131</v>
      </c>
      <c r="F122" s="9">
        <v>1</v>
      </c>
      <c r="G122" s="10">
        <v>1.5</v>
      </c>
      <c r="H122" s="11">
        <f>F122*G122</f>
        <v>1.5</v>
      </c>
      <c r="I122" s="9">
        <v>1</v>
      </c>
      <c r="J122" s="10">
        <v>3</v>
      </c>
      <c r="K122" s="11">
        <f>I122*J122</f>
        <v>3</v>
      </c>
      <c r="L122" s="12" t="s">
        <v>526</v>
      </c>
      <c r="M122" s="12" t="s">
        <v>526</v>
      </c>
      <c r="N122" s="12" t="s">
        <v>526</v>
      </c>
      <c r="O122" s="12" t="s">
        <v>526</v>
      </c>
      <c r="P122" s="12" t="s">
        <v>526</v>
      </c>
      <c r="Q122" s="12" t="s">
        <v>526</v>
      </c>
      <c r="R122" s="9">
        <v>1.1000000000000001</v>
      </c>
      <c r="S122" s="10">
        <v>1.5</v>
      </c>
      <c r="T122" s="11">
        <f>R122*S122</f>
        <v>1.6500000000000001</v>
      </c>
      <c r="U122" s="12" t="s">
        <v>526</v>
      </c>
      <c r="V122" s="12" t="s">
        <v>526</v>
      </c>
      <c r="W122" s="12" t="s">
        <v>526</v>
      </c>
      <c r="X122" s="12" t="s">
        <v>526</v>
      </c>
      <c r="Y122" s="12" t="s">
        <v>526</v>
      </c>
      <c r="Z122" s="12" t="s">
        <v>526</v>
      </c>
      <c r="AA122" s="13">
        <f t="shared" si="3"/>
        <v>6.15</v>
      </c>
    </row>
    <row r="123" spans="3:27" x14ac:dyDescent="0.25">
      <c r="C123" s="8" t="s">
        <v>0</v>
      </c>
      <c r="D123" s="8" t="s">
        <v>49</v>
      </c>
      <c r="E123" s="8" t="s">
        <v>132</v>
      </c>
      <c r="F123" s="12" t="s">
        <v>526</v>
      </c>
      <c r="G123" s="12" t="s">
        <v>526</v>
      </c>
      <c r="H123" s="12" t="s">
        <v>526</v>
      </c>
      <c r="I123" s="12" t="s">
        <v>526</v>
      </c>
      <c r="J123" s="12" t="s">
        <v>526</v>
      </c>
      <c r="K123" s="12" t="s">
        <v>526</v>
      </c>
      <c r="L123" s="9">
        <v>0.6</v>
      </c>
      <c r="M123" s="10">
        <v>1.2</v>
      </c>
      <c r="N123" s="11">
        <f>L123*M123</f>
        <v>0.72</v>
      </c>
      <c r="O123" s="12" t="s">
        <v>526</v>
      </c>
      <c r="P123" s="12" t="s">
        <v>526</v>
      </c>
      <c r="Q123" s="12" t="s">
        <v>526</v>
      </c>
      <c r="R123" s="12" t="s">
        <v>526</v>
      </c>
      <c r="S123" s="12" t="s">
        <v>526</v>
      </c>
      <c r="T123" s="12" t="s">
        <v>526</v>
      </c>
      <c r="U123" s="12" t="s">
        <v>526</v>
      </c>
      <c r="V123" s="12" t="s">
        <v>526</v>
      </c>
      <c r="W123" s="12" t="s">
        <v>526</v>
      </c>
      <c r="X123" s="12" t="s">
        <v>526</v>
      </c>
      <c r="Y123" s="12" t="s">
        <v>526</v>
      </c>
      <c r="Z123" s="12" t="s">
        <v>526</v>
      </c>
      <c r="AA123" s="13">
        <f t="shared" si="3"/>
        <v>0.72</v>
      </c>
    </row>
    <row r="124" spans="3:27" x14ac:dyDescent="0.25">
      <c r="C124" s="8" t="s">
        <v>0</v>
      </c>
      <c r="D124" s="8" t="s">
        <v>49</v>
      </c>
      <c r="E124" s="8" t="s">
        <v>133</v>
      </c>
      <c r="F124" s="9">
        <v>5</v>
      </c>
      <c r="G124" s="10">
        <v>0.5</v>
      </c>
      <c r="H124" s="11">
        <f>F124*G124</f>
        <v>2.5</v>
      </c>
      <c r="I124" s="9">
        <v>1</v>
      </c>
      <c r="J124" s="10">
        <v>3</v>
      </c>
      <c r="K124" s="11">
        <f>I124*J124</f>
        <v>3</v>
      </c>
      <c r="L124" s="12" t="s">
        <v>526</v>
      </c>
      <c r="M124" s="12" t="s">
        <v>526</v>
      </c>
      <c r="N124" s="12" t="s">
        <v>526</v>
      </c>
      <c r="O124" s="12" t="s">
        <v>526</v>
      </c>
      <c r="P124" s="12" t="s">
        <v>526</v>
      </c>
      <c r="Q124" s="12" t="s">
        <v>526</v>
      </c>
      <c r="R124" s="12" t="s">
        <v>526</v>
      </c>
      <c r="S124" s="12" t="s">
        <v>526</v>
      </c>
      <c r="T124" s="12" t="s">
        <v>526</v>
      </c>
      <c r="U124" s="12" t="s">
        <v>526</v>
      </c>
      <c r="V124" s="12" t="s">
        <v>526</v>
      </c>
      <c r="W124" s="12" t="s">
        <v>526</v>
      </c>
      <c r="X124" s="12" t="s">
        <v>526</v>
      </c>
      <c r="Y124" s="12" t="s">
        <v>526</v>
      </c>
      <c r="Z124" s="12" t="s">
        <v>526</v>
      </c>
      <c r="AA124" s="13">
        <f t="shared" si="3"/>
        <v>5.5</v>
      </c>
    </row>
    <row r="125" spans="3:27" x14ac:dyDescent="0.25">
      <c r="C125" s="8" t="s">
        <v>0</v>
      </c>
      <c r="D125" s="8" t="s">
        <v>49</v>
      </c>
      <c r="E125" s="8" t="s">
        <v>134</v>
      </c>
      <c r="F125" s="9">
        <v>1</v>
      </c>
      <c r="G125" s="10">
        <v>1.5</v>
      </c>
      <c r="H125" s="11">
        <f>F125*G125</f>
        <v>1.5</v>
      </c>
      <c r="I125" s="9">
        <v>1</v>
      </c>
      <c r="J125" s="10">
        <v>3</v>
      </c>
      <c r="K125" s="11">
        <f>I125*J125</f>
        <v>3</v>
      </c>
      <c r="L125" s="9">
        <v>0.6</v>
      </c>
      <c r="M125" s="10">
        <v>1.2</v>
      </c>
      <c r="N125" s="11">
        <f>L125*M125</f>
        <v>0.72</v>
      </c>
      <c r="O125" s="12" t="s">
        <v>526</v>
      </c>
      <c r="P125" s="12" t="s">
        <v>526</v>
      </c>
      <c r="Q125" s="12" t="s">
        <v>526</v>
      </c>
      <c r="R125" s="9">
        <v>1.1000000000000001</v>
      </c>
      <c r="S125" s="10">
        <v>1.5</v>
      </c>
      <c r="T125" s="11">
        <f>R125*S125</f>
        <v>1.6500000000000001</v>
      </c>
      <c r="U125" s="12" t="s">
        <v>526</v>
      </c>
      <c r="V125" s="12" t="s">
        <v>526</v>
      </c>
      <c r="W125" s="12" t="s">
        <v>526</v>
      </c>
      <c r="X125" s="12" t="s">
        <v>526</v>
      </c>
      <c r="Y125" s="12" t="s">
        <v>526</v>
      </c>
      <c r="Z125" s="12" t="s">
        <v>526</v>
      </c>
      <c r="AA125" s="13">
        <f t="shared" si="3"/>
        <v>6.87</v>
      </c>
    </row>
    <row r="126" spans="3:27" x14ac:dyDescent="0.25">
      <c r="C126" s="8" t="s">
        <v>0</v>
      </c>
      <c r="D126" s="8" t="s">
        <v>49</v>
      </c>
      <c r="E126" s="8" t="s">
        <v>135</v>
      </c>
      <c r="F126" s="12" t="s">
        <v>526</v>
      </c>
      <c r="G126" s="12" t="s">
        <v>526</v>
      </c>
      <c r="H126" s="12" t="s">
        <v>526</v>
      </c>
      <c r="I126" s="9">
        <v>2</v>
      </c>
      <c r="J126" s="10">
        <v>3</v>
      </c>
      <c r="K126" s="11">
        <f>I126*J126</f>
        <v>6</v>
      </c>
      <c r="L126" s="9">
        <v>0.6</v>
      </c>
      <c r="M126" s="10">
        <v>1.2</v>
      </c>
      <c r="N126" s="11">
        <f>L126*M126</f>
        <v>0.72</v>
      </c>
      <c r="O126" s="12" t="s">
        <v>526</v>
      </c>
      <c r="P126" s="12" t="s">
        <v>526</v>
      </c>
      <c r="Q126" s="12" t="s">
        <v>526</v>
      </c>
      <c r="R126" s="9">
        <v>1.1000000000000001</v>
      </c>
      <c r="S126" s="10">
        <v>1.5</v>
      </c>
      <c r="T126" s="11">
        <f>R126*S126</f>
        <v>1.6500000000000001</v>
      </c>
      <c r="U126" s="12" t="s">
        <v>526</v>
      </c>
      <c r="V126" s="12" t="s">
        <v>526</v>
      </c>
      <c r="W126" s="12" t="s">
        <v>526</v>
      </c>
      <c r="X126" s="12" t="s">
        <v>526</v>
      </c>
      <c r="Y126" s="12" t="s">
        <v>526</v>
      </c>
      <c r="Z126" s="12" t="s">
        <v>526</v>
      </c>
      <c r="AA126" s="13">
        <f t="shared" si="3"/>
        <v>8.3699999999999992</v>
      </c>
    </row>
    <row r="127" spans="3:27" x14ac:dyDescent="0.25">
      <c r="C127" s="8" t="s">
        <v>0</v>
      </c>
      <c r="D127" s="8" t="s">
        <v>49</v>
      </c>
      <c r="E127" s="8" t="s">
        <v>136</v>
      </c>
      <c r="F127" s="12" t="s">
        <v>526</v>
      </c>
      <c r="G127" s="12" t="s">
        <v>526</v>
      </c>
      <c r="H127" s="12" t="s">
        <v>526</v>
      </c>
      <c r="I127" s="12" t="s">
        <v>526</v>
      </c>
      <c r="J127" s="12" t="s">
        <v>526</v>
      </c>
      <c r="K127" s="12" t="s">
        <v>526</v>
      </c>
      <c r="L127" s="9">
        <v>0.6</v>
      </c>
      <c r="M127" s="10">
        <v>1.2</v>
      </c>
      <c r="N127" s="11">
        <f>L127*M127</f>
        <v>0.72</v>
      </c>
      <c r="O127" s="12" t="s">
        <v>526</v>
      </c>
      <c r="P127" s="12" t="s">
        <v>526</v>
      </c>
      <c r="Q127" s="12" t="s">
        <v>526</v>
      </c>
      <c r="R127" s="9">
        <v>1.1000000000000001</v>
      </c>
      <c r="S127" s="10">
        <v>1.5</v>
      </c>
      <c r="T127" s="11">
        <f>R127*S127</f>
        <v>1.6500000000000001</v>
      </c>
      <c r="U127" s="12" t="s">
        <v>526</v>
      </c>
      <c r="V127" s="12" t="s">
        <v>526</v>
      </c>
      <c r="W127" s="12" t="s">
        <v>526</v>
      </c>
      <c r="X127" s="12" t="s">
        <v>526</v>
      </c>
      <c r="Y127" s="12" t="s">
        <v>526</v>
      </c>
      <c r="Z127" s="12" t="s">
        <v>526</v>
      </c>
      <c r="AA127" s="13">
        <f t="shared" si="3"/>
        <v>2.37</v>
      </c>
    </row>
    <row r="128" spans="3:27" x14ac:dyDescent="0.25">
      <c r="C128" s="8" t="s">
        <v>0</v>
      </c>
      <c r="D128" s="8" t="s">
        <v>45</v>
      </c>
      <c r="E128" s="8" t="s">
        <v>137</v>
      </c>
      <c r="F128" s="9">
        <v>1</v>
      </c>
      <c r="G128" s="10">
        <v>1.5</v>
      </c>
      <c r="H128" s="11">
        <f>F128*G128</f>
        <v>1.5</v>
      </c>
      <c r="I128" s="9">
        <v>1</v>
      </c>
      <c r="J128" s="10">
        <v>3</v>
      </c>
      <c r="K128" s="11">
        <f>I128*J128</f>
        <v>3</v>
      </c>
      <c r="L128" s="9">
        <v>0.6</v>
      </c>
      <c r="M128" s="10">
        <v>1.2</v>
      </c>
      <c r="N128" s="11">
        <f>L128*M128</f>
        <v>0.72</v>
      </c>
      <c r="O128" s="12" t="s">
        <v>526</v>
      </c>
      <c r="P128" s="12" t="s">
        <v>526</v>
      </c>
      <c r="Q128" s="12" t="s">
        <v>526</v>
      </c>
      <c r="R128" s="9">
        <v>1.1000000000000001</v>
      </c>
      <c r="S128" s="10">
        <v>1.5</v>
      </c>
      <c r="T128" s="11">
        <f>R128*S128</f>
        <v>1.6500000000000001</v>
      </c>
      <c r="U128" s="12" t="s">
        <v>526</v>
      </c>
      <c r="V128" s="12" t="s">
        <v>526</v>
      </c>
      <c r="W128" s="12" t="s">
        <v>526</v>
      </c>
      <c r="X128" s="12" t="s">
        <v>526</v>
      </c>
      <c r="Y128" s="12" t="s">
        <v>526</v>
      </c>
      <c r="Z128" s="12" t="s">
        <v>526</v>
      </c>
      <c r="AA128" s="13">
        <f t="shared" si="3"/>
        <v>6.87</v>
      </c>
    </row>
    <row r="129" spans="3:27" x14ac:dyDescent="0.25">
      <c r="C129" s="8" t="s">
        <v>0</v>
      </c>
      <c r="D129" s="8" t="s">
        <v>49</v>
      </c>
      <c r="E129" s="8" t="s">
        <v>138</v>
      </c>
      <c r="F129" s="12" t="s">
        <v>526</v>
      </c>
      <c r="G129" s="12" t="s">
        <v>526</v>
      </c>
      <c r="H129" s="12" t="s">
        <v>526</v>
      </c>
      <c r="I129" s="12" t="s">
        <v>526</v>
      </c>
      <c r="J129" s="12" t="s">
        <v>526</v>
      </c>
      <c r="K129" s="12" t="s">
        <v>526</v>
      </c>
      <c r="L129" s="9">
        <v>0.6</v>
      </c>
      <c r="M129" s="10">
        <v>1.2</v>
      </c>
      <c r="N129" s="11">
        <f>L129*M129</f>
        <v>0.72</v>
      </c>
      <c r="O129" s="12" t="s">
        <v>526</v>
      </c>
      <c r="P129" s="12" t="s">
        <v>526</v>
      </c>
      <c r="Q129" s="12" t="s">
        <v>526</v>
      </c>
      <c r="R129" s="12" t="s">
        <v>526</v>
      </c>
      <c r="S129" s="12" t="s">
        <v>526</v>
      </c>
      <c r="T129" s="12" t="s">
        <v>526</v>
      </c>
      <c r="U129" s="12" t="s">
        <v>526</v>
      </c>
      <c r="V129" s="12" t="s">
        <v>526</v>
      </c>
      <c r="W129" s="12" t="s">
        <v>526</v>
      </c>
      <c r="X129" s="12" t="s">
        <v>526</v>
      </c>
      <c r="Y129" s="12" t="s">
        <v>526</v>
      </c>
      <c r="Z129" s="12" t="s">
        <v>526</v>
      </c>
      <c r="AA129" s="13">
        <f t="shared" si="3"/>
        <v>0.72</v>
      </c>
    </row>
    <row r="130" spans="3:27" x14ac:dyDescent="0.25">
      <c r="C130" s="8" t="s">
        <v>0</v>
      </c>
      <c r="D130" s="8" t="s">
        <v>45</v>
      </c>
      <c r="E130" s="8" t="s">
        <v>139</v>
      </c>
      <c r="F130" s="9">
        <v>4</v>
      </c>
      <c r="G130" s="10">
        <v>0.3</v>
      </c>
      <c r="H130" s="11">
        <f>F130*G130</f>
        <v>1.2</v>
      </c>
      <c r="I130" s="12" t="s">
        <v>526</v>
      </c>
      <c r="J130" s="12" t="s">
        <v>526</v>
      </c>
      <c r="K130" s="12" t="s">
        <v>526</v>
      </c>
      <c r="L130" s="12" t="s">
        <v>526</v>
      </c>
      <c r="M130" s="12" t="s">
        <v>526</v>
      </c>
      <c r="N130" s="12" t="s">
        <v>526</v>
      </c>
      <c r="O130" s="9">
        <v>0.5</v>
      </c>
      <c r="P130" s="10">
        <v>2</v>
      </c>
      <c r="Q130" s="11">
        <f>O130*P130</f>
        <v>1</v>
      </c>
      <c r="R130" s="12" t="s">
        <v>526</v>
      </c>
      <c r="S130" s="12" t="s">
        <v>526</v>
      </c>
      <c r="T130" s="12" t="s">
        <v>526</v>
      </c>
      <c r="U130" s="12" t="s">
        <v>526</v>
      </c>
      <c r="V130" s="12" t="s">
        <v>526</v>
      </c>
      <c r="W130" s="12" t="s">
        <v>526</v>
      </c>
      <c r="X130" s="9">
        <v>0.2</v>
      </c>
      <c r="Y130" s="10">
        <v>5</v>
      </c>
      <c r="Z130" s="11">
        <f>X130*Y130</f>
        <v>1</v>
      </c>
      <c r="AA130" s="13">
        <f t="shared" si="3"/>
        <v>3.2</v>
      </c>
    </row>
    <row r="131" spans="3:27" x14ac:dyDescent="0.25">
      <c r="C131" s="8" t="s">
        <v>0</v>
      </c>
      <c r="D131" s="8" t="s">
        <v>49</v>
      </c>
      <c r="E131" s="8" t="s">
        <v>140</v>
      </c>
      <c r="F131" s="9">
        <v>1</v>
      </c>
      <c r="G131" s="10">
        <v>1.5</v>
      </c>
      <c r="H131" s="11">
        <f>F131*G131</f>
        <v>1.5</v>
      </c>
      <c r="I131" s="9">
        <v>1</v>
      </c>
      <c r="J131" s="10">
        <v>3</v>
      </c>
      <c r="K131" s="11">
        <f>I131*J131</f>
        <v>3</v>
      </c>
      <c r="L131" s="9">
        <v>0.6</v>
      </c>
      <c r="M131" s="10">
        <v>1.2</v>
      </c>
      <c r="N131" s="11">
        <f>L131*M131</f>
        <v>0.72</v>
      </c>
      <c r="O131" s="12" t="s">
        <v>526</v>
      </c>
      <c r="P131" s="12" t="s">
        <v>526</v>
      </c>
      <c r="Q131" s="12" t="s">
        <v>526</v>
      </c>
      <c r="R131" s="9">
        <v>1.1000000000000001</v>
      </c>
      <c r="S131" s="10">
        <v>1.5</v>
      </c>
      <c r="T131" s="11">
        <f>R131*S131</f>
        <v>1.6500000000000001</v>
      </c>
      <c r="U131" s="12" t="s">
        <v>526</v>
      </c>
      <c r="V131" s="12" t="s">
        <v>526</v>
      </c>
      <c r="W131" s="12" t="s">
        <v>526</v>
      </c>
      <c r="X131" s="12" t="s">
        <v>526</v>
      </c>
      <c r="Y131" s="12" t="s">
        <v>526</v>
      </c>
      <c r="Z131" s="12" t="s">
        <v>526</v>
      </c>
      <c r="AA131" s="13">
        <f t="shared" si="3"/>
        <v>6.87</v>
      </c>
    </row>
    <row r="132" spans="3:27" x14ac:dyDescent="0.25">
      <c r="C132" s="8" t="s">
        <v>0</v>
      </c>
      <c r="D132" s="8" t="s">
        <v>45</v>
      </c>
      <c r="E132" s="8" t="s">
        <v>141</v>
      </c>
      <c r="F132" s="9">
        <v>1</v>
      </c>
      <c r="G132" s="10">
        <v>1.5</v>
      </c>
      <c r="H132" s="11">
        <f>F132*G132</f>
        <v>1.5</v>
      </c>
      <c r="I132" s="9">
        <v>1</v>
      </c>
      <c r="J132" s="10">
        <v>3</v>
      </c>
      <c r="K132" s="11">
        <f>I132*J132</f>
        <v>3</v>
      </c>
      <c r="L132" s="9">
        <v>0.6</v>
      </c>
      <c r="M132" s="10">
        <v>1.2</v>
      </c>
      <c r="N132" s="11">
        <f>L132*M132</f>
        <v>0.72</v>
      </c>
      <c r="O132" s="12" t="s">
        <v>526</v>
      </c>
      <c r="P132" s="12" t="s">
        <v>526</v>
      </c>
      <c r="Q132" s="12" t="s">
        <v>526</v>
      </c>
      <c r="R132" s="9">
        <v>1.1000000000000001</v>
      </c>
      <c r="S132" s="10">
        <v>1.5</v>
      </c>
      <c r="T132" s="11">
        <f>R132*S132</f>
        <v>1.6500000000000001</v>
      </c>
      <c r="U132" s="12" t="s">
        <v>526</v>
      </c>
      <c r="V132" s="12" t="s">
        <v>526</v>
      </c>
      <c r="W132" s="12" t="s">
        <v>526</v>
      </c>
      <c r="X132" s="12" t="s">
        <v>526</v>
      </c>
      <c r="Y132" s="12" t="s">
        <v>526</v>
      </c>
      <c r="Z132" s="12" t="s">
        <v>526</v>
      </c>
      <c r="AA132" s="13">
        <f t="shared" ref="AA132:AA195" si="6">SUM(H132,K132,N132,Q132,T132,W132,Z132)</f>
        <v>6.87</v>
      </c>
    </row>
    <row r="133" spans="3:27" x14ac:dyDescent="0.25">
      <c r="C133" s="8" t="s">
        <v>0</v>
      </c>
      <c r="D133" s="8" t="s">
        <v>45</v>
      </c>
      <c r="E133" s="8" t="s">
        <v>142</v>
      </c>
      <c r="F133" s="9">
        <v>4</v>
      </c>
      <c r="G133" s="10">
        <v>0.3</v>
      </c>
      <c r="H133" s="11">
        <f>F133*G133</f>
        <v>1.2</v>
      </c>
      <c r="I133" s="12" t="s">
        <v>526</v>
      </c>
      <c r="J133" s="12" t="s">
        <v>526</v>
      </c>
      <c r="K133" s="12" t="s">
        <v>526</v>
      </c>
      <c r="L133" s="12" t="s">
        <v>526</v>
      </c>
      <c r="M133" s="12" t="s">
        <v>526</v>
      </c>
      <c r="N133" s="12" t="s">
        <v>526</v>
      </c>
      <c r="O133" s="9">
        <v>0.5</v>
      </c>
      <c r="P133" s="10">
        <v>2</v>
      </c>
      <c r="Q133" s="11">
        <f>O133*P133</f>
        <v>1</v>
      </c>
      <c r="R133" s="12" t="s">
        <v>526</v>
      </c>
      <c r="S133" s="12" t="s">
        <v>526</v>
      </c>
      <c r="T133" s="12" t="s">
        <v>526</v>
      </c>
      <c r="U133" s="12" t="s">
        <v>526</v>
      </c>
      <c r="V133" s="12" t="s">
        <v>526</v>
      </c>
      <c r="W133" s="12" t="s">
        <v>526</v>
      </c>
      <c r="X133" s="9">
        <v>0.2</v>
      </c>
      <c r="Y133" s="10">
        <v>5</v>
      </c>
      <c r="Z133" s="11">
        <f>X133*Y133</f>
        <v>1</v>
      </c>
      <c r="AA133" s="13">
        <f t="shared" si="6"/>
        <v>3.2</v>
      </c>
    </row>
    <row r="134" spans="3:27" x14ac:dyDescent="0.25">
      <c r="C134" s="8" t="s">
        <v>0</v>
      </c>
      <c r="D134" s="8" t="s">
        <v>49</v>
      </c>
      <c r="E134" s="8" t="s">
        <v>143</v>
      </c>
      <c r="F134" s="9">
        <v>4</v>
      </c>
      <c r="G134" s="10">
        <v>0.3</v>
      </c>
      <c r="H134" s="11">
        <f>F134*G134</f>
        <v>1.2</v>
      </c>
      <c r="I134" s="12" t="s">
        <v>526</v>
      </c>
      <c r="J134" s="12" t="s">
        <v>526</v>
      </c>
      <c r="K134" s="12" t="s">
        <v>526</v>
      </c>
      <c r="L134" s="12" t="s">
        <v>526</v>
      </c>
      <c r="M134" s="12" t="s">
        <v>526</v>
      </c>
      <c r="N134" s="12" t="s">
        <v>526</v>
      </c>
      <c r="O134" s="9">
        <v>0.5</v>
      </c>
      <c r="P134" s="10">
        <v>2</v>
      </c>
      <c r="Q134" s="11">
        <f>O134*P134</f>
        <v>1</v>
      </c>
      <c r="R134" s="12" t="s">
        <v>526</v>
      </c>
      <c r="S134" s="12" t="s">
        <v>526</v>
      </c>
      <c r="T134" s="12" t="s">
        <v>526</v>
      </c>
      <c r="U134" s="12" t="s">
        <v>526</v>
      </c>
      <c r="V134" s="12" t="s">
        <v>526</v>
      </c>
      <c r="W134" s="12" t="s">
        <v>526</v>
      </c>
      <c r="X134" s="12" t="s">
        <v>526</v>
      </c>
      <c r="Y134" s="12" t="s">
        <v>526</v>
      </c>
      <c r="Z134" s="12" t="s">
        <v>526</v>
      </c>
      <c r="AA134" s="13">
        <f t="shared" si="6"/>
        <v>2.2000000000000002</v>
      </c>
    </row>
    <row r="135" spans="3:27" x14ac:dyDescent="0.25">
      <c r="C135" s="8" t="s">
        <v>0</v>
      </c>
      <c r="D135" s="8" t="s">
        <v>49</v>
      </c>
      <c r="E135" s="8" t="s">
        <v>144</v>
      </c>
      <c r="F135" s="12" t="s">
        <v>526</v>
      </c>
      <c r="G135" s="12" t="s">
        <v>526</v>
      </c>
      <c r="H135" s="12" t="s">
        <v>526</v>
      </c>
      <c r="I135" s="12" t="s">
        <v>526</v>
      </c>
      <c r="J135" s="12" t="s">
        <v>526</v>
      </c>
      <c r="K135" s="12" t="s">
        <v>526</v>
      </c>
      <c r="L135" s="9">
        <v>0.6</v>
      </c>
      <c r="M135" s="10">
        <v>1.2</v>
      </c>
      <c r="N135" s="11">
        <f>L135*M135</f>
        <v>0.72</v>
      </c>
      <c r="O135" s="12" t="s">
        <v>526</v>
      </c>
      <c r="P135" s="12" t="s">
        <v>526</v>
      </c>
      <c r="Q135" s="12" t="s">
        <v>526</v>
      </c>
      <c r="R135" s="9">
        <v>1.1000000000000001</v>
      </c>
      <c r="S135" s="10">
        <v>1.5</v>
      </c>
      <c r="T135" s="11">
        <f>R135*S135</f>
        <v>1.6500000000000001</v>
      </c>
      <c r="U135" s="12" t="s">
        <v>526</v>
      </c>
      <c r="V135" s="12" t="s">
        <v>526</v>
      </c>
      <c r="W135" s="12" t="s">
        <v>526</v>
      </c>
      <c r="X135" s="12" t="s">
        <v>526</v>
      </c>
      <c r="Y135" s="12" t="s">
        <v>526</v>
      </c>
      <c r="Z135" s="12" t="s">
        <v>526</v>
      </c>
      <c r="AA135" s="13">
        <f t="shared" si="6"/>
        <v>2.37</v>
      </c>
    </row>
    <row r="136" spans="3:27" x14ac:dyDescent="0.25">
      <c r="C136" s="8" t="s">
        <v>0</v>
      </c>
      <c r="D136" s="8" t="s">
        <v>49</v>
      </c>
      <c r="E136" s="8" t="s">
        <v>145</v>
      </c>
      <c r="F136" s="12" t="s">
        <v>526</v>
      </c>
      <c r="G136" s="12" t="s">
        <v>526</v>
      </c>
      <c r="H136" s="12" t="s">
        <v>526</v>
      </c>
      <c r="I136" s="12" t="s">
        <v>526</v>
      </c>
      <c r="J136" s="12" t="s">
        <v>526</v>
      </c>
      <c r="K136" s="12" t="s">
        <v>526</v>
      </c>
      <c r="L136" s="9">
        <v>0.6</v>
      </c>
      <c r="M136" s="10">
        <v>1.2</v>
      </c>
      <c r="N136" s="11">
        <f>L136*M136</f>
        <v>0.72</v>
      </c>
      <c r="O136" s="12" t="s">
        <v>526</v>
      </c>
      <c r="P136" s="12" t="s">
        <v>526</v>
      </c>
      <c r="Q136" s="12" t="s">
        <v>526</v>
      </c>
      <c r="R136" s="12" t="s">
        <v>526</v>
      </c>
      <c r="S136" s="12" t="s">
        <v>526</v>
      </c>
      <c r="T136" s="12" t="s">
        <v>526</v>
      </c>
      <c r="U136" s="12" t="s">
        <v>526</v>
      </c>
      <c r="V136" s="12" t="s">
        <v>526</v>
      </c>
      <c r="W136" s="12" t="s">
        <v>526</v>
      </c>
      <c r="X136" s="12" t="s">
        <v>526</v>
      </c>
      <c r="Y136" s="12" t="s">
        <v>526</v>
      </c>
      <c r="Z136" s="12" t="s">
        <v>526</v>
      </c>
      <c r="AA136" s="13">
        <f t="shared" si="6"/>
        <v>0.72</v>
      </c>
    </row>
    <row r="137" spans="3:27" x14ac:dyDescent="0.25">
      <c r="C137" s="8" t="s">
        <v>0</v>
      </c>
      <c r="D137" s="8" t="s">
        <v>45</v>
      </c>
      <c r="E137" s="8" t="s">
        <v>146</v>
      </c>
      <c r="F137" s="12" t="s">
        <v>526</v>
      </c>
      <c r="G137" s="12" t="s">
        <v>526</v>
      </c>
      <c r="H137" s="12" t="s">
        <v>526</v>
      </c>
      <c r="I137" s="12" t="s">
        <v>526</v>
      </c>
      <c r="J137" s="12" t="s">
        <v>526</v>
      </c>
      <c r="K137" s="12" t="s">
        <v>526</v>
      </c>
      <c r="L137" s="9">
        <v>0.6</v>
      </c>
      <c r="M137" s="10">
        <v>1.2</v>
      </c>
      <c r="N137" s="11">
        <f>L137*M137</f>
        <v>0.72</v>
      </c>
      <c r="O137" s="9">
        <v>0.5</v>
      </c>
      <c r="P137" s="10">
        <v>2</v>
      </c>
      <c r="Q137" s="11">
        <f>O137*P137</f>
        <v>1</v>
      </c>
      <c r="R137" s="12" t="s">
        <v>526</v>
      </c>
      <c r="S137" s="12" t="s">
        <v>526</v>
      </c>
      <c r="T137" s="12" t="s">
        <v>526</v>
      </c>
      <c r="U137" s="12" t="s">
        <v>526</v>
      </c>
      <c r="V137" s="12" t="s">
        <v>526</v>
      </c>
      <c r="W137" s="12" t="s">
        <v>526</v>
      </c>
      <c r="X137" s="9">
        <v>0.2</v>
      </c>
      <c r="Y137" s="10">
        <v>5</v>
      </c>
      <c r="Z137" s="11">
        <f>X137*Y137</f>
        <v>1</v>
      </c>
      <c r="AA137" s="13">
        <f t="shared" si="6"/>
        <v>2.7199999999999998</v>
      </c>
    </row>
    <row r="138" spans="3:27" x14ac:dyDescent="0.25">
      <c r="C138" s="8" t="s">
        <v>0</v>
      </c>
      <c r="D138" s="8" t="s">
        <v>45</v>
      </c>
      <c r="E138" s="8" t="s">
        <v>147</v>
      </c>
      <c r="F138" s="12" t="s">
        <v>526</v>
      </c>
      <c r="G138" s="12" t="s">
        <v>526</v>
      </c>
      <c r="H138" s="12" t="s">
        <v>526</v>
      </c>
      <c r="I138" s="12" t="s">
        <v>526</v>
      </c>
      <c r="J138" s="12" t="s">
        <v>526</v>
      </c>
      <c r="K138" s="12" t="s">
        <v>526</v>
      </c>
      <c r="L138" s="12" t="s">
        <v>526</v>
      </c>
      <c r="M138" s="12" t="s">
        <v>526</v>
      </c>
      <c r="N138" s="12" t="s">
        <v>526</v>
      </c>
      <c r="O138" s="12" t="s">
        <v>526</v>
      </c>
      <c r="P138" s="12" t="s">
        <v>526</v>
      </c>
      <c r="Q138" s="12" t="s">
        <v>526</v>
      </c>
      <c r="R138" s="12" t="s">
        <v>526</v>
      </c>
      <c r="S138" s="12" t="s">
        <v>526</v>
      </c>
      <c r="T138" s="12" t="s">
        <v>526</v>
      </c>
      <c r="U138" s="12" t="s">
        <v>526</v>
      </c>
      <c r="V138" s="12" t="s">
        <v>526</v>
      </c>
      <c r="W138" s="12" t="s">
        <v>526</v>
      </c>
      <c r="X138" s="12" t="s">
        <v>526</v>
      </c>
      <c r="Y138" s="12" t="s">
        <v>526</v>
      </c>
      <c r="Z138" s="12" t="s">
        <v>526</v>
      </c>
      <c r="AA138" s="13">
        <f t="shared" si="6"/>
        <v>0</v>
      </c>
    </row>
    <row r="139" spans="3:27" x14ac:dyDescent="0.25">
      <c r="C139" s="8" t="s">
        <v>0</v>
      </c>
      <c r="D139" s="8" t="s">
        <v>45</v>
      </c>
      <c r="E139" s="8" t="s">
        <v>148</v>
      </c>
      <c r="F139" s="12" t="s">
        <v>526</v>
      </c>
      <c r="G139" s="12" t="s">
        <v>526</v>
      </c>
      <c r="H139" s="12" t="s">
        <v>526</v>
      </c>
      <c r="I139" s="12" t="s">
        <v>526</v>
      </c>
      <c r="J139" s="12" t="s">
        <v>526</v>
      </c>
      <c r="K139" s="12" t="s">
        <v>526</v>
      </c>
      <c r="L139" s="12" t="s">
        <v>526</v>
      </c>
      <c r="M139" s="12" t="s">
        <v>526</v>
      </c>
      <c r="N139" s="12" t="s">
        <v>526</v>
      </c>
      <c r="O139" s="9">
        <v>0.5</v>
      </c>
      <c r="P139" s="10">
        <v>2</v>
      </c>
      <c r="Q139" s="11">
        <f>O139*P139</f>
        <v>1</v>
      </c>
      <c r="R139" s="12" t="s">
        <v>526</v>
      </c>
      <c r="S139" s="12" t="s">
        <v>526</v>
      </c>
      <c r="T139" s="12" t="s">
        <v>526</v>
      </c>
      <c r="U139" s="12" t="s">
        <v>526</v>
      </c>
      <c r="V139" s="12" t="s">
        <v>526</v>
      </c>
      <c r="W139" s="12" t="s">
        <v>526</v>
      </c>
      <c r="X139" s="9">
        <v>0.2</v>
      </c>
      <c r="Y139" s="10">
        <v>5</v>
      </c>
      <c r="Z139" s="11">
        <f>X139*Y139</f>
        <v>1</v>
      </c>
      <c r="AA139" s="13">
        <f t="shared" si="6"/>
        <v>2</v>
      </c>
    </row>
    <row r="140" spans="3:27" x14ac:dyDescent="0.25">
      <c r="C140" s="8" t="s">
        <v>0</v>
      </c>
      <c r="D140" s="8" t="s">
        <v>45</v>
      </c>
      <c r="E140" s="8" t="s">
        <v>149</v>
      </c>
      <c r="F140" s="12" t="s">
        <v>526</v>
      </c>
      <c r="G140" s="12" t="s">
        <v>526</v>
      </c>
      <c r="H140" s="12" t="s">
        <v>526</v>
      </c>
      <c r="I140" s="12" t="s">
        <v>526</v>
      </c>
      <c r="J140" s="12" t="s">
        <v>526</v>
      </c>
      <c r="K140" s="12" t="s">
        <v>526</v>
      </c>
      <c r="L140" s="12" t="s">
        <v>526</v>
      </c>
      <c r="M140" s="12" t="s">
        <v>526</v>
      </c>
      <c r="N140" s="12" t="s">
        <v>526</v>
      </c>
      <c r="O140" s="9">
        <v>0.5</v>
      </c>
      <c r="P140" s="10">
        <v>2</v>
      </c>
      <c r="Q140" s="11">
        <f>O140*P140</f>
        <v>1</v>
      </c>
      <c r="R140" s="12" t="s">
        <v>526</v>
      </c>
      <c r="S140" s="12" t="s">
        <v>526</v>
      </c>
      <c r="T140" s="12" t="s">
        <v>526</v>
      </c>
      <c r="U140" s="12" t="s">
        <v>526</v>
      </c>
      <c r="V140" s="12" t="s">
        <v>526</v>
      </c>
      <c r="W140" s="12" t="s">
        <v>526</v>
      </c>
      <c r="X140" s="9">
        <v>0.2</v>
      </c>
      <c r="Y140" s="10">
        <v>5</v>
      </c>
      <c r="Z140" s="11">
        <f>X140*Y140</f>
        <v>1</v>
      </c>
      <c r="AA140" s="13">
        <f t="shared" si="6"/>
        <v>2</v>
      </c>
    </row>
    <row r="141" spans="3:27" x14ac:dyDescent="0.25">
      <c r="C141" s="8" t="s">
        <v>0</v>
      </c>
      <c r="D141" s="8" t="s">
        <v>49</v>
      </c>
      <c r="E141" s="8" t="s">
        <v>150</v>
      </c>
      <c r="F141" s="9">
        <v>1</v>
      </c>
      <c r="G141" s="10">
        <v>1.5</v>
      </c>
      <c r="H141" s="11">
        <f>F141*G141</f>
        <v>1.5</v>
      </c>
      <c r="I141" s="9">
        <v>1</v>
      </c>
      <c r="J141" s="10">
        <v>3</v>
      </c>
      <c r="K141" s="11">
        <f>I141*J141</f>
        <v>3</v>
      </c>
      <c r="L141" s="12" t="s">
        <v>526</v>
      </c>
      <c r="M141" s="12" t="s">
        <v>526</v>
      </c>
      <c r="N141" s="12" t="s">
        <v>526</v>
      </c>
      <c r="O141" s="12" t="s">
        <v>526</v>
      </c>
      <c r="P141" s="12" t="s">
        <v>526</v>
      </c>
      <c r="Q141" s="12" t="s">
        <v>526</v>
      </c>
      <c r="R141" s="12" t="s">
        <v>526</v>
      </c>
      <c r="S141" s="12" t="s">
        <v>526</v>
      </c>
      <c r="T141" s="12" t="s">
        <v>526</v>
      </c>
      <c r="U141" s="12" t="s">
        <v>526</v>
      </c>
      <c r="V141" s="12" t="s">
        <v>526</v>
      </c>
      <c r="W141" s="12" t="s">
        <v>526</v>
      </c>
      <c r="X141" s="12" t="s">
        <v>526</v>
      </c>
      <c r="Y141" s="12" t="s">
        <v>526</v>
      </c>
      <c r="Z141" s="12" t="s">
        <v>526</v>
      </c>
      <c r="AA141" s="13">
        <f t="shared" si="6"/>
        <v>4.5</v>
      </c>
    </row>
    <row r="142" spans="3:27" x14ac:dyDescent="0.25">
      <c r="C142" s="8" t="s">
        <v>0</v>
      </c>
      <c r="D142" s="8" t="s">
        <v>49</v>
      </c>
      <c r="E142" s="8" t="s">
        <v>151</v>
      </c>
      <c r="F142" s="12" t="s">
        <v>526</v>
      </c>
      <c r="G142" s="12" t="s">
        <v>526</v>
      </c>
      <c r="H142" s="12" t="s">
        <v>526</v>
      </c>
      <c r="I142" s="12" t="s">
        <v>526</v>
      </c>
      <c r="J142" s="12" t="s">
        <v>526</v>
      </c>
      <c r="K142" s="12" t="s">
        <v>526</v>
      </c>
      <c r="L142" s="12" t="s">
        <v>526</v>
      </c>
      <c r="M142" s="12" t="s">
        <v>526</v>
      </c>
      <c r="N142" s="12" t="s">
        <v>526</v>
      </c>
      <c r="O142" s="12" t="s">
        <v>526</v>
      </c>
      <c r="P142" s="12" t="s">
        <v>526</v>
      </c>
      <c r="Q142" s="12" t="s">
        <v>526</v>
      </c>
      <c r="R142" s="12" t="s">
        <v>526</v>
      </c>
      <c r="S142" s="12" t="s">
        <v>526</v>
      </c>
      <c r="T142" s="12" t="s">
        <v>526</v>
      </c>
      <c r="U142" s="12" t="s">
        <v>526</v>
      </c>
      <c r="V142" s="12" t="s">
        <v>526</v>
      </c>
      <c r="W142" s="12" t="s">
        <v>526</v>
      </c>
      <c r="X142" s="12" t="s">
        <v>526</v>
      </c>
      <c r="Y142" s="12" t="s">
        <v>526</v>
      </c>
      <c r="Z142" s="12" t="s">
        <v>526</v>
      </c>
      <c r="AA142" s="13">
        <f t="shared" si="6"/>
        <v>0</v>
      </c>
    </row>
    <row r="143" spans="3:27" x14ac:dyDescent="0.25">
      <c r="C143" s="8" t="s">
        <v>0</v>
      </c>
      <c r="D143" s="8" t="s">
        <v>45</v>
      </c>
      <c r="E143" s="8" t="s">
        <v>152</v>
      </c>
      <c r="F143" s="9">
        <v>6</v>
      </c>
      <c r="G143" s="10">
        <v>0.3</v>
      </c>
      <c r="H143" s="11">
        <f>F143*G143</f>
        <v>1.7999999999999998</v>
      </c>
      <c r="I143" s="12" t="s">
        <v>526</v>
      </c>
      <c r="J143" s="12" t="s">
        <v>526</v>
      </c>
      <c r="K143" s="12" t="s">
        <v>526</v>
      </c>
      <c r="L143" s="12" t="s">
        <v>526</v>
      </c>
      <c r="M143" s="12" t="s">
        <v>526</v>
      </c>
      <c r="N143" s="12" t="s">
        <v>526</v>
      </c>
      <c r="O143" s="9">
        <v>0.5</v>
      </c>
      <c r="P143" s="10">
        <v>2</v>
      </c>
      <c r="Q143" s="11">
        <f>O143*P143</f>
        <v>1</v>
      </c>
      <c r="R143" s="12" t="s">
        <v>526</v>
      </c>
      <c r="S143" s="12" t="s">
        <v>526</v>
      </c>
      <c r="T143" s="12" t="s">
        <v>526</v>
      </c>
      <c r="U143" s="12" t="s">
        <v>526</v>
      </c>
      <c r="V143" s="12" t="s">
        <v>526</v>
      </c>
      <c r="W143" s="12" t="s">
        <v>526</v>
      </c>
      <c r="X143" s="12" t="s">
        <v>526</v>
      </c>
      <c r="Y143" s="12" t="s">
        <v>526</v>
      </c>
      <c r="Z143" s="12" t="s">
        <v>526</v>
      </c>
      <c r="AA143" s="13">
        <f t="shared" si="6"/>
        <v>2.8</v>
      </c>
    </row>
    <row r="144" spans="3:27" x14ac:dyDescent="0.25">
      <c r="C144" s="8" t="s">
        <v>0</v>
      </c>
      <c r="D144" s="8" t="s">
        <v>49</v>
      </c>
      <c r="E144" s="8" t="s">
        <v>153</v>
      </c>
      <c r="F144" s="12" t="s">
        <v>526</v>
      </c>
      <c r="G144" s="12" t="s">
        <v>526</v>
      </c>
      <c r="H144" s="12" t="s">
        <v>526</v>
      </c>
      <c r="I144" s="12" t="s">
        <v>526</v>
      </c>
      <c r="J144" s="12" t="s">
        <v>526</v>
      </c>
      <c r="K144" s="12" t="s">
        <v>526</v>
      </c>
      <c r="L144" s="9">
        <v>0.6</v>
      </c>
      <c r="M144" s="10">
        <v>1.2</v>
      </c>
      <c r="N144" s="11">
        <f>L144*M144</f>
        <v>0.72</v>
      </c>
      <c r="O144" s="12" t="s">
        <v>526</v>
      </c>
      <c r="P144" s="12" t="s">
        <v>526</v>
      </c>
      <c r="Q144" s="12" t="s">
        <v>526</v>
      </c>
      <c r="R144" s="12" t="s">
        <v>526</v>
      </c>
      <c r="S144" s="12" t="s">
        <v>526</v>
      </c>
      <c r="T144" s="12" t="s">
        <v>526</v>
      </c>
      <c r="U144" s="12" t="s">
        <v>526</v>
      </c>
      <c r="V144" s="12" t="s">
        <v>526</v>
      </c>
      <c r="W144" s="12" t="s">
        <v>526</v>
      </c>
      <c r="X144" s="12" t="s">
        <v>526</v>
      </c>
      <c r="Y144" s="12" t="s">
        <v>526</v>
      </c>
      <c r="Z144" s="12" t="s">
        <v>526</v>
      </c>
      <c r="AA144" s="13">
        <f t="shared" si="6"/>
        <v>0.72</v>
      </c>
    </row>
    <row r="145" spans="3:27" x14ac:dyDescent="0.25">
      <c r="C145" s="8" t="s">
        <v>0</v>
      </c>
      <c r="D145" s="8" t="s">
        <v>49</v>
      </c>
      <c r="E145" s="8" t="s">
        <v>154</v>
      </c>
      <c r="F145" s="12" t="s">
        <v>526</v>
      </c>
      <c r="G145" s="12" t="s">
        <v>526</v>
      </c>
      <c r="H145" s="12" t="s">
        <v>526</v>
      </c>
      <c r="I145" s="12" t="s">
        <v>526</v>
      </c>
      <c r="J145" s="12" t="s">
        <v>526</v>
      </c>
      <c r="K145" s="12" t="s">
        <v>526</v>
      </c>
      <c r="L145" s="12" t="s">
        <v>526</v>
      </c>
      <c r="M145" s="12" t="s">
        <v>526</v>
      </c>
      <c r="N145" s="12" t="s">
        <v>526</v>
      </c>
      <c r="O145" s="9">
        <v>0.5</v>
      </c>
      <c r="P145" s="10">
        <v>2</v>
      </c>
      <c r="Q145" s="11">
        <f>O145*P145</f>
        <v>1</v>
      </c>
      <c r="R145" s="12" t="s">
        <v>526</v>
      </c>
      <c r="S145" s="12" t="s">
        <v>526</v>
      </c>
      <c r="T145" s="12" t="s">
        <v>526</v>
      </c>
      <c r="U145" s="12" t="s">
        <v>526</v>
      </c>
      <c r="V145" s="12" t="s">
        <v>526</v>
      </c>
      <c r="W145" s="12" t="s">
        <v>526</v>
      </c>
      <c r="X145" s="9">
        <v>0.35</v>
      </c>
      <c r="Y145" s="10">
        <v>6</v>
      </c>
      <c r="Z145" s="11">
        <f>X145*Y145</f>
        <v>2.0999999999999996</v>
      </c>
      <c r="AA145" s="13">
        <f t="shared" si="6"/>
        <v>3.0999999999999996</v>
      </c>
    </row>
    <row r="146" spans="3:27" x14ac:dyDescent="0.25">
      <c r="C146" s="8" t="s">
        <v>0</v>
      </c>
      <c r="D146" s="8" t="s">
        <v>49</v>
      </c>
      <c r="E146" s="8" t="s">
        <v>155</v>
      </c>
      <c r="F146" s="12" t="s">
        <v>526</v>
      </c>
      <c r="G146" s="12" t="s">
        <v>526</v>
      </c>
      <c r="H146" s="12" t="s">
        <v>526</v>
      </c>
      <c r="I146" s="12" t="s">
        <v>526</v>
      </c>
      <c r="J146" s="12" t="s">
        <v>526</v>
      </c>
      <c r="K146" s="12" t="s">
        <v>526</v>
      </c>
      <c r="L146" s="12" t="s">
        <v>526</v>
      </c>
      <c r="M146" s="12" t="s">
        <v>526</v>
      </c>
      <c r="N146" s="12" t="s">
        <v>526</v>
      </c>
      <c r="O146" s="9">
        <v>0.5</v>
      </c>
      <c r="P146" s="10">
        <v>2</v>
      </c>
      <c r="Q146" s="11">
        <f>O146*P146</f>
        <v>1</v>
      </c>
      <c r="R146" s="12" t="s">
        <v>526</v>
      </c>
      <c r="S146" s="12" t="s">
        <v>526</v>
      </c>
      <c r="T146" s="12" t="s">
        <v>526</v>
      </c>
      <c r="U146" s="12" t="s">
        <v>526</v>
      </c>
      <c r="V146" s="12" t="s">
        <v>526</v>
      </c>
      <c r="W146" s="12" t="s">
        <v>526</v>
      </c>
      <c r="X146" s="9">
        <v>0.35</v>
      </c>
      <c r="Y146" s="10">
        <v>6</v>
      </c>
      <c r="Z146" s="11">
        <f>X146*Y146</f>
        <v>2.0999999999999996</v>
      </c>
      <c r="AA146" s="13">
        <f t="shared" si="6"/>
        <v>3.0999999999999996</v>
      </c>
    </row>
    <row r="147" spans="3:27" x14ac:dyDescent="0.25">
      <c r="C147" s="8" t="s">
        <v>0</v>
      </c>
      <c r="D147" s="8" t="s">
        <v>49</v>
      </c>
      <c r="E147" s="8" t="s">
        <v>156</v>
      </c>
      <c r="F147" s="12" t="s">
        <v>526</v>
      </c>
      <c r="G147" s="12" t="s">
        <v>526</v>
      </c>
      <c r="H147" s="12" t="s">
        <v>526</v>
      </c>
      <c r="I147" s="12" t="s">
        <v>526</v>
      </c>
      <c r="J147" s="12" t="s">
        <v>526</v>
      </c>
      <c r="K147" s="12" t="s">
        <v>526</v>
      </c>
      <c r="L147" s="9">
        <v>0.9</v>
      </c>
      <c r="M147" s="10">
        <v>0.8</v>
      </c>
      <c r="N147" s="11">
        <f>L147*M147</f>
        <v>0.72000000000000008</v>
      </c>
      <c r="O147" s="9">
        <v>0.5</v>
      </c>
      <c r="P147" s="10">
        <v>2</v>
      </c>
      <c r="Q147" s="11">
        <f>O147*P147</f>
        <v>1</v>
      </c>
      <c r="R147" s="12" t="s">
        <v>526</v>
      </c>
      <c r="S147" s="12" t="s">
        <v>526</v>
      </c>
      <c r="T147" s="12" t="s">
        <v>526</v>
      </c>
      <c r="U147" s="12" t="s">
        <v>526</v>
      </c>
      <c r="V147" s="12" t="s">
        <v>526</v>
      </c>
      <c r="W147" s="12" t="s">
        <v>526</v>
      </c>
      <c r="X147" s="12" t="s">
        <v>526</v>
      </c>
      <c r="Y147" s="12" t="s">
        <v>526</v>
      </c>
      <c r="Z147" s="12" t="s">
        <v>526</v>
      </c>
      <c r="AA147" s="13">
        <f t="shared" si="6"/>
        <v>1.7200000000000002</v>
      </c>
    </row>
    <row r="148" spans="3:27" x14ac:dyDescent="0.25">
      <c r="C148" s="8" t="s">
        <v>0</v>
      </c>
      <c r="D148" s="8" t="s">
        <v>49</v>
      </c>
      <c r="E148" s="8" t="s">
        <v>157</v>
      </c>
      <c r="F148" s="12" t="s">
        <v>526</v>
      </c>
      <c r="G148" s="12" t="s">
        <v>526</v>
      </c>
      <c r="H148" s="12" t="s">
        <v>526</v>
      </c>
      <c r="I148" s="12" t="s">
        <v>526</v>
      </c>
      <c r="J148" s="12" t="s">
        <v>526</v>
      </c>
      <c r="K148" s="12" t="s">
        <v>526</v>
      </c>
      <c r="L148" s="9">
        <v>0.6</v>
      </c>
      <c r="M148" s="10">
        <v>1.2</v>
      </c>
      <c r="N148" s="11">
        <f>L148*M148</f>
        <v>0.72</v>
      </c>
      <c r="O148" s="12" t="s">
        <v>526</v>
      </c>
      <c r="P148" s="12" t="s">
        <v>526</v>
      </c>
      <c r="Q148" s="12" t="s">
        <v>526</v>
      </c>
      <c r="R148" s="12" t="s">
        <v>526</v>
      </c>
      <c r="S148" s="12" t="s">
        <v>526</v>
      </c>
      <c r="T148" s="12" t="s">
        <v>526</v>
      </c>
      <c r="U148" s="12" t="s">
        <v>526</v>
      </c>
      <c r="V148" s="12" t="s">
        <v>526</v>
      </c>
      <c r="W148" s="12" t="s">
        <v>526</v>
      </c>
      <c r="X148" s="12" t="s">
        <v>526</v>
      </c>
      <c r="Y148" s="12" t="s">
        <v>526</v>
      </c>
      <c r="Z148" s="12" t="s">
        <v>526</v>
      </c>
      <c r="AA148" s="13">
        <f t="shared" si="6"/>
        <v>0.72</v>
      </c>
    </row>
    <row r="149" spans="3:27" x14ac:dyDescent="0.25">
      <c r="C149" s="8" t="s">
        <v>0</v>
      </c>
      <c r="D149" s="8" t="s">
        <v>45</v>
      </c>
      <c r="E149" s="8" t="s">
        <v>158</v>
      </c>
      <c r="F149" s="9">
        <v>4</v>
      </c>
      <c r="G149" s="10">
        <v>0.3</v>
      </c>
      <c r="H149" s="11">
        <f>F149*G149</f>
        <v>1.2</v>
      </c>
      <c r="I149" s="12" t="s">
        <v>526</v>
      </c>
      <c r="J149" s="12" t="s">
        <v>526</v>
      </c>
      <c r="K149" s="12" t="s">
        <v>526</v>
      </c>
      <c r="L149" s="12" t="s">
        <v>526</v>
      </c>
      <c r="M149" s="12" t="s">
        <v>526</v>
      </c>
      <c r="N149" s="12" t="s">
        <v>526</v>
      </c>
      <c r="O149" s="9">
        <v>0.5</v>
      </c>
      <c r="P149" s="10">
        <v>2</v>
      </c>
      <c r="Q149" s="11">
        <f>O149*P149</f>
        <v>1</v>
      </c>
      <c r="R149" s="12" t="s">
        <v>526</v>
      </c>
      <c r="S149" s="12" t="s">
        <v>526</v>
      </c>
      <c r="T149" s="12" t="s">
        <v>526</v>
      </c>
      <c r="U149" s="12" t="s">
        <v>526</v>
      </c>
      <c r="V149" s="12" t="s">
        <v>526</v>
      </c>
      <c r="W149" s="12" t="s">
        <v>526</v>
      </c>
      <c r="X149" s="9">
        <v>0.2</v>
      </c>
      <c r="Y149" s="10">
        <v>5</v>
      </c>
      <c r="Z149" s="11">
        <f>X149*Y149</f>
        <v>1</v>
      </c>
      <c r="AA149" s="13">
        <f t="shared" si="6"/>
        <v>3.2</v>
      </c>
    </row>
    <row r="150" spans="3:27" x14ac:dyDescent="0.25">
      <c r="C150" s="8" t="s">
        <v>0</v>
      </c>
      <c r="D150" s="8" t="s">
        <v>45</v>
      </c>
      <c r="E150" s="8" t="s">
        <v>159</v>
      </c>
      <c r="F150" s="12" t="s">
        <v>526</v>
      </c>
      <c r="G150" s="12" t="s">
        <v>526</v>
      </c>
      <c r="H150" s="12" t="s">
        <v>526</v>
      </c>
      <c r="I150" s="12" t="s">
        <v>526</v>
      </c>
      <c r="J150" s="12" t="s">
        <v>526</v>
      </c>
      <c r="K150" s="12" t="s">
        <v>526</v>
      </c>
      <c r="L150" s="9">
        <v>0.6</v>
      </c>
      <c r="M150" s="10">
        <v>1.2</v>
      </c>
      <c r="N150" s="11">
        <f>L150*M150</f>
        <v>0.72</v>
      </c>
      <c r="O150" s="9">
        <v>0.5</v>
      </c>
      <c r="P150" s="10">
        <v>2</v>
      </c>
      <c r="Q150" s="11">
        <f>O150*P150</f>
        <v>1</v>
      </c>
      <c r="R150" s="12" t="s">
        <v>526</v>
      </c>
      <c r="S150" s="12" t="s">
        <v>526</v>
      </c>
      <c r="T150" s="12" t="s">
        <v>526</v>
      </c>
      <c r="U150" s="12" t="s">
        <v>526</v>
      </c>
      <c r="V150" s="12" t="s">
        <v>526</v>
      </c>
      <c r="W150" s="12" t="s">
        <v>526</v>
      </c>
      <c r="X150" s="9">
        <v>0.2</v>
      </c>
      <c r="Y150" s="10">
        <v>5</v>
      </c>
      <c r="Z150" s="11">
        <f>X150*Y150</f>
        <v>1</v>
      </c>
      <c r="AA150" s="13">
        <f t="shared" si="6"/>
        <v>2.7199999999999998</v>
      </c>
    </row>
    <row r="151" spans="3:27" x14ac:dyDescent="0.25">
      <c r="C151" s="8" t="s">
        <v>0</v>
      </c>
      <c r="D151" s="8" t="s">
        <v>45</v>
      </c>
      <c r="E151" s="8" t="s">
        <v>160</v>
      </c>
      <c r="F151" s="12" t="s">
        <v>526</v>
      </c>
      <c r="G151" s="12" t="s">
        <v>526</v>
      </c>
      <c r="H151" s="12" t="s">
        <v>526</v>
      </c>
      <c r="I151" s="12" t="s">
        <v>526</v>
      </c>
      <c r="J151" s="12" t="s">
        <v>526</v>
      </c>
      <c r="K151" s="12" t="s">
        <v>526</v>
      </c>
      <c r="L151" s="9">
        <v>0.9</v>
      </c>
      <c r="M151" s="10">
        <v>0.8</v>
      </c>
      <c r="N151" s="11">
        <f>L151*M151</f>
        <v>0.72000000000000008</v>
      </c>
      <c r="O151" s="9">
        <v>0.5</v>
      </c>
      <c r="P151" s="10">
        <v>2</v>
      </c>
      <c r="Q151" s="11">
        <f>O151*P151</f>
        <v>1</v>
      </c>
      <c r="R151" s="12" t="s">
        <v>526</v>
      </c>
      <c r="S151" s="12" t="s">
        <v>526</v>
      </c>
      <c r="T151" s="12" t="s">
        <v>526</v>
      </c>
      <c r="U151" s="12" t="s">
        <v>526</v>
      </c>
      <c r="V151" s="12" t="s">
        <v>526</v>
      </c>
      <c r="W151" s="12" t="s">
        <v>526</v>
      </c>
      <c r="X151" s="12" t="s">
        <v>526</v>
      </c>
      <c r="Y151" s="12" t="s">
        <v>526</v>
      </c>
      <c r="Z151" s="12" t="s">
        <v>526</v>
      </c>
      <c r="AA151" s="13">
        <f t="shared" si="6"/>
        <v>1.7200000000000002</v>
      </c>
    </row>
    <row r="152" spans="3:27" x14ac:dyDescent="0.25">
      <c r="C152" s="8" t="s">
        <v>0</v>
      </c>
      <c r="D152" s="8" t="s">
        <v>45</v>
      </c>
      <c r="E152" s="8" t="s">
        <v>161</v>
      </c>
      <c r="F152" s="12" t="s">
        <v>526</v>
      </c>
      <c r="G152" s="12" t="s">
        <v>526</v>
      </c>
      <c r="H152" s="12" t="s">
        <v>526</v>
      </c>
      <c r="I152" s="12" t="s">
        <v>526</v>
      </c>
      <c r="J152" s="12" t="s">
        <v>526</v>
      </c>
      <c r="K152" s="12" t="s">
        <v>526</v>
      </c>
      <c r="L152" s="12" t="s">
        <v>526</v>
      </c>
      <c r="M152" s="12" t="s">
        <v>526</v>
      </c>
      <c r="N152" s="12" t="s">
        <v>526</v>
      </c>
      <c r="O152" s="12" t="s">
        <v>526</v>
      </c>
      <c r="P152" s="12" t="s">
        <v>526</v>
      </c>
      <c r="Q152" s="12" t="s">
        <v>526</v>
      </c>
      <c r="R152" s="12" t="s">
        <v>526</v>
      </c>
      <c r="S152" s="12" t="s">
        <v>526</v>
      </c>
      <c r="T152" s="12" t="s">
        <v>526</v>
      </c>
      <c r="U152" s="12" t="s">
        <v>526</v>
      </c>
      <c r="V152" s="12" t="s">
        <v>526</v>
      </c>
      <c r="W152" s="12" t="s">
        <v>526</v>
      </c>
      <c r="X152" s="12" t="s">
        <v>526</v>
      </c>
      <c r="Y152" s="12" t="s">
        <v>526</v>
      </c>
      <c r="Z152" s="12" t="s">
        <v>526</v>
      </c>
      <c r="AA152" s="13">
        <f t="shared" si="6"/>
        <v>0</v>
      </c>
    </row>
    <row r="153" spans="3:27" x14ac:dyDescent="0.25">
      <c r="C153" s="8" t="s">
        <v>0</v>
      </c>
      <c r="D153" s="8" t="s">
        <v>45</v>
      </c>
      <c r="E153" s="8" t="s">
        <v>162</v>
      </c>
      <c r="F153" s="12" t="s">
        <v>526</v>
      </c>
      <c r="G153" s="12" t="s">
        <v>526</v>
      </c>
      <c r="H153" s="12" t="s">
        <v>526</v>
      </c>
      <c r="I153" s="12" t="s">
        <v>526</v>
      </c>
      <c r="J153" s="12" t="s">
        <v>526</v>
      </c>
      <c r="K153" s="12" t="s">
        <v>526</v>
      </c>
      <c r="L153" s="12" t="s">
        <v>526</v>
      </c>
      <c r="M153" s="12" t="s">
        <v>526</v>
      </c>
      <c r="N153" s="12" t="s">
        <v>526</v>
      </c>
      <c r="O153" s="12" t="s">
        <v>526</v>
      </c>
      <c r="P153" s="12" t="s">
        <v>526</v>
      </c>
      <c r="Q153" s="12" t="s">
        <v>526</v>
      </c>
      <c r="R153" s="12" t="s">
        <v>526</v>
      </c>
      <c r="S153" s="12" t="s">
        <v>526</v>
      </c>
      <c r="T153" s="12" t="s">
        <v>526</v>
      </c>
      <c r="U153" s="12" t="s">
        <v>526</v>
      </c>
      <c r="V153" s="12" t="s">
        <v>526</v>
      </c>
      <c r="W153" s="12" t="s">
        <v>526</v>
      </c>
      <c r="X153" s="12" t="s">
        <v>526</v>
      </c>
      <c r="Y153" s="12" t="s">
        <v>526</v>
      </c>
      <c r="Z153" s="12" t="s">
        <v>526</v>
      </c>
      <c r="AA153" s="13">
        <f t="shared" si="6"/>
        <v>0</v>
      </c>
    </row>
    <row r="154" spans="3:27" x14ac:dyDescent="0.25">
      <c r="C154" s="8" t="s">
        <v>0</v>
      </c>
      <c r="D154" s="8" t="s">
        <v>49</v>
      </c>
      <c r="E154" s="8" t="s">
        <v>163</v>
      </c>
      <c r="F154" s="12" t="s">
        <v>526</v>
      </c>
      <c r="G154" s="12" t="s">
        <v>526</v>
      </c>
      <c r="H154" s="12" t="s">
        <v>526</v>
      </c>
      <c r="I154" s="12" t="s">
        <v>526</v>
      </c>
      <c r="J154" s="12" t="s">
        <v>526</v>
      </c>
      <c r="K154" s="12" t="s">
        <v>526</v>
      </c>
      <c r="L154" s="9">
        <v>0.6</v>
      </c>
      <c r="M154" s="10">
        <v>1.2</v>
      </c>
      <c r="N154" s="11">
        <f>L154*M154</f>
        <v>0.72</v>
      </c>
      <c r="O154" s="12" t="s">
        <v>526</v>
      </c>
      <c r="P154" s="12" t="s">
        <v>526</v>
      </c>
      <c r="Q154" s="12" t="s">
        <v>526</v>
      </c>
      <c r="R154" s="12" t="s">
        <v>526</v>
      </c>
      <c r="S154" s="12" t="s">
        <v>526</v>
      </c>
      <c r="T154" s="12" t="s">
        <v>526</v>
      </c>
      <c r="U154" s="12" t="s">
        <v>526</v>
      </c>
      <c r="V154" s="12" t="s">
        <v>526</v>
      </c>
      <c r="W154" s="12" t="s">
        <v>526</v>
      </c>
      <c r="X154" s="12" t="s">
        <v>526</v>
      </c>
      <c r="Y154" s="12" t="s">
        <v>526</v>
      </c>
      <c r="Z154" s="12" t="s">
        <v>526</v>
      </c>
      <c r="AA154" s="13">
        <f t="shared" si="6"/>
        <v>0.72</v>
      </c>
    </row>
    <row r="155" spans="3:27" x14ac:dyDescent="0.25">
      <c r="C155" s="8" t="s">
        <v>0</v>
      </c>
      <c r="D155" s="8" t="s">
        <v>45</v>
      </c>
      <c r="E155" s="8" t="s">
        <v>164</v>
      </c>
      <c r="F155" s="9">
        <v>4</v>
      </c>
      <c r="G155" s="10">
        <v>0.3</v>
      </c>
      <c r="H155" s="11">
        <f>F155*G155</f>
        <v>1.2</v>
      </c>
      <c r="I155" s="12" t="s">
        <v>526</v>
      </c>
      <c r="J155" s="12" t="s">
        <v>526</v>
      </c>
      <c r="K155" s="12" t="s">
        <v>526</v>
      </c>
      <c r="L155" s="12" t="s">
        <v>526</v>
      </c>
      <c r="M155" s="12" t="s">
        <v>526</v>
      </c>
      <c r="N155" s="12" t="s">
        <v>526</v>
      </c>
      <c r="O155" s="9">
        <v>0.5</v>
      </c>
      <c r="P155" s="10">
        <v>2</v>
      </c>
      <c r="Q155" s="11">
        <f>O155*P155</f>
        <v>1</v>
      </c>
      <c r="R155" s="12" t="s">
        <v>526</v>
      </c>
      <c r="S155" s="12" t="s">
        <v>526</v>
      </c>
      <c r="T155" s="12" t="s">
        <v>526</v>
      </c>
      <c r="U155" s="12" t="s">
        <v>526</v>
      </c>
      <c r="V155" s="12" t="s">
        <v>526</v>
      </c>
      <c r="W155" s="12" t="s">
        <v>526</v>
      </c>
      <c r="X155" s="9">
        <v>0.2</v>
      </c>
      <c r="Y155" s="10">
        <v>5</v>
      </c>
      <c r="Z155" s="11">
        <f>X155*Y155</f>
        <v>1</v>
      </c>
      <c r="AA155" s="13">
        <f t="shared" si="6"/>
        <v>3.2</v>
      </c>
    </row>
    <row r="156" spans="3:27" x14ac:dyDescent="0.25">
      <c r="C156" s="8" t="s">
        <v>0</v>
      </c>
      <c r="D156" s="8" t="s">
        <v>45</v>
      </c>
      <c r="E156" s="8" t="s">
        <v>165</v>
      </c>
      <c r="F156" s="9">
        <v>4</v>
      </c>
      <c r="G156" s="10">
        <v>0.3</v>
      </c>
      <c r="H156" s="11">
        <f>F156*G156</f>
        <v>1.2</v>
      </c>
      <c r="I156" s="12" t="s">
        <v>526</v>
      </c>
      <c r="J156" s="12" t="s">
        <v>526</v>
      </c>
      <c r="K156" s="12" t="s">
        <v>526</v>
      </c>
      <c r="L156" s="12" t="s">
        <v>526</v>
      </c>
      <c r="M156" s="12" t="s">
        <v>526</v>
      </c>
      <c r="N156" s="12" t="s">
        <v>526</v>
      </c>
      <c r="O156" s="9">
        <v>0.5</v>
      </c>
      <c r="P156" s="10">
        <v>2</v>
      </c>
      <c r="Q156" s="11">
        <f>O156*P156</f>
        <v>1</v>
      </c>
      <c r="R156" s="12" t="s">
        <v>526</v>
      </c>
      <c r="S156" s="12" t="s">
        <v>526</v>
      </c>
      <c r="T156" s="12" t="s">
        <v>526</v>
      </c>
      <c r="U156" s="12" t="s">
        <v>526</v>
      </c>
      <c r="V156" s="12" t="s">
        <v>526</v>
      </c>
      <c r="W156" s="12" t="s">
        <v>526</v>
      </c>
      <c r="X156" s="9">
        <v>0.2</v>
      </c>
      <c r="Y156" s="10">
        <v>5</v>
      </c>
      <c r="Z156" s="11">
        <f>X156*Y156</f>
        <v>1</v>
      </c>
      <c r="AA156" s="13">
        <f t="shared" si="6"/>
        <v>3.2</v>
      </c>
    </row>
    <row r="157" spans="3:27" x14ac:dyDescent="0.25">
      <c r="C157" s="8" t="s">
        <v>0</v>
      </c>
      <c r="D157" s="8" t="s">
        <v>49</v>
      </c>
      <c r="E157" s="8" t="s">
        <v>166</v>
      </c>
      <c r="F157" s="9">
        <v>1</v>
      </c>
      <c r="G157" s="10">
        <v>1.5</v>
      </c>
      <c r="H157" s="11">
        <f>F157*G157</f>
        <v>1.5</v>
      </c>
      <c r="I157" s="9">
        <v>1</v>
      </c>
      <c r="J157" s="10">
        <v>3</v>
      </c>
      <c r="K157" s="11">
        <f>I157*J157</f>
        <v>3</v>
      </c>
      <c r="L157" s="9">
        <v>0.6</v>
      </c>
      <c r="M157" s="10">
        <v>1.2</v>
      </c>
      <c r="N157" s="11">
        <f>L157*M157</f>
        <v>0.72</v>
      </c>
      <c r="O157" s="12" t="s">
        <v>526</v>
      </c>
      <c r="P157" s="12" t="s">
        <v>526</v>
      </c>
      <c r="Q157" s="12" t="s">
        <v>526</v>
      </c>
      <c r="R157" s="9">
        <v>1.1000000000000001</v>
      </c>
      <c r="S157" s="10">
        <v>1.5</v>
      </c>
      <c r="T157" s="11">
        <f>R157*S157</f>
        <v>1.6500000000000001</v>
      </c>
      <c r="U157" s="12" t="s">
        <v>526</v>
      </c>
      <c r="V157" s="12" t="s">
        <v>526</v>
      </c>
      <c r="W157" s="12" t="s">
        <v>526</v>
      </c>
      <c r="X157" s="12" t="s">
        <v>526</v>
      </c>
      <c r="Y157" s="12" t="s">
        <v>526</v>
      </c>
      <c r="Z157" s="12" t="s">
        <v>526</v>
      </c>
      <c r="AA157" s="13">
        <f t="shared" si="6"/>
        <v>6.87</v>
      </c>
    </row>
    <row r="158" spans="3:27" x14ac:dyDescent="0.25">
      <c r="C158" s="8" t="s">
        <v>0</v>
      </c>
      <c r="D158" s="8" t="s">
        <v>45</v>
      </c>
      <c r="E158" s="8" t="s">
        <v>167</v>
      </c>
      <c r="F158" s="9">
        <v>1</v>
      </c>
      <c r="G158" s="10">
        <v>1.5</v>
      </c>
      <c r="H158" s="11">
        <f>F158*G158</f>
        <v>1.5</v>
      </c>
      <c r="I158" s="9">
        <v>1</v>
      </c>
      <c r="J158" s="10">
        <v>3</v>
      </c>
      <c r="K158" s="11">
        <f>I158*J158</f>
        <v>3</v>
      </c>
      <c r="L158" s="9">
        <v>0.6</v>
      </c>
      <c r="M158" s="10">
        <v>1.2</v>
      </c>
      <c r="N158" s="11">
        <f>L158*M158</f>
        <v>0.72</v>
      </c>
      <c r="O158" s="12" t="s">
        <v>526</v>
      </c>
      <c r="P158" s="12" t="s">
        <v>526</v>
      </c>
      <c r="Q158" s="12" t="s">
        <v>526</v>
      </c>
      <c r="R158" s="9">
        <v>1.1000000000000001</v>
      </c>
      <c r="S158" s="10">
        <v>1.5</v>
      </c>
      <c r="T158" s="11">
        <f>R158*S158</f>
        <v>1.6500000000000001</v>
      </c>
      <c r="U158" s="12" t="s">
        <v>526</v>
      </c>
      <c r="V158" s="12" t="s">
        <v>526</v>
      </c>
      <c r="W158" s="12" t="s">
        <v>526</v>
      </c>
      <c r="X158" s="12" t="s">
        <v>526</v>
      </c>
      <c r="Y158" s="12" t="s">
        <v>526</v>
      </c>
      <c r="Z158" s="12" t="s">
        <v>526</v>
      </c>
      <c r="AA158" s="13">
        <f t="shared" si="6"/>
        <v>6.87</v>
      </c>
    </row>
    <row r="159" spans="3:27" x14ac:dyDescent="0.25">
      <c r="C159" s="8" t="s">
        <v>0</v>
      </c>
      <c r="D159" s="8" t="s">
        <v>45</v>
      </c>
      <c r="E159" s="8" t="s">
        <v>168</v>
      </c>
      <c r="F159" s="9">
        <v>4</v>
      </c>
      <c r="G159" s="10">
        <v>0.3</v>
      </c>
      <c r="H159" s="11">
        <f>F159*G159</f>
        <v>1.2</v>
      </c>
      <c r="I159" s="12" t="s">
        <v>526</v>
      </c>
      <c r="J159" s="12" t="s">
        <v>526</v>
      </c>
      <c r="K159" s="12" t="s">
        <v>526</v>
      </c>
      <c r="L159" s="12" t="s">
        <v>526</v>
      </c>
      <c r="M159" s="12" t="s">
        <v>526</v>
      </c>
      <c r="N159" s="12" t="s">
        <v>526</v>
      </c>
      <c r="O159" s="9">
        <v>0.5</v>
      </c>
      <c r="P159" s="10">
        <v>2</v>
      </c>
      <c r="Q159" s="11">
        <f>O159*P159</f>
        <v>1</v>
      </c>
      <c r="R159" s="12" t="s">
        <v>526</v>
      </c>
      <c r="S159" s="12" t="s">
        <v>526</v>
      </c>
      <c r="T159" s="12" t="s">
        <v>526</v>
      </c>
      <c r="U159" s="12" t="s">
        <v>526</v>
      </c>
      <c r="V159" s="12" t="s">
        <v>526</v>
      </c>
      <c r="W159" s="12" t="s">
        <v>526</v>
      </c>
      <c r="X159" s="9">
        <v>0.2</v>
      </c>
      <c r="Y159" s="10">
        <v>5</v>
      </c>
      <c r="Z159" s="11">
        <f>X159*Y159</f>
        <v>1</v>
      </c>
      <c r="AA159" s="13">
        <f t="shared" si="6"/>
        <v>3.2</v>
      </c>
    </row>
    <row r="160" spans="3:27" x14ac:dyDescent="0.25">
      <c r="C160" s="8" t="s">
        <v>0</v>
      </c>
      <c r="D160" s="8" t="s">
        <v>49</v>
      </c>
      <c r="E160" s="8" t="s">
        <v>169</v>
      </c>
      <c r="F160" s="12" t="s">
        <v>526</v>
      </c>
      <c r="G160" s="12" t="s">
        <v>526</v>
      </c>
      <c r="H160" s="12" t="s">
        <v>526</v>
      </c>
      <c r="I160" s="12" t="s">
        <v>526</v>
      </c>
      <c r="J160" s="12" t="s">
        <v>526</v>
      </c>
      <c r="K160" s="12" t="s">
        <v>526</v>
      </c>
      <c r="L160" s="9">
        <v>0.6</v>
      </c>
      <c r="M160" s="10">
        <v>1.2</v>
      </c>
      <c r="N160" s="11">
        <f>L160*M160</f>
        <v>0.72</v>
      </c>
      <c r="O160" s="12" t="s">
        <v>526</v>
      </c>
      <c r="P160" s="12" t="s">
        <v>526</v>
      </c>
      <c r="Q160" s="12" t="s">
        <v>526</v>
      </c>
      <c r="R160" s="9">
        <v>1.1000000000000001</v>
      </c>
      <c r="S160" s="10">
        <v>1.5</v>
      </c>
      <c r="T160" s="11">
        <f>R160*S160</f>
        <v>1.6500000000000001</v>
      </c>
      <c r="U160" s="12" t="s">
        <v>526</v>
      </c>
      <c r="V160" s="12" t="s">
        <v>526</v>
      </c>
      <c r="W160" s="12" t="s">
        <v>526</v>
      </c>
      <c r="X160" s="12" t="s">
        <v>526</v>
      </c>
      <c r="Y160" s="12" t="s">
        <v>526</v>
      </c>
      <c r="Z160" s="12" t="s">
        <v>526</v>
      </c>
      <c r="AA160" s="13">
        <f t="shared" si="6"/>
        <v>2.37</v>
      </c>
    </row>
    <row r="161" spans="3:27" x14ac:dyDescent="0.25">
      <c r="C161" s="8" t="s">
        <v>0</v>
      </c>
      <c r="D161" s="8" t="s">
        <v>49</v>
      </c>
      <c r="E161" s="8" t="s">
        <v>170</v>
      </c>
      <c r="F161" s="12" t="s">
        <v>526</v>
      </c>
      <c r="G161" s="12" t="s">
        <v>526</v>
      </c>
      <c r="H161" s="12" t="s">
        <v>526</v>
      </c>
      <c r="I161" s="12" t="s">
        <v>526</v>
      </c>
      <c r="J161" s="12" t="s">
        <v>526</v>
      </c>
      <c r="K161" s="12" t="s">
        <v>526</v>
      </c>
      <c r="L161" s="9">
        <v>0.6</v>
      </c>
      <c r="M161" s="10">
        <v>1.2</v>
      </c>
      <c r="N161" s="11">
        <f>L161*M161</f>
        <v>0.72</v>
      </c>
      <c r="O161" s="12" t="s">
        <v>526</v>
      </c>
      <c r="P161" s="12" t="s">
        <v>526</v>
      </c>
      <c r="Q161" s="12" t="s">
        <v>526</v>
      </c>
      <c r="R161" s="12" t="s">
        <v>526</v>
      </c>
      <c r="S161" s="12" t="s">
        <v>526</v>
      </c>
      <c r="T161" s="12" t="s">
        <v>526</v>
      </c>
      <c r="U161" s="12" t="s">
        <v>526</v>
      </c>
      <c r="V161" s="12" t="s">
        <v>526</v>
      </c>
      <c r="W161" s="12" t="s">
        <v>526</v>
      </c>
      <c r="X161" s="12" t="s">
        <v>526</v>
      </c>
      <c r="Y161" s="12" t="s">
        <v>526</v>
      </c>
      <c r="Z161" s="12" t="s">
        <v>526</v>
      </c>
      <c r="AA161" s="13">
        <f t="shared" si="6"/>
        <v>0.72</v>
      </c>
    </row>
    <row r="162" spans="3:27" x14ac:dyDescent="0.25">
      <c r="C162" s="8" t="s">
        <v>0</v>
      </c>
      <c r="D162" s="8" t="s">
        <v>45</v>
      </c>
      <c r="E162" s="8" t="s">
        <v>171</v>
      </c>
      <c r="F162" s="12" t="s">
        <v>526</v>
      </c>
      <c r="G162" s="12" t="s">
        <v>526</v>
      </c>
      <c r="H162" s="12" t="s">
        <v>526</v>
      </c>
      <c r="I162" s="12" t="s">
        <v>526</v>
      </c>
      <c r="J162" s="12" t="s">
        <v>526</v>
      </c>
      <c r="K162" s="12" t="s">
        <v>526</v>
      </c>
      <c r="L162" s="9">
        <v>0.6</v>
      </c>
      <c r="M162" s="10">
        <v>1.2</v>
      </c>
      <c r="N162" s="11">
        <f>L162*M162</f>
        <v>0.72</v>
      </c>
      <c r="O162" s="9">
        <v>0.5</v>
      </c>
      <c r="P162" s="10">
        <v>2</v>
      </c>
      <c r="Q162" s="11">
        <f>O162*P162</f>
        <v>1</v>
      </c>
      <c r="R162" s="12" t="s">
        <v>526</v>
      </c>
      <c r="S162" s="12" t="s">
        <v>526</v>
      </c>
      <c r="T162" s="12" t="s">
        <v>526</v>
      </c>
      <c r="U162" s="12" t="s">
        <v>526</v>
      </c>
      <c r="V162" s="12" t="s">
        <v>526</v>
      </c>
      <c r="W162" s="12" t="s">
        <v>526</v>
      </c>
      <c r="X162" s="9">
        <v>0.2</v>
      </c>
      <c r="Y162" s="10">
        <v>5</v>
      </c>
      <c r="Z162" s="11">
        <f>X162*Y162</f>
        <v>1</v>
      </c>
      <c r="AA162" s="13">
        <f t="shared" si="6"/>
        <v>2.7199999999999998</v>
      </c>
    </row>
    <row r="163" spans="3:27" x14ac:dyDescent="0.25">
      <c r="C163" s="8" t="s">
        <v>0</v>
      </c>
      <c r="D163" s="8" t="s">
        <v>45</v>
      </c>
      <c r="E163" s="8" t="s">
        <v>172</v>
      </c>
      <c r="F163" s="12" t="s">
        <v>526</v>
      </c>
      <c r="G163" s="12" t="s">
        <v>526</v>
      </c>
      <c r="H163" s="12" t="s">
        <v>526</v>
      </c>
      <c r="I163" s="12" t="s">
        <v>526</v>
      </c>
      <c r="J163" s="12" t="s">
        <v>526</v>
      </c>
      <c r="K163" s="12" t="s">
        <v>526</v>
      </c>
      <c r="L163" s="12" t="s">
        <v>526</v>
      </c>
      <c r="M163" s="12" t="s">
        <v>526</v>
      </c>
      <c r="N163" s="12" t="s">
        <v>526</v>
      </c>
      <c r="O163" s="12" t="s">
        <v>526</v>
      </c>
      <c r="P163" s="12" t="s">
        <v>526</v>
      </c>
      <c r="Q163" s="12" t="s">
        <v>526</v>
      </c>
      <c r="R163" s="12" t="s">
        <v>526</v>
      </c>
      <c r="S163" s="12" t="s">
        <v>526</v>
      </c>
      <c r="T163" s="12" t="s">
        <v>526</v>
      </c>
      <c r="U163" s="12" t="s">
        <v>526</v>
      </c>
      <c r="V163" s="12" t="s">
        <v>526</v>
      </c>
      <c r="W163" s="12" t="s">
        <v>526</v>
      </c>
      <c r="X163" s="12" t="s">
        <v>526</v>
      </c>
      <c r="Y163" s="12" t="s">
        <v>526</v>
      </c>
      <c r="Z163" s="12" t="s">
        <v>526</v>
      </c>
      <c r="AA163" s="13">
        <f t="shared" si="6"/>
        <v>0</v>
      </c>
    </row>
    <row r="164" spans="3:27" x14ac:dyDescent="0.25">
      <c r="C164" s="8" t="s">
        <v>0</v>
      </c>
      <c r="D164" s="8" t="s">
        <v>45</v>
      </c>
      <c r="E164" s="8" t="s">
        <v>173</v>
      </c>
      <c r="F164" s="12" t="s">
        <v>526</v>
      </c>
      <c r="G164" s="12" t="s">
        <v>526</v>
      </c>
      <c r="H164" s="12" t="s">
        <v>526</v>
      </c>
      <c r="I164" s="12" t="s">
        <v>526</v>
      </c>
      <c r="J164" s="12" t="s">
        <v>526</v>
      </c>
      <c r="K164" s="12" t="s">
        <v>526</v>
      </c>
      <c r="L164" s="12" t="s">
        <v>526</v>
      </c>
      <c r="M164" s="12" t="s">
        <v>526</v>
      </c>
      <c r="N164" s="12" t="s">
        <v>526</v>
      </c>
      <c r="O164" s="9">
        <v>0.5</v>
      </c>
      <c r="P164" s="10">
        <v>2</v>
      </c>
      <c r="Q164" s="11">
        <f>O164*P164</f>
        <v>1</v>
      </c>
      <c r="R164" s="12" t="s">
        <v>526</v>
      </c>
      <c r="S164" s="12" t="s">
        <v>526</v>
      </c>
      <c r="T164" s="12" t="s">
        <v>526</v>
      </c>
      <c r="U164" s="12" t="s">
        <v>526</v>
      </c>
      <c r="V164" s="12" t="s">
        <v>526</v>
      </c>
      <c r="W164" s="12" t="s">
        <v>526</v>
      </c>
      <c r="X164" s="9">
        <v>0.2</v>
      </c>
      <c r="Y164" s="10">
        <v>5</v>
      </c>
      <c r="Z164" s="11">
        <f>X164*Y164</f>
        <v>1</v>
      </c>
      <c r="AA164" s="13">
        <f t="shared" si="6"/>
        <v>2</v>
      </c>
    </row>
    <row r="165" spans="3:27" x14ac:dyDescent="0.25">
      <c r="C165" s="8" t="s">
        <v>0</v>
      </c>
      <c r="D165" s="8" t="s">
        <v>45</v>
      </c>
      <c r="E165" s="8" t="s">
        <v>174</v>
      </c>
      <c r="F165" s="12" t="s">
        <v>526</v>
      </c>
      <c r="G165" s="12" t="s">
        <v>526</v>
      </c>
      <c r="H165" s="12" t="s">
        <v>526</v>
      </c>
      <c r="I165" s="12" t="s">
        <v>526</v>
      </c>
      <c r="J165" s="12" t="s">
        <v>526</v>
      </c>
      <c r="K165" s="12" t="s">
        <v>526</v>
      </c>
      <c r="L165" s="12" t="s">
        <v>526</v>
      </c>
      <c r="M165" s="12" t="s">
        <v>526</v>
      </c>
      <c r="N165" s="12" t="s">
        <v>526</v>
      </c>
      <c r="O165" s="9">
        <v>0.5</v>
      </c>
      <c r="P165" s="10">
        <v>2</v>
      </c>
      <c r="Q165" s="11">
        <f>O165*P165</f>
        <v>1</v>
      </c>
      <c r="R165" s="12" t="s">
        <v>526</v>
      </c>
      <c r="S165" s="12" t="s">
        <v>526</v>
      </c>
      <c r="T165" s="12" t="s">
        <v>526</v>
      </c>
      <c r="U165" s="12" t="s">
        <v>526</v>
      </c>
      <c r="V165" s="12" t="s">
        <v>526</v>
      </c>
      <c r="W165" s="12" t="s">
        <v>526</v>
      </c>
      <c r="X165" s="9">
        <v>0.2</v>
      </c>
      <c r="Y165" s="10">
        <v>5</v>
      </c>
      <c r="Z165" s="11">
        <f>X165*Y165</f>
        <v>1</v>
      </c>
      <c r="AA165" s="13">
        <f t="shared" si="6"/>
        <v>2</v>
      </c>
    </row>
    <row r="166" spans="3:27" x14ac:dyDescent="0.25">
      <c r="C166" s="8" t="s">
        <v>0</v>
      </c>
      <c r="D166" s="8" t="s">
        <v>7</v>
      </c>
      <c r="E166" s="8" t="s">
        <v>175</v>
      </c>
      <c r="F166" s="12" t="s">
        <v>526</v>
      </c>
      <c r="G166" s="12" t="s">
        <v>526</v>
      </c>
      <c r="H166" s="12" t="s">
        <v>526</v>
      </c>
      <c r="I166" s="12" t="s">
        <v>526</v>
      </c>
      <c r="J166" s="12" t="s">
        <v>526</v>
      </c>
      <c r="K166" s="12" t="s">
        <v>526</v>
      </c>
      <c r="L166" s="12" t="s">
        <v>526</v>
      </c>
      <c r="M166" s="12" t="s">
        <v>526</v>
      </c>
      <c r="N166" s="12" t="s">
        <v>526</v>
      </c>
      <c r="O166" s="12" t="s">
        <v>526</v>
      </c>
      <c r="P166" s="12" t="s">
        <v>526</v>
      </c>
      <c r="Q166" s="12" t="s">
        <v>526</v>
      </c>
      <c r="R166" s="12" t="s">
        <v>526</v>
      </c>
      <c r="S166" s="12" t="s">
        <v>526</v>
      </c>
      <c r="T166" s="12" t="s">
        <v>526</v>
      </c>
      <c r="U166" s="9">
        <v>1</v>
      </c>
      <c r="V166" s="10">
        <v>1</v>
      </c>
      <c r="W166" s="11">
        <f>U166*V166</f>
        <v>1</v>
      </c>
      <c r="X166" s="12" t="s">
        <v>526</v>
      </c>
      <c r="Y166" s="12" t="s">
        <v>526</v>
      </c>
      <c r="Z166" s="12" t="s">
        <v>526</v>
      </c>
      <c r="AA166" s="13">
        <f t="shared" si="6"/>
        <v>1</v>
      </c>
    </row>
    <row r="167" spans="3:27" x14ac:dyDescent="0.25">
      <c r="C167" s="8" t="s">
        <v>0</v>
      </c>
      <c r="D167" s="8" t="s">
        <v>7</v>
      </c>
      <c r="E167" s="8" t="s">
        <v>176</v>
      </c>
      <c r="F167" s="12" t="s">
        <v>526</v>
      </c>
      <c r="G167" s="12" t="s">
        <v>526</v>
      </c>
      <c r="H167" s="12" t="s">
        <v>526</v>
      </c>
      <c r="I167" s="12" t="s">
        <v>526</v>
      </c>
      <c r="J167" s="12" t="s">
        <v>526</v>
      </c>
      <c r="K167" s="12" t="s">
        <v>526</v>
      </c>
      <c r="L167" s="12" t="s">
        <v>526</v>
      </c>
      <c r="M167" s="12" t="s">
        <v>526</v>
      </c>
      <c r="N167" s="12" t="s">
        <v>526</v>
      </c>
      <c r="O167" s="12" t="s">
        <v>526</v>
      </c>
      <c r="P167" s="12" t="s">
        <v>526</v>
      </c>
      <c r="Q167" s="12" t="s">
        <v>526</v>
      </c>
      <c r="R167" s="12" t="s">
        <v>526</v>
      </c>
      <c r="S167" s="12" t="s">
        <v>526</v>
      </c>
      <c r="T167" s="12" t="s">
        <v>526</v>
      </c>
      <c r="U167" s="9">
        <v>1</v>
      </c>
      <c r="V167" s="10">
        <v>1</v>
      </c>
      <c r="W167" s="11">
        <f>U167*V167</f>
        <v>1</v>
      </c>
      <c r="X167" s="12" t="s">
        <v>526</v>
      </c>
      <c r="Y167" s="12" t="s">
        <v>526</v>
      </c>
      <c r="Z167" s="12" t="s">
        <v>526</v>
      </c>
      <c r="AA167" s="13">
        <f t="shared" si="6"/>
        <v>1</v>
      </c>
    </row>
    <row r="168" spans="3:27" x14ac:dyDescent="0.25">
      <c r="C168" s="8" t="s">
        <v>0</v>
      </c>
      <c r="D168" s="8" t="s">
        <v>7</v>
      </c>
      <c r="E168" s="8" t="s">
        <v>177</v>
      </c>
      <c r="F168" s="12" t="s">
        <v>526</v>
      </c>
      <c r="G168" s="12" t="s">
        <v>526</v>
      </c>
      <c r="H168" s="12" t="s">
        <v>526</v>
      </c>
      <c r="I168" s="12" t="s">
        <v>526</v>
      </c>
      <c r="J168" s="12" t="s">
        <v>526</v>
      </c>
      <c r="K168" s="12" t="s">
        <v>526</v>
      </c>
      <c r="L168" s="12" t="s">
        <v>526</v>
      </c>
      <c r="M168" s="12" t="s">
        <v>526</v>
      </c>
      <c r="N168" s="12" t="s">
        <v>526</v>
      </c>
      <c r="O168" s="12" t="s">
        <v>526</v>
      </c>
      <c r="P168" s="12" t="s">
        <v>526</v>
      </c>
      <c r="Q168" s="12" t="s">
        <v>526</v>
      </c>
      <c r="R168" s="12" t="s">
        <v>526</v>
      </c>
      <c r="S168" s="12" t="s">
        <v>526</v>
      </c>
      <c r="T168" s="12" t="s">
        <v>526</v>
      </c>
      <c r="U168" s="9">
        <v>1</v>
      </c>
      <c r="V168" s="10">
        <v>1</v>
      </c>
      <c r="W168" s="11">
        <f>U168*V168</f>
        <v>1</v>
      </c>
      <c r="X168" s="12" t="s">
        <v>526</v>
      </c>
      <c r="Y168" s="12" t="s">
        <v>526</v>
      </c>
      <c r="Z168" s="12" t="s">
        <v>526</v>
      </c>
      <c r="AA168" s="13">
        <f t="shared" si="6"/>
        <v>1</v>
      </c>
    </row>
    <row r="169" spans="3:27" x14ac:dyDescent="0.25">
      <c r="C169" s="8" t="s">
        <v>0</v>
      </c>
      <c r="D169" s="8" t="s">
        <v>32</v>
      </c>
      <c r="E169" s="8" t="s">
        <v>178</v>
      </c>
      <c r="F169" s="12" t="s">
        <v>526</v>
      </c>
      <c r="G169" s="12" t="s">
        <v>526</v>
      </c>
      <c r="H169" s="12" t="s">
        <v>526</v>
      </c>
      <c r="I169" s="12" t="s">
        <v>526</v>
      </c>
      <c r="J169" s="12" t="s">
        <v>526</v>
      </c>
      <c r="K169" s="12" t="s">
        <v>526</v>
      </c>
      <c r="L169" s="12" t="s">
        <v>526</v>
      </c>
      <c r="M169" s="12" t="s">
        <v>526</v>
      </c>
      <c r="N169" s="12" t="s">
        <v>526</v>
      </c>
      <c r="O169" s="12" t="s">
        <v>526</v>
      </c>
      <c r="P169" s="12" t="s">
        <v>526</v>
      </c>
      <c r="Q169" s="12" t="s">
        <v>526</v>
      </c>
      <c r="R169" s="12" t="s">
        <v>526</v>
      </c>
      <c r="S169" s="12" t="s">
        <v>526</v>
      </c>
      <c r="T169" s="12" t="s">
        <v>526</v>
      </c>
      <c r="U169" s="12" t="s">
        <v>526</v>
      </c>
      <c r="V169" s="12" t="s">
        <v>526</v>
      </c>
      <c r="W169" s="12" t="s">
        <v>526</v>
      </c>
      <c r="X169" s="12" t="s">
        <v>526</v>
      </c>
      <c r="Y169" s="12" t="s">
        <v>526</v>
      </c>
      <c r="Z169" s="12" t="s">
        <v>526</v>
      </c>
      <c r="AA169" s="13">
        <f t="shared" si="6"/>
        <v>0</v>
      </c>
    </row>
    <row r="170" spans="3:27" x14ac:dyDescent="0.25">
      <c r="C170" s="8" t="s">
        <v>0</v>
      </c>
      <c r="D170" s="8" t="s">
        <v>119</v>
      </c>
      <c r="E170" s="8" t="s">
        <v>179</v>
      </c>
      <c r="F170" s="12" t="s">
        <v>526</v>
      </c>
      <c r="G170" s="12" t="s">
        <v>526</v>
      </c>
      <c r="H170" s="12" t="s">
        <v>526</v>
      </c>
      <c r="I170" s="12" t="s">
        <v>526</v>
      </c>
      <c r="J170" s="12" t="s">
        <v>526</v>
      </c>
      <c r="K170" s="12" t="s">
        <v>526</v>
      </c>
      <c r="L170" s="12" t="s">
        <v>526</v>
      </c>
      <c r="M170" s="12" t="s">
        <v>526</v>
      </c>
      <c r="N170" s="12" t="s">
        <v>526</v>
      </c>
      <c r="O170" s="12" t="s">
        <v>526</v>
      </c>
      <c r="P170" s="12" t="s">
        <v>526</v>
      </c>
      <c r="Q170" s="12" t="s">
        <v>526</v>
      </c>
      <c r="R170" s="12" t="s">
        <v>526</v>
      </c>
      <c r="S170" s="12" t="s">
        <v>526</v>
      </c>
      <c r="T170" s="12" t="s">
        <v>526</v>
      </c>
      <c r="U170" s="9">
        <v>1</v>
      </c>
      <c r="V170" s="10">
        <v>1</v>
      </c>
      <c r="W170" s="11">
        <f>U170*V170</f>
        <v>1</v>
      </c>
      <c r="X170" s="12" t="s">
        <v>526</v>
      </c>
      <c r="Y170" s="12" t="s">
        <v>526</v>
      </c>
      <c r="Z170" s="12" t="s">
        <v>526</v>
      </c>
      <c r="AA170" s="13">
        <f t="shared" si="6"/>
        <v>1</v>
      </c>
    </row>
    <row r="171" spans="3:27" x14ac:dyDescent="0.25">
      <c r="C171" s="8" t="s">
        <v>0</v>
      </c>
      <c r="D171" s="8" t="s">
        <v>119</v>
      </c>
      <c r="E171" s="8" t="s">
        <v>180</v>
      </c>
      <c r="F171" s="12" t="s">
        <v>526</v>
      </c>
      <c r="G171" s="12" t="s">
        <v>526</v>
      </c>
      <c r="H171" s="12" t="s">
        <v>526</v>
      </c>
      <c r="I171" s="12" t="s">
        <v>526</v>
      </c>
      <c r="J171" s="12" t="s">
        <v>526</v>
      </c>
      <c r="K171" s="12" t="s">
        <v>526</v>
      </c>
      <c r="L171" s="12" t="s">
        <v>526</v>
      </c>
      <c r="M171" s="12" t="s">
        <v>526</v>
      </c>
      <c r="N171" s="12" t="s">
        <v>526</v>
      </c>
      <c r="O171" s="12" t="s">
        <v>526</v>
      </c>
      <c r="P171" s="12" t="s">
        <v>526</v>
      </c>
      <c r="Q171" s="12" t="s">
        <v>526</v>
      </c>
      <c r="R171" s="12" t="s">
        <v>526</v>
      </c>
      <c r="S171" s="12" t="s">
        <v>526</v>
      </c>
      <c r="T171" s="12" t="s">
        <v>526</v>
      </c>
      <c r="U171" s="9">
        <v>1</v>
      </c>
      <c r="V171" s="10">
        <v>1</v>
      </c>
      <c r="W171" s="11">
        <f>U171*V171</f>
        <v>1</v>
      </c>
      <c r="X171" s="12" t="s">
        <v>526</v>
      </c>
      <c r="Y171" s="12" t="s">
        <v>526</v>
      </c>
      <c r="Z171" s="12" t="s">
        <v>526</v>
      </c>
      <c r="AA171" s="13">
        <f t="shared" si="6"/>
        <v>1</v>
      </c>
    </row>
    <row r="172" spans="3:27" x14ac:dyDescent="0.25">
      <c r="C172" s="8" t="s">
        <v>0</v>
      </c>
      <c r="D172" s="8" t="s">
        <v>119</v>
      </c>
      <c r="E172" s="8" t="s">
        <v>181</v>
      </c>
      <c r="F172" s="12" t="s">
        <v>526</v>
      </c>
      <c r="G172" s="12" t="s">
        <v>526</v>
      </c>
      <c r="H172" s="12" t="s">
        <v>526</v>
      </c>
      <c r="I172" s="12" t="s">
        <v>526</v>
      </c>
      <c r="J172" s="12" t="s">
        <v>526</v>
      </c>
      <c r="K172" s="12" t="s">
        <v>526</v>
      </c>
      <c r="L172" s="12" t="s">
        <v>526</v>
      </c>
      <c r="M172" s="12" t="s">
        <v>526</v>
      </c>
      <c r="N172" s="12" t="s">
        <v>526</v>
      </c>
      <c r="O172" s="12" t="s">
        <v>526</v>
      </c>
      <c r="P172" s="12" t="s">
        <v>526</v>
      </c>
      <c r="Q172" s="12" t="s">
        <v>526</v>
      </c>
      <c r="R172" s="12" t="s">
        <v>526</v>
      </c>
      <c r="S172" s="12" t="s">
        <v>526</v>
      </c>
      <c r="T172" s="12" t="s">
        <v>526</v>
      </c>
      <c r="U172" s="9">
        <v>1</v>
      </c>
      <c r="V172" s="10">
        <v>1</v>
      </c>
      <c r="W172" s="11">
        <f>U172*V172</f>
        <v>1</v>
      </c>
      <c r="X172" s="12" t="s">
        <v>526</v>
      </c>
      <c r="Y172" s="12" t="s">
        <v>526</v>
      </c>
      <c r="Z172" s="12" t="s">
        <v>526</v>
      </c>
      <c r="AA172" s="13">
        <f t="shared" si="6"/>
        <v>1</v>
      </c>
    </row>
    <row r="173" spans="3:27" x14ac:dyDescent="0.25">
      <c r="C173" s="8" t="s">
        <v>0</v>
      </c>
      <c r="D173" s="8" t="s">
        <v>32</v>
      </c>
      <c r="E173" s="8" t="s">
        <v>182</v>
      </c>
      <c r="F173" s="12" t="s">
        <v>526</v>
      </c>
      <c r="G173" s="12" t="s">
        <v>526</v>
      </c>
      <c r="H173" s="12" t="s">
        <v>526</v>
      </c>
      <c r="I173" s="12" t="s">
        <v>526</v>
      </c>
      <c r="J173" s="12" t="s">
        <v>526</v>
      </c>
      <c r="K173" s="12" t="s">
        <v>526</v>
      </c>
      <c r="L173" s="12" t="s">
        <v>526</v>
      </c>
      <c r="M173" s="12" t="s">
        <v>526</v>
      </c>
      <c r="N173" s="12" t="s">
        <v>526</v>
      </c>
      <c r="O173" s="12" t="s">
        <v>526</v>
      </c>
      <c r="P173" s="12" t="s">
        <v>526</v>
      </c>
      <c r="Q173" s="12" t="s">
        <v>526</v>
      </c>
      <c r="R173" s="12" t="s">
        <v>526</v>
      </c>
      <c r="S173" s="12" t="s">
        <v>526</v>
      </c>
      <c r="T173" s="12" t="s">
        <v>526</v>
      </c>
      <c r="U173" s="12" t="s">
        <v>526</v>
      </c>
      <c r="V173" s="12" t="s">
        <v>526</v>
      </c>
      <c r="W173" s="12" t="s">
        <v>526</v>
      </c>
      <c r="X173" s="12" t="s">
        <v>526</v>
      </c>
      <c r="Y173" s="12" t="s">
        <v>526</v>
      </c>
      <c r="Z173" s="12" t="s">
        <v>526</v>
      </c>
      <c r="AA173" s="13">
        <f t="shared" si="6"/>
        <v>0</v>
      </c>
    </row>
    <row r="174" spans="3:27" x14ac:dyDescent="0.25">
      <c r="C174" s="8" t="s">
        <v>0</v>
      </c>
      <c r="D174" s="8" t="s">
        <v>42</v>
      </c>
      <c r="E174" s="8" t="s">
        <v>183</v>
      </c>
      <c r="F174" s="12" t="s">
        <v>526</v>
      </c>
      <c r="G174" s="12" t="s">
        <v>526</v>
      </c>
      <c r="H174" s="12" t="s">
        <v>526</v>
      </c>
      <c r="I174" s="12" t="s">
        <v>526</v>
      </c>
      <c r="J174" s="12" t="s">
        <v>526</v>
      </c>
      <c r="K174" s="12" t="s">
        <v>526</v>
      </c>
      <c r="L174" s="12" t="s">
        <v>526</v>
      </c>
      <c r="M174" s="12" t="s">
        <v>526</v>
      </c>
      <c r="N174" s="12" t="s">
        <v>526</v>
      </c>
      <c r="O174" s="12" t="s">
        <v>526</v>
      </c>
      <c r="P174" s="12" t="s">
        <v>526</v>
      </c>
      <c r="Q174" s="12" t="s">
        <v>526</v>
      </c>
      <c r="R174" s="12" t="s">
        <v>526</v>
      </c>
      <c r="S174" s="12" t="s">
        <v>526</v>
      </c>
      <c r="T174" s="12" t="s">
        <v>526</v>
      </c>
      <c r="U174" s="12" t="s">
        <v>526</v>
      </c>
      <c r="V174" s="12" t="s">
        <v>526</v>
      </c>
      <c r="W174" s="12" t="s">
        <v>526</v>
      </c>
      <c r="X174" s="12" t="s">
        <v>526</v>
      </c>
      <c r="Y174" s="12" t="s">
        <v>526</v>
      </c>
      <c r="Z174" s="12" t="s">
        <v>526</v>
      </c>
      <c r="AA174" s="13">
        <f t="shared" si="6"/>
        <v>0</v>
      </c>
    </row>
    <row r="175" spans="3:27" x14ac:dyDescent="0.25">
      <c r="C175" s="8" t="s">
        <v>0</v>
      </c>
      <c r="D175" s="8" t="s">
        <v>42</v>
      </c>
      <c r="E175" s="8" t="s">
        <v>184</v>
      </c>
      <c r="F175" s="12" t="s">
        <v>526</v>
      </c>
      <c r="G175" s="12" t="s">
        <v>526</v>
      </c>
      <c r="H175" s="12" t="s">
        <v>526</v>
      </c>
      <c r="I175" s="12" t="s">
        <v>526</v>
      </c>
      <c r="J175" s="12" t="s">
        <v>526</v>
      </c>
      <c r="K175" s="12" t="s">
        <v>526</v>
      </c>
      <c r="L175" s="12" t="s">
        <v>526</v>
      </c>
      <c r="M175" s="12" t="s">
        <v>526</v>
      </c>
      <c r="N175" s="12" t="s">
        <v>526</v>
      </c>
      <c r="O175" s="9">
        <v>0.5</v>
      </c>
      <c r="P175" s="10">
        <v>2</v>
      </c>
      <c r="Q175" s="11">
        <f>O175*P175</f>
        <v>1</v>
      </c>
      <c r="R175" s="12" t="s">
        <v>526</v>
      </c>
      <c r="S175" s="12" t="s">
        <v>526</v>
      </c>
      <c r="T175" s="12" t="s">
        <v>526</v>
      </c>
      <c r="U175" s="9">
        <v>1</v>
      </c>
      <c r="V175" s="10">
        <v>1</v>
      </c>
      <c r="W175" s="11">
        <f>U175*V175</f>
        <v>1</v>
      </c>
      <c r="X175" s="12" t="s">
        <v>526</v>
      </c>
      <c r="Y175" s="12" t="s">
        <v>526</v>
      </c>
      <c r="Z175" s="12" t="s">
        <v>526</v>
      </c>
      <c r="AA175" s="13">
        <f t="shared" si="6"/>
        <v>2</v>
      </c>
    </row>
    <row r="176" spans="3:27" x14ac:dyDescent="0.25">
      <c r="C176" s="8" t="s">
        <v>0</v>
      </c>
      <c r="D176" s="8" t="s">
        <v>7</v>
      </c>
      <c r="E176" s="8" t="s">
        <v>185</v>
      </c>
      <c r="F176" s="12" t="s">
        <v>526</v>
      </c>
      <c r="G176" s="12" t="s">
        <v>526</v>
      </c>
      <c r="H176" s="12" t="s">
        <v>526</v>
      </c>
      <c r="I176" s="12" t="s">
        <v>526</v>
      </c>
      <c r="J176" s="12" t="s">
        <v>526</v>
      </c>
      <c r="K176" s="12" t="s">
        <v>526</v>
      </c>
      <c r="L176" s="12" t="s">
        <v>526</v>
      </c>
      <c r="M176" s="12" t="s">
        <v>526</v>
      </c>
      <c r="N176" s="12" t="s">
        <v>526</v>
      </c>
      <c r="O176" s="12" t="s">
        <v>526</v>
      </c>
      <c r="P176" s="12" t="s">
        <v>526</v>
      </c>
      <c r="Q176" s="12" t="s">
        <v>526</v>
      </c>
      <c r="R176" s="12" t="s">
        <v>526</v>
      </c>
      <c r="S176" s="12" t="s">
        <v>526</v>
      </c>
      <c r="T176" s="12" t="s">
        <v>526</v>
      </c>
      <c r="U176" s="9">
        <v>1</v>
      </c>
      <c r="V176" s="10">
        <v>1</v>
      </c>
      <c r="W176" s="11">
        <f>U176*V176</f>
        <v>1</v>
      </c>
      <c r="X176" s="12" t="s">
        <v>526</v>
      </c>
      <c r="Y176" s="12" t="s">
        <v>526</v>
      </c>
      <c r="Z176" s="12" t="s">
        <v>526</v>
      </c>
      <c r="AA176" s="13">
        <f t="shared" si="6"/>
        <v>1</v>
      </c>
    </row>
    <row r="177" spans="3:27" x14ac:dyDescent="0.25">
      <c r="C177" s="8" t="s">
        <v>0</v>
      </c>
      <c r="D177" s="8" t="s">
        <v>1</v>
      </c>
      <c r="E177" s="8" t="s">
        <v>186</v>
      </c>
      <c r="F177" s="12" t="s">
        <v>526</v>
      </c>
      <c r="G177" s="12" t="s">
        <v>526</v>
      </c>
      <c r="H177" s="12" t="s">
        <v>526</v>
      </c>
      <c r="I177" s="12" t="s">
        <v>526</v>
      </c>
      <c r="J177" s="12" t="s">
        <v>526</v>
      </c>
      <c r="K177" s="12" t="s">
        <v>526</v>
      </c>
      <c r="L177" s="12" t="s">
        <v>526</v>
      </c>
      <c r="M177" s="12" t="s">
        <v>526</v>
      </c>
      <c r="N177" s="12" t="s">
        <v>526</v>
      </c>
      <c r="O177" s="12" t="s">
        <v>526</v>
      </c>
      <c r="P177" s="12" t="s">
        <v>526</v>
      </c>
      <c r="Q177" s="12" t="s">
        <v>526</v>
      </c>
      <c r="R177" s="12" t="s">
        <v>526</v>
      </c>
      <c r="S177" s="12" t="s">
        <v>526</v>
      </c>
      <c r="T177" s="12" t="s">
        <v>526</v>
      </c>
      <c r="U177" s="12" t="s">
        <v>526</v>
      </c>
      <c r="V177" s="12" t="s">
        <v>526</v>
      </c>
      <c r="W177" s="12" t="s">
        <v>526</v>
      </c>
      <c r="X177" s="12" t="s">
        <v>526</v>
      </c>
      <c r="Y177" s="12" t="s">
        <v>526</v>
      </c>
      <c r="Z177" s="12" t="s">
        <v>526</v>
      </c>
      <c r="AA177" s="13">
        <f t="shared" si="6"/>
        <v>0</v>
      </c>
    </row>
    <row r="178" spans="3:27" x14ac:dyDescent="0.25">
      <c r="C178" s="8" t="s">
        <v>0</v>
      </c>
      <c r="D178" s="8" t="s">
        <v>7</v>
      </c>
      <c r="E178" s="8" t="s">
        <v>187</v>
      </c>
      <c r="F178" s="12" t="s">
        <v>526</v>
      </c>
      <c r="G178" s="12" t="s">
        <v>526</v>
      </c>
      <c r="H178" s="12" t="s">
        <v>526</v>
      </c>
      <c r="I178" s="12" t="s">
        <v>526</v>
      </c>
      <c r="J178" s="12" t="s">
        <v>526</v>
      </c>
      <c r="K178" s="12" t="s">
        <v>526</v>
      </c>
      <c r="L178" s="12" t="s">
        <v>526</v>
      </c>
      <c r="M178" s="12" t="s">
        <v>526</v>
      </c>
      <c r="N178" s="12" t="s">
        <v>526</v>
      </c>
      <c r="O178" s="12" t="s">
        <v>526</v>
      </c>
      <c r="P178" s="12" t="s">
        <v>526</v>
      </c>
      <c r="Q178" s="12" t="s">
        <v>526</v>
      </c>
      <c r="R178" s="12" t="s">
        <v>526</v>
      </c>
      <c r="S178" s="12" t="s">
        <v>526</v>
      </c>
      <c r="T178" s="12" t="s">
        <v>526</v>
      </c>
      <c r="U178" s="9">
        <v>1</v>
      </c>
      <c r="V178" s="10">
        <v>1</v>
      </c>
      <c r="W178" s="11">
        <f>U178*V178</f>
        <v>1</v>
      </c>
      <c r="X178" s="12" t="s">
        <v>526</v>
      </c>
      <c r="Y178" s="12" t="s">
        <v>526</v>
      </c>
      <c r="Z178" s="12" t="s">
        <v>526</v>
      </c>
      <c r="AA178" s="13">
        <f t="shared" si="6"/>
        <v>1</v>
      </c>
    </row>
    <row r="179" spans="3:27" x14ac:dyDescent="0.25">
      <c r="C179" s="8" t="s">
        <v>0</v>
      </c>
      <c r="D179" s="8" t="s">
        <v>42</v>
      </c>
      <c r="E179" s="8" t="s">
        <v>188</v>
      </c>
      <c r="F179" s="9">
        <v>5</v>
      </c>
      <c r="G179" s="10">
        <v>0.5</v>
      </c>
      <c r="H179" s="11">
        <f>F179*G179</f>
        <v>2.5</v>
      </c>
      <c r="I179" s="9">
        <v>1</v>
      </c>
      <c r="J179" s="10">
        <v>8</v>
      </c>
      <c r="K179" s="11">
        <f>I179*J179</f>
        <v>8</v>
      </c>
      <c r="L179" s="12" t="s">
        <v>526</v>
      </c>
      <c r="M179" s="12" t="s">
        <v>526</v>
      </c>
      <c r="N179" s="12" t="s">
        <v>526</v>
      </c>
      <c r="O179" s="12" t="s">
        <v>526</v>
      </c>
      <c r="P179" s="12" t="s">
        <v>526</v>
      </c>
      <c r="Q179" s="12" t="s">
        <v>526</v>
      </c>
      <c r="R179" s="9">
        <v>1.1000000000000001</v>
      </c>
      <c r="S179" s="10">
        <v>1.5</v>
      </c>
      <c r="T179" s="11">
        <f>R179*S179</f>
        <v>1.6500000000000001</v>
      </c>
      <c r="U179" s="9">
        <v>1</v>
      </c>
      <c r="V179" s="10">
        <v>1.5</v>
      </c>
      <c r="W179" s="11">
        <f>U179*V179</f>
        <v>1.5</v>
      </c>
      <c r="X179" s="9">
        <v>0.2</v>
      </c>
      <c r="Y179" s="10">
        <v>5</v>
      </c>
      <c r="Z179" s="11">
        <f>X179*Y179</f>
        <v>1</v>
      </c>
      <c r="AA179" s="13">
        <f t="shared" si="6"/>
        <v>14.65</v>
      </c>
    </row>
    <row r="180" spans="3:27" x14ac:dyDescent="0.25">
      <c r="C180" s="8" t="s">
        <v>0</v>
      </c>
      <c r="D180" s="8" t="s">
        <v>4</v>
      </c>
      <c r="E180" s="8" t="s">
        <v>189</v>
      </c>
      <c r="F180" s="12" t="s">
        <v>526</v>
      </c>
      <c r="G180" s="12" t="s">
        <v>526</v>
      </c>
      <c r="H180" s="12" t="s">
        <v>526</v>
      </c>
      <c r="I180" s="9">
        <v>1</v>
      </c>
      <c r="J180" s="10">
        <v>3</v>
      </c>
      <c r="K180" s="11">
        <f>I180*J180</f>
        <v>3</v>
      </c>
      <c r="L180" s="12" t="s">
        <v>526</v>
      </c>
      <c r="M180" s="12" t="s">
        <v>526</v>
      </c>
      <c r="N180" s="12" t="s">
        <v>526</v>
      </c>
      <c r="O180" s="12" t="s">
        <v>526</v>
      </c>
      <c r="P180" s="12" t="s">
        <v>526</v>
      </c>
      <c r="Q180" s="12" t="s">
        <v>526</v>
      </c>
      <c r="R180" s="12" t="s">
        <v>526</v>
      </c>
      <c r="S180" s="12" t="s">
        <v>526</v>
      </c>
      <c r="T180" s="12" t="s">
        <v>526</v>
      </c>
      <c r="U180" s="12" t="s">
        <v>526</v>
      </c>
      <c r="V180" s="12" t="s">
        <v>526</v>
      </c>
      <c r="W180" s="12" t="s">
        <v>526</v>
      </c>
      <c r="X180" s="12" t="s">
        <v>526</v>
      </c>
      <c r="Y180" s="12" t="s">
        <v>526</v>
      </c>
      <c r="Z180" s="12" t="s">
        <v>526</v>
      </c>
      <c r="AA180" s="13">
        <f t="shared" si="6"/>
        <v>3</v>
      </c>
    </row>
    <row r="181" spans="3:27" x14ac:dyDescent="0.25">
      <c r="C181" s="8" t="s">
        <v>0</v>
      </c>
      <c r="D181" s="8" t="s">
        <v>42</v>
      </c>
      <c r="E181" s="8" t="s">
        <v>190</v>
      </c>
      <c r="F181" s="12" t="s">
        <v>526</v>
      </c>
      <c r="G181" s="12" t="s">
        <v>526</v>
      </c>
      <c r="H181" s="12" t="s">
        <v>526</v>
      </c>
      <c r="I181" s="12" t="s">
        <v>526</v>
      </c>
      <c r="J181" s="12" t="s">
        <v>526</v>
      </c>
      <c r="K181" s="12" t="s">
        <v>526</v>
      </c>
      <c r="L181" s="12" t="s">
        <v>526</v>
      </c>
      <c r="M181" s="12" t="s">
        <v>526</v>
      </c>
      <c r="N181" s="12" t="s">
        <v>526</v>
      </c>
      <c r="O181" s="12" t="s">
        <v>526</v>
      </c>
      <c r="P181" s="12" t="s">
        <v>526</v>
      </c>
      <c r="Q181" s="12" t="s">
        <v>526</v>
      </c>
      <c r="R181" s="12" t="s">
        <v>526</v>
      </c>
      <c r="S181" s="12" t="s">
        <v>526</v>
      </c>
      <c r="T181" s="12" t="s">
        <v>526</v>
      </c>
      <c r="U181" s="12" t="s">
        <v>526</v>
      </c>
      <c r="V181" s="12" t="s">
        <v>526</v>
      </c>
      <c r="W181" s="12" t="s">
        <v>526</v>
      </c>
      <c r="X181" s="12" t="s">
        <v>526</v>
      </c>
      <c r="Y181" s="12" t="s">
        <v>526</v>
      </c>
      <c r="Z181" s="12" t="s">
        <v>526</v>
      </c>
      <c r="AA181" s="13">
        <f t="shared" si="6"/>
        <v>0</v>
      </c>
    </row>
    <row r="182" spans="3:27" x14ac:dyDescent="0.25">
      <c r="C182" s="8" t="s">
        <v>0</v>
      </c>
      <c r="D182" s="8" t="s">
        <v>42</v>
      </c>
      <c r="E182" s="8" t="s">
        <v>191</v>
      </c>
      <c r="F182" s="12" t="s">
        <v>526</v>
      </c>
      <c r="G182" s="12" t="s">
        <v>526</v>
      </c>
      <c r="H182" s="12" t="s">
        <v>526</v>
      </c>
      <c r="I182" s="12" t="s">
        <v>526</v>
      </c>
      <c r="J182" s="12" t="s">
        <v>526</v>
      </c>
      <c r="K182" s="12" t="s">
        <v>526</v>
      </c>
      <c r="L182" s="12" t="s">
        <v>526</v>
      </c>
      <c r="M182" s="12" t="s">
        <v>526</v>
      </c>
      <c r="N182" s="12" t="s">
        <v>526</v>
      </c>
      <c r="O182" s="9">
        <v>0.5</v>
      </c>
      <c r="P182" s="10">
        <v>2</v>
      </c>
      <c r="Q182" s="11">
        <f>O182*P182</f>
        <v>1</v>
      </c>
      <c r="R182" s="12" t="s">
        <v>526</v>
      </c>
      <c r="S182" s="12" t="s">
        <v>526</v>
      </c>
      <c r="T182" s="12" t="s">
        <v>526</v>
      </c>
      <c r="U182" s="12" t="s">
        <v>526</v>
      </c>
      <c r="V182" s="12" t="s">
        <v>526</v>
      </c>
      <c r="W182" s="12" t="s">
        <v>526</v>
      </c>
      <c r="X182" s="9">
        <v>0.2</v>
      </c>
      <c r="Y182" s="10">
        <v>5</v>
      </c>
      <c r="Z182" s="11">
        <f>X182*Y182</f>
        <v>1</v>
      </c>
      <c r="AA182" s="13">
        <f t="shared" si="6"/>
        <v>2</v>
      </c>
    </row>
    <row r="183" spans="3:27" x14ac:dyDescent="0.25">
      <c r="C183" s="8" t="s">
        <v>0</v>
      </c>
      <c r="D183" s="8" t="s">
        <v>14</v>
      </c>
      <c r="E183" s="8" t="s">
        <v>192</v>
      </c>
      <c r="F183" s="12" t="s">
        <v>526</v>
      </c>
      <c r="G183" s="12" t="s">
        <v>526</v>
      </c>
      <c r="H183" s="12" t="s">
        <v>526</v>
      </c>
      <c r="I183" s="12" t="s">
        <v>526</v>
      </c>
      <c r="J183" s="12" t="s">
        <v>526</v>
      </c>
      <c r="K183" s="12" t="s">
        <v>526</v>
      </c>
      <c r="L183" s="12" t="s">
        <v>526</v>
      </c>
      <c r="M183" s="12" t="s">
        <v>526</v>
      </c>
      <c r="N183" s="12" t="s">
        <v>526</v>
      </c>
      <c r="O183" s="12" t="s">
        <v>526</v>
      </c>
      <c r="P183" s="12" t="s">
        <v>526</v>
      </c>
      <c r="Q183" s="12" t="s">
        <v>526</v>
      </c>
      <c r="R183" s="12" t="s">
        <v>526</v>
      </c>
      <c r="S183" s="12" t="s">
        <v>526</v>
      </c>
      <c r="T183" s="12" t="s">
        <v>526</v>
      </c>
      <c r="U183" s="12" t="s">
        <v>526</v>
      </c>
      <c r="V183" s="12" t="s">
        <v>526</v>
      </c>
      <c r="W183" s="12" t="s">
        <v>526</v>
      </c>
      <c r="X183" s="12" t="s">
        <v>526</v>
      </c>
      <c r="Y183" s="12" t="s">
        <v>526</v>
      </c>
      <c r="Z183" s="12" t="s">
        <v>526</v>
      </c>
      <c r="AA183" s="13">
        <f t="shared" si="6"/>
        <v>0</v>
      </c>
    </row>
    <row r="184" spans="3:27" x14ac:dyDescent="0.25">
      <c r="C184" s="8" t="s">
        <v>0</v>
      </c>
      <c r="D184" s="8" t="s">
        <v>14</v>
      </c>
      <c r="E184" s="8" t="s">
        <v>193</v>
      </c>
      <c r="F184" s="12" t="s">
        <v>526</v>
      </c>
      <c r="G184" s="12" t="s">
        <v>526</v>
      </c>
      <c r="H184" s="12" t="s">
        <v>526</v>
      </c>
      <c r="I184" s="12" t="s">
        <v>526</v>
      </c>
      <c r="J184" s="12" t="s">
        <v>526</v>
      </c>
      <c r="K184" s="12" t="s">
        <v>526</v>
      </c>
      <c r="L184" s="12" t="s">
        <v>526</v>
      </c>
      <c r="M184" s="12" t="s">
        <v>526</v>
      </c>
      <c r="N184" s="12" t="s">
        <v>526</v>
      </c>
      <c r="O184" s="9">
        <v>0.5</v>
      </c>
      <c r="P184" s="10">
        <v>2</v>
      </c>
      <c r="Q184" s="11">
        <f>O184*P184</f>
        <v>1</v>
      </c>
      <c r="R184" s="12" t="s">
        <v>526</v>
      </c>
      <c r="S184" s="12" t="s">
        <v>526</v>
      </c>
      <c r="T184" s="12" t="s">
        <v>526</v>
      </c>
      <c r="U184" s="9">
        <v>1</v>
      </c>
      <c r="V184" s="10">
        <v>1</v>
      </c>
      <c r="W184" s="11">
        <f>U184*V184</f>
        <v>1</v>
      </c>
      <c r="X184" s="12" t="s">
        <v>526</v>
      </c>
      <c r="Y184" s="12" t="s">
        <v>526</v>
      </c>
      <c r="Z184" s="12" t="s">
        <v>526</v>
      </c>
      <c r="AA184" s="13">
        <f t="shared" si="6"/>
        <v>2</v>
      </c>
    </row>
    <row r="185" spans="3:27" x14ac:dyDescent="0.25">
      <c r="C185" s="8" t="s">
        <v>0</v>
      </c>
      <c r="D185" s="8" t="s">
        <v>14</v>
      </c>
      <c r="E185" s="8" t="s">
        <v>194</v>
      </c>
      <c r="F185" s="12" t="s">
        <v>526</v>
      </c>
      <c r="G185" s="12" t="s">
        <v>526</v>
      </c>
      <c r="H185" s="12" t="s">
        <v>526</v>
      </c>
      <c r="I185" s="12" t="s">
        <v>526</v>
      </c>
      <c r="J185" s="12" t="s">
        <v>526</v>
      </c>
      <c r="K185" s="12" t="s">
        <v>526</v>
      </c>
      <c r="L185" s="9">
        <v>0.6</v>
      </c>
      <c r="M185" s="10">
        <v>1.2</v>
      </c>
      <c r="N185" s="11">
        <f>L185*M185</f>
        <v>0.72</v>
      </c>
      <c r="O185" s="12" t="s">
        <v>526</v>
      </c>
      <c r="P185" s="12" t="s">
        <v>526</v>
      </c>
      <c r="Q185" s="12" t="s">
        <v>526</v>
      </c>
      <c r="R185" s="9">
        <v>1.1000000000000001</v>
      </c>
      <c r="S185" s="10">
        <v>1.5</v>
      </c>
      <c r="T185" s="11">
        <f>R185*S185</f>
        <v>1.6500000000000001</v>
      </c>
      <c r="U185" s="12" t="s">
        <v>526</v>
      </c>
      <c r="V185" s="12" t="s">
        <v>526</v>
      </c>
      <c r="W185" s="12" t="s">
        <v>526</v>
      </c>
      <c r="X185" s="12" t="s">
        <v>526</v>
      </c>
      <c r="Y185" s="12" t="s">
        <v>526</v>
      </c>
      <c r="Z185" s="12" t="s">
        <v>526</v>
      </c>
      <c r="AA185" s="13">
        <f t="shared" si="6"/>
        <v>2.37</v>
      </c>
    </row>
    <row r="186" spans="3:27" x14ac:dyDescent="0.25">
      <c r="C186" s="8" t="s">
        <v>0</v>
      </c>
      <c r="D186" s="8" t="s">
        <v>14</v>
      </c>
      <c r="E186" s="8" t="s">
        <v>195</v>
      </c>
      <c r="F186" s="12" t="s">
        <v>526</v>
      </c>
      <c r="G186" s="12" t="s">
        <v>526</v>
      </c>
      <c r="H186" s="12" t="s">
        <v>526</v>
      </c>
      <c r="I186" s="12" t="s">
        <v>526</v>
      </c>
      <c r="J186" s="12" t="s">
        <v>526</v>
      </c>
      <c r="K186" s="12" t="s">
        <v>526</v>
      </c>
      <c r="L186" s="12" t="s">
        <v>526</v>
      </c>
      <c r="M186" s="12" t="s">
        <v>526</v>
      </c>
      <c r="N186" s="12" t="s">
        <v>526</v>
      </c>
      <c r="O186" s="9">
        <v>0.5</v>
      </c>
      <c r="P186" s="10">
        <v>2</v>
      </c>
      <c r="Q186" s="11">
        <f>O186*P186</f>
        <v>1</v>
      </c>
      <c r="R186" s="12" t="s">
        <v>526</v>
      </c>
      <c r="S186" s="12" t="s">
        <v>526</v>
      </c>
      <c r="T186" s="12" t="s">
        <v>526</v>
      </c>
      <c r="U186" s="9">
        <v>1</v>
      </c>
      <c r="V186" s="10">
        <v>1</v>
      </c>
      <c r="W186" s="11">
        <f>U186*V186</f>
        <v>1</v>
      </c>
      <c r="X186" s="12" t="s">
        <v>526</v>
      </c>
      <c r="Y186" s="12" t="s">
        <v>526</v>
      </c>
      <c r="Z186" s="12" t="s">
        <v>526</v>
      </c>
      <c r="AA186" s="13">
        <f t="shared" si="6"/>
        <v>2</v>
      </c>
    </row>
    <row r="187" spans="3:27" x14ac:dyDescent="0.25">
      <c r="C187" s="8" t="s">
        <v>0</v>
      </c>
      <c r="D187" s="8" t="s">
        <v>14</v>
      </c>
      <c r="E187" s="8" t="s">
        <v>196</v>
      </c>
      <c r="F187" s="12" t="s">
        <v>526</v>
      </c>
      <c r="G187" s="12" t="s">
        <v>526</v>
      </c>
      <c r="H187" s="12" t="s">
        <v>526</v>
      </c>
      <c r="I187" s="12" t="s">
        <v>526</v>
      </c>
      <c r="J187" s="12" t="s">
        <v>526</v>
      </c>
      <c r="K187" s="12" t="s">
        <v>526</v>
      </c>
      <c r="L187" s="12" t="s">
        <v>526</v>
      </c>
      <c r="M187" s="12" t="s">
        <v>526</v>
      </c>
      <c r="N187" s="12" t="s">
        <v>526</v>
      </c>
      <c r="O187" s="9">
        <v>0.5</v>
      </c>
      <c r="P187" s="10">
        <v>2</v>
      </c>
      <c r="Q187" s="11">
        <f>O187*P187</f>
        <v>1</v>
      </c>
      <c r="R187" s="12" t="s">
        <v>526</v>
      </c>
      <c r="S187" s="12" t="s">
        <v>526</v>
      </c>
      <c r="T187" s="12" t="s">
        <v>526</v>
      </c>
      <c r="U187" s="9">
        <v>1</v>
      </c>
      <c r="V187" s="10">
        <v>1</v>
      </c>
      <c r="W187" s="11">
        <f>U187*V187</f>
        <v>1</v>
      </c>
      <c r="X187" s="12" t="s">
        <v>526</v>
      </c>
      <c r="Y187" s="12" t="s">
        <v>526</v>
      </c>
      <c r="Z187" s="12" t="s">
        <v>526</v>
      </c>
      <c r="AA187" s="13">
        <f t="shared" si="6"/>
        <v>2</v>
      </c>
    </row>
    <row r="188" spans="3:27" x14ac:dyDescent="0.25">
      <c r="C188" s="8" t="s">
        <v>0</v>
      </c>
      <c r="D188" s="8" t="s">
        <v>14</v>
      </c>
      <c r="E188" s="8" t="s">
        <v>197</v>
      </c>
      <c r="F188" s="9">
        <v>5</v>
      </c>
      <c r="G188" s="10">
        <v>0.5</v>
      </c>
      <c r="H188" s="11">
        <f>F188*G188</f>
        <v>2.5</v>
      </c>
      <c r="I188" s="12" t="s">
        <v>526</v>
      </c>
      <c r="J188" s="12" t="s">
        <v>526</v>
      </c>
      <c r="K188" s="12" t="s">
        <v>526</v>
      </c>
      <c r="L188" s="12" t="s">
        <v>526</v>
      </c>
      <c r="M188" s="12" t="s">
        <v>526</v>
      </c>
      <c r="N188" s="12" t="s">
        <v>526</v>
      </c>
      <c r="O188" s="12" t="s">
        <v>526</v>
      </c>
      <c r="P188" s="12" t="s">
        <v>526</v>
      </c>
      <c r="Q188" s="12" t="s">
        <v>526</v>
      </c>
      <c r="R188" s="12" t="s">
        <v>526</v>
      </c>
      <c r="S188" s="12" t="s">
        <v>526</v>
      </c>
      <c r="T188" s="12" t="s">
        <v>526</v>
      </c>
      <c r="U188" s="12" t="s">
        <v>526</v>
      </c>
      <c r="V188" s="12" t="s">
        <v>526</v>
      </c>
      <c r="W188" s="12" t="s">
        <v>526</v>
      </c>
      <c r="X188" s="9">
        <v>0.35</v>
      </c>
      <c r="Y188" s="10">
        <v>6</v>
      </c>
      <c r="Z188" s="11">
        <f>X188*Y188</f>
        <v>2.0999999999999996</v>
      </c>
      <c r="AA188" s="13">
        <f t="shared" si="6"/>
        <v>4.5999999999999996</v>
      </c>
    </row>
    <row r="189" spans="3:27" x14ac:dyDescent="0.25">
      <c r="C189" s="8" t="s">
        <v>0</v>
      </c>
      <c r="D189" s="8" t="s">
        <v>14</v>
      </c>
      <c r="E189" s="8" t="s">
        <v>198</v>
      </c>
      <c r="F189" s="9">
        <v>5</v>
      </c>
      <c r="G189" s="10">
        <v>0.5</v>
      </c>
      <c r="H189" s="11">
        <f>F189*G189</f>
        <v>2.5</v>
      </c>
      <c r="I189" s="12" t="s">
        <v>526</v>
      </c>
      <c r="J189" s="12" t="s">
        <v>526</v>
      </c>
      <c r="K189" s="12" t="s">
        <v>526</v>
      </c>
      <c r="L189" s="12" t="s">
        <v>526</v>
      </c>
      <c r="M189" s="12" t="s">
        <v>526</v>
      </c>
      <c r="N189" s="12" t="s">
        <v>526</v>
      </c>
      <c r="O189" s="12" t="s">
        <v>526</v>
      </c>
      <c r="P189" s="12" t="s">
        <v>526</v>
      </c>
      <c r="Q189" s="12" t="s">
        <v>526</v>
      </c>
      <c r="R189" s="12" t="s">
        <v>526</v>
      </c>
      <c r="S189" s="12" t="s">
        <v>526</v>
      </c>
      <c r="T189" s="12" t="s">
        <v>526</v>
      </c>
      <c r="U189" s="12" t="s">
        <v>526</v>
      </c>
      <c r="V189" s="12" t="s">
        <v>526</v>
      </c>
      <c r="W189" s="12" t="s">
        <v>526</v>
      </c>
      <c r="X189" s="9">
        <v>0.35</v>
      </c>
      <c r="Y189" s="10">
        <v>6</v>
      </c>
      <c r="Z189" s="11">
        <f>X189*Y189</f>
        <v>2.0999999999999996</v>
      </c>
      <c r="AA189" s="13">
        <f t="shared" si="6"/>
        <v>4.5999999999999996</v>
      </c>
    </row>
    <row r="190" spans="3:27" x14ac:dyDescent="0.25">
      <c r="C190" s="8" t="s">
        <v>0</v>
      </c>
      <c r="D190" s="8" t="s">
        <v>20</v>
      </c>
      <c r="E190" s="8" t="s">
        <v>199</v>
      </c>
      <c r="F190" s="12" t="s">
        <v>526</v>
      </c>
      <c r="G190" s="12" t="s">
        <v>526</v>
      </c>
      <c r="H190" s="12" t="s">
        <v>526</v>
      </c>
      <c r="I190" s="12" t="s">
        <v>526</v>
      </c>
      <c r="J190" s="12" t="s">
        <v>526</v>
      </c>
      <c r="K190" s="12" t="s">
        <v>526</v>
      </c>
      <c r="L190" s="12" t="s">
        <v>526</v>
      </c>
      <c r="M190" s="12" t="s">
        <v>526</v>
      </c>
      <c r="N190" s="12" t="s">
        <v>526</v>
      </c>
      <c r="O190" s="12" t="s">
        <v>526</v>
      </c>
      <c r="P190" s="12" t="s">
        <v>526</v>
      </c>
      <c r="Q190" s="12" t="s">
        <v>526</v>
      </c>
      <c r="R190" s="12" t="s">
        <v>526</v>
      </c>
      <c r="S190" s="12" t="s">
        <v>526</v>
      </c>
      <c r="T190" s="12" t="s">
        <v>526</v>
      </c>
      <c r="U190" s="12" t="s">
        <v>526</v>
      </c>
      <c r="V190" s="12" t="s">
        <v>526</v>
      </c>
      <c r="W190" s="12" t="s">
        <v>526</v>
      </c>
      <c r="X190" s="12" t="s">
        <v>526</v>
      </c>
      <c r="Y190" s="12" t="s">
        <v>526</v>
      </c>
      <c r="Z190" s="12" t="s">
        <v>526</v>
      </c>
      <c r="AA190" s="13">
        <f t="shared" si="6"/>
        <v>0</v>
      </c>
    </row>
    <row r="191" spans="3:27" x14ac:dyDescent="0.25">
      <c r="C191" s="8" t="s">
        <v>0</v>
      </c>
      <c r="D191" s="8" t="s">
        <v>14</v>
      </c>
      <c r="E191" s="8" t="s">
        <v>200</v>
      </c>
      <c r="F191" s="12" t="s">
        <v>526</v>
      </c>
      <c r="G191" s="12" t="s">
        <v>526</v>
      </c>
      <c r="H191" s="12" t="s">
        <v>526</v>
      </c>
      <c r="I191" s="12" t="s">
        <v>526</v>
      </c>
      <c r="J191" s="12" t="s">
        <v>526</v>
      </c>
      <c r="K191" s="12" t="s">
        <v>526</v>
      </c>
      <c r="L191" s="12" t="s">
        <v>526</v>
      </c>
      <c r="M191" s="12" t="s">
        <v>526</v>
      </c>
      <c r="N191" s="12" t="s">
        <v>526</v>
      </c>
      <c r="O191" s="12" t="s">
        <v>526</v>
      </c>
      <c r="P191" s="12" t="s">
        <v>526</v>
      </c>
      <c r="Q191" s="12" t="s">
        <v>526</v>
      </c>
      <c r="R191" s="12" t="s">
        <v>526</v>
      </c>
      <c r="S191" s="12" t="s">
        <v>526</v>
      </c>
      <c r="T191" s="12" t="s">
        <v>526</v>
      </c>
      <c r="U191" s="12" t="s">
        <v>526</v>
      </c>
      <c r="V191" s="12" t="s">
        <v>526</v>
      </c>
      <c r="W191" s="12" t="s">
        <v>526</v>
      </c>
      <c r="X191" s="12" t="s">
        <v>526</v>
      </c>
      <c r="Y191" s="12" t="s">
        <v>526</v>
      </c>
      <c r="Z191" s="12" t="s">
        <v>526</v>
      </c>
      <c r="AA191" s="13">
        <f t="shared" si="6"/>
        <v>0</v>
      </c>
    </row>
    <row r="192" spans="3:27" x14ac:dyDescent="0.25">
      <c r="C192" s="8" t="s">
        <v>0</v>
      </c>
      <c r="D192" s="8" t="s">
        <v>45</v>
      </c>
      <c r="E192" s="8" t="s">
        <v>201</v>
      </c>
      <c r="F192" s="12" t="s">
        <v>526</v>
      </c>
      <c r="G192" s="12" t="s">
        <v>526</v>
      </c>
      <c r="H192" s="12" t="s">
        <v>526</v>
      </c>
      <c r="I192" s="12" t="s">
        <v>526</v>
      </c>
      <c r="J192" s="12" t="s">
        <v>526</v>
      </c>
      <c r="K192" s="12" t="s">
        <v>526</v>
      </c>
      <c r="L192" s="12" t="s">
        <v>526</v>
      </c>
      <c r="M192" s="12" t="s">
        <v>526</v>
      </c>
      <c r="N192" s="12" t="s">
        <v>526</v>
      </c>
      <c r="O192" s="12" t="s">
        <v>526</v>
      </c>
      <c r="P192" s="12" t="s">
        <v>526</v>
      </c>
      <c r="Q192" s="12" t="s">
        <v>526</v>
      </c>
      <c r="R192" s="12" t="s">
        <v>526</v>
      </c>
      <c r="S192" s="12" t="s">
        <v>526</v>
      </c>
      <c r="T192" s="12" t="s">
        <v>526</v>
      </c>
      <c r="U192" s="12" t="s">
        <v>526</v>
      </c>
      <c r="V192" s="12" t="s">
        <v>526</v>
      </c>
      <c r="W192" s="12" t="s">
        <v>526</v>
      </c>
      <c r="X192" s="12" t="s">
        <v>526</v>
      </c>
      <c r="Y192" s="12" t="s">
        <v>526</v>
      </c>
      <c r="Z192" s="12" t="s">
        <v>526</v>
      </c>
      <c r="AA192" s="13">
        <f t="shared" si="6"/>
        <v>0</v>
      </c>
    </row>
    <row r="193" spans="3:27" x14ac:dyDescent="0.25">
      <c r="C193" s="8" t="s">
        <v>0</v>
      </c>
      <c r="D193" s="8" t="s">
        <v>14</v>
      </c>
      <c r="E193" s="8" t="s">
        <v>202</v>
      </c>
      <c r="F193" s="12" t="s">
        <v>526</v>
      </c>
      <c r="G193" s="12" t="s">
        <v>526</v>
      </c>
      <c r="H193" s="12" t="s">
        <v>526</v>
      </c>
      <c r="I193" s="12" t="s">
        <v>526</v>
      </c>
      <c r="J193" s="12" t="s">
        <v>526</v>
      </c>
      <c r="K193" s="12" t="s">
        <v>526</v>
      </c>
      <c r="L193" s="12" t="s">
        <v>526</v>
      </c>
      <c r="M193" s="12" t="s">
        <v>526</v>
      </c>
      <c r="N193" s="12" t="s">
        <v>526</v>
      </c>
      <c r="O193" s="12" t="s">
        <v>526</v>
      </c>
      <c r="P193" s="12" t="s">
        <v>526</v>
      </c>
      <c r="Q193" s="12" t="s">
        <v>526</v>
      </c>
      <c r="R193" s="12" t="s">
        <v>526</v>
      </c>
      <c r="S193" s="12" t="s">
        <v>526</v>
      </c>
      <c r="T193" s="12" t="s">
        <v>526</v>
      </c>
      <c r="U193" s="12" t="s">
        <v>526</v>
      </c>
      <c r="V193" s="12" t="s">
        <v>526</v>
      </c>
      <c r="W193" s="12" t="s">
        <v>526</v>
      </c>
      <c r="X193" s="12" t="s">
        <v>526</v>
      </c>
      <c r="Y193" s="12" t="s">
        <v>526</v>
      </c>
      <c r="Z193" s="12" t="s">
        <v>526</v>
      </c>
      <c r="AA193" s="13">
        <f t="shared" si="6"/>
        <v>0</v>
      </c>
    </row>
    <row r="194" spans="3:27" x14ac:dyDescent="0.25">
      <c r="C194" s="8" t="s">
        <v>0</v>
      </c>
      <c r="D194" s="8" t="s">
        <v>14</v>
      </c>
      <c r="E194" s="8" t="s">
        <v>203</v>
      </c>
      <c r="F194" s="12" t="s">
        <v>526</v>
      </c>
      <c r="G194" s="12" t="s">
        <v>526</v>
      </c>
      <c r="H194" s="12" t="s">
        <v>526</v>
      </c>
      <c r="I194" s="12" t="s">
        <v>526</v>
      </c>
      <c r="J194" s="12" t="s">
        <v>526</v>
      </c>
      <c r="K194" s="12" t="s">
        <v>526</v>
      </c>
      <c r="L194" s="12" t="s">
        <v>526</v>
      </c>
      <c r="M194" s="12" t="s">
        <v>526</v>
      </c>
      <c r="N194" s="12" t="s">
        <v>526</v>
      </c>
      <c r="O194" s="12" t="s">
        <v>526</v>
      </c>
      <c r="P194" s="12" t="s">
        <v>526</v>
      </c>
      <c r="Q194" s="12" t="s">
        <v>526</v>
      </c>
      <c r="R194" s="12" t="s">
        <v>526</v>
      </c>
      <c r="S194" s="12" t="s">
        <v>526</v>
      </c>
      <c r="T194" s="12" t="s">
        <v>526</v>
      </c>
      <c r="U194" s="12" t="s">
        <v>526</v>
      </c>
      <c r="V194" s="12" t="s">
        <v>526</v>
      </c>
      <c r="W194" s="12" t="s">
        <v>526</v>
      </c>
      <c r="X194" s="12" t="s">
        <v>526</v>
      </c>
      <c r="Y194" s="12" t="s">
        <v>526</v>
      </c>
      <c r="Z194" s="12" t="s">
        <v>526</v>
      </c>
      <c r="AA194" s="13">
        <f t="shared" si="6"/>
        <v>0</v>
      </c>
    </row>
    <row r="195" spans="3:27" x14ac:dyDescent="0.25">
      <c r="C195" s="8" t="s">
        <v>0</v>
      </c>
      <c r="D195" s="8" t="s">
        <v>14</v>
      </c>
      <c r="E195" s="8" t="s">
        <v>204</v>
      </c>
      <c r="F195" s="12" t="s">
        <v>526</v>
      </c>
      <c r="G195" s="12" t="s">
        <v>526</v>
      </c>
      <c r="H195" s="12" t="s">
        <v>526</v>
      </c>
      <c r="I195" s="12" t="s">
        <v>526</v>
      </c>
      <c r="J195" s="12" t="s">
        <v>526</v>
      </c>
      <c r="K195" s="12" t="s">
        <v>526</v>
      </c>
      <c r="L195" s="12" t="s">
        <v>526</v>
      </c>
      <c r="M195" s="12" t="s">
        <v>526</v>
      </c>
      <c r="N195" s="12" t="s">
        <v>526</v>
      </c>
      <c r="O195" s="12" t="s">
        <v>526</v>
      </c>
      <c r="P195" s="12" t="s">
        <v>526</v>
      </c>
      <c r="Q195" s="12" t="s">
        <v>526</v>
      </c>
      <c r="R195" s="12" t="s">
        <v>526</v>
      </c>
      <c r="S195" s="12" t="s">
        <v>526</v>
      </c>
      <c r="T195" s="12" t="s">
        <v>526</v>
      </c>
      <c r="U195" s="12" t="s">
        <v>526</v>
      </c>
      <c r="V195" s="12" t="s">
        <v>526</v>
      </c>
      <c r="W195" s="12" t="s">
        <v>526</v>
      </c>
      <c r="X195" s="12" t="s">
        <v>526</v>
      </c>
      <c r="Y195" s="12" t="s">
        <v>526</v>
      </c>
      <c r="Z195" s="12" t="s">
        <v>526</v>
      </c>
      <c r="AA195" s="13">
        <f t="shared" si="6"/>
        <v>0</v>
      </c>
    </row>
    <row r="196" spans="3:27" x14ac:dyDescent="0.25">
      <c r="C196" s="8" t="s">
        <v>0</v>
      </c>
      <c r="D196" s="8" t="s">
        <v>14</v>
      </c>
      <c r="E196" s="8" t="s">
        <v>205</v>
      </c>
      <c r="F196" s="12" t="s">
        <v>526</v>
      </c>
      <c r="G196" s="12" t="s">
        <v>526</v>
      </c>
      <c r="H196" s="12" t="s">
        <v>526</v>
      </c>
      <c r="I196" s="12" t="s">
        <v>526</v>
      </c>
      <c r="J196" s="12" t="s">
        <v>526</v>
      </c>
      <c r="K196" s="12" t="s">
        <v>526</v>
      </c>
      <c r="L196" s="12" t="s">
        <v>526</v>
      </c>
      <c r="M196" s="12" t="s">
        <v>526</v>
      </c>
      <c r="N196" s="12" t="s">
        <v>526</v>
      </c>
      <c r="O196" s="12" t="s">
        <v>526</v>
      </c>
      <c r="P196" s="12" t="s">
        <v>526</v>
      </c>
      <c r="Q196" s="12" t="s">
        <v>526</v>
      </c>
      <c r="R196" s="12" t="s">
        <v>526</v>
      </c>
      <c r="S196" s="12" t="s">
        <v>526</v>
      </c>
      <c r="T196" s="12" t="s">
        <v>526</v>
      </c>
      <c r="U196" s="12" t="s">
        <v>526</v>
      </c>
      <c r="V196" s="12" t="s">
        <v>526</v>
      </c>
      <c r="W196" s="12" t="s">
        <v>526</v>
      </c>
      <c r="X196" s="12" t="s">
        <v>526</v>
      </c>
      <c r="Y196" s="12" t="s">
        <v>526</v>
      </c>
      <c r="Z196" s="12" t="s">
        <v>526</v>
      </c>
      <c r="AA196" s="13">
        <f t="shared" ref="AA196:AA259" si="7">SUM(H196,K196,N196,Q196,T196,W196,Z196)</f>
        <v>0</v>
      </c>
    </row>
    <row r="197" spans="3:27" x14ac:dyDescent="0.25">
      <c r="C197" s="8" t="s">
        <v>0</v>
      </c>
      <c r="D197" s="8" t="s">
        <v>14</v>
      </c>
      <c r="E197" s="8" t="s">
        <v>206</v>
      </c>
      <c r="F197" s="12" t="s">
        <v>526</v>
      </c>
      <c r="G197" s="12" t="s">
        <v>526</v>
      </c>
      <c r="H197" s="12" t="s">
        <v>526</v>
      </c>
      <c r="I197" s="12" t="s">
        <v>526</v>
      </c>
      <c r="J197" s="12" t="s">
        <v>526</v>
      </c>
      <c r="K197" s="12" t="s">
        <v>526</v>
      </c>
      <c r="L197" s="12" t="s">
        <v>526</v>
      </c>
      <c r="M197" s="12" t="s">
        <v>526</v>
      </c>
      <c r="N197" s="12" t="s">
        <v>526</v>
      </c>
      <c r="O197" s="12" t="s">
        <v>526</v>
      </c>
      <c r="P197" s="12" t="s">
        <v>526</v>
      </c>
      <c r="Q197" s="12" t="s">
        <v>526</v>
      </c>
      <c r="R197" s="12" t="s">
        <v>526</v>
      </c>
      <c r="S197" s="12" t="s">
        <v>526</v>
      </c>
      <c r="T197" s="12" t="s">
        <v>526</v>
      </c>
      <c r="U197" s="12" t="s">
        <v>526</v>
      </c>
      <c r="V197" s="12" t="s">
        <v>526</v>
      </c>
      <c r="W197" s="12" t="s">
        <v>526</v>
      </c>
      <c r="X197" s="12" t="s">
        <v>526</v>
      </c>
      <c r="Y197" s="12" t="s">
        <v>526</v>
      </c>
      <c r="Z197" s="12" t="s">
        <v>526</v>
      </c>
      <c r="AA197" s="13">
        <f t="shared" si="7"/>
        <v>0</v>
      </c>
    </row>
    <row r="198" spans="3:27" x14ac:dyDescent="0.25">
      <c r="C198" s="8" t="s">
        <v>0</v>
      </c>
      <c r="D198" s="8" t="s">
        <v>14</v>
      </c>
      <c r="E198" s="8" t="s">
        <v>207</v>
      </c>
      <c r="F198" s="12" t="s">
        <v>526</v>
      </c>
      <c r="G198" s="12" t="s">
        <v>526</v>
      </c>
      <c r="H198" s="12" t="s">
        <v>526</v>
      </c>
      <c r="I198" s="12" t="s">
        <v>526</v>
      </c>
      <c r="J198" s="12" t="s">
        <v>526</v>
      </c>
      <c r="K198" s="12" t="s">
        <v>526</v>
      </c>
      <c r="L198" s="9">
        <v>0.6</v>
      </c>
      <c r="M198" s="10">
        <v>1.2</v>
      </c>
      <c r="N198" s="11">
        <f>L198*M198</f>
        <v>0.72</v>
      </c>
      <c r="O198" s="9">
        <v>0.5</v>
      </c>
      <c r="P198" s="10">
        <v>2</v>
      </c>
      <c r="Q198" s="11">
        <f>O198*P198</f>
        <v>1</v>
      </c>
      <c r="R198" s="12" t="s">
        <v>526</v>
      </c>
      <c r="S198" s="12" t="s">
        <v>526</v>
      </c>
      <c r="T198" s="12" t="s">
        <v>526</v>
      </c>
      <c r="U198" s="12" t="s">
        <v>526</v>
      </c>
      <c r="V198" s="12" t="s">
        <v>526</v>
      </c>
      <c r="W198" s="12" t="s">
        <v>526</v>
      </c>
      <c r="X198" s="9">
        <v>0.2</v>
      </c>
      <c r="Y198" s="10">
        <v>5</v>
      </c>
      <c r="Z198" s="11">
        <f>X198*Y198</f>
        <v>1</v>
      </c>
      <c r="AA198" s="13">
        <f t="shared" si="7"/>
        <v>2.7199999999999998</v>
      </c>
    </row>
    <row r="199" spans="3:27" x14ac:dyDescent="0.25">
      <c r="C199" s="8" t="s">
        <v>0</v>
      </c>
      <c r="D199" s="8" t="s">
        <v>14</v>
      </c>
      <c r="E199" s="8" t="s">
        <v>208</v>
      </c>
      <c r="F199" s="12" t="s">
        <v>526</v>
      </c>
      <c r="G199" s="12" t="s">
        <v>526</v>
      </c>
      <c r="H199" s="12" t="s">
        <v>526</v>
      </c>
      <c r="I199" s="12" t="s">
        <v>526</v>
      </c>
      <c r="J199" s="12" t="s">
        <v>526</v>
      </c>
      <c r="K199" s="12" t="s">
        <v>526</v>
      </c>
      <c r="L199" s="12" t="s">
        <v>526</v>
      </c>
      <c r="M199" s="12" t="s">
        <v>526</v>
      </c>
      <c r="N199" s="12" t="s">
        <v>526</v>
      </c>
      <c r="O199" s="12" t="s">
        <v>526</v>
      </c>
      <c r="P199" s="12" t="s">
        <v>526</v>
      </c>
      <c r="Q199" s="12" t="s">
        <v>526</v>
      </c>
      <c r="R199" s="12" t="s">
        <v>526</v>
      </c>
      <c r="S199" s="12" t="s">
        <v>526</v>
      </c>
      <c r="T199" s="12" t="s">
        <v>526</v>
      </c>
      <c r="U199" s="12" t="s">
        <v>526</v>
      </c>
      <c r="V199" s="12" t="s">
        <v>526</v>
      </c>
      <c r="W199" s="12" t="s">
        <v>526</v>
      </c>
      <c r="X199" s="12" t="s">
        <v>526</v>
      </c>
      <c r="Y199" s="12" t="s">
        <v>526</v>
      </c>
      <c r="Z199" s="12" t="s">
        <v>526</v>
      </c>
      <c r="AA199" s="13">
        <f t="shared" si="7"/>
        <v>0</v>
      </c>
    </row>
    <row r="200" spans="3:27" x14ac:dyDescent="0.25">
      <c r="C200" s="8" t="s">
        <v>0</v>
      </c>
      <c r="D200" s="8" t="s">
        <v>16</v>
      </c>
      <c r="E200" s="8" t="s">
        <v>209</v>
      </c>
      <c r="F200" s="9">
        <v>5</v>
      </c>
      <c r="G200" s="10">
        <v>0.5</v>
      </c>
      <c r="H200" s="11">
        <f>F200*G200</f>
        <v>2.5</v>
      </c>
      <c r="I200" s="12" t="s">
        <v>526</v>
      </c>
      <c r="J200" s="12" t="s">
        <v>526</v>
      </c>
      <c r="K200" s="12" t="s">
        <v>526</v>
      </c>
      <c r="L200" s="12" t="s">
        <v>526</v>
      </c>
      <c r="M200" s="12" t="s">
        <v>526</v>
      </c>
      <c r="N200" s="12" t="s">
        <v>526</v>
      </c>
      <c r="O200" s="12" t="s">
        <v>526</v>
      </c>
      <c r="P200" s="12" t="s">
        <v>526</v>
      </c>
      <c r="Q200" s="12" t="s">
        <v>526</v>
      </c>
      <c r="R200" s="12" t="s">
        <v>526</v>
      </c>
      <c r="S200" s="12" t="s">
        <v>526</v>
      </c>
      <c r="T200" s="12" t="s">
        <v>526</v>
      </c>
      <c r="U200" s="12" t="s">
        <v>526</v>
      </c>
      <c r="V200" s="12" t="s">
        <v>526</v>
      </c>
      <c r="W200" s="12" t="s">
        <v>526</v>
      </c>
      <c r="X200" s="9">
        <v>0.35</v>
      </c>
      <c r="Y200" s="10">
        <v>6</v>
      </c>
      <c r="Z200" s="11">
        <f>X200*Y200</f>
        <v>2.0999999999999996</v>
      </c>
      <c r="AA200" s="13">
        <f t="shared" si="7"/>
        <v>4.5999999999999996</v>
      </c>
    </row>
    <row r="201" spans="3:27" x14ac:dyDescent="0.25">
      <c r="C201" s="8" t="s">
        <v>0</v>
      </c>
      <c r="D201" s="8" t="s">
        <v>16</v>
      </c>
      <c r="E201" s="8" t="s">
        <v>210</v>
      </c>
      <c r="F201" s="9">
        <v>5</v>
      </c>
      <c r="G201" s="10">
        <v>0.5</v>
      </c>
      <c r="H201" s="11">
        <f>F201*G201</f>
        <v>2.5</v>
      </c>
      <c r="I201" s="12" t="s">
        <v>526</v>
      </c>
      <c r="J201" s="12" t="s">
        <v>526</v>
      </c>
      <c r="K201" s="12" t="s">
        <v>526</v>
      </c>
      <c r="L201" s="12" t="s">
        <v>526</v>
      </c>
      <c r="M201" s="12" t="s">
        <v>526</v>
      </c>
      <c r="N201" s="12" t="s">
        <v>526</v>
      </c>
      <c r="O201" s="12" t="s">
        <v>526</v>
      </c>
      <c r="P201" s="12" t="s">
        <v>526</v>
      </c>
      <c r="Q201" s="12" t="s">
        <v>526</v>
      </c>
      <c r="R201" s="12" t="s">
        <v>526</v>
      </c>
      <c r="S201" s="12" t="s">
        <v>526</v>
      </c>
      <c r="T201" s="12" t="s">
        <v>526</v>
      </c>
      <c r="U201" s="12" t="s">
        <v>526</v>
      </c>
      <c r="V201" s="12" t="s">
        <v>526</v>
      </c>
      <c r="W201" s="12" t="s">
        <v>526</v>
      </c>
      <c r="X201" s="9">
        <v>0.35</v>
      </c>
      <c r="Y201" s="10">
        <v>6</v>
      </c>
      <c r="Z201" s="11">
        <f>X201*Y201</f>
        <v>2.0999999999999996</v>
      </c>
      <c r="AA201" s="13">
        <f t="shared" si="7"/>
        <v>4.5999999999999996</v>
      </c>
    </row>
    <row r="202" spans="3:27" x14ac:dyDescent="0.25">
      <c r="C202" s="8" t="s">
        <v>211</v>
      </c>
      <c r="D202" s="8" t="s">
        <v>212</v>
      </c>
      <c r="E202" s="8" t="s">
        <v>213</v>
      </c>
      <c r="F202" s="12" t="s">
        <v>526</v>
      </c>
      <c r="G202" s="12" t="s">
        <v>526</v>
      </c>
      <c r="H202" s="12" t="s">
        <v>526</v>
      </c>
      <c r="I202" s="12" t="s">
        <v>526</v>
      </c>
      <c r="J202" s="12" t="s">
        <v>526</v>
      </c>
      <c r="K202" s="12" t="s">
        <v>526</v>
      </c>
      <c r="L202" s="12" t="s">
        <v>526</v>
      </c>
      <c r="M202" s="12" t="s">
        <v>526</v>
      </c>
      <c r="N202" s="12" t="s">
        <v>526</v>
      </c>
      <c r="O202" s="12" t="s">
        <v>526</v>
      </c>
      <c r="P202" s="12" t="s">
        <v>526</v>
      </c>
      <c r="Q202" s="12" t="s">
        <v>526</v>
      </c>
      <c r="R202" s="12" t="s">
        <v>526</v>
      </c>
      <c r="S202" s="12" t="s">
        <v>526</v>
      </c>
      <c r="T202" s="12" t="s">
        <v>526</v>
      </c>
      <c r="U202" s="12" t="s">
        <v>526</v>
      </c>
      <c r="V202" s="12" t="s">
        <v>526</v>
      </c>
      <c r="W202" s="12" t="s">
        <v>526</v>
      </c>
      <c r="X202" s="12" t="s">
        <v>526</v>
      </c>
      <c r="Y202" s="12" t="s">
        <v>526</v>
      </c>
      <c r="Z202" s="12" t="s">
        <v>526</v>
      </c>
      <c r="AA202" s="13">
        <f t="shared" si="7"/>
        <v>0</v>
      </c>
    </row>
    <row r="203" spans="3:27" x14ac:dyDescent="0.25">
      <c r="C203" s="8" t="s">
        <v>211</v>
      </c>
      <c r="D203" s="8" t="s">
        <v>214</v>
      </c>
      <c r="E203" s="8" t="s">
        <v>215</v>
      </c>
      <c r="F203" s="9">
        <v>6</v>
      </c>
      <c r="G203" s="10">
        <v>1.5</v>
      </c>
      <c r="H203" s="11">
        <f>F203*G203</f>
        <v>9</v>
      </c>
      <c r="I203" s="9">
        <v>1</v>
      </c>
      <c r="J203" s="10">
        <v>8</v>
      </c>
      <c r="K203" s="11">
        <f>I203*J203</f>
        <v>8</v>
      </c>
      <c r="L203" s="12" t="s">
        <v>526</v>
      </c>
      <c r="M203" s="12" t="s">
        <v>526</v>
      </c>
      <c r="N203" s="12" t="s">
        <v>526</v>
      </c>
      <c r="O203" s="12" t="s">
        <v>526</v>
      </c>
      <c r="P203" s="12" t="s">
        <v>526</v>
      </c>
      <c r="Q203" s="12" t="s">
        <v>526</v>
      </c>
      <c r="R203" s="12" t="s">
        <v>526</v>
      </c>
      <c r="S203" s="12" t="s">
        <v>526</v>
      </c>
      <c r="T203" s="12" t="s">
        <v>526</v>
      </c>
      <c r="U203" s="12" t="s">
        <v>526</v>
      </c>
      <c r="V203" s="12" t="s">
        <v>526</v>
      </c>
      <c r="W203" s="12" t="s">
        <v>526</v>
      </c>
      <c r="X203" s="9">
        <v>0.35</v>
      </c>
      <c r="Y203" s="10">
        <v>6</v>
      </c>
      <c r="Z203" s="11">
        <f>X203*Y203</f>
        <v>2.0999999999999996</v>
      </c>
      <c r="AA203" s="13">
        <f t="shared" si="7"/>
        <v>19.100000000000001</v>
      </c>
    </row>
    <row r="204" spans="3:27" x14ac:dyDescent="0.25">
      <c r="C204" s="8" t="s">
        <v>211</v>
      </c>
      <c r="D204" s="8" t="s">
        <v>214</v>
      </c>
      <c r="E204" s="8" t="s">
        <v>216</v>
      </c>
      <c r="F204" s="9">
        <v>6</v>
      </c>
      <c r="G204" s="10">
        <v>1.5</v>
      </c>
      <c r="H204" s="11">
        <f>F204*G204</f>
        <v>9</v>
      </c>
      <c r="I204" s="9">
        <v>1</v>
      </c>
      <c r="J204" s="10">
        <v>8</v>
      </c>
      <c r="K204" s="11">
        <f>I204*J204</f>
        <v>8</v>
      </c>
      <c r="L204" s="12" t="s">
        <v>526</v>
      </c>
      <c r="M204" s="12" t="s">
        <v>526</v>
      </c>
      <c r="N204" s="12" t="s">
        <v>526</v>
      </c>
      <c r="O204" s="12" t="s">
        <v>526</v>
      </c>
      <c r="P204" s="12" t="s">
        <v>526</v>
      </c>
      <c r="Q204" s="12" t="s">
        <v>526</v>
      </c>
      <c r="R204" s="12" t="s">
        <v>526</v>
      </c>
      <c r="S204" s="12" t="s">
        <v>526</v>
      </c>
      <c r="T204" s="12" t="s">
        <v>526</v>
      </c>
      <c r="U204" s="12" t="s">
        <v>526</v>
      </c>
      <c r="V204" s="12" t="s">
        <v>526</v>
      </c>
      <c r="W204" s="12" t="s">
        <v>526</v>
      </c>
      <c r="X204" s="9">
        <v>0.35</v>
      </c>
      <c r="Y204" s="10">
        <v>6</v>
      </c>
      <c r="Z204" s="11">
        <f>X204*Y204</f>
        <v>2.0999999999999996</v>
      </c>
      <c r="AA204" s="13">
        <f t="shared" si="7"/>
        <v>19.100000000000001</v>
      </c>
    </row>
    <row r="205" spans="3:27" x14ac:dyDescent="0.25">
      <c r="C205" s="8" t="s">
        <v>211</v>
      </c>
      <c r="D205" s="8" t="s">
        <v>214</v>
      </c>
      <c r="E205" s="8" t="s">
        <v>217</v>
      </c>
      <c r="F205" s="12" t="s">
        <v>526</v>
      </c>
      <c r="G205" s="12" t="s">
        <v>526</v>
      </c>
      <c r="H205" s="12" t="s">
        <v>526</v>
      </c>
      <c r="I205" s="12" t="s">
        <v>526</v>
      </c>
      <c r="J205" s="12" t="s">
        <v>526</v>
      </c>
      <c r="K205" s="12" t="s">
        <v>526</v>
      </c>
      <c r="L205" s="12" t="s">
        <v>526</v>
      </c>
      <c r="M205" s="12" t="s">
        <v>526</v>
      </c>
      <c r="N205" s="12" t="s">
        <v>526</v>
      </c>
      <c r="O205" s="12" t="s">
        <v>526</v>
      </c>
      <c r="P205" s="12" t="s">
        <v>526</v>
      </c>
      <c r="Q205" s="12" t="s">
        <v>526</v>
      </c>
      <c r="R205" s="12" t="s">
        <v>526</v>
      </c>
      <c r="S205" s="12" t="s">
        <v>526</v>
      </c>
      <c r="T205" s="12" t="s">
        <v>526</v>
      </c>
      <c r="U205" s="9">
        <v>1</v>
      </c>
      <c r="V205" s="10">
        <v>1</v>
      </c>
      <c r="W205" s="11">
        <f>U205*V205</f>
        <v>1</v>
      </c>
      <c r="X205" s="12" t="s">
        <v>526</v>
      </c>
      <c r="Y205" s="12" t="s">
        <v>526</v>
      </c>
      <c r="Z205" s="12" t="s">
        <v>526</v>
      </c>
      <c r="AA205" s="13">
        <f t="shared" si="7"/>
        <v>1</v>
      </c>
    </row>
    <row r="206" spans="3:27" x14ac:dyDescent="0.25">
      <c r="C206" s="8" t="s">
        <v>211</v>
      </c>
      <c r="D206" s="8" t="s">
        <v>214</v>
      </c>
      <c r="E206" s="8" t="s">
        <v>218</v>
      </c>
      <c r="F206" s="12" t="s">
        <v>526</v>
      </c>
      <c r="G206" s="12" t="s">
        <v>526</v>
      </c>
      <c r="H206" s="12" t="s">
        <v>526</v>
      </c>
      <c r="I206" s="12" t="s">
        <v>526</v>
      </c>
      <c r="J206" s="12" t="s">
        <v>526</v>
      </c>
      <c r="K206" s="12" t="s">
        <v>526</v>
      </c>
      <c r="L206" s="9">
        <v>0.6</v>
      </c>
      <c r="M206" s="10">
        <v>1.2</v>
      </c>
      <c r="N206" s="11">
        <f>L206*M206</f>
        <v>0.72</v>
      </c>
      <c r="O206" s="12" t="s">
        <v>526</v>
      </c>
      <c r="P206" s="12" t="s">
        <v>526</v>
      </c>
      <c r="Q206" s="12" t="s">
        <v>526</v>
      </c>
      <c r="R206" s="12" t="s">
        <v>526</v>
      </c>
      <c r="S206" s="12" t="s">
        <v>526</v>
      </c>
      <c r="T206" s="12" t="s">
        <v>526</v>
      </c>
      <c r="U206" s="12" t="s">
        <v>526</v>
      </c>
      <c r="V206" s="12" t="s">
        <v>526</v>
      </c>
      <c r="W206" s="12" t="s">
        <v>526</v>
      </c>
      <c r="X206" s="12" t="s">
        <v>526</v>
      </c>
      <c r="Y206" s="12" t="s">
        <v>526</v>
      </c>
      <c r="Z206" s="12" t="s">
        <v>526</v>
      </c>
      <c r="AA206" s="13">
        <f t="shared" si="7"/>
        <v>0.72</v>
      </c>
    </row>
    <row r="207" spans="3:27" x14ac:dyDescent="0.25">
      <c r="C207" s="8" t="s">
        <v>211</v>
      </c>
      <c r="D207" s="8" t="s">
        <v>214</v>
      </c>
      <c r="E207" s="8" t="s">
        <v>219</v>
      </c>
      <c r="F207" s="12" t="s">
        <v>526</v>
      </c>
      <c r="G207" s="12" t="s">
        <v>526</v>
      </c>
      <c r="H207" s="12" t="s">
        <v>526</v>
      </c>
      <c r="I207" s="12" t="s">
        <v>526</v>
      </c>
      <c r="J207" s="12" t="s">
        <v>526</v>
      </c>
      <c r="K207" s="12" t="s">
        <v>526</v>
      </c>
      <c r="L207" s="12" t="s">
        <v>526</v>
      </c>
      <c r="M207" s="12" t="s">
        <v>526</v>
      </c>
      <c r="N207" s="12" t="s">
        <v>526</v>
      </c>
      <c r="O207" s="12" t="s">
        <v>526</v>
      </c>
      <c r="P207" s="12" t="s">
        <v>526</v>
      </c>
      <c r="Q207" s="12" t="s">
        <v>526</v>
      </c>
      <c r="R207" s="12" t="s">
        <v>526</v>
      </c>
      <c r="S207" s="12" t="s">
        <v>526</v>
      </c>
      <c r="T207" s="12" t="s">
        <v>526</v>
      </c>
      <c r="U207" s="9">
        <v>1</v>
      </c>
      <c r="V207" s="10">
        <v>1</v>
      </c>
      <c r="W207" s="11">
        <f>U207*V207</f>
        <v>1</v>
      </c>
      <c r="X207" s="12" t="s">
        <v>526</v>
      </c>
      <c r="Y207" s="12" t="s">
        <v>526</v>
      </c>
      <c r="Z207" s="12" t="s">
        <v>526</v>
      </c>
      <c r="AA207" s="13">
        <f t="shared" si="7"/>
        <v>1</v>
      </c>
    </row>
    <row r="208" spans="3:27" x14ac:dyDescent="0.25">
      <c r="C208" s="8" t="s">
        <v>211</v>
      </c>
      <c r="D208" s="8" t="s">
        <v>214</v>
      </c>
      <c r="E208" s="8" t="s">
        <v>220</v>
      </c>
      <c r="F208" s="12" t="s">
        <v>526</v>
      </c>
      <c r="G208" s="12" t="s">
        <v>526</v>
      </c>
      <c r="H208" s="12" t="s">
        <v>526</v>
      </c>
      <c r="I208" s="12" t="s">
        <v>526</v>
      </c>
      <c r="J208" s="12" t="s">
        <v>526</v>
      </c>
      <c r="K208" s="12" t="s">
        <v>526</v>
      </c>
      <c r="L208" s="12" t="s">
        <v>526</v>
      </c>
      <c r="M208" s="12" t="s">
        <v>526</v>
      </c>
      <c r="N208" s="12" t="s">
        <v>526</v>
      </c>
      <c r="O208" s="9">
        <v>0.5</v>
      </c>
      <c r="P208" s="10">
        <v>2</v>
      </c>
      <c r="Q208" s="11">
        <f>O208*P208</f>
        <v>1</v>
      </c>
      <c r="R208" s="12" t="s">
        <v>526</v>
      </c>
      <c r="S208" s="12" t="s">
        <v>526</v>
      </c>
      <c r="T208" s="12" t="s">
        <v>526</v>
      </c>
      <c r="U208" s="12" t="s">
        <v>526</v>
      </c>
      <c r="V208" s="12" t="s">
        <v>526</v>
      </c>
      <c r="W208" s="12" t="s">
        <v>526</v>
      </c>
      <c r="X208" s="9">
        <v>0.2</v>
      </c>
      <c r="Y208" s="10">
        <v>5</v>
      </c>
      <c r="Z208" s="11">
        <f>X208*Y208</f>
        <v>1</v>
      </c>
      <c r="AA208" s="13">
        <f t="shared" si="7"/>
        <v>2</v>
      </c>
    </row>
    <row r="209" spans="3:27" x14ac:dyDescent="0.25">
      <c r="C209" s="8" t="s">
        <v>211</v>
      </c>
      <c r="D209" s="8" t="s">
        <v>214</v>
      </c>
      <c r="E209" s="8" t="s">
        <v>221</v>
      </c>
      <c r="F209" s="12" t="s">
        <v>526</v>
      </c>
      <c r="G209" s="12" t="s">
        <v>526</v>
      </c>
      <c r="H209" s="12" t="s">
        <v>526</v>
      </c>
      <c r="I209" s="12" t="s">
        <v>526</v>
      </c>
      <c r="J209" s="12" t="s">
        <v>526</v>
      </c>
      <c r="K209" s="12" t="s">
        <v>526</v>
      </c>
      <c r="L209" s="12" t="s">
        <v>526</v>
      </c>
      <c r="M209" s="12" t="s">
        <v>526</v>
      </c>
      <c r="N209" s="12" t="s">
        <v>526</v>
      </c>
      <c r="O209" s="12" t="s">
        <v>526</v>
      </c>
      <c r="P209" s="12" t="s">
        <v>526</v>
      </c>
      <c r="Q209" s="12" t="s">
        <v>526</v>
      </c>
      <c r="R209" s="12" t="s">
        <v>526</v>
      </c>
      <c r="S209" s="12" t="s">
        <v>526</v>
      </c>
      <c r="T209" s="12" t="s">
        <v>526</v>
      </c>
      <c r="U209" s="9">
        <v>1</v>
      </c>
      <c r="V209" s="10">
        <v>1</v>
      </c>
      <c r="W209" s="11">
        <f>U209*V209</f>
        <v>1</v>
      </c>
      <c r="X209" s="12" t="s">
        <v>526</v>
      </c>
      <c r="Y209" s="12" t="s">
        <v>526</v>
      </c>
      <c r="Z209" s="12" t="s">
        <v>526</v>
      </c>
      <c r="AA209" s="13">
        <f t="shared" si="7"/>
        <v>1</v>
      </c>
    </row>
    <row r="210" spans="3:27" x14ac:dyDescent="0.25">
      <c r="C210" s="8" t="s">
        <v>211</v>
      </c>
      <c r="D210" s="8" t="s">
        <v>214</v>
      </c>
      <c r="E210" s="8" t="s">
        <v>222</v>
      </c>
      <c r="F210" s="9">
        <v>5</v>
      </c>
      <c r="G210" s="10">
        <v>0.5</v>
      </c>
      <c r="H210" s="11">
        <f>F210*G210</f>
        <v>2.5</v>
      </c>
      <c r="I210" s="9">
        <v>1</v>
      </c>
      <c r="J210" s="10">
        <v>8</v>
      </c>
      <c r="K210" s="11">
        <f>I210*J210</f>
        <v>8</v>
      </c>
      <c r="L210" s="12" t="s">
        <v>526</v>
      </c>
      <c r="M210" s="12" t="s">
        <v>526</v>
      </c>
      <c r="N210" s="12" t="s">
        <v>526</v>
      </c>
      <c r="O210" s="12" t="s">
        <v>526</v>
      </c>
      <c r="P210" s="12" t="s">
        <v>526</v>
      </c>
      <c r="Q210" s="12" t="s">
        <v>526</v>
      </c>
      <c r="R210" s="9">
        <v>1.1000000000000001</v>
      </c>
      <c r="S210" s="10">
        <v>1.5</v>
      </c>
      <c r="T210" s="11">
        <f>R210*S210</f>
        <v>1.6500000000000001</v>
      </c>
      <c r="U210" s="9">
        <v>1</v>
      </c>
      <c r="V210" s="10">
        <v>1.5</v>
      </c>
      <c r="W210" s="11">
        <f>U210*V210</f>
        <v>1.5</v>
      </c>
      <c r="X210" s="9">
        <v>0.2</v>
      </c>
      <c r="Y210" s="10">
        <v>5</v>
      </c>
      <c r="Z210" s="11">
        <f>X210*Y210</f>
        <v>1</v>
      </c>
      <c r="AA210" s="13">
        <f t="shared" si="7"/>
        <v>14.65</v>
      </c>
    </row>
    <row r="211" spans="3:27" x14ac:dyDescent="0.25">
      <c r="C211" s="8" t="s">
        <v>211</v>
      </c>
      <c r="D211" s="8" t="s">
        <v>214</v>
      </c>
      <c r="E211" s="8" t="s">
        <v>223</v>
      </c>
      <c r="F211" s="9">
        <v>5</v>
      </c>
      <c r="G211" s="10">
        <v>0.5</v>
      </c>
      <c r="H211" s="11">
        <f>F211*G211</f>
        <v>2.5</v>
      </c>
      <c r="I211" s="9">
        <v>1</v>
      </c>
      <c r="J211" s="10">
        <v>8</v>
      </c>
      <c r="K211" s="11">
        <f>I211*J211</f>
        <v>8</v>
      </c>
      <c r="L211" s="12" t="s">
        <v>526</v>
      </c>
      <c r="M211" s="12" t="s">
        <v>526</v>
      </c>
      <c r="N211" s="12" t="s">
        <v>526</v>
      </c>
      <c r="O211" s="12" t="s">
        <v>526</v>
      </c>
      <c r="P211" s="12" t="s">
        <v>526</v>
      </c>
      <c r="Q211" s="12" t="s">
        <v>526</v>
      </c>
      <c r="R211" s="9">
        <v>1.1000000000000001</v>
      </c>
      <c r="S211" s="10">
        <v>1.5</v>
      </c>
      <c r="T211" s="11">
        <f>R211*S211</f>
        <v>1.6500000000000001</v>
      </c>
      <c r="U211" s="9">
        <v>1</v>
      </c>
      <c r="V211" s="10">
        <v>1.5</v>
      </c>
      <c r="W211" s="11">
        <f>U211*V211</f>
        <v>1.5</v>
      </c>
      <c r="X211" s="9">
        <v>0.2</v>
      </c>
      <c r="Y211" s="10">
        <v>5</v>
      </c>
      <c r="Z211" s="11">
        <f>X211*Y211</f>
        <v>1</v>
      </c>
      <c r="AA211" s="13">
        <f t="shared" si="7"/>
        <v>14.65</v>
      </c>
    </row>
    <row r="212" spans="3:27" x14ac:dyDescent="0.25">
      <c r="C212" s="8" t="s">
        <v>211</v>
      </c>
      <c r="D212" s="8" t="s">
        <v>214</v>
      </c>
      <c r="E212" s="8" t="s">
        <v>224</v>
      </c>
      <c r="F212" s="9">
        <v>5</v>
      </c>
      <c r="G212" s="10">
        <v>0.5</v>
      </c>
      <c r="H212" s="11">
        <f>F212*G212</f>
        <v>2.5</v>
      </c>
      <c r="I212" s="9">
        <v>1</v>
      </c>
      <c r="J212" s="10">
        <v>8</v>
      </c>
      <c r="K212" s="11">
        <f>I212*J212</f>
        <v>8</v>
      </c>
      <c r="L212" s="12" t="s">
        <v>526</v>
      </c>
      <c r="M212" s="12" t="s">
        <v>526</v>
      </c>
      <c r="N212" s="12" t="s">
        <v>526</v>
      </c>
      <c r="O212" s="12" t="s">
        <v>526</v>
      </c>
      <c r="P212" s="12" t="s">
        <v>526</v>
      </c>
      <c r="Q212" s="12" t="s">
        <v>526</v>
      </c>
      <c r="R212" s="9">
        <v>1.1000000000000001</v>
      </c>
      <c r="S212" s="10">
        <v>1.5</v>
      </c>
      <c r="T212" s="11">
        <f>R212*S212</f>
        <v>1.6500000000000001</v>
      </c>
      <c r="U212" s="9">
        <v>1</v>
      </c>
      <c r="V212" s="10">
        <v>1.5</v>
      </c>
      <c r="W212" s="11">
        <f>U212*V212</f>
        <v>1.5</v>
      </c>
      <c r="X212" s="9">
        <v>0.2</v>
      </c>
      <c r="Y212" s="10">
        <v>5</v>
      </c>
      <c r="Z212" s="11">
        <f>X212*Y212</f>
        <v>1</v>
      </c>
      <c r="AA212" s="13">
        <f t="shared" si="7"/>
        <v>14.65</v>
      </c>
    </row>
    <row r="213" spans="3:27" x14ac:dyDescent="0.25">
      <c r="C213" s="8" t="s">
        <v>211</v>
      </c>
      <c r="D213" s="8" t="s">
        <v>214</v>
      </c>
      <c r="E213" s="8" t="s">
        <v>225</v>
      </c>
      <c r="F213" s="9">
        <v>6</v>
      </c>
      <c r="G213" s="10">
        <v>0.3</v>
      </c>
      <c r="H213" s="11">
        <f>F213*G213</f>
        <v>1.7999999999999998</v>
      </c>
      <c r="I213" s="12" t="s">
        <v>526</v>
      </c>
      <c r="J213" s="12" t="s">
        <v>526</v>
      </c>
      <c r="K213" s="12" t="s">
        <v>526</v>
      </c>
      <c r="L213" s="12" t="s">
        <v>526</v>
      </c>
      <c r="M213" s="12" t="s">
        <v>526</v>
      </c>
      <c r="N213" s="12" t="s">
        <v>526</v>
      </c>
      <c r="O213" s="9">
        <v>0.5</v>
      </c>
      <c r="P213" s="10">
        <v>2</v>
      </c>
      <c r="Q213" s="11">
        <f>O213*P213</f>
        <v>1</v>
      </c>
      <c r="R213" s="12" t="s">
        <v>526</v>
      </c>
      <c r="S213" s="12" t="s">
        <v>526</v>
      </c>
      <c r="T213" s="12" t="s">
        <v>526</v>
      </c>
      <c r="U213" s="12" t="s">
        <v>526</v>
      </c>
      <c r="V213" s="12" t="s">
        <v>526</v>
      </c>
      <c r="W213" s="12" t="s">
        <v>526</v>
      </c>
      <c r="X213" s="12" t="s">
        <v>526</v>
      </c>
      <c r="Y213" s="12" t="s">
        <v>526</v>
      </c>
      <c r="Z213" s="12" t="s">
        <v>526</v>
      </c>
      <c r="AA213" s="13">
        <f t="shared" si="7"/>
        <v>2.8</v>
      </c>
    </row>
    <row r="214" spans="3:27" x14ac:dyDescent="0.25">
      <c r="C214" s="8" t="s">
        <v>211</v>
      </c>
      <c r="D214" s="8" t="s">
        <v>214</v>
      </c>
      <c r="E214" s="8" t="s">
        <v>226</v>
      </c>
      <c r="F214" s="9">
        <v>6</v>
      </c>
      <c r="G214" s="10">
        <v>0.3</v>
      </c>
      <c r="H214" s="11">
        <f>F214*G214</f>
        <v>1.7999999999999998</v>
      </c>
      <c r="I214" s="12" t="s">
        <v>526</v>
      </c>
      <c r="J214" s="12" t="s">
        <v>526</v>
      </c>
      <c r="K214" s="12" t="s">
        <v>526</v>
      </c>
      <c r="L214" s="12" t="s">
        <v>526</v>
      </c>
      <c r="M214" s="12" t="s">
        <v>526</v>
      </c>
      <c r="N214" s="12" t="s">
        <v>526</v>
      </c>
      <c r="O214" s="9">
        <v>0.5</v>
      </c>
      <c r="P214" s="10">
        <v>2</v>
      </c>
      <c r="Q214" s="11">
        <f>O214*P214</f>
        <v>1</v>
      </c>
      <c r="R214" s="12" t="s">
        <v>526</v>
      </c>
      <c r="S214" s="12" t="s">
        <v>526</v>
      </c>
      <c r="T214" s="12" t="s">
        <v>526</v>
      </c>
      <c r="U214" s="12" t="s">
        <v>526</v>
      </c>
      <c r="V214" s="12" t="s">
        <v>526</v>
      </c>
      <c r="W214" s="12" t="s">
        <v>526</v>
      </c>
      <c r="X214" s="12" t="s">
        <v>526</v>
      </c>
      <c r="Y214" s="12" t="s">
        <v>526</v>
      </c>
      <c r="Z214" s="12" t="s">
        <v>526</v>
      </c>
      <c r="AA214" s="13">
        <f t="shared" si="7"/>
        <v>2.8</v>
      </c>
    </row>
    <row r="215" spans="3:27" x14ac:dyDescent="0.25">
      <c r="C215" s="8" t="s">
        <v>211</v>
      </c>
      <c r="D215" s="8" t="s">
        <v>214</v>
      </c>
      <c r="E215" s="8" t="s">
        <v>227</v>
      </c>
      <c r="F215" s="12" t="s">
        <v>526</v>
      </c>
      <c r="G215" s="12" t="s">
        <v>526</v>
      </c>
      <c r="H215" s="12" t="s">
        <v>526</v>
      </c>
      <c r="I215" s="12" t="s">
        <v>526</v>
      </c>
      <c r="J215" s="12" t="s">
        <v>526</v>
      </c>
      <c r="K215" s="12" t="s">
        <v>526</v>
      </c>
      <c r="L215" s="9">
        <v>0.6</v>
      </c>
      <c r="M215" s="10">
        <v>1.2</v>
      </c>
      <c r="N215" s="11">
        <f>L215*M215</f>
        <v>0.72</v>
      </c>
      <c r="O215" s="12" t="s">
        <v>526</v>
      </c>
      <c r="P215" s="12" t="s">
        <v>526</v>
      </c>
      <c r="Q215" s="12" t="s">
        <v>526</v>
      </c>
      <c r="R215" s="12" t="s">
        <v>526</v>
      </c>
      <c r="S215" s="12" t="s">
        <v>526</v>
      </c>
      <c r="T215" s="12" t="s">
        <v>526</v>
      </c>
      <c r="U215" s="12" t="s">
        <v>526</v>
      </c>
      <c r="V215" s="12" t="s">
        <v>526</v>
      </c>
      <c r="W215" s="12" t="s">
        <v>526</v>
      </c>
      <c r="X215" s="12" t="s">
        <v>526</v>
      </c>
      <c r="Y215" s="12" t="s">
        <v>526</v>
      </c>
      <c r="Z215" s="12" t="s">
        <v>526</v>
      </c>
      <c r="AA215" s="13">
        <f t="shared" si="7"/>
        <v>0.72</v>
      </c>
    </row>
    <row r="216" spans="3:27" x14ac:dyDescent="0.25">
      <c r="C216" s="8" t="s">
        <v>211</v>
      </c>
      <c r="D216" s="8" t="s">
        <v>214</v>
      </c>
      <c r="E216" s="8" t="s">
        <v>228</v>
      </c>
      <c r="F216" s="9">
        <v>5</v>
      </c>
      <c r="G216" s="10">
        <v>0.5</v>
      </c>
      <c r="H216" s="11">
        <f>F216*G216</f>
        <v>2.5</v>
      </c>
      <c r="I216" s="9">
        <v>1</v>
      </c>
      <c r="J216" s="10">
        <v>8</v>
      </c>
      <c r="K216" s="11">
        <f>I216*J216</f>
        <v>8</v>
      </c>
      <c r="L216" s="12" t="s">
        <v>526</v>
      </c>
      <c r="M216" s="12" t="s">
        <v>526</v>
      </c>
      <c r="N216" s="12" t="s">
        <v>526</v>
      </c>
      <c r="O216" s="12" t="s">
        <v>526</v>
      </c>
      <c r="P216" s="12" t="s">
        <v>526</v>
      </c>
      <c r="Q216" s="12" t="s">
        <v>526</v>
      </c>
      <c r="R216" s="9">
        <v>1.1000000000000001</v>
      </c>
      <c r="S216" s="10">
        <v>1.5</v>
      </c>
      <c r="T216" s="11">
        <f>R216*S216</f>
        <v>1.6500000000000001</v>
      </c>
      <c r="U216" s="9">
        <v>1</v>
      </c>
      <c r="V216" s="10">
        <v>1.5</v>
      </c>
      <c r="W216" s="11">
        <f>U216*V216</f>
        <v>1.5</v>
      </c>
      <c r="X216" s="9">
        <v>0.2</v>
      </c>
      <c r="Y216" s="10">
        <v>5</v>
      </c>
      <c r="Z216" s="11">
        <f>X216*Y216</f>
        <v>1</v>
      </c>
      <c r="AA216" s="13">
        <f t="shared" si="7"/>
        <v>14.65</v>
      </c>
    </row>
    <row r="217" spans="3:27" x14ac:dyDescent="0.25">
      <c r="C217" s="8" t="s">
        <v>211</v>
      </c>
      <c r="D217" s="8" t="s">
        <v>214</v>
      </c>
      <c r="E217" s="8" t="s">
        <v>229</v>
      </c>
      <c r="F217" s="9">
        <v>4</v>
      </c>
      <c r="G217" s="10">
        <v>0.3</v>
      </c>
      <c r="H217" s="11">
        <f>F217*G217</f>
        <v>1.2</v>
      </c>
      <c r="I217" s="12" t="s">
        <v>526</v>
      </c>
      <c r="J217" s="12" t="s">
        <v>526</v>
      </c>
      <c r="K217" s="12" t="s">
        <v>526</v>
      </c>
      <c r="L217" s="12" t="s">
        <v>526</v>
      </c>
      <c r="M217" s="12" t="s">
        <v>526</v>
      </c>
      <c r="N217" s="12" t="s">
        <v>526</v>
      </c>
      <c r="O217" s="9">
        <v>0.5</v>
      </c>
      <c r="P217" s="10">
        <v>2</v>
      </c>
      <c r="Q217" s="11">
        <f>O217*P217</f>
        <v>1</v>
      </c>
      <c r="R217" s="12" t="s">
        <v>526</v>
      </c>
      <c r="S217" s="12" t="s">
        <v>526</v>
      </c>
      <c r="T217" s="12" t="s">
        <v>526</v>
      </c>
      <c r="U217" s="12" t="s">
        <v>526</v>
      </c>
      <c r="V217" s="12" t="s">
        <v>526</v>
      </c>
      <c r="W217" s="12" t="s">
        <v>526</v>
      </c>
      <c r="X217" s="12" t="s">
        <v>526</v>
      </c>
      <c r="Y217" s="12" t="s">
        <v>526</v>
      </c>
      <c r="Z217" s="12" t="s">
        <v>526</v>
      </c>
      <c r="AA217" s="13">
        <f t="shared" si="7"/>
        <v>2.2000000000000002</v>
      </c>
    </row>
    <row r="218" spans="3:27" x14ac:dyDescent="0.25">
      <c r="C218" s="8" t="s">
        <v>211</v>
      </c>
      <c r="D218" s="8" t="s">
        <v>214</v>
      </c>
      <c r="E218" s="8" t="s">
        <v>230</v>
      </c>
      <c r="F218" s="12" t="s">
        <v>526</v>
      </c>
      <c r="G218" s="12" t="s">
        <v>526</v>
      </c>
      <c r="H218" s="12" t="s">
        <v>526</v>
      </c>
      <c r="I218" s="12" t="s">
        <v>526</v>
      </c>
      <c r="J218" s="12" t="s">
        <v>526</v>
      </c>
      <c r="K218" s="12" t="s">
        <v>526</v>
      </c>
      <c r="L218" s="12" t="s">
        <v>526</v>
      </c>
      <c r="M218" s="12" t="s">
        <v>526</v>
      </c>
      <c r="N218" s="12" t="s">
        <v>526</v>
      </c>
      <c r="O218" s="12" t="s">
        <v>526</v>
      </c>
      <c r="P218" s="12" t="s">
        <v>526</v>
      </c>
      <c r="Q218" s="12" t="s">
        <v>526</v>
      </c>
      <c r="R218" s="12" t="s">
        <v>526</v>
      </c>
      <c r="S218" s="12" t="s">
        <v>526</v>
      </c>
      <c r="T218" s="12" t="s">
        <v>526</v>
      </c>
      <c r="U218" s="12" t="s">
        <v>526</v>
      </c>
      <c r="V218" s="12" t="s">
        <v>526</v>
      </c>
      <c r="W218" s="12" t="s">
        <v>526</v>
      </c>
      <c r="X218" s="9">
        <v>0.35</v>
      </c>
      <c r="Y218" s="10">
        <v>6</v>
      </c>
      <c r="Z218" s="11">
        <f>X218*Y218</f>
        <v>2.0999999999999996</v>
      </c>
      <c r="AA218" s="13">
        <f t="shared" si="7"/>
        <v>2.0999999999999996</v>
      </c>
    </row>
    <row r="219" spans="3:27" x14ac:dyDescent="0.25">
      <c r="C219" s="8" t="s">
        <v>211</v>
      </c>
      <c r="D219" s="8" t="s">
        <v>214</v>
      </c>
      <c r="E219" s="8" t="s">
        <v>231</v>
      </c>
      <c r="F219" s="9">
        <v>1</v>
      </c>
      <c r="G219" s="10">
        <v>1.5</v>
      </c>
      <c r="H219" s="11">
        <f>F219*G219</f>
        <v>1.5</v>
      </c>
      <c r="I219" s="9">
        <v>1</v>
      </c>
      <c r="J219" s="10">
        <v>3</v>
      </c>
      <c r="K219" s="11">
        <f>I219*J219</f>
        <v>3</v>
      </c>
      <c r="L219" s="12" t="s">
        <v>526</v>
      </c>
      <c r="M219" s="12" t="s">
        <v>526</v>
      </c>
      <c r="N219" s="12" t="s">
        <v>526</v>
      </c>
      <c r="O219" s="12" t="s">
        <v>526</v>
      </c>
      <c r="P219" s="12" t="s">
        <v>526</v>
      </c>
      <c r="Q219" s="12" t="s">
        <v>526</v>
      </c>
      <c r="R219" s="12" t="s">
        <v>526</v>
      </c>
      <c r="S219" s="12" t="s">
        <v>526</v>
      </c>
      <c r="T219" s="12" t="s">
        <v>526</v>
      </c>
      <c r="U219" s="12" t="s">
        <v>526</v>
      </c>
      <c r="V219" s="12" t="s">
        <v>526</v>
      </c>
      <c r="W219" s="12" t="s">
        <v>526</v>
      </c>
      <c r="X219" s="12" t="s">
        <v>526</v>
      </c>
      <c r="Y219" s="12" t="s">
        <v>526</v>
      </c>
      <c r="Z219" s="12" t="s">
        <v>526</v>
      </c>
      <c r="AA219" s="13">
        <f t="shared" si="7"/>
        <v>4.5</v>
      </c>
    </row>
    <row r="220" spans="3:27" x14ac:dyDescent="0.25">
      <c r="C220" s="8" t="s">
        <v>211</v>
      </c>
      <c r="D220" s="8" t="s">
        <v>214</v>
      </c>
      <c r="E220" s="8" t="s">
        <v>232</v>
      </c>
      <c r="F220" s="12" t="s">
        <v>526</v>
      </c>
      <c r="G220" s="12" t="s">
        <v>526</v>
      </c>
      <c r="H220" s="12" t="s">
        <v>526</v>
      </c>
      <c r="I220" s="12" t="s">
        <v>526</v>
      </c>
      <c r="J220" s="12" t="s">
        <v>526</v>
      </c>
      <c r="K220" s="12" t="s">
        <v>526</v>
      </c>
      <c r="L220" s="9">
        <v>0.6</v>
      </c>
      <c r="M220" s="10">
        <v>1.2</v>
      </c>
      <c r="N220" s="11">
        <f>L220*M220</f>
        <v>0.72</v>
      </c>
      <c r="O220" s="12" t="s">
        <v>526</v>
      </c>
      <c r="P220" s="12" t="s">
        <v>526</v>
      </c>
      <c r="Q220" s="12" t="s">
        <v>526</v>
      </c>
      <c r="R220" s="12" t="s">
        <v>526</v>
      </c>
      <c r="S220" s="12" t="s">
        <v>526</v>
      </c>
      <c r="T220" s="12" t="s">
        <v>526</v>
      </c>
      <c r="U220" s="12" t="s">
        <v>526</v>
      </c>
      <c r="V220" s="12" t="s">
        <v>526</v>
      </c>
      <c r="W220" s="12" t="s">
        <v>526</v>
      </c>
      <c r="X220" s="12" t="s">
        <v>526</v>
      </c>
      <c r="Y220" s="12" t="s">
        <v>526</v>
      </c>
      <c r="Z220" s="12" t="s">
        <v>526</v>
      </c>
      <c r="AA220" s="13">
        <f t="shared" si="7"/>
        <v>0.72</v>
      </c>
    </row>
    <row r="221" spans="3:27" x14ac:dyDescent="0.25">
      <c r="C221" s="8" t="s">
        <v>211</v>
      </c>
      <c r="D221" s="8" t="s">
        <v>214</v>
      </c>
      <c r="E221" s="8" t="s">
        <v>233</v>
      </c>
      <c r="F221" s="12" t="s">
        <v>526</v>
      </c>
      <c r="G221" s="12" t="s">
        <v>526</v>
      </c>
      <c r="H221" s="12" t="s">
        <v>526</v>
      </c>
      <c r="I221" s="12" t="s">
        <v>526</v>
      </c>
      <c r="J221" s="12" t="s">
        <v>526</v>
      </c>
      <c r="K221" s="12" t="s">
        <v>526</v>
      </c>
      <c r="L221" s="9">
        <v>0.6</v>
      </c>
      <c r="M221" s="10">
        <v>1.2</v>
      </c>
      <c r="N221" s="11">
        <f>L221*M221</f>
        <v>0.72</v>
      </c>
      <c r="O221" s="12" t="s">
        <v>526</v>
      </c>
      <c r="P221" s="12" t="s">
        <v>526</v>
      </c>
      <c r="Q221" s="12" t="s">
        <v>526</v>
      </c>
      <c r="R221" s="9">
        <v>1.1000000000000001</v>
      </c>
      <c r="S221" s="10">
        <v>1.5</v>
      </c>
      <c r="T221" s="11">
        <f>R221*S221</f>
        <v>1.6500000000000001</v>
      </c>
      <c r="U221" s="12" t="s">
        <v>526</v>
      </c>
      <c r="V221" s="12" t="s">
        <v>526</v>
      </c>
      <c r="W221" s="12" t="s">
        <v>526</v>
      </c>
      <c r="X221" s="12" t="s">
        <v>526</v>
      </c>
      <c r="Y221" s="12" t="s">
        <v>526</v>
      </c>
      <c r="Z221" s="12" t="s">
        <v>526</v>
      </c>
      <c r="AA221" s="13">
        <f t="shared" si="7"/>
        <v>2.37</v>
      </c>
    </row>
    <row r="222" spans="3:27" x14ac:dyDescent="0.25">
      <c r="C222" s="8" t="s">
        <v>211</v>
      </c>
      <c r="D222" s="8" t="s">
        <v>214</v>
      </c>
      <c r="E222" s="8" t="s">
        <v>234</v>
      </c>
      <c r="F222" s="9">
        <v>5</v>
      </c>
      <c r="G222" s="10">
        <v>0.5</v>
      </c>
      <c r="H222" s="11">
        <f>F222*G222</f>
        <v>2.5</v>
      </c>
      <c r="I222" s="9">
        <v>1</v>
      </c>
      <c r="J222" s="10">
        <v>8</v>
      </c>
      <c r="K222" s="11">
        <f>I222*J222</f>
        <v>8</v>
      </c>
      <c r="L222" s="12" t="s">
        <v>526</v>
      </c>
      <c r="M222" s="12" t="s">
        <v>526</v>
      </c>
      <c r="N222" s="12" t="s">
        <v>526</v>
      </c>
      <c r="O222" s="12" t="s">
        <v>526</v>
      </c>
      <c r="P222" s="12" t="s">
        <v>526</v>
      </c>
      <c r="Q222" s="12" t="s">
        <v>526</v>
      </c>
      <c r="R222" s="9">
        <v>1.1000000000000001</v>
      </c>
      <c r="S222" s="10">
        <v>1.5</v>
      </c>
      <c r="T222" s="11">
        <f>R222*S222</f>
        <v>1.6500000000000001</v>
      </c>
      <c r="U222" s="12" t="s">
        <v>526</v>
      </c>
      <c r="V222" s="12" t="s">
        <v>526</v>
      </c>
      <c r="W222" s="12" t="s">
        <v>526</v>
      </c>
      <c r="X222" s="12" t="s">
        <v>526</v>
      </c>
      <c r="Y222" s="12" t="s">
        <v>526</v>
      </c>
      <c r="Z222" s="12" t="s">
        <v>526</v>
      </c>
      <c r="AA222" s="13">
        <f t="shared" si="7"/>
        <v>12.15</v>
      </c>
    </row>
    <row r="223" spans="3:27" x14ac:dyDescent="0.25">
      <c r="C223" s="8" t="s">
        <v>211</v>
      </c>
      <c r="D223" s="8" t="s">
        <v>214</v>
      </c>
      <c r="E223" s="8" t="s">
        <v>235</v>
      </c>
      <c r="F223" s="12" t="s">
        <v>526</v>
      </c>
      <c r="G223" s="12" t="s">
        <v>526</v>
      </c>
      <c r="H223" s="12" t="s">
        <v>526</v>
      </c>
      <c r="I223" s="12" t="s">
        <v>526</v>
      </c>
      <c r="J223" s="12" t="s">
        <v>526</v>
      </c>
      <c r="K223" s="12" t="s">
        <v>526</v>
      </c>
      <c r="L223" s="12" t="s">
        <v>526</v>
      </c>
      <c r="M223" s="12" t="s">
        <v>526</v>
      </c>
      <c r="N223" s="12" t="s">
        <v>526</v>
      </c>
      <c r="O223" s="12" t="s">
        <v>526</v>
      </c>
      <c r="P223" s="12" t="s">
        <v>526</v>
      </c>
      <c r="Q223" s="12" t="s">
        <v>526</v>
      </c>
      <c r="R223" s="12" t="s">
        <v>526</v>
      </c>
      <c r="S223" s="12" t="s">
        <v>526</v>
      </c>
      <c r="T223" s="12" t="s">
        <v>526</v>
      </c>
      <c r="U223" s="12" t="s">
        <v>526</v>
      </c>
      <c r="V223" s="12" t="s">
        <v>526</v>
      </c>
      <c r="W223" s="12" t="s">
        <v>526</v>
      </c>
      <c r="X223" s="12" t="s">
        <v>526</v>
      </c>
      <c r="Y223" s="12" t="s">
        <v>526</v>
      </c>
      <c r="Z223" s="12" t="s">
        <v>526</v>
      </c>
      <c r="AA223" s="13">
        <f t="shared" si="7"/>
        <v>0</v>
      </c>
    </row>
    <row r="224" spans="3:27" x14ac:dyDescent="0.25">
      <c r="C224" s="8" t="s">
        <v>211</v>
      </c>
      <c r="D224" s="8" t="s">
        <v>214</v>
      </c>
      <c r="E224" s="8" t="s">
        <v>236</v>
      </c>
      <c r="F224" s="12" t="s">
        <v>526</v>
      </c>
      <c r="G224" s="12" t="s">
        <v>526</v>
      </c>
      <c r="H224" s="12" t="s">
        <v>526</v>
      </c>
      <c r="I224" s="12" t="s">
        <v>526</v>
      </c>
      <c r="J224" s="12" t="s">
        <v>526</v>
      </c>
      <c r="K224" s="12" t="s">
        <v>526</v>
      </c>
      <c r="L224" s="12" t="s">
        <v>526</v>
      </c>
      <c r="M224" s="12" t="s">
        <v>526</v>
      </c>
      <c r="N224" s="12" t="s">
        <v>526</v>
      </c>
      <c r="O224" s="12" t="s">
        <v>526</v>
      </c>
      <c r="P224" s="12" t="s">
        <v>526</v>
      </c>
      <c r="Q224" s="12" t="s">
        <v>526</v>
      </c>
      <c r="R224" s="12" t="s">
        <v>526</v>
      </c>
      <c r="S224" s="12" t="s">
        <v>526</v>
      </c>
      <c r="T224" s="12" t="s">
        <v>526</v>
      </c>
      <c r="U224" s="12" t="s">
        <v>526</v>
      </c>
      <c r="V224" s="12" t="s">
        <v>526</v>
      </c>
      <c r="W224" s="12" t="s">
        <v>526</v>
      </c>
      <c r="X224" s="12" t="s">
        <v>526</v>
      </c>
      <c r="Y224" s="12" t="s">
        <v>526</v>
      </c>
      <c r="Z224" s="12" t="s">
        <v>526</v>
      </c>
      <c r="AA224" s="13">
        <f t="shared" si="7"/>
        <v>0</v>
      </c>
    </row>
    <row r="225" spans="3:27" x14ac:dyDescent="0.25">
      <c r="C225" s="8" t="s">
        <v>211</v>
      </c>
      <c r="D225" s="8" t="s">
        <v>214</v>
      </c>
      <c r="E225" s="8" t="s">
        <v>237</v>
      </c>
      <c r="F225" s="12" t="s">
        <v>526</v>
      </c>
      <c r="G225" s="12" t="s">
        <v>526</v>
      </c>
      <c r="H225" s="12" t="s">
        <v>526</v>
      </c>
      <c r="I225" s="12" t="s">
        <v>526</v>
      </c>
      <c r="J225" s="12" t="s">
        <v>526</v>
      </c>
      <c r="K225" s="12" t="s">
        <v>526</v>
      </c>
      <c r="L225" s="12" t="s">
        <v>526</v>
      </c>
      <c r="M225" s="12" t="s">
        <v>526</v>
      </c>
      <c r="N225" s="12" t="s">
        <v>526</v>
      </c>
      <c r="O225" s="12" t="s">
        <v>526</v>
      </c>
      <c r="P225" s="12" t="s">
        <v>526</v>
      </c>
      <c r="Q225" s="12" t="s">
        <v>526</v>
      </c>
      <c r="R225" s="12" t="s">
        <v>526</v>
      </c>
      <c r="S225" s="12" t="s">
        <v>526</v>
      </c>
      <c r="T225" s="12" t="s">
        <v>526</v>
      </c>
      <c r="U225" s="12" t="s">
        <v>526</v>
      </c>
      <c r="V225" s="12" t="s">
        <v>526</v>
      </c>
      <c r="W225" s="12" t="s">
        <v>526</v>
      </c>
      <c r="X225" s="12" t="s">
        <v>526</v>
      </c>
      <c r="Y225" s="12" t="s">
        <v>526</v>
      </c>
      <c r="Z225" s="12" t="s">
        <v>526</v>
      </c>
      <c r="AA225" s="13">
        <f t="shared" si="7"/>
        <v>0</v>
      </c>
    </row>
    <row r="226" spans="3:27" x14ac:dyDescent="0.25">
      <c r="C226" s="8" t="s">
        <v>211</v>
      </c>
      <c r="D226" s="8" t="s">
        <v>214</v>
      </c>
      <c r="E226" s="8" t="s">
        <v>238</v>
      </c>
      <c r="F226" s="12" t="s">
        <v>526</v>
      </c>
      <c r="G226" s="12" t="s">
        <v>526</v>
      </c>
      <c r="H226" s="12" t="s">
        <v>526</v>
      </c>
      <c r="I226" s="12" t="s">
        <v>526</v>
      </c>
      <c r="J226" s="12" t="s">
        <v>526</v>
      </c>
      <c r="K226" s="12" t="s">
        <v>526</v>
      </c>
      <c r="L226" s="12" t="s">
        <v>526</v>
      </c>
      <c r="M226" s="12" t="s">
        <v>526</v>
      </c>
      <c r="N226" s="12" t="s">
        <v>526</v>
      </c>
      <c r="O226" s="12" t="s">
        <v>526</v>
      </c>
      <c r="P226" s="12" t="s">
        <v>526</v>
      </c>
      <c r="Q226" s="12" t="s">
        <v>526</v>
      </c>
      <c r="R226" s="12" t="s">
        <v>526</v>
      </c>
      <c r="S226" s="12" t="s">
        <v>526</v>
      </c>
      <c r="T226" s="12" t="s">
        <v>526</v>
      </c>
      <c r="U226" s="12" t="s">
        <v>526</v>
      </c>
      <c r="V226" s="12" t="s">
        <v>526</v>
      </c>
      <c r="W226" s="12" t="s">
        <v>526</v>
      </c>
      <c r="X226" s="12" t="s">
        <v>526</v>
      </c>
      <c r="Y226" s="12" t="s">
        <v>526</v>
      </c>
      <c r="Z226" s="12" t="s">
        <v>526</v>
      </c>
      <c r="AA226" s="13">
        <f t="shared" si="7"/>
        <v>0</v>
      </c>
    </row>
    <row r="227" spans="3:27" x14ac:dyDescent="0.25">
      <c r="C227" s="8" t="s">
        <v>211</v>
      </c>
      <c r="D227" s="8" t="s">
        <v>214</v>
      </c>
      <c r="E227" s="8" t="s">
        <v>239</v>
      </c>
      <c r="F227" s="12" t="s">
        <v>526</v>
      </c>
      <c r="G227" s="12" t="s">
        <v>526</v>
      </c>
      <c r="H227" s="12" t="s">
        <v>526</v>
      </c>
      <c r="I227" s="12" t="s">
        <v>526</v>
      </c>
      <c r="J227" s="12" t="s">
        <v>526</v>
      </c>
      <c r="K227" s="12" t="s">
        <v>526</v>
      </c>
      <c r="L227" s="12" t="s">
        <v>526</v>
      </c>
      <c r="M227" s="12" t="s">
        <v>526</v>
      </c>
      <c r="N227" s="12" t="s">
        <v>526</v>
      </c>
      <c r="O227" s="12" t="s">
        <v>526</v>
      </c>
      <c r="P227" s="12" t="s">
        <v>526</v>
      </c>
      <c r="Q227" s="12" t="s">
        <v>526</v>
      </c>
      <c r="R227" s="12" t="s">
        <v>526</v>
      </c>
      <c r="S227" s="12" t="s">
        <v>526</v>
      </c>
      <c r="T227" s="12" t="s">
        <v>526</v>
      </c>
      <c r="U227" s="12" t="s">
        <v>526</v>
      </c>
      <c r="V227" s="12" t="s">
        <v>526</v>
      </c>
      <c r="W227" s="12" t="s">
        <v>526</v>
      </c>
      <c r="X227" s="12" t="s">
        <v>526</v>
      </c>
      <c r="Y227" s="12" t="s">
        <v>526</v>
      </c>
      <c r="Z227" s="12" t="s">
        <v>526</v>
      </c>
      <c r="AA227" s="13">
        <f t="shared" si="7"/>
        <v>0</v>
      </c>
    </row>
    <row r="228" spans="3:27" x14ac:dyDescent="0.25">
      <c r="C228" s="8" t="s">
        <v>211</v>
      </c>
      <c r="D228" s="8" t="s">
        <v>214</v>
      </c>
      <c r="E228" s="8" t="s">
        <v>240</v>
      </c>
      <c r="F228" s="12" t="s">
        <v>526</v>
      </c>
      <c r="G228" s="12" t="s">
        <v>526</v>
      </c>
      <c r="H228" s="12" t="s">
        <v>526</v>
      </c>
      <c r="I228" s="12" t="s">
        <v>526</v>
      </c>
      <c r="J228" s="12" t="s">
        <v>526</v>
      </c>
      <c r="K228" s="12" t="s">
        <v>526</v>
      </c>
      <c r="L228" s="12" t="s">
        <v>526</v>
      </c>
      <c r="M228" s="12" t="s">
        <v>526</v>
      </c>
      <c r="N228" s="12" t="s">
        <v>526</v>
      </c>
      <c r="O228" s="12" t="s">
        <v>526</v>
      </c>
      <c r="P228" s="12" t="s">
        <v>526</v>
      </c>
      <c r="Q228" s="12" t="s">
        <v>526</v>
      </c>
      <c r="R228" s="12" t="s">
        <v>526</v>
      </c>
      <c r="S228" s="12" t="s">
        <v>526</v>
      </c>
      <c r="T228" s="12" t="s">
        <v>526</v>
      </c>
      <c r="U228" s="12" t="s">
        <v>526</v>
      </c>
      <c r="V228" s="12" t="s">
        <v>526</v>
      </c>
      <c r="W228" s="12" t="s">
        <v>526</v>
      </c>
      <c r="X228" s="12" t="s">
        <v>526</v>
      </c>
      <c r="Y228" s="12" t="s">
        <v>526</v>
      </c>
      <c r="Z228" s="12" t="s">
        <v>526</v>
      </c>
      <c r="AA228" s="13">
        <f t="shared" si="7"/>
        <v>0</v>
      </c>
    </row>
    <row r="229" spans="3:27" x14ac:dyDescent="0.25">
      <c r="C229" s="8" t="s">
        <v>211</v>
      </c>
      <c r="D229" s="8" t="s">
        <v>214</v>
      </c>
      <c r="E229" s="8" t="s">
        <v>241</v>
      </c>
      <c r="F229" s="12" t="s">
        <v>526</v>
      </c>
      <c r="G229" s="12" t="s">
        <v>526</v>
      </c>
      <c r="H229" s="12" t="s">
        <v>526</v>
      </c>
      <c r="I229" s="12" t="s">
        <v>526</v>
      </c>
      <c r="J229" s="12" t="s">
        <v>526</v>
      </c>
      <c r="K229" s="12" t="s">
        <v>526</v>
      </c>
      <c r="L229" s="9">
        <v>0.6</v>
      </c>
      <c r="M229" s="10">
        <v>1.2</v>
      </c>
      <c r="N229" s="11">
        <f>L229*M229</f>
        <v>0.72</v>
      </c>
      <c r="O229" s="12" t="s">
        <v>526</v>
      </c>
      <c r="P229" s="12" t="s">
        <v>526</v>
      </c>
      <c r="Q229" s="12" t="s">
        <v>526</v>
      </c>
      <c r="R229" s="9">
        <v>1.1000000000000001</v>
      </c>
      <c r="S229" s="10">
        <v>1.5</v>
      </c>
      <c r="T229" s="11">
        <f>R229*S229</f>
        <v>1.6500000000000001</v>
      </c>
      <c r="U229" s="12" t="s">
        <v>526</v>
      </c>
      <c r="V229" s="12" t="s">
        <v>526</v>
      </c>
      <c r="W229" s="12" t="s">
        <v>526</v>
      </c>
      <c r="X229" s="12" t="s">
        <v>526</v>
      </c>
      <c r="Y229" s="12" t="s">
        <v>526</v>
      </c>
      <c r="Z229" s="12" t="s">
        <v>526</v>
      </c>
      <c r="AA229" s="13">
        <f t="shared" si="7"/>
        <v>2.37</v>
      </c>
    </row>
    <row r="230" spans="3:27" x14ac:dyDescent="0.25">
      <c r="C230" s="8" t="s">
        <v>211</v>
      </c>
      <c r="D230" s="8" t="s">
        <v>214</v>
      </c>
      <c r="E230" s="8" t="s">
        <v>242</v>
      </c>
      <c r="F230" s="12" t="s">
        <v>526</v>
      </c>
      <c r="G230" s="12" t="s">
        <v>526</v>
      </c>
      <c r="H230" s="12" t="s">
        <v>526</v>
      </c>
      <c r="I230" s="12" t="s">
        <v>526</v>
      </c>
      <c r="J230" s="12" t="s">
        <v>526</v>
      </c>
      <c r="K230" s="12" t="s">
        <v>526</v>
      </c>
      <c r="L230" s="9">
        <v>0.6</v>
      </c>
      <c r="M230" s="10">
        <v>1.2</v>
      </c>
      <c r="N230" s="11">
        <f>L230*M230</f>
        <v>0.72</v>
      </c>
      <c r="O230" s="12" t="s">
        <v>526</v>
      </c>
      <c r="P230" s="12" t="s">
        <v>526</v>
      </c>
      <c r="Q230" s="12" t="s">
        <v>526</v>
      </c>
      <c r="R230" s="9">
        <v>1.1000000000000001</v>
      </c>
      <c r="S230" s="10">
        <v>1.5</v>
      </c>
      <c r="T230" s="11">
        <f>R230*S230</f>
        <v>1.6500000000000001</v>
      </c>
      <c r="U230" s="12" t="s">
        <v>526</v>
      </c>
      <c r="V230" s="12" t="s">
        <v>526</v>
      </c>
      <c r="W230" s="12" t="s">
        <v>526</v>
      </c>
      <c r="X230" s="12" t="s">
        <v>526</v>
      </c>
      <c r="Y230" s="12" t="s">
        <v>526</v>
      </c>
      <c r="Z230" s="12" t="s">
        <v>526</v>
      </c>
      <c r="AA230" s="13">
        <f t="shared" si="7"/>
        <v>2.37</v>
      </c>
    </row>
    <row r="231" spans="3:27" x14ac:dyDescent="0.25">
      <c r="C231" s="8" t="s">
        <v>211</v>
      </c>
      <c r="D231" s="8" t="s">
        <v>214</v>
      </c>
      <c r="E231" s="8" t="s">
        <v>243</v>
      </c>
      <c r="F231" s="12" t="s">
        <v>526</v>
      </c>
      <c r="G231" s="12" t="s">
        <v>526</v>
      </c>
      <c r="H231" s="12" t="s">
        <v>526</v>
      </c>
      <c r="I231" s="12" t="s">
        <v>526</v>
      </c>
      <c r="J231" s="12" t="s">
        <v>526</v>
      </c>
      <c r="K231" s="12" t="s">
        <v>526</v>
      </c>
      <c r="L231" s="9">
        <v>0.6</v>
      </c>
      <c r="M231" s="10">
        <v>1.2</v>
      </c>
      <c r="N231" s="11">
        <f>L231*M231</f>
        <v>0.72</v>
      </c>
      <c r="O231" s="12" t="s">
        <v>526</v>
      </c>
      <c r="P231" s="12" t="s">
        <v>526</v>
      </c>
      <c r="Q231" s="12" t="s">
        <v>526</v>
      </c>
      <c r="R231" s="9">
        <v>1.1000000000000001</v>
      </c>
      <c r="S231" s="10">
        <v>1.5</v>
      </c>
      <c r="T231" s="11">
        <f>R231*S231</f>
        <v>1.6500000000000001</v>
      </c>
      <c r="U231" s="12" t="s">
        <v>526</v>
      </c>
      <c r="V231" s="12" t="s">
        <v>526</v>
      </c>
      <c r="W231" s="12" t="s">
        <v>526</v>
      </c>
      <c r="X231" s="12" t="s">
        <v>526</v>
      </c>
      <c r="Y231" s="12" t="s">
        <v>526</v>
      </c>
      <c r="Z231" s="12" t="s">
        <v>526</v>
      </c>
      <c r="AA231" s="13">
        <f t="shared" si="7"/>
        <v>2.37</v>
      </c>
    </row>
    <row r="232" spans="3:27" x14ac:dyDescent="0.25">
      <c r="C232" s="8" t="s">
        <v>211</v>
      </c>
      <c r="D232" s="8" t="s">
        <v>214</v>
      </c>
      <c r="E232" s="8" t="s">
        <v>244</v>
      </c>
      <c r="F232" s="12" t="s">
        <v>526</v>
      </c>
      <c r="G232" s="12" t="s">
        <v>526</v>
      </c>
      <c r="H232" s="12" t="s">
        <v>526</v>
      </c>
      <c r="I232" s="12" t="s">
        <v>526</v>
      </c>
      <c r="J232" s="12" t="s">
        <v>526</v>
      </c>
      <c r="K232" s="12" t="s">
        <v>526</v>
      </c>
      <c r="L232" s="12" t="s">
        <v>526</v>
      </c>
      <c r="M232" s="12" t="s">
        <v>526</v>
      </c>
      <c r="N232" s="12" t="s">
        <v>526</v>
      </c>
      <c r="O232" s="9">
        <v>0.5</v>
      </c>
      <c r="P232" s="10">
        <v>2</v>
      </c>
      <c r="Q232" s="11">
        <f>O232*P232</f>
        <v>1</v>
      </c>
      <c r="R232" s="12" t="s">
        <v>526</v>
      </c>
      <c r="S232" s="12" t="s">
        <v>526</v>
      </c>
      <c r="T232" s="12" t="s">
        <v>526</v>
      </c>
      <c r="U232" s="12" t="s">
        <v>526</v>
      </c>
      <c r="V232" s="12" t="s">
        <v>526</v>
      </c>
      <c r="W232" s="12" t="s">
        <v>526</v>
      </c>
      <c r="X232" s="9">
        <v>0.2</v>
      </c>
      <c r="Y232" s="10">
        <v>5</v>
      </c>
      <c r="Z232" s="11">
        <f>X232*Y232</f>
        <v>1</v>
      </c>
      <c r="AA232" s="13">
        <f t="shared" si="7"/>
        <v>2</v>
      </c>
    </row>
    <row r="233" spans="3:27" x14ac:dyDescent="0.25">
      <c r="C233" s="8" t="s">
        <v>211</v>
      </c>
      <c r="D233" s="8" t="s">
        <v>214</v>
      </c>
      <c r="E233" s="8" t="s">
        <v>245</v>
      </c>
      <c r="F233" s="12" t="s">
        <v>526</v>
      </c>
      <c r="G233" s="12" t="s">
        <v>526</v>
      </c>
      <c r="H233" s="12" t="s">
        <v>526</v>
      </c>
      <c r="I233" s="9">
        <v>2</v>
      </c>
      <c r="J233" s="10">
        <v>3</v>
      </c>
      <c r="K233" s="11">
        <f>I233*J233</f>
        <v>6</v>
      </c>
      <c r="L233" s="9">
        <v>0.6</v>
      </c>
      <c r="M233" s="10">
        <v>1.2</v>
      </c>
      <c r="N233" s="11">
        <f>L233*M233</f>
        <v>0.72</v>
      </c>
      <c r="O233" s="12" t="s">
        <v>526</v>
      </c>
      <c r="P233" s="12" t="s">
        <v>526</v>
      </c>
      <c r="Q233" s="12" t="s">
        <v>526</v>
      </c>
      <c r="R233" s="9">
        <v>1.1000000000000001</v>
      </c>
      <c r="S233" s="10">
        <v>1.5</v>
      </c>
      <c r="T233" s="11">
        <f>R233*S233</f>
        <v>1.6500000000000001</v>
      </c>
      <c r="U233" s="12" t="s">
        <v>526</v>
      </c>
      <c r="V233" s="12" t="s">
        <v>526</v>
      </c>
      <c r="W233" s="12" t="s">
        <v>526</v>
      </c>
      <c r="X233" s="12" t="s">
        <v>526</v>
      </c>
      <c r="Y233" s="12" t="s">
        <v>526</v>
      </c>
      <c r="Z233" s="12" t="s">
        <v>526</v>
      </c>
      <c r="AA233" s="13">
        <f t="shared" si="7"/>
        <v>8.3699999999999992</v>
      </c>
    </row>
    <row r="234" spans="3:27" x14ac:dyDescent="0.25">
      <c r="C234" s="8" t="s">
        <v>211</v>
      </c>
      <c r="D234" s="8" t="s">
        <v>214</v>
      </c>
      <c r="E234" s="8" t="s">
        <v>246</v>
      </c>
      <c r="F234" s="9">
        <v>5</v>
      </c>
      <c r="G234" s="10">
        <v>0.5</v>
      </c>
      <c r="H234" s="11">
        <f>F234*G234</f>
        <v>2.5</v>
      </c>
      <c r="I234" s="9">
        <v>1</v>
      </c>
      <c r="J234" s="10">
        <v>8</v>
      </c>
      <c r="K234" s="11">
        <f>I234*J234</f>
        <v>8</v>
      </c>
      <c r="L234" s="12" t="s">
        <v>526</v>
      </c>
      <c r="M234" s="12" t="s">
        <v>526</v>
      </c>
      <c r="N234" s="12" t="s">
        <v>526</v>
      </c>
      <c r="O234" s="12" t="s">
        <v>526</v>
      </c>
      <c r="P234" s="12" t="s">
        <v>526</v>
      </c>
      <c r="Q234" s="12" t="s">
        <v>526</v>
      </c>
      <c r="R234" s="9">
        <v>1.1000000000000001</v>
      </c>
      <c r="S234" s="10">
        <v>1.5</v>
      </c>
      <c r="T234" s="11">
        <f>R234*S234</f>
        <v>1.6500000000000001</v>
      </c>
      <c r="U234" s="9">
        <v>1</v>
      </c>
      <c r="V234" s="10">
        <v>1.5</v>
      </c>
      <c r="W234" s="11">
        <f>U234*V234</f>
        <v>1.5</v>
      </c>
      <c r="X234" s="9">
        <v>0.2</v>
      </c>
      <c r="Y234" s="10">
        <v>5</v>
      </c>
      <c r="Z234" s="11">
        <f>X234*Y234</f>
        <v>1</v>
      </c>
      <c r="AA234" s="13">
        <f t="shared" si="7"/>
        <v>14.65</v>
      </c>
    </row>
    <row r="235" spans="3:27" x14ac:dyDescent="0.25">
      <c r="C235" s="8" t="s">
        <v>211</v>
      </c>
      <c r="D235" s="8" t="s">
        <v>212</v>
      </c>
      <c r="E235" s="8" t="s">
        <v>247</v>
      </c>
      <c r="F235" s="12" t="s">
        <v>526</v>
      </c>
      <c r="G235" s="12" t="s">
        <v>526</v>
      </c>
      <c r="H235" s="12" t="s">
        <v>526</v>
      </c>
      <c r="I235" s="12" t="s">
        <v>526</v>
      </c>
      <c r="J235" s="12" t="s">
        <v>526</v>
      </c>
      <c r="K235" s="12" t="s">
        <v>526</v>
      </c>
      <c r="L235" s="12" t="s">
        <v>526</v>
      </c>
      <c r="M235" s="12" t="s">
        <v>526</v>
      </c>
      <c r="N235" s="12" t="s">
        <v>526</v>
      </c>
      <c r="O235" s="12" t="s">
        <v>526</v>
      </c>
      <c r="P235" s="12" t="s">
        <v>526</v>
      </c>
      <c r="Q235" s="12" t="s">
        <v>526</v>
      </c>
      <c r="R235" s="12" t="s">
        <v>526</v>
      </c>
      <c r="S235" s="12" t="s">
        <v>526</v>
      </c>
      <c r="T235" s="12" t="s">
        <v>526</v>
      </c>
      <c r="U235" s="12" t="s">
        <v>526</v>
      </c>
      <c r="V235" s="12" t="s">
        <v>526</v>
      </c>
      <c r="W235" s="12" t="s">
        <v>526</v>
      </c>
      <c r="X235" s="12" t="s">
        <v>526</v>
      </c>
      <c r="Y235" s="12" t="s">
        <v>526</v>
      </c>
      <c r="Z235" s="12" t="s">
        <v>526</v>
      </c>
      <c r="AA235" s="13">
        <f t="shared" si="7"/>
        <v>0</v>
      </c>
    </row>
    <row r="236" spans="3:27" x14ac:dyDescent="0.25">
      <c r="C236" s="8" t="s">
        <v>211</v>
      </c>
      <c r="D236" s="8" t="s">
        <v>248</v>
      </c>
      <c r="E236" s="8" t="s">
        <v>249</v>
      </c>
      <c r="F236" s="12" t="s">
        <v>526</v>
      </c>
      <c r="G236" s="12" t="s">
        <v>526</v>
      </c>
      <c r="H236" s="12" t="s">
        <v>526</v>
      </c>
      <c r="I236" s="12" t="s">
        <v>526</v>
      </c>
      <c r="J236" s="12" t="s">
        <v>526</v>
      </c>
      <c r="K236" s="12" t="s">
        <v>526</v>
      </c>
      <c r="L236" s="12" t="s">
        <v>526</v>
      </c>
      <c r="M236" s="12" t="s">
        <v>526</v>
      </c>
      <c r="N236" s="12" t="s">
        <v>526</v>
      </c>
      <c r="O236" s="12" t="s">
        <v>526</v>
      </c>
      <c r="P236" s="12" t="s">
        <v>526</v>
      </c>
      <c r="Q236" s="12" t="s">
        <v>526</v>
      </c>
      <c r="R236" s="12" t="s">
        <v>526</v>
      </c>
      <c r="S236" s="12" t="s">
        <v>526</v>
      </c>
      <c r="T236" s="12" t="s">
        <v>526</v>
      </c>
      <c r="U236" s="12" t="s">
        <v>526</v>
      </c>
      <c r="V236" s="12" t="s">
        <v>526</v>
      </c>
      <c r="W236" s="12" t="s">
        <v>526</v>
      </c>
      <c r="X236" s="12" t="s">
        <v>526</v>
      </c>
      <c r="Y236" s="12" t="s">
        <v>526</v>
      </c>
      <c r="Z236" s="12" t="s">
        <v>526</v>
      </c>
      <c r="AA236" s="13">
        <f t="shared" si="7"/>
        <v>0</v>
      </c>
    </row>
    <row r="237" spans="3:27" x14ac:dyDescent="0.25">
      <c r="C237" s="8" t="s">
        <v>211</v>
      </c>
      <c r="D237" s="8" t="s">
        <v>248</v>
      </c>
      <c r="E237" s="8" t="s">
        <v>250</v>
      </c>
      <c r="F237" s="12" t="s">
        <v>526</v>
      </c>
      <c r="G237" s="12" t="s">
        <v>526</v>
      </c>
      <c r="H237" s="12" t="s">
        <v>526</v>
      </c>
      <c r="I237" s="12" t="s">
        <v>526</v>
      </c>
      <c r="J237" s="12" t="s">
        <v>526</v>
      </c>
      <c r="K237" s="12" t="s">
        <v>526</v>
      </c>
      <c r="L237" s="12" t="s">
        <v>526</v>
      </c>
      <c r="M237" s="12" t="s">
        <v>526</v>
      </c>
      <c r="N237" s="12" t="s">
        <v>526</v>
      </c>
      <c r="O237" s="12" t="s">
        <v>526</v>
      </c>
      <c r="P237" s="12" t="s">
        <v>526</v>
      </c>
      <c r="Q237" s="12" t="s">
        <v>526</v>
      </c>
      <c r="R237" s="12" t="s">
        <v>526</v>
      </c>
      <c r="S237" s="12" t="s">
        <v>526</v>
      </c>
      <c r="T237" s="12" t="s">
        <v>526</v>
      </c>
      <c r="U237" s="12" t="s">
        <v>526</v>
      </c>
      <c r="V237" s="12" t="s">
        <v>526</v>
      </c>
      <c r="W237" s="12" t="s">
        <v>526</v>
      </c>
      <c r="X237" s="12" t="s">
        <v>526</v>
      </c>
      <c r="Y237" s="12" t="s">
        <v>526</v>
      </c>
      <c r="Z237" s="12" t="s">
        <v>526</v>
      </c>
      <c r="AA237" s="13">
        <f t="shared" si="7"/>
        <v>0</v>
      </c>
    </row>
    <row r="238" spans="3:27" x14ac:dyDescent="0.25">
      <c r="C238" s="8" t="s">
        <v>211</v>
      </c>
      <c r="D238" s="8" t="s">
        <v>248</v>
      </c>
      <c r="E238" s="8" t="s">
        <v>251</v>
      </c>
      <c r="F238" s="9">
        <v>6</v>
      </c>
      <c r="G238" s="10">
        <v>1.5</v>
      </c>
      <c r="H238" s="11">
        <f>F238*G238</f>
        <v>9</v>
      </c>
      <c r="I238" s="9">
        <v>1</v>
      </c>
      <c r="J238" s="10">
        <v>8</v>
      </c>
      <c r="K238" s="11">
        <f>I238*J238</f>
        <v>8</v>
      </c>
      <c r="L238" s="12" t="s">
        <v>526</v>
      </c>
      <c r="M238" s="12" t="s">
        <v>526</v>
      </c>
      <c r="N238" s="12" t="s">
        <v>526</v>
      </c>
      <c r="O238" s="12" t="s">
        <v>526</v>
      </c>
      <c r="P238" s="12" t="s">
        <v>526</v>
      </c>
      <c r="Q238" s="12" t="s">
        <v>526</v>
      </c>
      <c r="R238" s="12" t="s">
        <v>526</v>
      </c>
      <c r="S238" s="12" t="s">
        <v>526</v>
      </c>
      <c r="T238" s="12" t="s">
        <v>526</v>
      </c>
      <c r="U238" s="12" t="s">
        <v>526</v>
      </c>
      <c r="V238" s="12" t="s">
        <v>526</v>
      </c>
      <c r="W238" s="12" t="s">
        <v>526</v>
      </c>
      <c r="X238" s="9">
        <v>0.35</v>
      </c>
      <c r="Y238" s="10">
        <v>6</v>
      </c>
      <c r="Z238" s="11">
        <f>X238*Y238</f>
        <v>2.0999999999999996</v>
      </c>
      <c r="AA238" s="13">
        <f t="shared" si="7"/>
        <v>19.100000000000001</v>
      </c>
    </row>
    <row r="239" spans="3:27" x14ac:dyDescent="0.25">
      <c r="C239" s="8" t="s">
        <v>211</v>
      </c>
      <c r="D239" s="8" t="s">
        <v>252</v>
      </c>
      <c r="E239" s="8" t="s">
        <v>253</v>
      </c>
      <c r="F239" s="12" t="s">
        <v>526</v>
      </c>
      <c r="G239" s="12" t="s">
        <v>526</v>
      </c>
      <c r="H239" s="12" t="s">
        <v>526</v>
      </c>
      <c r="I239" s="12" t="s">
        <v>526</v>
      </c>
      <c r="J239" s="12" t="s">
        <v>526</v>
      </c>
      <c r="K239" s="12" t="s">
        <v>526</v>
      </c>
      <c r="L239" s="12" t="s">
        <v>526</v>
      </c>
      <c r="M239" s="12" t="s">
        <v>526</v>
      </c>
      <c r="N239" s="12" t="s">
        <v>526</v>
      </c>
      <c r="O239" s="9">
        <v>0.5</v>
      </c>
      <c r="P239" s="10">
        <v>2</v>
      </c>
      <c r="Q239" s="11">
        <f>O239*P239</f>
        <v>1</v>
      </c>
      <c r="R239" s="12" t="s">
        <v>526</v>
      </c>
      <c r="S239" s="12" t="s">
        <v>526</v>
      </c>
      <c r="T239" s="12" t="s">
        <v>526</v>
      </c>
      <c r="U239" s="12" t="s">
        <v>526</v>
      </c>
      <c r="V239" s="12" t="s">
        <v>526</v>
      </c>
      <c r="W239" s="12" t="s">
        <v>526</v>
      </c>
      <c r="X239" s="12" t="s">
        <v>526</v>
      </c>
      <c r="Y239" s="12" t="s">
        <v>526</v>
      </c>
      <c r="Z239" s="12" t="s">
        <v>526</v>
      </c>
      <c r="AA239" s="13">
        <f t="shared" si="7"/>
        <v>1</v>
      </c>
    </row>
    <row r="240" spans="3:27" x14ac:dyDescent="0.25">
      <c r="C240" s="8" t="s">
        <v>211</v>
      </c>
      <c r="D240" s="8" t="s">
        <v>254</v>
      </c>
      <c r="E240" s="8" t="s">
        <v>255</v>
      </c>
      <c r="F240" s="9">
        <v>1</v>
      </c>
      <c r="G240" s="10">
        <v>1.5</v>
      </c>
      <c r="H240" s="11">
        <f>F240*G240</f>
        <v>1.5</v>
      </c>
      <c r="I240" s="9">
        <v>1</v>
      </c>
      <c r="J240" s="10">
        <v>3</v>
      </c>
      <c r="K240" s="11">
        <f>I240*J240</f>
        <v>3</v>
      </c>
      <c r="L240" s="12" t="s">
        <v>526</v>
      </c>
      <c r="M240" s="12" t="s">
        <v>526</v>
      </c>
      <c r="N240" s="12" t="s">
        <v>526</v>
      </c>
      <c r="O240" s="12" t="s">
        <v>526</v>
      </c>
      <c r="P240" s="12" t="s">
        <v>526</v>
      </c>
      <c r="Q240" s="12" t="s">
        <v>526</v>
      </c>
      <c r="R240" s="9">
        <v>1.1000000000000001</v>
      </c>
      <c r="S240" s="10">
        <v>1.5</v>
      </c>
      <c r="T240" s="11">
        <f>R240*S240</f>
        <v>1.6500000000000001</v>
      </c>
      <c r="U240" s="12" t="s">
        <v>526</v>
      </c>
      <c r="V240" s="12" t="s">
        <v>526</v>
      </c>
      <c r="W240" s="12" t="s">
        <v>526</v>
      </c>
      <c r="X240" s="12" t="s">
        <v>526</v>
      </c>
      <c r="Y240" s="12" t="s">
        <v>526</v>
      </c>
      <c r="Z240" s="12" t="s">
        <v>526</v>
      </c>
      <c r="AA240" s="13">
        <f t="shared" si="7"/>
        <v>6.15</v>
      </c>
    </row>
    <row r="241" spans="3:27" x14ac:dyDescent="0.25">
      <c r="C241" s="8" t="s">
        <v>211</v>
      </c>
      <c r="D241" s="8" t="s">
        <v>254</v>
      </c>
      <c r="E241" s="8" t="s">
        <v>256</v>
      </c>
      <c r="F241" s="9">
        <v>1</v>
      </c>
      <c r="G241" s="10">
        <v>1.5</v>
      </c>
      <c r="H241" s="11">
        <f>F241*G241</f>
        <v>1.5</v>
      </c>
      <c r="I241" s="9">
        <v>1</v>
      </c>
      <c r="J241" s="10">
        <v>3</v>
      </c>
      <c r="K241" s="11">
        <f>I241*J241</f>
        <v>3</v>
      </c>
      <c r="L241" s="12" t="s">
        <v>526</v>
      </c>
      <c r="M241" s="12" t="s">
        <v>526</v>
      </c>
      <c r="N241" s="12" t="s">
        <v>526</v>
      </c>
      <c r="O241" s="12" t="s">
        <v>526</v>
      </c>
      <c r="P241" s="12" t="s">
        <v>526</v>
      </c>
      <c r="Q241" s="12" t="s">
        <v>526</v>
      </c>
      <c r="R241" s="12" t="s">
        <v>526</v>
      </c>
      <c r="S241" s="12" t="s">
        <v>526</v>
      </c>
      <c r="T241" s="12" t="s">
        <v>526</v>
      </c>
      <c r="U241" s="12" t="s">
        <v>526</v>
      </c>
      <c r="V241" s="12" t="s">
        <v>526</v>
      </c>
      <c r="W241" s="12" t="s">
        <v>526</v>
      </c>
      <c r="X241" s="12" t="s">
        <v>526</v>
      </c>
      <c r="Y241" s="12" t="s">
        <v>526</v>
      </c>
      <c r="Z241" s="12" t="s">
        <v>526</v>
      </c>
      <c r="AA241" s="13">
        <f t="shared" si="7"/>
        <v>4.5</v>
      </c>
    </row>
    <row r="242" spans="3:27" x14ac:dyDescent="0.25">
      <c r="C242" s="8" t="s">
        <v>211</v>
      </c>
      <c r="D242" s="8" t="s">
        <v>248</v>
      </c>
      <c r="E242" s="8" t="s">
        <v>257</v>
      </c>
      <c r="F242" s="12" t="s">
        <v>526</v>
      </c>
      <c r="G242" s="12" t="s">
        <v>526</v>
      </c>
      <c r="H242" s="12" t="s">
        <v>526</v>
      </c>
      <c r="I242" s="12" t="s">
        <v>526</v>
      </c>
      <c r="J242" s="12" t="s">
        <v>526</v>
      </c>
      <c r="K242" s="12" t="s">
        <v>526</v>
      </c>
      <c r="L242" s="9">
        <v>0.6</v>
      </c>
      <c r="M242" s="10">
        <v>1.2</v>
      </c>
      <c r="N242" s="11">
        <f>L242*M242</f>
        <v>0.72</v>
      </c>
      <c r="O242" s="12" t="s">
        <v>526</v>
      </c>
      <c r="P242" s="12" t="s">
        <v>526</v>
      </c>
      <c r="Q242" s="12" t="s">
        <v>526</v>
      </c>
      <c r="R242" s="12" t="s">
        <v>526</v>
      </c>
      <c r="S242" s="12" t="s">
        <v>526</v>
      </c>
      <c r="T242" s="12" t="s">
        <v>526</v>
      </c>
      <c r="U242" s="12" t="s">
        <v>526</v>
      </c>
      <c r="V242" s="12" t="s">
        <v>526</v>
      </c>
      <c r="W242" s="12" t="s">
        <v>526</v>
      </c>
      <c r="X242" s="12" t="s">
        <v>526</v>
      </c>
      <c r="Y242" s="12" t="s">
        <v>526</v>
      </c>
      <c r="Z242" s="12" t="s">
        <v>526</v>
      </c>
      <c r="AA242" s="13">
        <f t="shared" si="7"/>
        <v>0.72</v>
      </c>
    </row>
    <row r="243" spans="3:27" x14ac:dyDescent="0.25">
      <c r="C243" s="8" t="s">
        <v>211</v>
      </c>
      <c r="D243" s="8" t="s">
        <v>254</v>
      </c>
      <c r="E243" s="8" t="s">
        <v>258</v>
      </c>
      <c r="F243" s="12" t="s">
        <v>526</v>
      </c>
      <c r="G243" s="12" t="s">
        <v>526</v>
      </c>
      <c r="H243" s="12" t="s">
        <v>526</v>
      </c>
      <c r="I243" s="12" t="s">
        <v>526</v>
      </c>
      <c r="J243" s="12" t="s">
        <v>526</v>
      </c>
      <c r="K243" s="12" t="s">
        <v>526</v>
      </c>
      <c r="L243" s="9">
        <v>0.6</v>
      </c>
      <c r="M243" s="10">
        <v>1.2</v>
      </c>
      <c r="N243" s="11">
        <f>L243*M243</f>
        <v>0.72</v>
      </c>
      <c r="O243" s="12" t="s">
        <v>526</v>
      </c>
      <c r="P243" s="12" t="s">
        <v>526</v>
      </c>
      <c r="Q243" s="12" t="s">
        <v>526</v>
      </c>
      <c r="R243" s="12" t="s">
        <v>526</v>
      </c>
      <c r="S243" s="12" t="s">
        <v>526</v>
      </c>
      <c r="T243" s="12" t="s">
        <v>526</v>
      </c>
      <c r="U243" s="12" t="s">
        <v>526</v>
      </c>
      <c r="V243" s="12" t="s">
        <v>526</v>
      </c>
      <c r="W243" s="12" t="s">
        <v>526</v>
      </c>
      <c r="X243" s="12" t="s">
        <v>526</v>
      </c>
      <c r="Y243" s="12" t="s">
        <v>526</v>
      </c>
      <c r="Z243" s="12" t="s">
        <v>526</v>
      </c>
      <c r="AA243" s="13">
        <f t="shared" si="7"/>
        <v>0.72</v>
      </c>
    </row>
    <row r="244" spans="3:27" x14ac:dyDescent="0.25">
      <c r="C244" s="8" t="s">
        <v>211</v>
      </c>
      <c r="D244" s="8" t="s">
        <v>212</v>
      </c>
      <c r="E244" s="8" t="s">
        <v>259</v>
      </c>
      <c r="F244" s="12" t="s">
        <v>526</v>
      </c>
      <c r="G244" s="12" t="s">
        <v>526</v>
      </c>
      <c r="H244" s="12" t="s">
        <v>526</v>
      </c>
      <c r="I244" s="12" t="s">
        <v>526</v>
      </c>
      <c r="J244" s="12" t="s">
        <v>526</v>
      </c>
      <c r="K244" s="12" t="s">
        <v>526</v>
      </c>
      <c r="L244" s="12" t="s">
        <v>526</v>
      </c>
      <c r="M244" s="12" t="s">
        <v>526</v>
      </c>
      <c r="N244" s="12" t="s">
        <v>526</v>
      </c>
      <c r="O244" s="12" t="s">
        <v>526</v>
      </c>
      <c r="P244" s="12" t="s">
        <v>526</v>
      </c>
      <c r="Q244" s="12" t="s">
        <v>526</v>
      </c>
      <c r="R244" s="12" t="s">
        <v>526</v>
      </c>
      <c r="S244" s="12" t="s">
        <v>526</v>
      </c>
      <c r="T244" s="12" t="s">
        <v>526</v>
      </c>
      <c r="U244" s="12" t="s">
        <v>526</v>
      </c>
      <c r="V244" s="12" t="s">
        <v>526</v>
      </c>
      <c r="W244" s="12" t="s">
        <v>526</v>
      </c>
      <c r="X244" s="12" t="s">
        <v>526</v>
      </c>
      <c r="Y244" s="12" t="s">
        <v>526</v>
      </c>
      <c r="Z244" s="12" t="s">
        <v>526</v>
      </c>
      <c r="AA244" s="13">
        <f t="shared" si="7"/>
        <v>0</v>
      </c>
    </row>
    <row r="245" spans="3:27" x14ac:dyDescent="0.25">
      <c r="C245" s="8" t="s">
        <v>211</v>
      </c>
      <c r="D245" s="8" t="s">
        <v>212</v>
      </c>
      <c r="E245" s="8" t="s">
        <v>260</v>
      </c>
      <c r="F245" s="12" t="s">
        <v>526</v>
      </c>
      <c r="G245" s="12" t="s">
        <v>526</v>
      </c>
      <c r="H245" s="12" t="s">
        <v>526</v>
      </c>
      <c r="I245" s="12" t="s">
        <v>526</v>
      </c>
      <c r="J245" s="12" t="s">
        <v>526</v>
      </c>
      <c r="K245" s="12" t="s">
        <v>526</v>
      </c>
      <c r="L245" s="12" t="s">
        <v>526</v>
      </c>
      <c r="M245" s="12" t="s">
        <v>526</v>
      </c>
      <c r="N245" s="12" t="s">
        <v>526</v>
      </c>
      <c r="O245" s="12" t="s">
        <v>526</v>
      </c>
      <c r="P245" s="12" t="s">
        <v>526</v>
      </c>
      <c r="Q245" s="12" t="s">
        <v>526</v>
      </c>
      <c r="R245" s="12" t="s">
        <v>526</v>
      </c>
      <c r="S245" s="12" t="s">
        <v>526</v>
      </c>
      <c r="T245" s="12" t="s">
        <v>526</v>
      </c>
      <c r="U245" s="12" t="s">
        <v>526</v>
      </c>
      <c r="V245" s="12" t="s">
        <v>526</v>
      </c>
      <c r="W245" s="12" t="s">
        <v>526</v>
      </c>
      <c r="X245" s="12" t="s">
        <v>526</v>
      </c>
      <c r="Y245" s="12" t="s">
        <v>526</v>
      </c>
      <c r="Z245" s="12" t="s">
        <v>526</v>
      </c>
      <c r="AA245" s="13">
        <f t="shared" si="7"/>
        <v>0</v>
      </c>
    </row>
    <row r="246" spans="3:27" x14ac:dyDescent="0.25">
      <c r="C246" s="8" t="s">
        <v>211</v>
      </c>
      <c r="D246" s="8" t="s">
        <v>254</v>
      </c>
      <c r="E246" s="8" t="s">
        <v>261</v>
      </c>
      <c r="F246" s="12" t="s">
        <v>526</v>
      </c>
      <c r="G246" s="12" t="s">
        <v>526</v>
      </c>
      <c r="H246" s="12" t="s">
        <v>526</v>
      </c>
      <c r="I246" s="12" t="s">
        <v>526</v>
      </c>
      <c r="J246" s="12" t="s">
        <v>526</v>
      </c>
      <c r="K246" s="12" t="s">
        <v>526</v>
      </c>
      <c r="L246" s="12" t="s">
        <v>526</v>
      </c>
      <c r="M246" s="12" t="s">
        <v>526</v>
      </c>
      <c r="N246" s="12" t="s">
        <v>526</v>
      </c>
      <c r="O246" s="12" t="s">
        <v>526</v>
      </c>
      <c r="P246" s="12" t="s">
        <v>526</v>
      </c>
      <c r="Q246" s="12" t="s">
        <v>526</v>
      </c>
      <c r="R246" s="12" t="s">
        <v>526</v>
      </c>
      <c r="S246" s="12" t="s">
        <v>526</v>
      </c>
      <c r="T246" s="12" t="s">
        <v>526</v>
      </c>
      <c r="U246" s="12" t="s">
        <v>526</v>
      </c>
      <c r="V246" s="12" t="s">
        <v>526</v>
      </c>
      <c r="W246" s="12" t="s">
        <v>526</v>
      </c>
      <c r="X246" s="12" t="s">
        <v>526</v>
      </c>
      <c r="Y246" s="12" t="s">
        <v>526</v>
      </c>
      <c r="Z246" s="12" t="s">
        <v>526</v>
      </c>
      <c r="AA246" s="13">
        <f t="shared" si="7"/>
        <v>0</v>
      </c>
    </row>
    <row r="247" spans="3:27" x14ac:dyDescent="0.25">
      <c r="C247" s="8" t="s">
        <v>211</v>
      </c>
      <c r="D247" s="8" t="s">
        <v>262</v>
      </c>
      <c r="E247" s="8" t="s">
        <v>263</v>
      </c>
      <c r="F247" s="12" t="s">
        <v>526</v>
      </c>
      <c r="G247" s="12" t="s">
        <v>526</v>
      </c>
      <c r="H247" s="12" t="s">
        <v>526</v>
      </c>
      <c r="I247" s="12" t="s">
        <v>526</v>
      </c>
      <c r="J247" s="12" t="s">
        <v>526</v>
      </c>
      <c r="K247" s="12" t="s">
        <v>526</v>
      </c>
      <c r="L247" s="12" t="s">
        <v>526</v>
      </c>
      <c r="M247" s="12" t="s">
        <v>526</v>
      </c>
      <c r="N247" s="12" t="s">
        <v>526</v>
      </c>
      <c r="O247" s="12" t="s">
        <v>526</v>
      </c>
      <c r="P247" s="12" t="s">
        <v>526</v>
      </c>
      <c r="Q247" s="12" t="s">
        <v>526</v>
      </c>
      <c r="R247" s="12" t="s">
        <v>526</v>
      </c>
      <c r="S247" s="12" t="s">
        <v>526</v>
      </c>
      <c r="T247" s="12" t="s">
        <v>526</v>
      </c>
      <c r="U247" s="12" t="s">
        <v>526</v>
      </c>
      <c r="V247" s="12" t="s">
        <v>526</v>
      </c>
      <c r="W247" s="12" t="s">
        <v>526</v>
      </c>
      <c r="X247" s="12" t="s">
        <v>526</v>
      </c>
      <c r="Y247" s="12" t="s">
        <v>526</v>
      </c>
      <c r="Z247" s="12" t="s">
        <v>526</v>
      </c>
      <c r="AA247" s="13">
        <f t="shared" si="7"/>
        <v>0</v>
      </c>
    </row>
    <row r="248" spans="3:27" x14ac:dyDescent="0.25">
      <c r="C248" s="8" t="s">
        <v>211</v>
      </c>
      <c r="D248" s="8" t="s">
        <v>248</v>
      </c>
      <c r="E248" s="8" t="s">
        <v>264</v>
      </c>
      <c r="F248" s="9">
        <v>5</v>
      </c>
      <c r="G248" s="10">
        <v>0.5</v>
      </c>
      <c r="H248" s="11">
        <f>F248*G248</f>
        <v>2.5</v>
      </c>
      <c r="I248" s="9">
        <v>1</v>
      </c>
      <c r="J248" s="10">
        <v>8</v>
      </c>
      <c r="K248" s="11">
        <f>I248*J248</f>
        <v>8</v>
      </c>
      <c r="L248" s="12" t="s">
        <v>526</v>
      </c>
      <c r="M248" s="12" t="s">
        <v>526</v>
      </c>
      <c r="N248" s="12" t="s">
        <v>526</v>
      </c>
      <c r="O248" s="12" t="s">
        <v>526</v>
      </c>
      <c r="P248" s="12" t="s">
        <v>526</v>
      </c>
      <c r="Q248" s="12" t="s">
        <v>526</v>
      </c>
      <c r="R248" s="9">
        <v>1.1000000000000001</v>
      </c>
      <c r="S248" s="10">
        <v>1.5</v>
      </c>
      <c r="T248" s="11">
        <f>R248*S248</f>
        <v>1.6500000000000001</v>
      </c>
      <c r="U248" s="9">
        <v>1</v>
      </c>
      <c r="V248" s="10">
        <v>1.5</v>
      </c>
      <c r="W248" s="11">
        <f>U248*V248</f>
        <v>1.5</v>
      </c>
      <c r="X248" s="9">
        <v>0.2</v>
      </c>
      <c r="Y248" s="10">
        <v>5</v>
      </c>
      <c r="Z248" s="11">
        <f>X248*Y248</f>
        <v>1</v>
      </c>
      <c r="AA248" s="13">
        <f t="shared" si="7"/>
        <v>14.65</v>
      </c>
    </row>
    <row r="249" spans="3:27" x14ac:dyDescent="0.25">
      <c r="C249" s="8" t="s">
        <v>211</v>
      </c>
      <c r="D249" s="8" t="s">
        <v>254</v>
      </c>
      <c r="E249" s="8" t="s">
        <v>265</v>
      </c>
      <c r="F249" s="12" t="s">
        <v>526</v>
      </c>
      <c r="G249" s="12" t="s">
        <v>526</v>
      </c>
      <c r="H249" s="12" t="s">
        <v>526</v>
      </c>
      <c r="I249" s="12" t="s">
        <v>526</v>
      </c>
      <c r="J249" s="12" t="s">
        <v>526</v>
      </c>
      <c r="K249" s="12" t="s">
        <v>526</v>
      </c>
      <c r="L249" s="9">
        <v>0.6</v>
      </c>
      <c r="M249" s="10">
        <v>1.2</v>
      </c>
      <c r="N249" s="11">
        <f>L249*M249</f>
        <v>0.72</v>
      </c>
      <c r="O249" s="12" t="s">
        <v>526</v>
      </c>
      <c r="P249" s="12" t="s">
        <v>526</v>
      </c>
      <c r="Q249" s="12" t="s">
        <v>526</v>
      </c>
      <c r="R249" s="9">
        <v>1.1000000000000001</v>
      </c>
      <c r="S249" s="10">
        <v>1.5</v>
      </c>
      <c r="T249" s="11">
        <f>R249*S249</f>
        <v>1.6500000000000001</v>
      </c>
      <c r="U249" s="12" t="s">
        <v>526</v>
      </c>
      <c r="V249" s="12" t="s">
        <v>526</v>
      </c>
      <c r="W249" s="12" t="s">
        <v>526</v>
      </c>
      <c r="X249" s="12" t="s">
        <v>526</v>
      </c>
      <c r="Y249" s="12" t="s">
        <v>526</v>
      </c>
      <c r="Z249" s="12" t="s">
        <v>526</v>
      </c>
      <c r="AA249" s="13">
        <f t="shared" si="7"/>
        <v>2.37</v>
      </c>
    </row>
    <row r="250" spans="3:27" x14ac:dyDescent="0.25">
      <c r="C250" s="8" t="s">
        <v>211</v>
      </c>
      <c r="D250" s="8" t="s">
        <v>254</v>
      </c>
      <c r="E250" s="8" t="s">
        <v>266</v>
      </c>
      <c r="F250" s="12" t="s">
        <v>526</v>
      </c>
      <c r="G250" s="12" t="s">
        <v>526</v>
      </c>
      <c r="H250" s="12" t="s">
        <v>526</v>
      </c>
      <c r="I250" s="12" t="s">
        <v>526</v>
      </c>
      <c r="J250" s="12" t="s">
        <v>526</v>
      </c>
      <c r="K250" s="12" t="s">
        <v>526</v>
      </c>
      <c r="L250" s="9">
        <v>0.6</v>
      </c>
      <c r="M250" s="10">
        <v>1.2</v>
      </c>
      <c r="N250" s="11">
        <f>L250*M250</f>
        <v>0.72</v>
      </c>
      <c r="O250" s="12" t="s">
        <v>526</v>
      </c>
      <c r="P250" s="12" t="s">
        <v>526</v>
      </c>
      <c r="Q250" s="12" t="s">
        <v>526</v>
      </c>
      <c r="R250" s="12" t="s">
        <v>526</v>
      </c>
      <c r="S250" s="12" t="s">
        <v>526</v>
      </c>
      <c r="T250" s="12" t="s">
        <v>526</v>
      </c>
      <c r="U250" s="12" t="s">
        <v>526</v>
      </c>
      <c r="V250" s="12" t="s">
        <v>526</v>
      </c>
      <c r="W250" s="12" t="s">
        <v>526</v>
      </c>
      <c r="X250" s="12" t="s">
        <v>526</v>
      </c>
      <c r="Y250" s="12" t="s">
        <v>526</v>
      </c>
      <c r="Z250" s="12" t="s">
        <v>526</v>
      </c>
      <c r="AA250" s="13">
        <f t="shared" si="7"/>
        <v>0.72</v>
      </c>
    </row>
    <row r="251" spans="3:27" x14ac:dyDescent="0.25">
      <c r="C251" s="8" t="s">
        <v>211</v>
      </c>
      <c r="D251" s="8" t="s">
        <v>248</v>
      </c>
      <c r="E251" s="8" t="s">
        <v>267</v>
      </c>
      <c r="F251" s="12" t="s">
        <v>526</v>
      </c>
      <c r="G251" s="12" t="s">
        <v>526</v>
      </c>
      <c r="H251" s="12" t="s">
        <v>526</v>
      </c>
      <c r="I251" s="12" t="s">
        <v>526</v>
      </c>
      <c r="J251" s="12" t="s">
        <v>526</v>
      </c>
      <c r="K251" s="12" t="s">
        <v>526</v>
      </c>
      <c r="L251" s="12" t="s">
        <v>526</v>
      </c>
      <c r="M251" s="12" t="s">
        <v>526</v>
      </c>
      <c r="N251" s="12" t="s">
        <v>526</v>
      </c>
      <c r="O251" s="9">
        <v>0.5</v>
      </c>
      <c r="P251" s="10">
        <v>2</v>
      </c>
      <c r="Q251" s="11">
        <f>O251*P251</f>
        <v>1</v>
      </c>
      <c r="R251" s="12" t="s">
        <v>526</v>
      </c>
      <c r="S251" s="12" t="s">
        <v>526</v>
      </c>
      <c r="T251" s="12" t="s">
        <v>526</v>
      </c>
      <c r="U251" s="12" t="s">
        <v>526</v>
      </c>
      <c r="V251" s="12" t="s">
        <v>526</v>
      </c>
      <c r="W251" s="12" t="s">
        <v>526</v>
      </c>
      <c r="X251" s="9">
        <v>0.2</v>
      </c>
      <c r="Y251" s="10">
        <v>5</v>
      </c>
      <c r="Z251" s="11">
        <f>X251*Y251</f>
        <v>1</v>
      </c>
      <c r="AA251" s="13">
        <f t="shared" si="7"/>
        <v>2</v>
      </c>
    </row>
    <row r="252" spans="3:27" x14ac:dyDescent="0.25">
      <c r="C252" s="8" t="s">
        <v>211</v>
      </c>
      <c r="D252" s="8" t="s">
        <v>248</v>
      </c>
      <c r="E252" s="8" t="s">
        <v>268</v>
      </c>
      <c r="F252" s="12" t="s">
        <v>526</v>
      </c>
      <c r="G252" s="12" t="s">
        <v>526</v>
      </c>
      <c r="H252" s="12" t="s">
        <v>526</v>
      </c>
      <c r="I252" s="12" t="s">
        <v>526</v>
      </c>
      <c r="J252" s="12" t="s">
        <v>526</v>
      </c>
      <c r="K252" s="12" t="s">
        <v>526</v>
      </c>
      <c r="L252" s="12" t="s">
        <v>526</v>
      </c>
      <c r="M252" s="12" t="s">
        <v>526</v>
      </c>
      <c r="N252" s="12" t="s">
        <v>526</v>
      </c>
      <c r="O252" s="9">
        <v>0.5</v>
      </c>
      <c r="P252" s="10">
        <v>2</v>
      </c>
      <c r="Q252" s="11">
        <f>O252*P252</f>
        <v>1</v>
      </c>
      <c r="R252" s="12" t="s">
        <v>526</v>
      </c>
      <c r="S252" s="12" t="s">
        <v>526</v>
      </c>
      <c r="T252" s="12" t="s">
        <v>526</v>
      </c>
      <c r="U252" s="12" t="s">
        <v>526</v>
      </c>
      <c r="V252" s="12" t="s">
        <v>526</v>
      </c>
      <c r="W252" s="12" t="s">
        <v>526</v>
      </c>
      <c r="X252" s="9">
        <v>0.2</v>
      </c>
      <c r="Y252" s="10">
        <v>5</v>
      </c>
      <c r="Z252" s="11">
        <f>X252*Y252</f>
        <v>1</v>
      </c>
      <c r="AA252" s="13">
        <f t="shared" si="7"/>
        <v>2</v>
      </c>
    </row>
    <row r="253" spans="3:27" x14ac:dyDescent="0.25">
      <c r="C253" s="8" t="s">
        <v>211</v>
      </c>
      <c r="D253" s="8" t="s">
        <v>254</v>
      </c>
      <c r="E253" s="8" t="s">
        <v>269</v>
      </c>
      <c r="F253" s="9">
        <v>1</v>
      </c>
      <c r="G253" s="10">
        <v>1.5</v>
      </c>
      <c r="H253" s="11">
        <f>F253*G253</f>
        <v>1.5</v>
      </c>
      <c r="I253" s="9">
        <v>1</v>
      </c>
      <c r="J253" s="10">
        <v>3</v>
      </c>
      <c r="K253" s="11">
        <f>I253*J253</f>
        <v>3</v>
      </c>
      <c r="L253" s="9">
        <v>0.6</v>
      </c>
      <c r="M253" s="10">
        <v>1.2</v>
      </c>
      <c r="N253" s="11">
        <f>L253*M253</f>
        <v>0.72</v>
      </c>
      <c r="O253" s="12" t="s">
        <v>526</v>
      </c>
      <c r="P253" s="12" t="s">
        <v>526</v>
      </c>
      <c r="Q253" s="12" t="s">
        <v>526</v>
      </c>
      <c r="R253" s="9">
        <v>1.1000000000000001</v>
      </c>
      <c r="S253" s="10">
        <v>1.5</v>
      </c>
      <c r="T253" s="11">
        <f>R253*S253</f>
        <v>1.6500000000000001</v>
      </c>
      <c r="U253" s="12" t="s">
        <v>526</v>
      </c>
      <c r="V253" s="12" t="s">
        <v>526</v>
      </c>
      <c r="W253" s="12" t="s">
        <v>526</v>
      </c>
      <c r="X253" s="12" t="s">
        <v>526</v>
      </c>
      <c r="Y253" s="12" t="s">
        <v>526</v>
      </c>
      <c r="Z253" s="12" t="s">
        <v>526</v>
      </c>
      <c r="AA253" s="13">
        <f t="shared" si="7"/>
        <v>6.87</v>
      </c>
    </row>
    <row r="254" spans="3:27" x14ac:dyDescent="0.25">
      <c r="C254" s="8" t="s">
        <v>211</v>
      </c>
      <c r="D254" s="8" t="s">
        <v>248</v>
      </c>
      <c r="E254" s="8" t="s">
        <v>270</v>
      </c>
      <c r="F254" s="12" t="s">
        <v>526</v>
      </c>
      <c r="G254" s="12" t="s">
        <v>526</v>
      </c>
      <c r="H254" s="12" t="s">
        <v>526</v>
      </c>
      <c r="I254" s="12" t="s">
        <v>526</v>
      </c>
      <c r="J254" s="12" t="s">
        <v>526</v>
      </c>
      <c r="K254" s="12" t="s">
        <v>526</v>
      </c>
      <c r="L254" s="12" t="s">
        <v>526</v>
      </c>
      <c r="M254" s="12" t="s">
        <v>526</v>
      </c>
      <c r="N254" s="12" t="s">
        <v>526</v>
      </c>
      <c r="O254" s="12" t="s">
        <v>526</v>
      </c>
      <c r="P254" s="12" t="s">
        <v>526</v>
      </c>
      <c r="Q254" s="12" t="s">
        <v>526</v>
      </c>
      <c r="R254" s="12" t="s">
        <v>526</v>
      </c>
      <c r="S254" s="12" t="s">
        <v>526</v>
      </c>
      <c r="T254" s="12" t="s">
        <v>526</v>
      </c>
      <c r="U254" s="12" t="s">
        <v>526</v>
      </c>
      <c r="V254" s="12" t="s">
        <v>526</v>
      </c>
      <c r="W254" s="12" t="s">
        <v>526</v>
      </c>
      <c r="X254" s="12" t="s">
        <v>526</v>
      </c>
      <c r="Y254" s="12" t="s">
        <v>526</v>
      </c>
      <c r="Z254" s="12" t="s">
        <v>526</v>
      </c>
      <c r="AA254" s="13">
        <f t="shared" si="7"/>
        <v>0</v>
      </c>
    </row>
    <row r="255" spans="3:27" x14ac:dyDescent="0.25">
      <c r="C255" s="8" t="s">
        <v>211</v>
      </c>
      <c r="D255" s="8" t="s">
        <v>248</v>
      </c>
      <c r="E255" s="8" t="s">
        <v>271</v>
      </c>
      <c r="F255" s="12" t="s">
        <v>526</v>
      </c>
      <c r="G255" s="12" t="s">
        <v>526</v>
      </c>
      <c r="H255" s="12" t="s">
        <v>526</v>
      </c>
      <c r="I255" s="12" t="s">
        <v>526</v>
      </c>
      <c r="J255" s="12" t="s">
        <v>526</v>
      </c>
      <c r="K255" s="12" t="s">
        <v>526</v>
      </c>
      <c r="L255" s="12" t="s">
        <v>526</v>
      </c>
      <c r="M255" s="12" t="s">
        <v>526</v>
      </c>
      <c r="N255" s="12" t="s">
        <v>526</v>
      </c>
      <c r="O255" s="12" t="s">
        <v>526</v>
      </c>
      <c r="P255" s="12" t="s">
        <v>526</v>
      </c>
      <c r="Q255" s="12" t="s">
        <v>526</v>
      </c>
      <c r="R255" s="12" t="s">
        <v>526</v>
      </c>
      <c r="S255" s="12" t="s">
        <v>526</v>
      </c>
      <c r="T255" s="12" t="s">
        <v>526</v>
      </c>
      <c r="U255" s="12" t="s">
        <v>526</v>
      </c>
      <c r="V255" s="12" t="s">
        <v>526</v>
      </c>
      <c r="W255" s="12" t="s">
        <v>526</v>
      </c>
      <c r="X255" s="12" t="s">
        <v>526</v>
      </c>
      <c r="Y255" s="12" t="s">
        <v>526</v>
      </c>
      <c r="Z255" s="12" t="s">
        <v>526</v>
      </c>
      <c r="AA255" s="13">
        <f t="shared" si="7"/>
        <v>0</v>
      </c>
    </row>
    <row r="256" spans="3:27" x14ac:dyDescent="0.25">
      <c r="C256" s="8" t="s">
        <v>211</v>
      </c>
      <c r="D256" s="8" t="s">
        <v>252</v>
      </c>
      <c r="E256" s="8" t="s">
        <v>272</v>
      </c>
      <c r="F256" s="9">
        <v>4</v>
      </c>
      <c r="G256" s="10">
        <v>0.3</v>
      </c>
      <c r="H256" s="11">
        <f>F256*G256</f>
        <v>1.2</v>
      </c>
      <c r="I256" s="12" t="s">
        <v>526</v>
      </c>
      <c r="J256" s="12" t="s">
        <v>526</v>
      </c>
      <c r="K256" s="12" t="s">
        <v>526</v>
      </c>
      <c r="L256" s="12" t="s">
        <v>526</v>
      </c>
      <c r="M256" s="12" t="s">
        <v>526</v>
      </c>
      <c r="N256" s="12" t="s">
        <v>526</v>
      </c>
      <c r="O256" s="9">
        <v>0.5</v>
      </c>
      <c r="P256" s="10">
        <v>2</v>
      </c>
      <c r="Q256" s="11">
        <f>O256*P256</f>
        <v>1</v>
      </c>
      <c r="R256" s="12" t="s">
        <v>526</v>
      </c>
      <c r="S256" s="12" t="s">
        <v>526</v>
      </c>
      <c r="T256" s="12" t="s">
        <v>526</v>
      </c>
      <c r="U256" s="12" t="s">
        <v>526</v>
      </c>
      <c r="V256" s="12" t="s">
        <v>526</v>
      </c>
      <c r="W256" s="12" t="s">
        <v>526</v>
      </c>
      <c r="X256" s="12" t="s">
        <v>526</v>
      </c>
      <c r="Y256" s="12" t="s">
        <v>526</v>
      </c>
      <c r="Z256" s="12" t="s">
        <v>526</v>
      </c>
      <c r="AA256" s="13">
        <f t="shared" si="7"/>
        <v>2.2000000000000002</v>
      </c>
    </row>
    <row r="257" spans="3:27" x14ac:dyDescent="0.25">
      <c r="C257" s="8" t="s">
        <v>211</v>
      </c>
      <c r="D257" s="8" t="s">
        <v>254</v>
      </c>
      <c r="E257" s="8" t="s">
        <v>273</v>
      </c>
      <c r="F257" s="12" t="s">
        <v>526</v>
      </c>
      <c r="G257" s="12" t="s">
        <v>526</v>
      </c>
      <c r="H257" s="12" t="s">
        <v>526</v>
      </c>
      <c r="I257" s="12" t="s">
        <v>526</v>
      </c>
      <c r="J257" s="12" t="s">
        <v>526</v>
      </c>
      <c r="K257" s="12" t="s">
        <v>526</v>
      </c>
      <c r="L257" s="9">
        <v>0.6</v>
      </c>
      <c r="M257" s="10">
        <v>1.2</v>
      </c>
      <c r="N257" s="11">
        <f>L257*M257</f>
        <v>0.72</v>
      </c>
      <c r="O257" s="12" t="s">
        <v>526</v>
      </c>
      <c r="P257" s="12" t="s">
        <v>526</v>
      </c>
      <c r="Q257" s="12" t="s">
        <v>526</v>
      </c>
      <c r="R257" s="9">
        <v>1.1000000000000001</v>
      </c>
      <c r="S257" s="10">
        <v>1.5</v>
      </c>
      <c r="T257" s="11">
        <f>R257*S257</f>
        <v>1.6500000000000001</v>
      </c>
      <c r="U257" s="12" t="s">
        <v>526</v>
      </c>
      <c r="V257" s="12" t="s">
        <v>526</v>
      </c>
      <c r="W257" s="12" t="s">
        <v>526</v>
      </c>
      <c r="X257" s="12" t="s">
        <v>526</v>
      </c>
      <c r="Y257" s="12" t="s">
        <v>526</v>
      </c>
      <c r="Z257" s="12" t="s">
        <v>526</v>
      </c>
      <c r="AA257" s="13">
        <f t="shared" si="7"/>
        <v>2.37</v>
      </c>
    </row>
    <row r="258" spans="3:27" x14ac:dyDescent="0.25">
      <c r="C258" s="8" t="s">
        <v>211</v>
      </c>
      <c r="D258" s="8" t="s">
        <v>248</v>
      </c>
      <c r="E258" s="8" t="s">
        <v>274</v>
      </c>
      <c r="F258" s="12" t="s">
        <v>526</v>
      </c>
      <c r="G258" s="12" t="s">
        <v>526</v>
      </c>
      <c r="H258" s="12" t="s">
        <v>526</v>
      </c>
      <c r="I258" s="12" t="s">
        <v>526</v>
      </c>
      <c r="J258" s="12" t="s">
        <v>526</v>
      </c>
      <c r="K258" s="12" t="s">
        <v>526</v>
      </c>
      <c r="L258" s="12" t="s">
        <v>526</v>
      </c>
      <c r="M258" s="12" t="s">
        <v>526</v>
      </c>
      <c r="N258" s="12" t="s">
        <v>526</v>
      </c>
      <c r="O258" s="9">
        <v>0.5</v>
      </c>
      <c r="P258" s="10">
        <v>2</v>
      </c>
      <c r="Q258" s="11">
        <f>O258*P258</f>
        <v>1</v>
      </c>
      <c r="R258" s="12" t="s">
        <v>526</v>
      </c>
      <c r="S258" s="12" t="s">
        <v>526</v>
      </c>
      <c r="T258" s="12" t="s">
        <v>526</v>
      </c>
      <c r="U258" s="12" t="s">
        <v>526</v>
      </c>
      <c r="V258" s="12" t="s">
        <v>526</v>
      </c>
      <c r="W258" s="12" t="s">
        <v>526</v>
      </c>
      <c r="X258" s="9">
        <v>0.2</v>
      </c>
      <c r="Y258" s="10">
        <v>5</v>
      </c>
      <c r="Z258" s="11">
        <f>X258*Y258</f>
        <v>1</v>
      </c>
      <c r="AA258" s="13">
        <f t="shared" si="7"/>
        <v>2</v>
      </c>
    </row>
    <row r="259" spans="3:27" x14ac:dyDescent="0.25">
      <c r="C259" s="8" t="s">
        <v>211</v>
      </c>
      <c r="D259" s="8" t="s">
        <v>248</v>
      </c>
      <c r="E259" s="8" t="s">
        <v>275</v>
      </c>
      <c r="F259" s="12" t="s">
        <v>526</v>
      </c>
      <c r="G259" s="12" t="s">
        <v>526</v>
      </c>
      <c r="H259" s="12" t="s">
        <v>526</v>
      </c>
      <c r="I259" s="12" t="s">
        <v>526</v>
      </c>
      <c r="J259" s="12" t="s">
        <v>526</v>
      </c>
      <c r="K259" s="12" t="s">
        <v>526</v>
      </c>
      <c r="L259" s="12" t="s">
        <v>526</v>
      </c>
      <c r="M259" s="12" t="s">
        <v>526</v>
      </c>
      <c r="N259" s="12" t="s">
        <v>526</v>
      </c>
      <c r="O259" s="9">
        <v>0.5</v>
      </c>
      <c r="P259" s="10">
        <v>2</v>
      </c>
      <c r="Q259" s="11">
        <f>O259*P259</f>
        <v>1</v>
      </c>
      <c r="R259" s="12" t="s">
        <v>526</v>
      </c>
      <c r="S259" s="12" t="s">
        <v>526</v>
      </c>
      <c r="T259" s="12" t="s">
        <v>526</v>
      </c>
      <c r="U259" s="12" t="s">
        <v>526</v>
      </c>
      <c r="V259" s="12" t="s">
        <v>526</v>
      </c>
      <c r="W259" s="12" t="s">
        <v>526</v>
      </c>
      <c r="X259" s="9">
        <v>0.2</v>
      </c>
      <c r="Y259" s="10">
        <v>5</v>
      </c>
      <c r="Z259" s="11">
        <f>X259*Y259</f>
        <v>1</v>
      </c>
      <c r="AA259" s="13">
        <f t="shared" si="7"/>
        <v>2</v>
      </c>
    </row>
    <row r="260" spans="3:27" x14ac:dyDescent="0.25">
      <c r="C260" s="8" t="s">
        <v>211</v>
      </c>
      <c r="D260" s="8" t="s">
        <v>248</v>
      </c>
      <c r="E260" s="8" t="s">
        <v>276</v>
      </c>
      <c r="F260" s="12" t="s">
        <v>526</v>
      </c>
      <c r="G260" s="12" t="s">
        <v>526</v>
      </c>
      <c r="H260" s="12" t="s">
        <v>526</v>
      </c>
      <c r="I260" s="12" t="s">
        <v>526</v>
      </c>
      <c r="J260" s="12" t="s">
        <v>526</v>
      </c>
      <c r="K260" s="12" t="s">
        <v>526</v>
      </c>
      <c r="L260" s="12" t="s">
        <v>526</v>
      </c>
      <c r="M260" s="12" t="s">
        <v>526</v>
      </c>
      <c r="N260" s="12" t="s">
        <v>526</v>
      </c>
      <c r="O260" s="9">
        <v>0.5</v>
      </c>
      <c r="P260" s="10">
        <v>2</v>
      </c>
      <c r="Q260" s="11">
        <f>O260*P260</f>
        <v>1</v>
      </c>
      <c r="R260" s="12" t="s">
        <v>526</v>
      </c>
      <c r="S260" s="12" t="s">
        <v>526</v>
      </c>
      <c r="T260" s="12" t="s">
        <v>526</v>
      </c>
      <c r="U260" s="12" t="s">
        <v>526</v>
      </c>
      <c r="V260" s="12" t="s">
        <v>526</v>
      </c>
      <c r="W260" s="12" t="s">
        <v>526</v>
      </c>
      <c r="X260" s="9">
        <v>0.2</v>
      </c>
      <c r="Y260" s="10">
        <v>5</v>
      </c>
      <c r="Z260" s="11">
        <f>X260*Y260</f>
        <v>1</v>
      </c>
      <c r="AA260" s="13">
        <f t="shared" ref="AA260:AA323" si="8">SUM(H260,K260,N260,Q260,T260,W260,Z260)</f>
        <v>2</v>
      </c>
    </row>
    <row r="261" spans="3:27" x14ac:dyDescent="0.25">
      <c r="C261" s="8" t="s">
        <v>211</v>
      </c>
      <c r="D261" s="8" t="s">
        <v>254</v>
      </c>
      <c r="E261" s="8" t="s">
        <v>277</v>
      </c>
      <c r="F261" s="9">
        <v>1</v>
      </c>
      <c r="G261" s="10">
        <v>1.5</v>
      </c>
      <c r="H261" s="11">
        <f>F261*G261</f>
        <v>1.5</v>
      </c>
      <c r="I261" s="9">
        <v>1</v>
      </c>
      <c r="J261" s="10">
        <v>3</v>
      </c>
      <c r="K261" s="11">
        <f>I261*J261</f>
        <v>3</v>
      </c>
      <c r="L261" s="12" t="s">
        <v>526</v>
      </c>
      <c r="M261" s="12" t="s">
        <v>526</v>
      </c>
      <c r="N261" s="12" t="s">
        <v>526</v>
      </c>
      <c r="O261" s="12" t="s">
        <v>526</v>
      </c>
      <c r="P261" s="12" t="s">
        <v>526</v>
      </c>
      <c r="Q261" s="12" t="s">
        <v>526</v>
      </c>
      <c r="R261" s="12" t="s">
        <v>526</v>
      </c>
      <c r="S261" s="12" t="s">
        <v>526</v>
      </c>
      <c r="T261" s="12" t="s">
        <v>526</v>
      </c>
      <c r="U261" s="12" t="s">
        <v>526</v>
      </c>
      <c r="V261" s="12" t="s">
        <v>526</v>
      </c>
      <c r="W261" s="12" t="s">
        <v>526</v>
      </c>
      <c r="X261" s="12" t="s">
        <v>526</v>
      </c>
      <c r="Y261" s="12" t="s">
        <v>526</v>
      </c>
      <c r="Z261" s="12" t="s">
        <v>526</v>
      </c>
      <c r="AA261" s="13">
        <f t="shared" si="8"/>
        <v>4.5</v>
      </c>
    </row>
    <row r="262" spans="3:27" x14ac:dyDescent="0.25">
      <c r="C262" s="8" t="s">
        <v>211</v>
      </c>
      <c r="D262" s="8" t="s">
        <v>254</v>
      </c>
      <c r="E262" s="8" t="s">
        <v>278</v>
      </c>
      <c r="F262" s="12" t="s">
        <v>526</v>
      </c>
      <c r="G262" s="12" t="s">
        <v>526</v>
      </c>
      <c r="H262" s="12" t="s">
        <v>526</v>
      </c>
      <c r="I262" s="12" t="s">
        <v>526</v>
      </c>
      <c r="J262" s="12" t="s">
        <v>526</v>
      </c>
      <c r="K262" s="12" t="s">
        <v>526</v>
      </c>
      <c r="L262" s="9">
        <v>0.6</v>
      </c>
      <c r="M262" s="10">
        <v>1.2</v>
      </c>
      <c r="N262" s="11">
        <f>L262*M262</f>
        <v>0.72</v>
      </c>
      <c r="O262" s="12" t="s">
        <v>526</v>
      </c>
      <c r="P262" s="12" t="s">
        <v>526</v>
      </c>
      <c r="Q262" s="12" t="s">
        <v>526</v>
      </c>
      <c r="R262" s="12" t="s">
        <v>526</v>
      </c>
      <c r="S262" s="12" t="s">
        <v>526</v>
      </c>
      <c r="T262" s="12" t="s">
        <v>526</v>
      </c>
      <c r="U262" s="12" t="s">
        <v>526</v>
      </c>
      <c r="V262" s="12" t="s">
        <v>526</v>
      </c>
      <c r="W262" s="12" t="s">
        <v>526</v>
      </c>
      <c r="X262" s="12" t="s">
        <v>526</v>
      </c>
      <c r="Y262" s="12" t="s">
        <v>526</v>
      </c>
      <c r="Z262" s="12" t="s">
        <v>526</v>
      </c>
      <c r="AA262" s="13">
        <f t="shared" si="8"/>
        <v>0.72</v>
      </c>
    </row>
    <row r="263" spans="3:27" x14ac:dyDescent="0.25">
      <c r="C263" s="8" t="s">
        <v>211</v>
      </c>
      <c r="D263" s="8" t="s">
        <v>254</v>
      </c>
      <c r="E263" s="8" t="s">
        <v>279</v>
      </c>
      <c r="F263" s="12" t="s">
        <v>526</v>
      </c>
      <c r="G263" s="12" t="s">
        <v>526</v>
      </c>
      <c r="H263" s="12" t="s">
        <v>526</v>
      </c>
      <c r="I263" s="9">
        <v>2</v>
      </c>
      <c r="J263" s="10">
        <v>3</v>
      </c>
      <c r="K263" s="11">
        <f>I263*J263</f>
        <v>6</v>
      </c>
      <c r="L263" s="9">
        <v>0.6</v>
      </c>
      <c r="M263" s="10">
        <v>1.2</v>
      </c>
      <c r="N263" s="11">
        <f>L263*M263</f>
        <v>0.72</v>
      </c>
      <c r="O263" s="12" t="s">
        <v>526</v>
      </c>
      <c r="P263" s="12" t="s">
        <v>526</v>
      </c>
      <c r="Q263" s="12" t="s">
        <v>526</v>
      </c>
      <c r="R263" s="9">
        <v>1.1000000000000001</v>
      </c>
      <c r="S263" s="10">
        <v>1.5</v>
      </c>
      <c r="T263" s="11">
        <f>R263*S263</f>
        <v>1.6500000000000001</v>
      </c>
      <c r="U263" s="12" t="s">
        <v>526</v>
      </c>
      <c r="V263" s="12" t="s">
        <v>526</v>
      </c>
      <c r="W263" s="12" t="s">
        <v>526</v>
      </c>
      <c r="X263" s="12" t="s">
        <v>526</v>
      </c>
      <c r="Y263" s="12" t="s">
        <v>526</v>
      </c>
      <c r="Z263" s="12" t="s">
        <v>526</v>
      </c>
      <c r="AA263" s="13">
        <f t="shared" si="8"/>
        <v>8.3699999999999992</v>
      </c>
    </row>
    <row r="264" spans="3:27" x14ac:dyDescent="0.25">
      <c r="C264" s="8" t="s">
        <v>211</v>
      </c>
      <c r="D264" s="8" t="s">
        <v>248</v>
      </c>
      <c r="E264" s="8" t="s">
        <v>280</v>
      </c>
      <c r="F264" s="12" t="s">
        <v>526</v>
      </c>
      <c r="G264" s="12" t="s">
        <v>526</v>
      </c>
      <c r="H264" s="12" t="s">
        <v>526</v>
      </c>
      <c r="I264" s="12" t="s">
        <v>526</v>
      </c>
      <c r="J264" s="12" t="s">
        <v>526</v>
      </c>
      <c r="K264" s="12" t="s">
        <v>526</v>
      </c>
      <c r="L264" s="12" t="s">
        <v>526</v>
      </c>
      <c r="M264" s="12" t="s">
        <v>526</v>
      </c>
      <c r="N264" s="12" t="s">
        <v>526</v>
      </c>
      <c r="O264" s="12" t="s">
        <v>526</v>
      </c>
      <c r="P264" s="12" t="s">
        <v>526</v>
      </c>
      <c r="Q264" s="12" t="s">
        <v>526</v>
      </c>
      <c r="R264" s="12" t="s">
        <v>526</v>
      </c>
      <c r="S264" s="12" t="s">
        <v>526</v>
      </c>
      <c r="T264" s="12" t="s">
        <v>526</v>
      </c>
      <c r="U264" s="12" t="s">
        <v>526</v>
      </c>
      <c r="V264" s="12" t="s">
        <v>526</v>
      </c>
      <c r="W264" s="12" t="s">
        <v>526</v>
      </c>
      <c r="X264" s="9">
        <v>0.35</v>
      </c>
      <c r="Y264" s="10">
        <v>6</v>
      </c>
      <c r="Z264" s="11">
        <f>X264*Y264</f>
        <v>2.0999999999999996</v>
      </c>
      <c r="AA264" s="13">
        <f t="shared" si="8"/>
        <v>2.0999999999999996</v>
      </c>
    </row>
    <row r="265" spans="3:27" x14ac:dyDescent="0.25">
      <c r="C265" s="8" t="s">
        <v>211</v>
      </c>
      <c r="D265" s="8" t="s">
        <v>262</v>
      </c>
      <c r="E265" s="8" t="s">
        <v>281</v>
      </c>
      <c r="F265" s="9">
        <v>6</v>
      </c>
      <c r="G265" s="10">
        <v>0.3</v>
      </c>
      <c r="H265" s="11">
        <f>F265*G265</f>
        <v>1.7999999999999998</v>
      </c>
      <c r="I265" s="12" t="s">
        <v>526</v>
      </c>
      <c r="J265" s="12" t="s">
        <v>526</v>
      </c>
      <c r="K265" s="12" t="s">
        <v>526</v>
      </c>
      <c r="L265" s="12" t="s">
        <v>526</v>
      </c>
      <c r="M265" s="12" t="s">
        <v>526</v>
      </c>
      <c r="N265" s="12" t="s">
        <v>526</v>
      </c>
      <c r="O265" s="9">
        <v>0.5</v>
      </c>
      <c r="P265" s="10">
        <v>2</v>
      </c>
      <c r="Q265" s="11">
        <f>O265*P265</f>
        <v>1</v>
      </c>
      <c r="R265" s="12" t="s">
        <v>526</v>
      </c>
      <c r="S265" s="12" t="s">
        <v>526</v>
      </c>
      <c r="T265" s="12" t="s">
        <v>526</v>
      </c>
      <c r="U265" s="12" t="s">
        <v>526</v>
      </c>
      <c r="V265" s="12" t="s">
        <v>526</v>
      </c>
      <c r="W265" s="12" t="s">
        <v>526</v>
      </c>
      <c r="X265" s="12" t="s">
        <v>526</v>
      </c>
      <c r="Y265" s="12" t="s">
        <v>526</v>
      </c>
      <c r="Z265" s="12" t="s">
        <v>526</v>
      </c>
      <c r="AA265" s="13">
        <f t="shared" si="8"/>
        <v>2.8</v>
      </c>
    </row>
    <row r="266" spans="3:27" x14ac:dyDescent="0.25">
      <c r="C266" s="8" t="s">
        <v>211</v>
      </c>
      <c r="D266" s="8" t="s">
        <v>262</v>
      </c>
      <c r="E266" s="8" t="s">
        <v>282</v>
      </c>
      <c r="F266" s="9">
        <v>4</v>
      </c>
      <c r="G266" s="10">
        <v>0.3</v>
      </c>
      <c r="H266" s="11">
        <f>F266*G266</f>
        <v>1.2</v>
      </c>
      <c r="I266" s="12" t="s">
        <v>526</v>
      </c>
      <c r="J266" s="12" t="s">
        <v>526</v>
      </c>
      <c r="K266" s="12" t="s">
        <v>526</v>
      </c>
      <c r="L266" s="12" t="s">
        <v>526</v>
      </c>
      <c r="M266" s="12" t="s">
        <v>526</v>
      </c>
      <c r="N266" s="12" t="s">
        <v>526</v>
      </c>
      <c r="O266" s="9">
        <v>0.5</v>
      </c>
      <c r="P266" s="10">
        <v>2</v>
      </c>
      <c r="Q266" s="11">
        <f>O266*P266</f>
        <v>1</v>
      </c>
      <c r="R266" s="12" t="s">
        <v>526</v>
      </c>
      <c r="S266" s="12" t="s">
        <v>526</v>
      </c>
      <c r="T266" s="12" t="s">
        <v>526</v>
      </c>
      <c r="U266" s="12" t="s">
        <v>526</v>
      </c>
      <c r="V266" s="12" t="s">
        <v>526</v>
      </c>
      <c r="W266" s="12" t="s">
        <v>526</v>
      </c>
      <c r="X266" s="12" t="s">
        <v>526</v>
      </c>
      <c r="Y266" s="12" t="s">
        <v>526</v>
      </c>
      <c r="Z266" s="12" t="s">
        <v>526</v>
      </c>
      <c r="AA266" s="13">
        <f t="shared" si="8"/>
        <v>2.2000000000000002</v>
      </c>
    </row>
    <row r="267" spans="3:27" x14ac:dyDescent="0.25">
      <c r="C267" s="8" t="s">
        <v>211</v>
      </c>
      <c r="D267" s="8" t="s">
        <v>262</v>
      </c>
      <c r="E267" s="8" t="s">
        <v>283</v>
      </c>
      <c r="F267" s="9">
        <v>6</v>
      </c>
      <c r="G267" s="10">
        <v>0.3</v>
      </c>
      <c r="H267" s="11">
        <f>F267*G267</f>
        <v>1.7999999999999998</v>
      </c>
      <c r="I267" s="12" t="s">
        <v>526</v>
      </c>
      <c r="J267" s="12" t="s">
        <v>526</v>
      </c>
      <c r="K267" s="12" t="s">
        <v>526</v>
      </c>
      <c r="L267" s="12" t="s">
        <v>526</v>
      </c>
      <c r="M267" s="12" t="s">
        <v>526</v>
      </c>
      <c r="N267" s="12" t="s">
        <v>526</v>
      </c>
      <c r="O267" s="9">
        <v>0.5</v>
      </c>
      <c r="P267" s="10">
        <v>2</v>
      </c>
      <c r="Q267" s="11">
        <f>O267*P267</f>
        <v>1</v>
      </c>
      <c r="R267" s="12" t="s">
        <v>526</v>
      </c>
      <c r="S267" s="12" t="s">
        <v>526</v>
      </c>
      <c r="T267" s="12" t="s">
        <v>526</v>
      </c>
      <c r="U267" s="12" t="s">
        <v>526</v>
      </c>
      <c r="V267" s="12" t="s">
        <v>526</v>
      </c>
      <c r="W267" s="12" t="s">
        <v>526</v>
      </c>
      <c r="X267" s="12" t="s">
        <v>526</v>
      </c>
      <c r="Y267" s="12" t="s">
        <v>526</v>
      </c>
      <c r="Z267" s="12" t="s">
        <v>526</v>
      </c>
      <c r="AA267" s="13">
        <f t="shared" si="8"/>
        <v>2.8</v>
      </c>
    </row>
    <row r="268" spans="3:27" x14ac:dyDescent="0.25">
      <c r="C268" s="8" t="s">
        <v>211</v>
      </c>
      <c r="D268" s="8" t="s">
        <v>262</v>
      </c>
      <c r="E268" s="8" t="s">
        <v>284</v>
      </c>
      <c r="F268" s="12" t="s">
        <v>526</v>
      </c>
      <c r="G268" s="12" t="s">
        <v>526</v>
      </c>
      <c r="H268" s="12" t="s">
        <v>526</v>
      </c>
      <c r="I268" s="12" t="s">
        <v>526</v>
      </c>
      <c r="J268" s="12" t="s">
        <v>526</v>
      </c>
      <c r="K268" s="12" t="s">
        <v>526</v>
      </c>
      <c r="L268" s="9">
        <v>0.6</v>
      </c>
      <c r="M268" s="10">
        <v>1.2</v>
      </c>
      <c r="N268" s="11">
        <f>L268*M268</f>
        <v>0.72</v>
      </c>
      <c r="O268" s="12" t="s">
        <v>526</v>
      </c>
      <c r="P268" s="12" t="s">
        <v>526</v>
      </c>
      <c r="Q268" s="12" t="s">
        <v>526</v>
      </c>
      <c r="R268" s="12" t="s">
        <v>526</v>
      </c>
      <c r="S268" s="12" t="s">
        <v>526</v>
      </c>
      <c r="T268" s="12" t="s">
        <v>526</v>
      </c>
      <c r="U268" s="12" t="s">
        <v>526</v>
      </c>
      <c r="V268" s="12" t="s">
        <v>526</v>
      </c>
      <c r="W268" s="12" t="s">
        <v>526</v>
      </c>
      <c r="X268" s="12" t="s">
        <v>526</v>
      </c>
      <c r="Y268" s="12" t="s">
        <v>526</v>
      </c>
      <c r="Z268" s="12" t="s">
        <v>526</v>
      </c>
      <c r="AA268" s="13">
        <f t="shared" si="8"/>
        <v>0.72</v>
      </c>
    </row>
    <row r="269" spans="3:27" x14ac:dyDescent="0.25">
      <c r="C269" s="8" t="s">
        <v>211</v>
      </c>
      <c r="D269" s="8" t="s">
        <v>212</v>
      </c>
      <c r="E269" s="8" t="s">
        <v>285</v>
      </c>
      <c r="F269" s="12" t="s">
        <v>526</v>
      </c>
      <c r="G269" s="12" t="s">
        <v>526</v>
      </c>
      <c r="H269" s="12" t="s">
        <v>526</v>
      </c>
      <c r="I269" s="12" t="s">
        <v>526</v>
      </c>
      <c r="J269" s="12" t="s">
        <v>526</v>
      </c>
      <c r="K269" s="12" t="s">
        <v>526</v>
      </c>
      <c r="L269" s="12" t="s">
        <v>526</v>
      </c>
      <c r="M269" s="12" t="s">
        <v>526</v>
      </c>
      <c r="N269" s="12" t="s">
        <v>526</v>
      </c>
      <c r="O269" s="12" t="s">
        <v>526</v>
      </c>
      <c r="P269" s="12" t="s">
        <v>526</v>
      </c>
      <c r="Q269" s="12" t="s">
        <v>526</v>
      </c>
      <c r="R269" s="12" t="s">
        <v>526</v>
      </c>
      <c r="S269" s="12" t="s">
        <v>526</v>
      </c>
      <c r="T269" s="12" t="s">
        <v>526</v>
      </c>
      <c r="U269" s="12" t="s">
        <v>526</v>
      </c>
      <c r="V269" s="12" t="s">
        <v>526</v>
      </c>
      <c r="W269" s="12" t="s">
        <v>526</v>
      </c>
      <c r="X269" s="12" t="s">
        <v>526</v>
      </c>
      <c r="Y269" s="12" t="s">
        <v>526</v>
      </c>
      <c r="Z269" s="12" t="s">
        <v>526</v>
      </c>
      <c r="AA269" s="13">
        <f t="shared" si="8"/>
        <v>0</v>
      </c>
    </row>
    <row r="270" spans="3:27" x14ac:dyDescent="0.25">
      <c r="C270" s="8" t="s">
        <v>211</v>
      </c>
      <c r="D270" s="8" t="s">
        <v>254</v>
      </c>
      <c r="E270" s="8" t="s">
        <v>286</v>
      </c>
      <c r="F270" s="12" t="s">
        <v>526</v>
      </c>
      <c r="G270" s="12" t="s">
        <v>526</v>
      </c>
      <c r="H270" s="12" t="s">
        <v>526</v>
      </c>
      <c r="I270" s="12" t="s">
        <v>526</v>
      </c>
      <c r="J270" s="12" t="s">
        <v>526</v>
      </c>
      <c r="K270" s="12" t="s">
        <v>526</v>
      </c>
      <c r="L270" s="12" t="s">
        <v>526</v>
      </c>
      <c r="M270" s="12" t="s">
        <v>526</v>
      </c>
      <c r="N270" s="12" t="s">
        <v>526</v>
      </c>
      <c r="O270" s="12" t="s">
        <v>526</v>
      </c>
      <c r="P270" s="12" t="s">
        <v>526</v>
      </c>
      <c r="Q270" s="12" t="s">
        <v>526</v>
      </c>
      <c r="R270" s="12" t="s">
        <v>526</v>
      </c>
      <c r="S270" s="12" t="s">
        <v>526</v>
      </c>
      <c r="T270" s="12" t="s">
        <v>526</v>
      </c>
      <c r="U270" s="12" t="s">
        <v>526</v>
      </c>
      <c r="V270" s="12" t="s">
        <v>526</v>
      </c>
      <c r="W270" s="12" t="s">
        <v>526</v>
      </c>
      <c r="X270" s="12" t="s">
        <v>526</v>
      </c>
      <c r="Y270" s="12" t="s">
        <v>526</v>
      </c>
      <c r="Z270" s="12" t="s">
        <v>526</v>
      </c>
      <c r="AA270" s="13">
        <f t="shared" si="8"/>
        <v>0</v>
      </c>
    </row>
    <row r="271" spans="3:27" x14ac:dyDescent="0.25">
      <c r="C271" s="8" t="s">
        <v>211</v>
      </c>
      <c r="D271" s="8" t="s">
        <v>252</v>
      </c>
      <c r="E271" s="8" t="s">
        <v>287</v>
      </c>
      <c r="F271" s="12" t="s">
        <v>526</v>
      </c>
      <c r="G271" s="12" t="s">
        <v>526</v>
      </c>
      <c r="H271" s="12" t="s">
        <v>526</v>
      </c>
      <c r="I271" s="12" t="s">
        <v>526</v>
      </c>
      <c r="J271" s="12" t="s">
        <v>526</v>
      </c>
      <c r="K271" s="12" t="s">
        <v>526</v>
      </c>
      <c r="L271" s="12" t="s">
        <v>526</v>
      </c>
      <c r="M271" s="12" t="s">
        <v>526</v>
      </c>
      <c r="N271" s="12" t="s">
        <v>526</v>
      </c>
      <c r="O271" s="12" t="s">
        <v>526</v>
      </c>
      <c r="P271" s="12" t="s">
        <v>526</v>
      </c>
      <c r="Q271" s="12" t="s">
        <v>526</v>
      </c>
      <c r="R271" s="12" t="s">
        <v>526</v>
      </c>
      <c r="S271" s="12" t="s">
        <v>526</v>
      </c>
      <c r="T271" s="12" t="s">
        <v>526</v>
      </c>
      <c r="U271" s="12" t="s">
        <v>526</v>
      </c>
      <c r="V271" s="12" t="s">
        <v>526</v>
      </c>
      <c r="W271" s="12" t="s">
        <v>526</v>
      </c>
      <c r="X271" s="12" t="s">
        <v>526</v>
      </c>
      <c r="Y271" s="12" t="s">
        <v>526</v>
      </c>
      <c r="Z271" s="12" t="s">
        <v>526</v>
      </c>
      <c r="AA271" s="13">
        <f t="shared" si="8"/>
        <v>0</v>
      </c>
    </row>
    <row r="272" spans="3:27" x14ac:dyDescent="0.25">
      <c r="C272" s="8" t="s">
        <v>211</v>
      </c>
      <c r="D272" s="8" t="s">
        <v>254</v>
      </c>
      <c r="E272" s="8" t="s">
        <v>288</v>
      </c>
      <c r="F272" s="12" t="s">
        <v>526</v>
      </c>
      <c r="G272" s="12" t="s">
        <v>526</v>
      </c>
      <c r="H272" s="12" t="s">
        <v>526</v>
      </c>
      <c r="I272" s="12" t="s">
        <v>526</v>
      </c>
      <c r="J272" s="12" t="s">
        <v>526</v>
      </c>
      <c r="K272" s="12" t="s">
        <v>526</v>
      </c>
      <c r="L272" s="12" t="s">
        <v>526</v>
      </c>
      <c r="M272" s="12" t="s">
        <v>526</v>
      </c>
      <c r="N272" s="12" t="s">
        <v>526</v>
      </c>
      <c r="O272" s="12" t="s">
        <v>526</v>
      </c>
      <c r="P272" s="12" t="s">
        <v>526</v>
      </c>
      <c r="Q272" s="12" t="s">
        <v>526</v>
      </c>
      <c r="R272" s="12" t="s">
        <v>526</v>
      </c>
      <c r="S272" s="12" t="s">
        <v>526</v>
      </c>
      <c r="T272" s="12" t="s">
        <v>526</v>
      </c>
      <c r="U272" s="12" t="s">
        <v>526</v>
      </c>
      <c r="V272" s="12" t="s">
        <v>526</v>
      </c>
      <c r="W272" s="12" t="s">
        <v>526</v>
      </c>
      <c r="X272" s="12" t="s">
        <v>526</v>
      </c>
      <c r="Y272" s="12" t="s">
        <v>526</v>
      </c>
      <c r="Z272" s="12" t="s">
        <v>526</v>
      </c>
      <c r="AA272" s="13">
        <f t="shared" si="8"/>
        <v>0</v>
      </c>
    </row>
    <row r="273" spans="3:27" x14ac:dyDescent="0.25">
      <c r="C273" s="8" t="s">
        <v>211</v>
      </c>
      <c r="D273" s="8" t="s">
        <v>252</v>
      </c>
      <c r="E273" s="8" t="s">
        <v>289</v>
      </c>
      <c r="F273" s="12" t="s">
        <v>526</v>
      </c>
      <c r="G273" s="12" t="s">
        <v>526</v>
      </c>
      <c r="H273" s="12" t="s">
        <v>526</v>
      </c>
      <c r="I273" s="12" t="s">
        <v>526</v>
      </c>
      <c r="J273" s="12" t="s">
        <v>526</v>
      </c>
      <c r="K273" s="12" t="s">
        <v>526</v>
      </c>
      <c r="L273" s="12" t="s">
        <v>526</v>
      </c>
      <c r="M273" s="12" t="s">
        <v>526</v>
      </c>
      <c r="N273" s="12" t="s">
        <v>526</v>
      </c>
      <c r="O273" s="9">
        <v>0.5</v>
      </c>
      <c r="P273" s="10">
        <v>2</v>
      </c>
      <c r="Q273" s="11">
        <f>O273*P273</f>
        <v>1</v>
      </c>
      <c r="R273" s="12" t="s">
        <v>526</v>
      </c>
      <c r="S273" s="12" t="s">
        <v>526</v>
      </c>
      <c r="T273" s="12" t="s">
        <v>526</v>
      </c>
      <c r="U273" s="12" t="s">
        <v>526</v>
      </c>
      <c r="V273" s="12" t="s">
        <v>526</v>
      </c>
      <c r="W273" s="12" t="s">
        <v>526</v>
      </c>
      <c r="X273" s="9">
        <v>0.35</v>
      </c>
      <c r="Y273" s="10">
        <v>6</v>
      </c>
      <c r="Z273" s="11">
        <f>X273*Y273</f>
        <v>2.0999999999999996</v>
      </c>
      <c r="AA273" s="13">
        <f t="shared" si="8"/>
        <v>3.0999999999999996</v>
      </c>
    </row>
    <row r="274" spans="3:27" x14ac:dyDescent="0.25">
      <c r="C274" s="8" t="s">
        <v>211</v>
      </c>
      <c r="D274" s="8" t="s">
        <v>252</v>
      </c>
      <c r="E274" s="8" t="s">
        <v>290</v>
      </c>
      <c r="F274" s="12" t="s">
        <v>526</v>
      </c>
      <c r="G274" s="12" t="s">
        <v>526</v>
      </c>
      <c r="H274" s="12" t="s">
        <v>526</v>
      </c>
      <c r="I274" s="12" t="s">
        <v>526</v>
      </c>
      <c r="J274" s="12" t="s">
        <v>526</v>
      </c>
      <c r="K274" s="12" t="s">
        <v>526</v>
      </c>
      <c r="L274" s="9">
        <v>0.9</v>
      </c>
      <c r="M274" s="10">
        <v>0.8</v>
      </c>
      <c r="N274" s="11">
        <f>L274*M274</f>
        <v>0.72000000000000008</v>
      </c>
      <c r="O274" s="9">
        <v>0.5</v>
      </c>
      <c r="P274" s="10">
        <v>2</v>
      </c>
      <c r="Q274" s="11">
        <f>O274*P274</f>
        <v>1</v>
      </c>
      <c r="R274" s="12" t="s">
        <v>526</v>
      </c>
      <c r="S274" s="12" t="s">
        <v>526</v>
      </c>
      <c r="T274" s="12" t="s">
        <v>526</v>
      </c>
      <c r="U274" s="12" t="s">
        <v>526</v>
      </c>
      <c r="V274" s="12" t="s">
        <v>526</v>
      </c>
      <c r="W274" s="12" t="s">
        <v>526</v>
      </c>
      <c r="X274" s="12" t="s">
        <v>526</v>
      </c>
      <c r="Y274" s="12" t="s">
        <v>526</v>
      </c>
      <c r="Z274" s="12" t="s">
        <v>526</v>
      </c>
      <c r="AA274" s="13">
        <f t="shared" si="8"/>
        <v>1.7200000000000002</v>
      </c>
    </row>
    <row r="275" spans="3:27" x14ac:dyDescent="0.25">
      <c r="C275" s="8" t="s">
        <v>211</v>
      </c>
      <c r="D275" s="8" t="s">
        <v>254</v>
      </c>
      <c r="E275" s="8" t="s">
        <v>291</v>
      </c>
      <c r="F275" s="12" t="s">
        <v>526</v>
      </c>
      <c r="G275" s="12" t="s">
        <v>526</v>
      </c>
      <c r="H275" s="12" t="s">
        <v>526</v>
      </c>
      <c r="I275" s="12" t="s">
        <v>526</v>
      </c>
      <c r="J275" s="12" t="s">
        <v>526</v>
      </c>
      <c r="K275" s="12" t="s">
        <v>526</v>
      </c>
      <c r="L275" s="9">
        <v>0.6</v>
      </c>
      <c r="M275" s="10">
        <v>1.2</v>
      </c>
      <c r="N275" s="11">
        <f>L275*M275</f>
        <v>0.72</v>
      </c>
      <c r="O275" s="12" t="s">
        <v>526</v>
      </c>
      <c r="P275" s="12" t="s">
        <v>526</v>
      </c>
      <c r="Q275" s="12" t="s">
        <v>526</v>
      </c>
      <c r="R275" s="12" t="s">
        <v>526</v>
      </c>
      <c r="S275" s="12" t="s">
        <v>526</v>
      </c>
      <c r="T275" s="12" t="s">
        <v>526</v>
      </c>
      <c r="U275" s="12" t="s">
        <v>526</v>
      </c>
      <c r="V275" s="12" t="s">
        <v>526</v>
      </c>
      <c r="W275" s="12" t="s">
        <v>526</v>
      </c>
      <c r="X275" s="12" t="s">
        <v>526</v>
      </c>
      <c r="Y275" s="12" t="s">
        <v>526</v>
      </c>
      <c r="Z275" s="12" t="s">
        <v>526</v>
      </c>
      <c r="AA275" s="13">
        <f t="shared" si="8"/>
        <v>0.72</v>
      </c>
    </row>
    <row r="276" spans="3:27" x14ac:dyDescent="0.25">
      <c r="C276" s="8" t="s">
        <v>211</v>
      </c>
      <c r="D276" s="8" t="s">
        <v>248</v>
      </c>
      <c r="E276" s="8" t="s">
        <v>292</v>
      </c>
      <c r="F276" s="12" t="s">
        <v>526</v>
      </c>
      <c r="G276" s="12" t="s">
        <v>526</v>
      </c>
      <c r="H276" s="12" t="s">
        <v>526</v>
      </c>
      <c r="I276" s="12" t="s">
        <v>526</v>
      </c>
      <c r="J276" s="12" t="s">
        <v>526</v>
      </c>
      <c r="K276" s="12" t="s">
        <v>526</v>
      </c>
      <c r="L276" s="12" t="s">
        <v>526</v>
      </c>
      <c r="M276" s="12" t="s">
        <v>526</v>
      </c>
      <c r="N276" s="12" t="s">
        <v>526</v>
      </c>
      <c r="O276" s="12" t="s">
        <v>526</v>
      </c>
      <c r="P276" s="12" t="s">
        <v>526</v>
      </c>
      <c r="Q276" s="12" t="s">
        <v>526</v>
      </c>
      <c r="R276" s="12" t="s">
        <v>526</v>
      </c>
      <c r="S276" s="12" t="s">
        <v>526</v>
      </c>
      <c r="T276" s="12" t="s">
        <v>526</v>
      </c>
      <c r="U276" s="12" t="s">
        <v>526</v>
      </c>
      <c r="V276" s="12" t="s">
        <v>526</v>
      </c>
      <c r="W276" s="12" t="s">
        <v>526</v>
      </c>
      <c r="X276" s="12" t="s">
        <v>526</v>
      </c>
      <c r="Y276" s="12" t="s">
        <v>526</v>
      </c>
      <c r="Z276" s="12" t="s">
        <v>526</v>
      </c>
      <c r="AA276" s="13">
        <f t="shared" si="8"/>
        <v>0</v>
      </c>
    </row>
    <row r="277" spans="3:27" x14ac:dyDescent="0.25">
      <c r="C277" s="8" t="s">
        <v>211</v>
      </c>
      <c r="D277" s="8" t="s">
        <v>248</v>
      </c>
      <c r="E277" s="8" t="s">
        <v>293</v>
      </c>
      <c r="F277" s="12" t="s">
        <v>526</v>
      </c>
      <c r="G277" s="12" t="s">
        <v>526</v>
      </c>
      <c r="H277" s="12" t="s">
        <v>526</v>
      </c>
      <c r="I277" s="12" t="s">
        <v>526</v>
      </c>
      <c r="J277" s="12" t="s">
        <v>526</v>
      </c>
      <c r="K277" s="12" t="s">
        <v>526</v>
      </c>
      <c r="L277" s="9">
        <v>0.9</v>
      </c>
      <c r="M277" s="10">
        <v>0.8</v>
      </c>
      <c r="N277" s="11">
        <f>L277*M277</f>
        <v>0.72000000000000008</v>
      </c>
      <c r="O277" s="12" t="s">
        <v>526</v>
      </c>
      <c r="P277" s="12" t="s">
        <v>526</v>
      </c>
      <c r="Q277" s="12" t="s">
        <v>526</v>
      </c>
      <c r="R277" s="12" t="s">
        <v>526</v>
      </c>
      <c r="S277" s="12" t="s">
        <v>526</v>
      </c>
      <c r="T277" s="12" t="s">
        <v>526</v>
      </c>
      <c r="U277" s="12" t="s">
        <v>526</v>
      </c>
      <c r="V277" s="12" t="s">
        <v>526</v>
      </c>
      <c r="W277" s="12" t="s">
        <v>526</v>
      </c>
      <c r="X277" s="12" t="s">
        <v>526</v>
      </c>
      <c r="Y277" s="12" t="s">
        <v>526</v>
      </c>
      <c r="Z277" s="12" t="s">
        <v>526</v>
      </c>
      <c r="AA277" s="13">
        <f t="shared" si="8"/>
        <v>0.72000000000000008</v>
      </c>
    </row>
    <row r="278" spans="3:27" x14ac:dyDescent="0.25">
      <c r="C278" s="8" t="s">
        <v>211</v>
      </c>
      <c r="D278" s="8" t="s">
        <v>262</v>
      </c>
      <c r="E278" s="8" t="s">
        <v>294</v>
      </c>
      <c r="F278" s="12" t="s">
        <v>526</v>
      </c>
      <c r="G278" s="12" t="s">
        <v>526</v>
      </c>
      <c r="H278" s="12" t="s">
        <v>526</v>
      </c>
      <c r="I278" s="12" t="s">
        <v>526</v>
      </c>
      <c r="J278" s="12" t="s">
        <v>526</v>
      </c>
      <c r="K278" s="12" t="s">
        <v>526</v>
      </c>
      <c r="L278" s="12" t="s">
        <v>526</v>
      </c>
      <c r="M278" s="12" t="s">
        <v>526</v>
      </c>
      <c r="N278" s="12" t="s">
        <v>526</v>
      </c>
      <c r="O278" s="12" t="s">
        <v>526</v>
      </c>
      <c r="P278" s="12" t="s">
        <v>526</v>
      </c>
      <c r="Q278" s="12" t="s">
        <v>526</v>
      </c>
      <c r="R278" s="12" t="s">
        <v>526</v>
      </c>
      <c r="S278" s="12" t="s">
        <v>526</v>
      </c>
      <c r="T278" s="12" t="s">
        <v>526</v>
      </c>
      <c r="U278" s="12" t="s">
        <v>526</v>
      </c>
      <c r="V278" s="12" t="s">
        <v>526</v>
      </c>
      <c r="W278" s="12" t="s">
        <v>526</v>
      </c>
      <c r="X278" s="12" t="s">
        <v>526</v>
      </c>
      <c r="Y278" s="12" t="s">
        <v>526</v>
      </c>
      <c r="Z278" s="12" t="s">
        <v>526</v>
      </c>
      <c r="AA278" s="13">
        <f t="shared" si="8"/>
        <v>0</v>
      </c>
    </row>
    <row r="279" spans="3:27" x14ac:dyDescent="0.25">
      <c r="C279" s="8" t="s">
        <v>211</v>
      </c>
      <c r="D279" s="8" t="s">
        <v>248</v>
      </c>
      <c r="E279" s="8" t="s">
        <v>295</v>
      </c>
      <c r="F279" s="12" t="s">
        <v>526</v>
      </c>
      <c r="G279" s="12" t="s">
        <v>526</v>
      </c>
      <c r="H279" s="12" t="s">
        <v>526</v>
      </c>
      <c r="I279" s="12" t="s">
        <v>526</v>
      </c>
      <c r="J279" s="12" t="s">
        <v>526</v>
      </c>
      <c r="K279" s="12" t="s">
        <v>526</v>
      </c>
      <c r="L279" s="12" t="s">
        <v>526</v>
      </c>
      <c r="M279" s="12" t="s">
        <v>526</v>
      </c>
      <c r="N279" s="12" t="s">
        <v>526</v>
      </c>
      <c r="O279" s="12" t="s">
        <v>526</v>
      </c>
      <c r="P279" s="12" t="s">
        <v>526</v>
      </c>
      <c r="Q279" s="12" t="s">
        <v>526</v>
      </c>
      <c r="R279" s="12" t="s">
        <v>526</v>
      </c>
      <c r="S279" s="12" t="s">
        <v>526</v>
      </c>
      <c r="T279" s="12" t="s">
        <v>526</v>
      </c>
      <c r="U279" s="12" t="s">
        <v>526</v>
      </c>
      <c r="V279" s="12" t="s">
        <v>526</v>
      </c>
      <c r="W279" s="12" t="s">
        <v>526</v>
      </c>
      <c r="X279" s="12" t="s">
        <v>526</v>
      </c>
      <c r="Y279" s="12" t="s">
        <v>526</v>
      </c>
      <c r="Z279" s="12" t="s">
        <v>526</v>
      </c>
      <c r="AA279" s="13">
        <f t="shared" si="8"/>
        <v>0</v>
      </c>
    </row>
    <row r="280" spans="3:27" x14ac:dyDescent="0.25">
      <c r="C280" s="8" t="s">
        <v>211</v>
      </c>
      <c r="D280" s="8" t="s">
        <v>254</v>
      </c>
      <c r="E280" s="8" t="s">
        <v>296</v>
      </c>
      <c r="F280" s="12" t="s">
        <v>526</v>
      </c>
      <c r="G280" s="12" t="s">
        <v>526</v>
      </c>
      <c r="H280" s="12" t="s">
        <v>526</v>
      </c>
      <c r="I280" s="12" t="s">
        <v>526</v>
      </c>
      <c r="J280" s="12" t="s">
        <v>526</v>
      </c>
      <c r="K280" s="12" t="s">
        <v>526</v>
      </c>
      <c r="L280" s="12" t="s">
        <v>526</v>
      </c>
      <c r="M280" s="12" t="s">
        <v>526</v>
      </c>
      <c r="N280" s="12" t="s">
        <v>526</v>
      </c>
      <c r="O280" s="12" t="s">
        <v>526</v>
      </c>
      <c r="P280" s="12" t="s">
        <v>526</v>
      </c>
      <c r="Q280" s="12" t="s">
        <v>526</v>
      </c>
      <c r="R280" s="12" t="s">
        <v>526</v>
      </c>
      <c r="S280" s="12" t="s">
        <v>526</v>
      </c>
      <c r="T280" s="12" t="s">
        <v>526</v>
      </c>
      <c r="U280" s="12" t="s">
        <v>526</v>
      </c>
      <c r="V280" s="12" t="s">
        <v>526</v>
      </c>
      <c r="W280" s="12" t="s">
        <v>526</v>
      </c>
      <c r="X280" s="12" t="s">
        <v>526</v>
      </c>
      <c r="Y280" s="12" t="s">
        <v>526</v>
      </c>
      <c r="Z280" s="12" t="s">
        <v>526</v>
      </c>
      <c r="AA280" s="13">
        <f t="shared" si="8"/>
        <v>0</v>
      </c>
    </row>
    <row r="281" spans="3:27" x14ac:dyDescent="0.25">
      <c r="C281" s="8" t="s">
        <v>211</v>
      </c>
      <c r="D281" s="8" t="s">
        <v>252</v>
      </c>
      <c r="E281" s="8" t="s">
        <v>297</v>
      </c>
      <c r="F281" s="12" t="s">
        <v>526</v>
      </c>
      <c r="G281" s="12" t="s">
        <v>526</v>
      </c>
      <c r="H281" s="12" t="s">
        <v>526</v>
      </c>
      <c r="I281" s="12" t="s">
        <v>526</v>
      </c>
      <c r="J281" s="12" t="s">
        <v>526</v>
      </c>
      <c r="K281" s="12" t="s">
        <v>526</v>
      </c>
      <c r="L281" s="9">
        <v>0.9</v>
      </c>
      <c r="M281" s="10">
        <v>0.8</v>
      </c>
      <c r="N281" s="11">
        <f>L281*M281</f>
        <v>0.72000000000000008</v>
      </c>
      <c r="O281" s="9">
        <v>0.5</v>
      </c>
      <c r="P281" s="10">
        <v>2</v>
      </c>
      <c r="Q281" s="11">
        <f>O281*P281</f>
        <v>1</v>
      </c>
      <c r="R281" s="12" t="s">
        <v>526</v>
      </c>
      <c r="S281" s="12" t="s">
        <v>526</v>
      </c>
      <c r="T281" s="12" t="s">
        <v>526</v>
      </c>
      <c r="U281" s="12" t="s">
        <v>526</v>
      </c>
      <c r="V281" s="12" t="s">
        <v>526</v>
      </c>
      <c r="W281" s="12" t="s">
        <v>526</v>
      </c>
      <c r="X281" s="12" t="s">
        <v>526</v>
      </c>
      <c r="Y281" s="12" t="s">
        <v>526</v>
      </c>
      <c r="Z281" s="12" t="s">
        <v>526</v>
      </c>
      <c r="AA281" s="13">
        <f t="shared" si="8"/>
        <v>1.7200000000000002</v>
      </c>
    </row>
    <row r="282" spans="3:27" x14ac:dyDescent="0.25">
      <c r="C282" s="8" t="s">
        <v>211</v>
      </c>
      <c r="D282" s="8" t="s">
        <v>252</v>
      </c>
      <c r="E282" s="8" t="s">
        <v>298</v>
      </c>
      <c r="F282" s="12" t="s">
        <v>526</v>
      </c>
      <c r="G282" s="12" t="s">
        <v>526</v>
      </c>
      <c r="H282" s="12" t="s">
        <v>526</v>
      </c>
      <c r="I282" s="12" t="s">
        <v>526</v>
      </c>
      <c r="J282" s="12" t="s">
        <v>526</v>
      </c>
      <c r="K282" s="12" t="s">
        <v>526</v>
      </c>
      <c r="L282" s="12" t="s">
        <v>526</v>
      </c>
      <c r="M282" s="12" t="s">
        <v>526</v>
      </c>
      <c r="N282" s="12" t="s">
        <v>526</v>
      </c>
      <c r="O282" s="9">
        <v>0.5</v>
      </c>
      <c r="P282" s="10">
        <v>2</v>
      </c>
      <c r="Q282" s="11">
        <f>O282*P282</f>
        <v>1</v>
      </c>
      <c r="R282" s="12" t="s">
        <v>526</v>
      </c>
      <c r="S282" s="12" t="s">
        <v>526</v>
      </c>
      <c r="T282" s="12" t="s">
        <v>526</v>
      </c>
      <c r="U282" s="12" t="s">
        <v>526</v>
      </c>
      <c r="V282" s="12" t="s">
        <v>526</v>
      </c>
      <c r="W282" s="12" t="s">
        <v>526</v>
      </c>
      <c r="X282" s="12" t="s">
        <v>526</v>
      </c>
      <c r="Y282" s="12" t="s">
        <v>526</v>
      </c>
      <c r="Z282" s="12" t="s">
        <v>526</v>
      </c>
      <c r="AA282" s="13">
        <f t="shared" si="8"/>
        <v>1</v>
      </c>
    </row>
    <row r="283" spans="3:27" x14ac:dyDescent="0.25">
      <c r="C283" s="8" t="s">
        <v>211</v>
      </c>
      <c r="D283" s="8" t="s">
        <v>212</v>
      </c>
      <c r="E283" s="8" t="s">
        <v>299</v>
      </c>
      <c r="F283" s="12" t="s">
        <v>526</v>
      </c>
      <c r="G283" s="12" t="s">
        <v>526</v>
      </c>
      <c r="H283" s="12" t="s">
        <v>526</v>
      </c>
      <c r="I283" s="12" t="s">
        <v>526</v>
      </c>
      <c r="J283" s="12" t="s">
        <v>526</v>
      </c>
      <c r="K283" s="12" t="s">
        <v>526</v>
      </c>
      <c r="L283" s="12" t="s">
        <v>526</v>
      </c>
      <c r="M283" s="12" t="s">
        <v>526</v>
      </c>
      <c r="N283" s="12" t="s">
        <v>526</v>
      </c>
      <c r="O283" s="12" t="s">
        <v>526</v>
      </c>
      <c r="P283" s="12" t="s">
        <v>526</v>
      </c>
      <c r="Q283" s="12" t="s">
        <v>526</v>
      </c>
      <c r="R283" s="12" t="s">
        <v>526</v>
      </c>
      <c r="S283" s="12" t="s">
        <v>526</v>
      </c>
      <c r="T283" s="12" t="s">
        <v>526</v>
      </c>
      <c r="U283" s="12" t="s">
        <v>526</v>
      </c>
      <c r="V283" s="12" t="s">
        <v>526</v>
      </c>
      <c r="W283" s="12" t="s">
        <v>526</v>
      </c>
      <c r="X283" s="12" t="s">
        <v>526</v>
      </c>
      <c r="Y283" s="12" t="s">
        <v>526</v>
      </c>
      <c r="Z283" s="12" t="s">
        <v>526</v>
      </c>
      <c r="AA283" s="13">
        <f t="shared" si="8"/>
        <v>0</v>
      </c>
    </row>
    <row r="284" spans="3:27" x14ac:dyDescent="0.25">
      <c r="C284" s="8" t="s">
        <v>211</v>
      </c>
      <c r="D284" s="8" t="s">
        <v>212</v>
      </c>
      <c r="E284" s="8" t="s">
        <v>300</v>
      </c>
      <c r="F284" s="12" t="s">
        <v>526</v>
      </c>
      <c r="G284" s="12" t="s">
        <v>526</v>
      </c>
      <c r="H284" s="12" t="s">
        <v>526</v>
      </c>
      <c r="I284" s="12" t="s">
        <v>526</v>
      </c>
      <c r="J284" s="12" t="s">
        <v>526</v>
      </c>
      <c r="K284" s="12" t="s">
        <v>526</v>
      </c>
      <c r="L284" s="12" t="s">
        <v>526</v>
      </c>
      <c r="M284" s="12" t="s">
        <v>526</v>
      </c>
      <c r="N284" s="12" t="s">
        <v>526</v>
      </c>
      <c r="O284" s="12" t="s">
        <v>526</v>
      </c>
      <c r="P284" s="12" t="s">
        <v>526</v>
      </c>
      <c r="Q284" s="12" t="s">
        <v>526</v>
      </c>
      <c r="R284" s="12" t="s">
        <v>526</v>
      </c>
      <c r="S284" s="12" t="s">
        <v>526</v>
      </c>
      <c r="T284" s="12" t="s">
        <v>526</v>
      </c>
      <c r="U284" s="12" t="s">
        <v>526</v>
      </c>
      <c r="V284" s="12" t="s">
        <v>526</v>
      </c>
      <c r="W284" s="12" t="s">
        <v>526</v>
      </c>
      <c r="X284" s="12" t="s">
        <v>526</v>
      </c>
      <c r="Y284" s="12" t="s">
        <v>526</v>
      </c>
      <c r="Z284" s="12" t="s">
        <v>526</v>
      </c>
      <c r="AA284" s="13">
        <f t="shared" si="8"/>
        <v>0</v>
      </c>
    </row>
    <row r="285" spans="3:27" x14ac:dyDescent="0.25">
      <c r="C285" s="8" t="s">
        <v>211</v>
      </c>
      <c r="D285" s="8" t="s">
        <v>248</v>
      </c>
      <c r="E285" s="8" t="s">
        <v>301</v>
      </c>
      <c r="F285" s="12" t="s">
        <v>526</v>
      </c>
      <c r="G285" s="12" t="s">
        <v>526</v>
      </c>
      <c r="H285" s="12" t="s">
        <v>526</v>
      </c>
      <c r="I285" s="12" t="s">
        <v>526</v>
      </c>
      <c r="J285" s="12" t="s">
        <v>526</v>
      </c>
      <c r="K285" s="12" t="s">
        <v>526</v>
      </c>
      <c r="L285" s="12" t="s">
        <v>526</v>
      </c>
      <c r="M285" s="12" t="s">
        <v>526</v>
      </c>
      <c r="N285" s="12" t="s">
        <v>526</v>
      </c>
      <c r="O285" s="9">
        <v>0.5</v>
      </c>
      <c r="P285" s="10">
        <v>2</v>
      </c>
      <c r="Q285" s="11">
        <f>O285*P285</f>
        <v>1</v>
      </c>
      <c r="R285" s="12" t="s">
        <v>526</v>
      </c>
      <c r="S285" s="12" t="s">
        <v>526</v>
      </c>
      <c r="T285" s="12" t="s">
        <v>526</v>
      </c>
      <c r="U285" s="12" t="s">
        <v>526</v>
      </c>
      <c r="V285" s="12" t="s">
        <v>526</v>
      </c>
      <c r="W285" s="12" t="s">
        <v>526</v>
      </c>
      <c r="X285" s="9">
        <v>0.2</v>
      </c>
      <c r="Y285" s="10">
        <v>5</v>
      </c>
      <c r="Z285" s="11">
        <f>X285*Y285</f>
        <v>1</v>
      </c>
      <c r="AA285" s="13">
        <f t="shared" si="8"/>
        <v>2</v>
      </c>
    </row>
    <row r="286" spans="3:27" x14ac:dyDescent="0.25">
      <c r="C286" s="8" t="s">
        <v>211</v>
      </c>
      <c r="D286" s="8" t="s">
        <v>254</v>
      </c>
      <c r="E286" s="8" t="s">
        <v>302</v>
      </c>
      <c r="F286" s="12" t="s">
        <v>526</v>
      </c>
      <c r="G286" s="12" t="s">
        <v>526</v>
      </c>
      <c r="H286" s="12" t="s">
        <v>526</v>
      </c>
      <c r="I286" s="12" t="s">
        <v>526</v>
      </c>
      <c r="J286" s="12" t="s">
        <v>526</v>
      </c>
      <c r="K286" s="12" t="s">
        <v>526</v>
      </c>
      <c r="L286" s="9">
        <v>0.6</v>
      </c>
      <c r="M286" s="10">
        <v>1.2</v>
      </c>
      <c r="N286" s="11">
        <f>L286*M286</f>
        <v>0.72</v>
      </c>
      <c r="O286" s="12" t="s">
        <v>526</v>
      </c>
      <c r="P286" s="12" t="s">
        <v>526</v>
      </c>
      <c r="Q286" s="12" t="s">
        <v>526</v>
      </c>
      <c r="R286" s="12" t="s">
        <v>526</v>
      </c>
      <c r="S286" s="12" t="s">
        <v>526</v>
      </c>
      <c r="T286" s="12" t="s">
        <v>526</v>
      </c>
      <c r="U286" s="12" t="s">
        <v>526</v>
      </c>
      <c r="V286" s="12" t="s">
        <v>526</v>
      </c>
      <c r="W286" s="12" t="s">
        <v>526</v>
      </c>
      <c r="X286" s="12" t="s">
        <v>526</v>
      </c>
      <c r="Y286" s="12" t="s">
        <v>526</v>
      </c>
      <c r="Z286" s="12" t="s">
        <v>526</v>
      </c>
      <c r="AA286" s="13">
        <f t="shared" si="8"/>
        <v>0.72</v>
      </c>
    </row>
    <row r="287" spans="3:27" x14ac:dyDescent="0.25">
      <c r="C287" s="8" t="s">
        <v>211</v>
      </c>
      <c r="D287" s="8" t="s">
        <v>254</v>
      </c>
      <c r="E287" s="8" t="s">
        <v>303</v>
      </c>
      <c r="F287" s="9">
        <v>1</v>
      </c>
      <c r="G287" s="10">
        <v>1.5</v>
      </c>
      <c r="H287" s="11">
        <f>F287*G287</f>
        <v>1.5</v>
      </c>
      <c r="I287" s="9">
        <v>1</v>
      </c>
      <c r="J287" s="10">
        <v>3</v>
      </c>
      <c r="K287" s="11">
        <f>I287*J287</f>
        <v>3</v>
      </c>
      <c r="L287" s="9">
        <v>0.6</v>
      </c>
      <c r="M287" s="10">
        <v>1.2</v>
      </c>
      <c r="N287" s="11">
        <f>L287*M287</f>
        <v>0.72</v>
      </c>
      <c r="O287" s="12" t="s">
        <v>526</v>
      </c>
      <c r="P287" s="12" t="s">
        <v>526</v>
      </c>
      <c r="Q287" s="12" t="s">
        <v>526</v>
      </c>
      <c r="R287" s="9">
        <v>1.1000000000000001</v>
      </c>
      <c r="S287" s="10">
        <v>1.5</v>
      </c>
      <c r="T287" s="11">
        <f>R287*S287</f>
        <v>1.6500000000000001</v>
      </c>
      <c r="U287" s="12" t="s">
        <v>526</v>
      </c>
      <c r="V287" s="12" t="s">
        <v>526</v>
      </c>
      <c r="W287" s="12" t="s">
        <v>526</v>
      </c>
      <c r="X287" s="12" t="s">
        <v>526</v>
      </c>
      <c r="Y287" s="12" t="s">
        <v>526</v>
      </c>
      <c r="Z287" s="12" t="s">
        <v>526</v>
      </c>
      <c r="AA287" s="13">
        <f t="shared" si="8"/>
        <v>6.87</v>
      </c>
    </row>
    <row r="288" spans="3:27" x14ac:dyDescent="0.25">
      <c r="C288" s="8" t="s">
        <v>211</v>
      </c>
      <c r="D288" s="8" t="s">
        <v>248</v>
      </c>
      <c r="E288" s="8" t="s">
        <v>304</v>
      </c>
      <c r="F288" s="12" t="s">
        <v>526</v>
      </c>
      <c r="G288" s="12" t="s">
        <v>526</v>
      </c>
      <c r="H288" s="12" t="s">
        <v>526</v>
      </c>
      <c r="I288" s="12" t="s">
        <v>526</v>
      </c>
      <c r="J288" s="12" t="s">
        <v>526</v>
      </c>
      <c r="K288" s="12" t="s">
        <v>526</v>
      </c>
      <c r="L288" s="12" t="s">
        <v>526</v>
      </c>
      <c r="M288" s="12" t="s">
        <v>526</v>
      </c>
      <c r="N288" s="12" t="s">
        <v>526</v>
      </c>
      <c r="O288" s="12" t="s">
        <v>526</v>
      </c>
      <c r="P288" s="12" t="s">
        <v>526</v>
      </c>
      <c r="Q288" s="12" t="s">
        <v>526</v>
      </c>
      <c r="R288" s="12" t="s">
        <v>526</v>
      </c>
      <c r="S288" s="12" t="s">
        <v>526</v>
      </c>
      <c r="T288" s="12" t="s">
        <v>526</v>
      </c>
      <c r="U288" s="12" t="s">
        <v>526</v>
      </c>
      <c r="V288" s="12" t="s">
        <v>526</v>
      </c>
      <c r="W288" s="12" t="s">
        <v>526</v>
      </c>
      <c r="X288" s="12" t="s">
        <v>526</v>
      </c>
      <c r="Y288" s="12" t="s">
        <v>526</v>
      </c>
      <c r="Z288" s="12" t="s">
        <v>526</v>
      </c>
      <c r="AA288" s="13">
        <f t="shared" si="8"/>
        <v>0</v>
      </c>
    </row>
    <row r="289" spans="3:27" x14ac:dyDescent="0.25">
      <c r="C289" s="8" t="s">
        <v>211</v>
      </c>
      <c r="D289" s="8" t="s">
        <v>248</v>
      </c>
      <c r="E289" s="8" t="s">
        <v>305</v>
      </c>
      <c r="F289" s="12" t="s">
        <v>526</v>
      </c>
      <c r="G289" s="12" t="s">
        <v>526</v>
      </c>
      <c r="H289" s="12" t="s">
        <v>526</v>
      </c>
      <c r="I289" s="12" t="s">
        <v>526</v>
      </c>
      <c r="J289" s="12" t="s">
        <v>526</v>
      </c>
      <c r="K289" s="12" t="s">
        <v>526</v>
      </c>
      <c r="L289" s="12" t="s">
        <v>526</v>
      </c>
      <c r="M289" s="12" t="s">
        <v>526</v>
      </c>
      <c r="N289" s="12" t="s">
        <v>526</v>
      </c>
      <c r="O289" s="12" t="s">
        <v>526</v>
      </c>
      <c r="P289" s="12" t="s">
        <v>526</v>
      </c>
      <c r="Q289" s="12" t="s">
        <v>526</v>
      </c>
      <c r="R289" s="12" t="s">
        <v>526</v>
      </c>
      <c r="S289" s="12" t="s">
        <v>526</v>
      </c>
      <c r="T289" s="12" t="s">
        <v>526</v>
      </c>
      <c r="U289" s="12" t="s">
        <v>526</v>
      </c>
      <c r="V289" s="12" t="s">
        <v>526</v>
      </c>
      <c r="W289" s="12" t="s">
        <v>526</v>
      </c>
      <c r="X289" s="12" t="s">
        <v>526</v>
      </c>
      <c r="Y289" s="12" t="s">
        <v>526</v>
      </c>
      <c r="Z289" s="12" t="s">
        <v>526</v>
      </c>
      <c r="AA289" s="13">
        <f t="shared" si="8"/>
        <v>0</v>
      </c>
    </row>
    <row r="290" spans="3:27" x14ac:dyDescent="0.25">
      <c r="C290" s="8" t="s">
        <v>211</v>
      </c>
      <c r="D290" s="8" t="s">
        <v>248</v>
      </c>
      <c r="E290" s="8" t="s">
        <v>306</v>
      </c>
      <c r="F290" s="12" t="s">
        <v>526</v>
      </c>
      <c r="G290" s="12" t="s">
        <v>526</v>
      </c>
      <c r="H290" s="12" t="s">
        <v>526</v>
      </c>
      <c r="I290" s="12" t="s">
        <v>526</v>
      </c>
      <c r="J290" s="12" t="s">
        <v>526</v>
      </c>
      <c r="K290" s="12" t="s">
        <v>526</v>
      </c>
      <c r="L290" s="12" t="s">
        <v>526</v>
      </c>
      <c r="M290" s="12" t="s">
        <v>526</v>
      </c>
      <c r="N290" s="12" t="s">
        <v>526</v>
      </c>
      <c r="O290" s="12" t="s">
        <v>526</v>
      </c>
      <c r="P290" s="12" t="s">
        <v>526</v>
      </c>
      <c r="Q290" s="12" t="s">
        <v>526</v>
      </c>
      <c r="R290" s="12" t="s">
        <v>526</v>
      </c>
      <c r="S290" s="12" t="s">
        <v>526</v>
      </c>
      <c r="T290" s="12" t="s">
        <v>526</v>
      </c>
      <c r="U290" s="12" t="s">
        <v>526</v>
      </c>
      <c r="V290" s="12" t="s">
        <v>526</v>
      </c>
      <c r="W290" s="12" t="s">
        <v>526</v>
      </c>
      <c r="X290" s="12" t="s">
        <v>526</v>
      </c>
      <c r="Y290" s="12" t="s">
        <v>526</v>
      </c>
      <c r="Z290" s="12" t="s">
        <v>526</v>
      </c>
      <c r="AA290" s="13">
        <f t="shared" si="8"/>
        <v>0</v>
      </c>
    </row>
    <row r="291" spans="3:27" x14ac:dyDescent="0.25">
      <c r="C291" s="8" t="s">
        <v>211</v>
      </c>
      <c r="D291" s="8" t="s">
        <v>252</v>
      </c>
      <c r="E291" s="8" t="s">
        <v>307</v>
      </c>
      <c r="F291" s="9">
        <v>4</v>
      </c>
      <c r="G291" s="10">
        <v>0.3</v>
      </c>
      <c r="H291" s="11">
        <f>F291*G291</f>
        <v>1.2</v>
      </c>
      <c r="I291" s="12" t="s">
        <v>526</v>
      </c>
      <c r="J291" s="12" t="s">
        <v>526</v>
      </c>
      <c r="K291" s="12" t="s">
        <v>526</v>
      </c>
      <c r="L291" s="12" t="s">
        <v>526</v>
      </c>
      <c r="M291" s="12" t="s">
        <v>526</v>
      </c>
      <c r="N291" s="12" t="s">
        <v>526</v>
      </c>
      <c r="O291" s="9">
        <v>0.5</v>
      </c>
      <c r="P291" s="10">
        <v>2</v>
      </c>
      <c r="Q291" s="11">
        <f>O291*P291</f>
        <v>1</v>
      </c>
      <c r="R291" s="12" t="s">
        <v>526</v>
      </c>
      <c r="S291" s="12" t="s">
        <v>526</v>
      </c>
      <c r="T291" s="12" t="s">
        <v>526</v>
      </c>
      <c r="U291" s="12" t="s">
        <v>526</v>
      </c>
      <c r="V291" s="12" t="s">
        <v>526</v>
      </c>
      <c r="W291" s="12" t="s">
        <v>526</v>
      </c>
      <c r="X291" s="12" t="s">
        <v>526</v>
      </c>
      <c r="Y291" s="12" t="s">
        <v>526</v>
      </c>
      <c r="Z291" s="12" t="s">
        <v>526</v>
      </c>
      <c r="AA291" s="13">
        <f t="shared" si="8"/>
        <v>2.2000000000000002</v>
      </c>
    </row>
    <row r="292" spans="3:27" x14ac:dyDescent="0.25">
      <c r="C292" s="8" t="s">
        <v>211</v>
      </c>
      <c r="D292" s="8" t="s">
        <v>254</v>
      </c>
      <c r="E292" s="8" t="s">
        <v>308</v>
      </c>
      <c r="F292" s="12" t="s">
        <v>526</v>
      </c>
      <c r="G292" s="12" t="s">
        <v>526</v>
      </c>
      <c r="H292" s="12" t="s">
        <v>526</v>
      </c>
      <c r="I292" s="12" t="s">
        <v>526</v>
      </c>
      <c r="J292" s="12" t="s">
        <v>526</v>
      </c>
      <c r="K292" s="12" t="s">
        <v>526</v>
      </c>
      <c r="L292" s="9">
        <v>0.6</v>
      </c>
      <c r="M292" s="10">
        <v>1.2</v>
      </c>
      <c r="N292" s="11">
        <f>L292*M292</f>
        <v>0.72</v>
      </c>
      <c r="O292" s="12" t="s">
        <v>526</v>
      </c>
      <c r="P292" s="12" t="s">
        <v>526</v>
      </c>
      <c r="Q292" s="12" t="s">
        <v>526</v>
      </c>
      <c r="R292" s="9">
        <v>1.1000000000000001</v>
      </c>
      <c r="S292" s="10">
        <v>1.5</v>
      </c>
      <c r="T292" s="11">
        <f>R292*S292</f>
        <v>1.6500000000000001</v>
      </c>
      <c r="U292" s="12" t="s">
        <v>526</v>
      </c>
      <c r="V292" s="12" t="s">
        <v>526</v>
      </c>
      <c r="W292" s="12" t="s">
        <v>526</v>
      </c>
      <c r="X292" s="12" t="s">
        <v>526</v>
      </c>
      <c r="Y292" s="12" t="s">
        <v>526</v>
      </c>
      <c r="Z292" s="12" t="s">
        <v>526</v>
      </c>
      <c r="AA292" s="13">
        <f t="shared" si="8"/>
        <v>2.37</v>
      </c>
    </row>
    <row r="293" spans="3:27" x14ac:dyDescent="0.25">
      <c r="C293" s="8" t="s">
        <v>211</v>
      </c>
      <c r="D293" s="8" t="s">
        <v>248</v>
      </c>
      <c r="E293" s="8" t="s">
        <v>309</v>
      </c>
      <c r="F293" s="12" t="s">
        <v>526</v>
      </c>
      <c r="G293" s="12" t="s">
        <v>526</v>
      </c>
      <c r="H293" s="12" t="s">
        <v>526</v>
      </c>
      <c r="I293" s="12" t="s">
        <v>526</v>
      </c>
      <c r="J293" s="12" t="s">
        <v>526</v>
      </c>
      <c r="K293" s="12" t="s">
        <v>526</v>
      </c>
      <c r="L293" s="12" t="s">
        <v>526</v>
      </c>
      <c r="M293" s="12" t="s">
        <v>526</v>
      </c>
      <c r="N293" s="12" t="s">
        <v>526</v>
      </c>
      <c r="O293" s="9">
        <v>0.5</v>
      </c>
      <c r="P293" s="10">
        <v>2</v>
      </c>
      <c r="Q293" s="11">
        <f>O293*P293</f>
        <v>1</v>
      </c>
      <c r="R293" s="12" t="s">
        <v>526</v>
      </c>
      <c r="S293" s="12" t="s">
        <v>526</v>
      </c>
      <c r="T293" s="12" t="s">
        <v>526</v>
      </c>
      <c r="U293" s="12" t="s">
        <v>526</v>
      </c>
      <c r="V293" s="12" t="s">
        <v>526</v>
      </c>
      <c r="W293" s="12" t="s">
        <v>526</v>
      </c>
      <c r="X293" s="9">
        <v>0.2</v>
      </c>
      <c r="Y293" s="10">
        <v>5</v>
      </c>
      <c r="Z293" s="11">
        <f>X293*Y293</f>
        <v>1</v>
      </c>
      <c r="AA293" s="13">
        <f t="shared" si="8"/>
        <v>2</v>
      </c>
    </row>
    <row r="294" spans="3:27" x14ac:dyDescent="0.25">
      <c r="C294" s="8" t="s">
        <v>211</v>
      </c>
      <c r="D294" s="8" t="s">
        <v>248</v>
      </c>
      <c r="E294" s="8" t="s">
        <v>310</v>
      </c>
      <c r="F294" s="12" t="s">
        <v>526</v>
      </c>
      <c r="G294" s="12" t="s">
        <v>526</v>
      </c>
      <c r="H294" s="12" t="s">
        <v>526</v>
      </c>
      <c r="I294" s="12" t="s">
        <v>526</v>
      </c>
      <c r="J294" s="12" t="s">
        <v>526</v>
      </c>
      <c r="K294" s="12" t="s">
        <v>526</v>
      </c>
      <c r="L294" s="12" t="s">
        <v>526</v>
      </c>
      <c r="M294" s="12" t="s">
        <v>526</v>
      </c>
      <c r="N294" s="12" t="s">
        <v>526</v>
      </c>
      <c r="O294" s="9">
        <v>0.5</v>
      </c>
      <c r="P294" s="10">
        <v>2</v>
      </c>
      <c r="Q294" s="11">
        <f>O294*P294</f>
        <v>1</v>
      </c>
      <c r="R294" s="12" t="s">
        <v>526</v>
      </c>
      <c r="S294" s="12" t="s">
        <v>526</v>
      </c>
      <c r="T294" s="12" t="s">
        <v>526</v>
      </c>
      <c r="U294" s="12" t="s">
        <v>526</v>
      </c>
      <c r="V294" s="12" t="s">
        <v>526</v>
      </c>
      <c r="W294" s="12" t="s">
        <v>526</v>
      </c>
      <c r="X294" s="9">
        <v>0.2</v>
      </c>
      <c r="Y294" s="10">
        <v>5</v>
      </c>
      <c r="Z294" s="11">
        <f>X294*Y294</f>
        <v>1</v>
      </c>
      <c r="AA294" s="13">
        <f t="shared" si="8"/>
        <v>2</v>
      </c>
    </row>
    <row r="295" spans="3:27" x14ac:dyDescent="0.25">
      <c r="C295" s="8" t="s">
        <v>211</v>
      </c>
      <c r="D295" s="8" t="s">
        <v>248</v>
      </c>
      <c r="E295" s="8" t="s">
        <v>311</v>
      </c>
      <c r="F295" s="12" t="s">
        <v>526</v>
      </c>
      <c r="G295" s="12" t="s">
        <v>526</v>
      </c>
      <c r="H295" s="12" t="s">
        <v>526</v>
      </c>
      <c r="I295" s="12" t="s">
        <v>526</v>
      </c>
      <c r="J295" s="12" t="s">
        <v>526</v>
      </c>
      <c r="K295" s="12" t="s">
        <v>526</v>
      </c>
      <c r="L295" s="12" t="s">
        <v>526</v>
      </c>
      <c r="M295" s="12" t="s">
        <v>526</v>
      </c>
      <c r="N295" s="12" t="s">
        <v>526</v>
      </c>
      <c r="O295" s="9">
        <v>0.5</v>
      </c>
      <c r="P295" s="10">
        <v>2</v>
      </c>
      <c r="Q295" s="11">
        <f>O295*P295</f>
        <v>1</v>
      </c>
      <c r="R295" s="12" t="s">
        <v>526</v>
      </c>
      <c r="S295" s="12" t="s">
        <v>526</v>
      </c>
      <c r="T295" s="12" t="s">
        <v>526</v>
      </c>
      <c r="U295" s="12" t="s">
        <v>526</v>
      </c>
      <c r="V295" s="12" t="s">
        <v>526</v>
      </c>
      <c r="W295" s="12" t="s">
        <v>526</v>
      </c>
      <c r="X295" s="9">
        <v>0.2</v>
      </c>
      <c r="Y295" s="10">
        <v>5</v>
      </c>
      <c r="Z295" s="11">
        <f>X295*Y295</f>
        <v>1</v>
      </c>
      <c r="AA295" s="13">
        <f t="shared" si="8"/>
        <v>2</v>
      </c>
    </row>
    <row r="296" spans="3:27" x14ac:dyDescent="0.25">
      <c r="C296" s="8" t="s">
        <v>312</v>
      </c>
      <c r="D296" s="8" t="s">
        <v>313</v>
      </c>
      <c r="E296" s="8" t="s">
        <v>314</v>
      </c>
      <c r="F296" s="12" t="s">
        <v>526</v>
      </c>
      <c r="G296" s="12" t="s">
        <v>526</v>
      </c>
      <c r="H296" s="12" t="s">
        <v>526</v>
      </c>
      <c r="I296" s="12" t="s">
        <v>526</v>
      </c>
      <c r="J296" s="12" t="s">
        <v>526</v>
      </c>
      <c r="K296" s="12" t="s">
        <v>526</v>
      </c>
      <c r="L296" s="12" t="s">
        <v>526</v>
      </c>
      <c r="M296" s="12" t="s">
        <v>526</v>
      </c>
      <c r="N296" s="12" t="s">
        <v>526</v>
      </c>
      <c r="O296" s="12" t="s">
        <v>526</v>
      </c>
      <c r="P296" s="12" t="s">
        <v>526</v>
      </c>
      <c r="Q296" s="12" t="s">
        <v>526</v>
      </c>
      <c r="R296" s="12" t="s">
        <v>526</v>
      </c>
      <c r="S296" s="12" t="s">
        <v>526</v>
      </c>
      <c r="T296" s="12" t="s">
        <v>526</v>
      </c>
      <c r="U296" s="12" t="s">
        <v>526</v>
      </c>
      <c r="V296" s="12" t="s">
        <v>526</v>
      </c>
      <c r="W296" s="12" t="s">
        <v>526</v>
      </c>
      <c r="X296" s="12" t="s">
        <v>526</v>
      </c>
      <c r="Y296" s="12" t="s">
        <v>526</v>
      </c>
      <c r="Z296" s="12" t="s">
        <v>526</v>
      </c>
      <c r="AA296" s="13">
        <f t="shared" si="8"/>
        <v>0</v>
      </c>
    </row>
    <row r="297" spans="3:27" x14ac:dyDescent="0.25">
      <c r="C297" s="8" t="s">
        <v>312</v>
      </c>
      <c r="D297" s="8" t="s">
        <v>315</v>
      </c>
      <c r="E297" s="8" t="s">
        <v>316</v>
      </c>
      <c r="F297" s="9">
        <v>6</v>
      </c>
      <c r="G297" s="10">
        <v>1.5</v>
      </c>
      <c r="H297" s="11">
        <f>F297*G297</f>
        <v>9</v>
      </c>
      <c r="I297" s="9">
        <v>1</v>
      </c>
      <c r="J297" s="10">
        <v>8</v>
      </c>
      <c r="K297" s="11">
        <f>I297*J297</f>
        <v>8</v>
      </c>
      <c r="L297" s="12" t="s">
        <v>526</v>
      </c>
      <c r="M297" s="12" t="s">
        <v>526</v>
      </c>
      <c r="N297" s="12" t="s">
        <v>526</v>
      </c>
      <c r="O297" s="12" t="s">
        <v>526</v>
      </c>
      <c r="P297" s="12" t="s">
        <v>526</v>
      </c>
      <c r="Q297" s="12" t="s">
        <v>526</v>
      </c>
      <c r="R297" s="12" t="s">
        <v>526</v>
      </c>
      <c r="S297" s="12" t="s">
        <v>526</v>
      </c>
      <c r="T297" s="12" t="s">
        <v>526</v>
      </c>
      <c r="U297" s="12" t="s">
        <v>526</v>
      </c>
      <c r="V297" s="12" t="s">
        <v>526</v>
      </c>
      <c r="W297" s="12" t="s">
        <v>526</v>
      </c>
      <c r="X297" s="9">
        <v>0.35</v>
      </c>
      <c r="Y297" s="10">
        <v>6</v>
      </c>
      <c r="Z297" s="11">
        <f>X297*Y297</f>
        <v>2.0999999999999996</v>
      </c>
      <c r="AA297" s="13">
        <f t="shared" si="8"/>
        <v>19.100000000000001</v>
      </c>
    </row>
    <row r="298" spans="3:27" x14ac:dyDescent="0.25">
      <c r="C298" s="8" t="s">
        <v>312</v>
      </c>
      <c r="D298" s="8" t="s">
        <v>315</v>
      </c>
      <c r="E298" s="8" t="s">
        <v>317</v>
      </c>
      <c r="F298" s="12" t="s">
        <v>526</v>
      </c>
      <c r="G298" s="12" t="s">
        <v>526</v>
      </c>
      <c r="H298" s="12" t="s">
        <v>526</v>
      </c>
      <c r="I298" s="12" t="s">
        <v>526</v>
      </c>
      <c r="J298" s="12" t="s">
        <v>526</v>
      </c>
      <c r="K298" s="12" t="s">
        <v>526</v>
      </c>
      <c r="L298" s="12" t="s">
        <v>526</v>
      </c>
      <c r="M298" s="12" t="s">
        <v>526</v>
      </c>
      <c r="N298" s="12" t="s">
        <v>526</v>
      </c>
      <c r="O298" s="12" t="s">
        <v>526</v>
      </c>
      <c r="P298" s="12" t="s">
        <v>526</v>
      </c>
      <c r="Q298" s="12" t="s">
        <v>526</v>
      </c>
      <c r="R298" s="12" t="s">
        <v>526</v>
      </c>
      <c r="S298" s="12" t="s">
        <v>526</v>
      </c>
      <c r="T298" s="12" t="s">
        <v>526</v>
      </c>
      <c r="U298" s="9">
        <v>1</v>
      </c>
      <c r="V298" s="10">
        <v>1</v>
      </c>
      <c r="W298" s="11">
        <f>U298*V298</f>
        <v>1</v>
      </c>
      <c r="X298" s="12" t="s">
        <v>526</v>
      </c>
      <c r="Y298" s="12" t="s">
        <v>526</v>
      </c>
      <c r="Z298" s="12" t="s">
        <v>526</v>
      </c>
      <c r="AA298" s="13">
        <f t="shared" si="8"/>
        <v>1</v>
      </c>
    </row>
    <row r="299" spans="3:27" x14ac:dyDescent="0.25">
      <c r="C299" s="8" t="s">
        <v>312</v>
      </c>
      <c r="D299" s="8" t="s">
        <v>315</v>
      </c>
      <c r="E299" s="8" t="s">
        <v>318</v>
      </c>
      <c r="F299" s="12" t="s">
        <v>526</v>
      </c>
      <c r="G299" s="12" t="s">
        <v>526</v>
      </c>
      <c r="H299" s="12" t="s">
        <v>526</v>
      </c>
      <c r="I299" s="12" t="s">
        <v>526</v>
      </c>
      <c r="J299" s="12" t="s">
        <v>526</v>
      </c>
      <c r="K299" s="12" t="s">
        <v>526</v>
      </c>
      <c r="L299" s="12" t="s">
        <v>526</v>
      </c>
      <c r="M299" s="12" t="s">
        <v>526</v>
      </c>
      <c r="N299" s="12" t="s">
        <v>526</v>
      </c>
      <c r="O299" s="12" t="s">
        <v>526</v>
      </c>
      <c r="P299" s="12" t="s">
        <v>526</v>
      </c>
      <c r="Q299" s="12" t="s">
        <v>526</v>
      </c>
      <c r="R299" s="12" t="s">
        <v>526</v>
      </c>
      <c r="S299" s="12" t="s">
        <v>526</v>
      </c>
      <c r="T299" s="12" t="s">
        <v>526</v>
      </c>
      <c r="U299" s="9">
        <v>1</v>
      </c>
      <c r="V299" s="10">
        <v>1</v>
      </c>
      <c r="W299" s="11">
        <f>U299*V299</f>
        <v>1</v>
      </c>
      <c r="X299" s="12" t="s">
        <v>526</v>
      </c>
      <c r="Y299" s="12" t="s">
        <v>526</v>
      </c>
      <c r="Z299" s="12" t="s">
        <v>526</v>
      </c>
      <c r="AA299" s="13">
        <f t="shared" si="8"/>
        <v>1</v>
      </c>
    </row>
    <row r="300" spans="3:27" x14ac:dyDescent="0.25">
      <c r="C300" s="8" t="s">
        <v>312</v>
      </c>
      <c r="D300" s="8" t="s">
        <v>315</v>
      </c>
      <c r="E300" s="8" t="s">
        <v>319</v>
      </c>
      <c r="F300" s="12" t="s">
        <v>526</v>
      </c>
      <c r="G300" s="12" t="s">
        <v>526</v>
      </c>
      <c r="H300" s="12" t="s">
        <v>526</v>
      </c>
      <c r="I300" s="12" t="s">
        <v>526</v>
      </c>
      <c r="J300" s="12" t="s">
        <v>526</v>
      </c>
      <c r="K300" s="12" t="s">
        <v>526</v>
      </c>
      <c r="L300" s="12" t="s">
        <v>526</v>
      </c>
      <c r="M300" s="12" t="s">
        <v>526</v>
      </c>
      <c r="N300" s="12" t="s">
        <v>526</v>
      </c>
      <c r="O300" s="12" t="s">
        <v>526</v>
      </c>
      <c r="P300" s="12" t="s">
        <v>526</v>
      </c>
      <c r="Q300" s="12" t="s">
        <v>526</v>
      </c>
      <c r="R300" s="12" t="s">
        <v>526</v>
      </c>
      <c r="S300" s="12" t="s">
        <v>526</v>
      </c>
      <c r="T300" s="12" t="s">
        <v>526</v>
      </c>
      <c r="U300" s="9">
        <v>1</v>
      </c>
      <c r="V300" s="10">
        <v>1</v>
      </c>
      <c r="W300" s="11">
        <f>U300*V300</f>
        <v>1</v>
      </c>
      <c r="X300" s="12" t="s">
        <v>526</v>
      </c>
      <c r="Y300" s="12" t="s">
        <v>526</v>
      </c>
      <c r="Z300" s="12" t="s">
        <v>526</v>
      </c>
      <c r="AA300" s="13">
        <f t="shared" si="8"/>
        <v>1</v>
      </c>
    </row>
    <row r="301" spans="3:27" x14ac:dyDescent="0.25">
      <c r="C301" s="8" t="s">
        <v>312</v>
      </c>
      <c r="D301" s="8" t="s">
        <v>315</v>
      </c>
      <c r="E301" s="8" t="s">
        <v>320</v>
      </c>
      <c r="F301" s="12" t="s">
        <v>526</v>
      </c>
      <c r="G301" s="12" t="s">
        <v>526</v>
      </c>
      <c r="H301" s="12" t="s">
        <v>526</v>
      </c>
      <c r="I301" s="12" t="s">
        <v>526</v>
      </c>
      <c r="J301" s="12" t="s">
        <v>526</v>
      </c>
      <c r="K301" s="12" t="s">
        <v>526</v>
      </c>
      <c r="L301" s="12" t="s">
        <v>526</v>
      </c>
      <c r="M301" s="12" t="s">
        <v>526</v>
      </c>
      <c r="N301" s="12" t="s">
        <v>526</v>
      </c>
      <c r="O301" s="12" t="s">
        <v>526</v>
      </c>
      <c r="P301" s="12" t="s">
        <v>526</v>
      </c>
      <c r="Q301" s="12" t="s">
        <v>526</v>
      </c>
      <c r="R301" s="12" t="s">
        <v>526</v>
      </c>
      <c r="S301" s="12" t="s">
        <v>526</v>
      </c>
      <c r="T301" s="12" t="s">
        <v>526</v>
      </c>
      <c r="U301" s="12" t="s">
        <v>526</v>
      </c>
      <c r="V301" s="12" t="s">
        <v>526</v>
      </c>
      <c r="W301" s="12" t="s">
        <v>526</v>
      </c>
      <c r="X301" s="12" t="s">
        <v>526</v>
      </c>
      <c r="Y301" s="12" t="s">
        <v>526</v>
      </c>
      <c r="Z301" s="12" t="s">
        <v>526</v>
      </c>
      <c r="AA301" s="13">
        <f t="shared" si="8"/>
        <v>0</v>
      </c>
    </row>
    <row r="302" spans="3:27" x14ac:dyDescent="0.25">
      <c r="C302" s="8" t="s">
        <v>312</v>
      </c>
      <c r="D302" s="8" t="s">
        <v>315</v>
      </c>
      <c r="E302" s="8" t="s">
        <v>321</v>
      </c>
      <c r="F302" s="9">
        <v>5</v>
      </c>
      <c r="G302" s="10">
        <v>0.5</v>
      </c>
      <c r="H302" s="11">
        <f>F302*G302</f>
        <v>2.5</v>
      </c>
      <c r="I302" s="9">
        <v>1</v>
      </c>
      <c r="J302" s="10">
        <v>8</v>
      </c>
      <c r="K302" s="11">
        <f>I302*J302</f>
        <v>8</v>
      </c>
      <c r="L302" s="12" t="s">
        <v>526</v>
      </c>
      <c r="M302" s="12" t="s">
        <v>526</v>
      </c>
      <c r="N302" s="12" t="s">
        <v>526</v>
      </c>
      <c r="O302" s="12" t="s">
        <v>526</v>
      </c>
      <c r="P302" s="12" t="s">
        <v>526</v>
      </c>
      <c r="Q302" s="12" t="s">
        <v>526</v>
      </c>
      <c r="R302" s="9">
        <v>1.1000000000000001</v>
      </c>
      <c r="S302" s="10">
        <v>1.5</v>
      </c>
      <c r="T302" s="11">
        <f>R302*S302</f>
        <v>1.6500000000000001</v>
      </c>
      <c r="U302" s="9">
        <v>1</v>
      </c>
      <c r="V302" s="10">
        <v>1.5</v>
      </c>
      <c r="W302" s="11">
        <f>U302*V302</f>
        <v>1.5</v>
      </c>
      <c r="X302" s="9">
        <v>0.2</v>
      </c>
      <c r="Y302" s="10">
        <v>5</v>
      </c>
      <c r="Z302" s="11">
        <f>X302*Y302</f>
        <v>1</v>
      </c>
      <c r="AA302" s="13">
        <f t="shared" si="8"/>
        <v>14.65</v>
      </c>
    </row>
    <row r="303" spans="3:27" x14ac:dyDescent="0.25">
      <c r="C303" s="8" t="s">
        <v>312</v>
      </c>
      <c r="D303" s="8" t="s">
        <v>315</v>
      </c>
      <c r="E303" s="8" t="s">
        <v>322</v>
      </c>
      <c r="F303" s="9">
        <v>5</v>
      </c>
      <c r="G303" s="10">
        <v>0.5</v>
      </c>
      <c r="H303" s="11">
        <f>F303*G303</f>
        <v>2.5</v>
      </c>
      <c r="I303" s="9">
        <v>1</v>
      </c>
      <c r="J303" s="10">
        <v>8</v>
      </c>
      <c r="K303" s="11">
        <f>I303*J303</f>
        <v>8</v>
      </c>
      <c r="L303" s="12" t="s">
        <v>526</v>
      </c>
      <c r="M303" s="12" t="s">
        <v>526</v>
      </c>
      <c r="N303" s="12" t="s">
        <v>526</v>
      </c>
      <c r="O303" s="12" t="s">
        <v>526</v>
      </c>
      <c r="P303" s="12" t="s">
        <v>526</v>
      </c>
      <c r="Q303" s="12" t="s">
        <v>526</v>
      </c>
      <c r="R303" s="9">
        <v>1.1000000000000001</v>
      </c>
      <c r="S303" s="10">
        <v>1.5</v>
      </c>
      <c r="T303" s="11">
        <f>R303*S303</f>
        <v>1.6500000000000001</v>
      </c>
      <c r="U303" s="9">
        <v>1</v>
      </c>
      <c r="V303" s="10">
        <v>1.5</v>
      </c>
      <c r="W303" s="11">
        <f>U303*V303</f>
        <v>1.5</v>
      </c>
      <c r="X303" s="9">
        <v>0.2</v>
      </c>
      <c r="Y303" s="10">
        <v>5</v>
      </c>
      <c r="Z303" s="11">
        <f>X303*Y303</f>
        <v>1</v>
      </c>
      <c r="AA303" s="13">
        <f t="shared" si="8"/>
        <v>14.65</v>
      </c>
    </row>
    <row r="304" spans="3:27" x14ac:dyDescent="0.25">
      <c r="C304" s="8" t="s">
        <v>312</v>
      </c>
      <c r="D304" s="8" t="s">
        <v>315</v>
      </c>
      <c r="E304" s="8" t="s">
        <v>323</v>
      </c>
      <c r="F304" s="9">
        <v>6</v>
      </c>
      <c r="G304" s="10">
        <v>1.5</v>
      </c>
      <c r="H304" s="11">
        <f>F304*G304</f>
        <v>9</v>
      </c>
      <c r="I304" s="9">
        <v>1</v>
      </c>
      <c r="J304" s="10">
        <v>8</v>
      </c>
      <c r="K304" s="11">
        <f>I304*J304</f>
        <v>8</v>
      </c>
      <c r="L304" s="12" t="s">
        <v>526</v>
      </c>
      <c r="M304" s="12" t="s">
        <v>526</v>
      </c>
      <c r="N304" s="12" t="s">
        <v>526</v>
      </c>
      <c r="O304" s="12" t="s">
        <v>526</v>
      </c>
      <c r="P304" s="12" t="s">
        <v>526</v>
      </c>
      <c r="Q304" s="12" t="s">
        <v>526</v>
      </c>
      <c r="R304" s="9">
        <v>1.1000000000000001</v>
      </c>
      <c r="S304" s="10">
        <v>1.5</v>
      </c>
      <c r="T304" s="11">
        <f>R304*S304</f>
        <v>1.6500000000000001</v>
      </c>
      <c r="U304" s="9">
        <v>1</v>
      </c>
      <c r="V304" s="10">
        <v>1.5</v>
      </c>
      <c r="W304" s="11">
        <f>U304*V304</f>
        <v>1.5</v>
      </c>
      <c r="X304" s="9">
        <v>0.2</v>
      </c>
      <c r="Y304" s="10">
        <v>5</v>
      </c>
      <c r="Z304" s="11">
        <f>X304*Y304</f>
        <v>1</v>
      </c>
      <c r="AA304" s="13">
        <f t="shared" si="8"/>
        <v>21.15</v>
      </c>
    </row>
    <row r="305" spans="3:27" x14ac:dyDescent="0.25">
      <c r="C305" s="8" t="s">
        <v>312</v>
      </c>
      <c r="D305" s="8" t="s">
        <v>315</v>
      </c>
      <c r="E305" s="8" t="s">
        <v>324</v>
      </c>
      <c r="F305" s="12" t="s">
        <v>526</v>
      </c>
      <c r="G305" s="12" t="s">
        <v>526</v>
      </c>
      <c r="H305" s="12" t="s">
        <v>526</v>
      </c>
      <c r="I305" s="12" t="s">
        <v>526</v>
      </c>
      <c r="J305" s="12" t="s">
        <v>526</v>
      </c>
      <c r="K305" s="12" t="s">
        <v>526</v>
      </c>
      <c r="L305" s="12" t="s">
        <v>526</v>
      </c>
      <c r="M305" s="12" t="s">
        <v>526</v>
      </c>
      <c r="N305" s="12" t="s">
        <v>526</v>
      </c>
      <c r="O305" s="12" t="s">
        <v>526</v>
      </c>
      <c r="P305" s="12" t="s">
        <v>526</v>
      </c>
      <c r="Q305" s="12" t="s">
        <v>526</v>
      </c>
      <c r="R305" s="12" t="s">
        <v>526</v>
      </c>
      <c r="S305" s="12" t="s">
        <v>526</v>
      </c>
      <c r="T305" s="12" t="s">
        <v>526</v>
      </c>
      <c r="U305" s="12" t="s">
        <v>526</v>
      </c>
      <c r="V305" s="12" t="s">
        <v>526</v>
      </c>
      <c r="W305" s="12" t="s">
        <v>526</v>
      </c>
      <c r="X305" s="12" t="s">
        <v>526</v>
      </c>
      <c r="Y305" s="12" t="s">
        <v>526</v>
      </c>
      <c r="Z305" s="12" t="s">
        <v>526</v>
      </c>
      <c r="AA305" s="13">
        <f t="shared" si="8"/>
        <v>0</v>
      </c>
    </row>
    <row r="306" spans="3:27" x14ac:dyDescent="0.25">
      <c r="C306" s="8" t="s">
        <v>312</v>
      </c>
      <c r="D306" s="8" t="s">
        <v>315</v>
      </c>
      <c r="E306" s="8" t="s">
        <v>325</v>
      </c>
      <c r="F306" s="9">
        <v>5</v>
      </c>
      <c r="G306" s="10">
        <v>0.5</v>
      </c>
      <c r="H306" s="11">
        <f>F306*G306</f>
        <v>2.5</v>
      </c>
      <c r="I306" s="9">
        <v>1</v>
      </c>
      <c r="J306" s="10">
        <v>8</v>
      </c>
      <c r="K306" s="11">
        <f>I306*J306</f>
        <v>8</v>
      </c>
      <c r="L306" s="12" t="s">
        <v>526</v>
      </c>
      <c r="M306" s="12" t="s">
        <v>526</v>
      </c>
      <c r="N306" s="12" t="s">
        <v>526</v>
      </c>
      <c r="O306" s="12" t="s">
        <v>526</v>
      </c>
      <c r="P306" s="12" t="s">
        <v>526</v>
      </c>
      <c r="Q306" s="12" t="s">
        <v>526</v>
      </c>
      <c r="R306" s="9">
        <v>1.1000000000000001</v>
      </c>
      <c r="S306" s="10">
        <v>1.5</v>
      </c>
      <c r="T306" s="11">
        <f>R306*S306</f>
        <v>1.6500000000000001</v>
      </c>
      <c r="U306" s="9">
        <v>1</v>
      </c>
      <c r="V306" s="10">
        <v>1.5</v>
      </c>
      <c r="W306" s="11">
        <f>U306*V306</f>
        <v>1.5</v>
      </c>
      <c r="X306" s="9">
        <v>0.2</v>
      </c>
      <c r="Y306" s="10">
        <v>5</v>
      </c>
      <c r="Z306" s="11">
        <f>X306*Y306</f>
        <v>1</v>
      </c>
      <c r="AA306" s="13">
        <f t="shared" si="8"/>
        <v>14.65</v>
      </c>
    </row>
    <row r="307" spans="3:27" x14ac:dyDescent="0.25">
      <c r="C307" s="8" t="s">
        <v>312</v>
      </c>
      <c r="D307" s="8" t="s">
        <v>315</v>
      </c>
      <c r="E307" s="8" t="s">
        <v>326</v>
      </c>
      <c r="F307" s="9">
        <v>5</v>
      </c>
      <c r="G307" s="10">
        <v>0.5</v>
      </c>
      <c r="H307" s="11">
        <f>F307*G307</f>
        <v>2.5</v>
      </c>
      <c r="I307" s="9">
        <v>1</v>
      </c>
      <c r="J307" s="10">
        <v>8</v>
      </c>
      <c r="K307" s="11">
        <f>I307*J307</f>
        <v>8</v>
      </c>
      <c r="L307" s="12" t="s">
        <v>526</v>
      </c>
      <c r="M307" s="12" t="s">
        <v>526</v>
      </c>
      <c r="N307" s="12" t="s">
        <v>526</v>
      </c>
      <c r="O307" s="12" t="s">
        <v>526</v>
      </c>
      <c r="P307" s="12" t="s">
        <v>526</v>
      </c>
      <c r="Q307" s="12" t="s">
        <v>526</v>
      </c>
      <c r="R307" s="9">
        <v>1.1000000000000001</v>
      </c>
      <c r="S307" s="10">
        <v>1.5</v>
      </c>
      <c r="T307" s="11">
        <f>R307*S307</f>
        <v>1.6500000000000001</v>
      </c>
      <c r="U307" s="9">
        <v>1</v>
      </c>
      <c r="V307" s="10">
        <v>1.5</v>
      </c>
      <c r="W307" s="11">
        <f>U307*V307</f>
        <v>1.5</v>
      </c>
      <c r="X307" s="9">
        <v>0.2</v>
      </c>
      <c r="Y307" s="10">
        <v>5</v>
      </c>
      <c r="Z307" s="11">
        <f>X307*Y307</f>
        <v>1</v>
      </c>
      <c r="AA307" s="13">
        <f t="shared" si="8"/>
        <v>14.65</v>
      </c>
    </row>
    <row r="308" spans="3:27" x14ac:dyDescent="0.25">
      <c r="C308" s="8" t="s">
        <v>312</v>
      </c>
      <c r="D308" s="8" t="s">
        <v>315</v>
      </c>
      <c r="E308" s="8" t="s">
        <v>327</v>
      </c>
      <c r="F308" s="12" t="s">
        <v>526</v>
      </c>
      <c r="G308" s="12" t="s">
        <v>526</v>
      </c>
      <c r="H308" s="12" t="s">
        <v>526</v>
      </c>
      <c r="I308" s="12" t="s">
        <v>526</v>
      </c>
      <c r="J308" s="12" t="s">
        <v>526</v>
      </c>
      <c r="K308" s="12" t="s">
        <v>526</v>
      </c>
      <c r="L308" s="9">
        <v>0.6</v>
      </c>
      <c r="M308" s="10">
        <v>1.2</v>
      </c>
      <c r="N308" s="11">
        <f>L308*M308</f>
        <v>0.72</v>
      </c>
      <c r="O308" s="12" t="s">
        <v>526</v>
      </c>
      <c r="P308" s="12" t="s">
        <v>526</v>
      </c>
      <c r="Q308" s="12" t="s">
        <v>526</v>
      </c>
      <c r="R308" s="9">
        <v>1.1000000000000001</v>
      </c>
      <c r="S308" s="10">
        <v>1.5</v>
      </c>
      <c r="T308" s="11">
        <f>R308*S308</f>
        <v>1.6500000000000001</v>
      </c>
      <c r="U308" s="12" t="s">
        <v>526</v>
      </c>
      <c r="V308" s="12" t="s">
        <v>526</v>
      </c>
      <c r="W308" s="12" t="s">
        <v>526</v>
      </c>
      <c r="X308" s="12" t="s">
        <v>526</v>
      </c>
      <c r="Y308" s="12" t="s">
        <v>526</v>
      </c>
      <c r="Z308" s="12" t="s">
        <v>526</v>
      </c>
      <c r="AA308" s="13">
        <f t="shared" si="8"/>
        <v>2.37</v>
      </c>
    </row>
    <row r="309" spans="3:27" x14ac:dyDescent="0.25">
      <c r="C309" s="8" t="s">
        <v>312</v>
      </c>
      <c r="D309" s="8" t="s">
        <v>315</v>
      </c>
      <c r="E309" s="8" t="s">
        <v>328</v>
      </c>
      <c r="F309" s="9">
        <v>5</v>
      </c>
      <c r="G309" s="10">
        <v>0.5</v>
      </c>
      <c r="H309" s="11">
        <f>F309*G309</f>
        <v>2.5</v>
      </c>
      <c r="I309" s="9">
        <v>1</v>
      </c>
      <c r="J309" s="10">
        <v>8</v>
      </c>
      <c r="K309" s="11">
        <f>I309*J309</f>
        <v>8</v>
      </c>
      <c r="L309" s="12" t="s">
        <v>526</v>
      </c>
      <c r="M309" s="12" t="s">
        <v>526</v>
      </c>
      <c r="N309" s="12" t="s">
        <v>526</v>
      </c>
      <c r="O309" s="12" t="s">
        <v>526</v>
      </c>
      <c r="P309" s="12" t="s">
        <v>526</v>
      </c>
      <c r="Q309" s="12" t="s">
        <v>526</v>
      </c>
      <c r="R309" s="9">
        <v>1.1000000000000001</v>
      </c>
      <c r="S309" s="10">
        <v>1.5</v>
      </c>
      <c r="T309" s="11">
        <f>R309*S309</f>
        <v>1.6500000000000001</v>
      </c>
      <c r="U309" s="12" t="s">
        <v>526</v>
      </c>
      <c r="V309" s="12" t="s">
        <v>526</v>
      </c>
      <c r="W309" s="12" t="s">
        <v>526</v>
      </c>
      <c r="X309" s="12" t="s">
        <v>526</v>
      </c>
      <c r="Y309" s="12" t="s">
        <v>526</v>
      </c>
      <c r="Z309" s="12" t="s">
        <v>526</v>
      </c>
      <c r="AA309" s="13">
        <f t="shared" si="8"/>
        <v>12.15</v>
      </c>
    </row>
    <row r="310" spans="3:27" x14ac:dyDescent="0.25">
      <c r="C310" s="8" t="s">
        <v>312</v>
      </c>
      <c r="D310" s="8" t="s">
        <v>315</v>
      </c>
      <c r="E310" s="8" t="s">
        <v>329</v>
      </c>
      <c r="F310" s="12" t="s">
        <v>526</v>
      </c>
      <c r="G310" s="12" t="s">
        <v>526</v>
      </c>
      <c r="H310" s="12" t="s">
        <v>526</v>
      </c>
      <c r="I310" s="12" t="s">
        <v>526</v>
      </c>
      <c r="J310" s="12" t="s">
        <v>526</v>
      </c>
      <c r="K310" s="12" t="s">
        <v>526</v>
      </c>
      <c r="L310" s="12" t="s">
        <v>526</v>
      </c>
      <c r="M310" s="12" t="s">
        <v>526</v>
      </c>
      <c r="N310" s="12" t="s">
        <v>526</v>
      </c>
      <c r="O310" s="12" t="s">
        <v>526</v>
      </c>
      <c r="P310" s="12" t="s">
        <v>526</v>
      </c>
      <c r="Q310" s="12" t="s">
        <v>526</v>
      </c>
      <c r="R310" s="12" t="s">
        <v>526</v>
      </c>
      <c r="S310" s="12" t="s">
        <v>526</v>
      </c>
      <c r="T310" s="12" t="s">
        <v>526</v>
      </c>
      <c r="U310" s="12" t="s">
        <v>526</v>
      </c>
      <c r="V310" s="12" t="s">
        <v>526</v>
      </c>
      <c r="W310" s="12" t="s">
        <v>526</v>
      </c>
      <c r="X310" s="12" t="s">
        <v>526</v>
      </c>
      <c r="Y310" s="12" t="s">
        <v>526</v>
      </c>
      <c r="Z310" s="12" t="s">
        <v>526</v>
      </c>
      <c r="AA310" s="13">
        <f t="shared" si="8"/>
        <v>0</v>
      </c>
    </row>
    <row r="311" spans="3:27" x14ac:dyDescent="0.25">
      <c r="C311" s="8" t="s">
        <v>312</v>
      </c>
      <c r="D311" s="8" t="s">
        <v>315</v>
      </c>
      <c r="E311" s="8" t="s">
        <v>330</v>
      </c>
      <c r="F311" s="12" t="s">
        <v>526</v>
      </c>
      <c r="G311" s="12" t="s">
        <v>526</v>
      </c>
      <c r="H311" s="12" t="s">
        <v>526</v>
      </c>
      <c r="I311" s="12" t="s">
        <v>526</v>
      </c>
      <c r="J311" s="12" t="s">
        <v>526</v>
      </c>
      <c r="K311" s="12" t="s">
        <v>526</v>
      </c>
      <c r="L311" s="12" t="s">
        <v>526</v>
      </c>
      <c r="M311" s="12" t="s">
        <v>526</v>
      </c>
      <c r="N311" s="12" t="s">
        <v>526</v>
      </c>
      <c r="O311" s="12" t="s">
        <v>526</v>
      </c>
      <c r="P311" s="12" t="s">
        <v>526</v>
      </c>
      <c r="Q311" s="12" t="s">
        <v>526</v>
      </c>
      <c r="R311" s="12" t="s">
        <v>526</v>
      </c>
      <c r="S311" s="12" t="s">
        <v>526</v>
      </c>
      <c r="T311" s="12" t="s">
        <v>526</v>
      </c>
      <c r="U311" s="12" t="s">
        <v>526</v>
      </c>
      <c r="V311" s="12" t="s">
        <v>526</v>
      </c>
      <c r="W311" s="12" t="s">
        <v>526</v>
      </c>
      <c r="X311" s="12" t="s">
        <v>526</v>
      </c>
      <c r="Y311" s="12" t="s">
        <v>526</v>
      </c>
      <c r="Z311" s="12" t="s">
        <v>526</v>
      </c>
      <c r="AA311" s="13">
        <f t="shared" si="8"/>
        <v>0</v>
      </c>
    </row>
    <row r="312" spans="3:27" x14ac:dyDescent="0.25">
      <c r="C312" s="8" t="s">
        <v>312</v>
      </c>
      <c r="D312" s="8" t="s">
        <v>315</v>
      </c>
      <c r="E312" s="8" t="s">
        <v>331</v>
      </c>
      <c r="F312" s="12" t="s">
        <v>526</v>
      </c>
      <c r="G312" s="12" t="s">
        <v>526</v>
      </c>
      <c r="H312" s="12" t="s">
        <v>526</v>
      </c>
      <c r="I312" s="12" t="s">
        <v>526</v>
      </c>
      <c r="J312" s="12" t="s">
        <v>526</v>
      </c>
      <c r="K312" s="12" t="s">
        <v>526</v>
      </c>
      <c r="L312" s="12" t="s">
        <v>526</v>
      </c>
      <c r="M312" s="12" t="s">
        <v>526</v>
      </c>
      <c r="N312" s="12" t="s">
        <v>526</v>
      </c>
      <c r="O312" s="12" t="s">
        <v>526</v>
      </c>
      <c r="P312" s="12" t="s">
        <v>526</v>
      </c>
      <c r="Q312" s="12" t="s">
        <v>526</v>
      </c>
      <c r="R312" s="12" t="s">
        <v>526</v>
      </c>
      <c r="S312" s="12" t="s">
        <v>526</v>
      </c>
      <c r="T312" s="12" t="s">
        <v>526</v>
      </c>
      <c r="U312" s="12" t="s">
        <v>526</v>
      </c>
      <c r="V312" s="12" t="s">
        <v>526</v>
      </c>
      <c r="W312" s="12" t="s">
        <v>526</v>
      </c>
      <c r="X312" s="12" t="s">
        <v>526</v>
      </c>
      <c r="Y312" s="12" t="s">
        <v>526</v>
      </c>
      <c r="Z312" s="12" t="s">
        <v>526</v>
      </c>
      <c r="AA312" s="13">
        <f t="shared" si="8"/>
        <v>0</v>
      </c>
    </row>
    <row r="313" spans="3:27" x14ac:dyDescent="0.25">
      <c r="C313" s="8" t="s">
        <v>312</v>
      </c>
      <c r="D313" s="8" t="s">
        <v>315</v>
      </c>
      <c r="E313" s="8" t="s">
        <v>332</v>
      </c>
      <c r="F313" s="12" t="s">
        <v>526</v>
      </c>
      <c r="G313" s="12" t="s">
        <v>526</v>
      </c>
      <c r="H313" s="12" t="s">
        <v>526</v>
      </c>
      <c r="I313" s="12" t="s">
        <v>526</v>
      </c>
      <c r="J313" s="12" t="s">
        <v>526</v>
      </c>
      <c r="K313" s="12" t="s">
        <v>526</v>
      </c>
      <c r="L313" s="12" t="s">
        <v>526</v>
      </c>
      <c r="M313" s="12" t="s">
        <v>526</v>
      </c>
      <c r="N313" s="12" t="s">
        <v>526</v>
      </c>
      <c r="O313" s="12" t="s">
        <v>526</v>
      </c>
      <c r="P313" s="12" t="s">
        <v>526</v>
      </c>
      <c r="Q313" s="12" t="s">
        <v>526</v>
      </c>
      <c r="R313" s="12" t="s">
        <v>526</v>
      </c>
      <c r="S313" s="12" t="s">
        <v>526</v>
      </c>
      <c r="T313" s="12" t="s">
        <v>526</v>
      </c>
      <c r="U313" s="12" t="s">
        <v>526</v>
      </c>
      <c r="V313" s="12" t="s">
        <v>526</v>
      </c>
      <c r="W313" s="12" t="s">
        <v>526</v>
      </c>
      <c r="X313" s="12" t="s">
        <v>526</v>
      </c>
      <c r="Y313" s="12" t="s">
        <v>526</v>
      </c>
      <c r="Z313" s="12" t="s">
        <v>526</v>
      </c>
      <c r="AA313" s="13">
        <f t="shared" si="8"/>
        <v>0</v>
      </c>
    </row>
    <row r="314" spans="3:27" x14ac:dyDescent="0.25">
      <c r="C314" s="8" t="s">
        <v>312</v>
      </c>
      <c r="D314" s="8" t="s">
        <v>315</v>
      </c>
      <c r="E314" s="8" t="s">
        <v>333</v>
      </c>
      <c r="F314" s="12" t="s">
        <v>526</v>
      </c>
      <c r="G314" s="12" t="s">
        <v>526</v>
      </c>
      <c r="H314" s="12" t="s">
        <v>526</v>
      </c>
      <c r="I314" s="12" t="s">
        <v>526</v>
      </c>
      <c r="J314" s="12" t="s">
        <v>526</v>
      </c>
      <c r="K314" s="12" t="s">
        <v>526</v>
      </c>
      <c r="L314" s="12" t="s">
        <v>526</v>
      </c>
      <c r="M314" s="12" t="s">
        <v>526</v>
      </c>
      <c r="N314" s="12" t="s">
        <v>526</v>
      </c>
      <c r="O314" s="12" t="s">
        <v>526</v>
      </c>
      <c r="P314" s="12" t="s">
        <v>526</v>
      </c>
      <c r="Q314" s="12" t="s">
        <v>526</v>
      </c>
      <c r="R314" s="12" t="s">
        <v>526</v>
      </c>
      <c r="S314" s="12" t="s">
        <v>526</v>
      </c>
      <c r="T314" s="12" t="s">
        <v>526</v>
      </c>
      <c r="U314" s="12" t="s">
        <v>526</v>
      </c>
      <c r="V314" s="12" t="s">
        <v>526</v>
      </c>
      <c r="W314" s="12" t="s">
        <v>526</v>
      </c>
      <c r="X314" s="12" t="s">
        <v>526</v>
      </c>
      <c r="Y314" s="12" t="s">
        <v>526</v>
      </c>
      <c r="Z314" s="12" t="s">
        <v>526</v>
      </c>
      <c r="AA314" s="13">
        <f t="shared" si="8"/>
        <v>0</v>
      </c>
    </row>
    <row r="315" spans="3:27" x14ac:dyDescent="0.25">
      <c r="C315" s="8" t="s">
        <v>312</v>
      </c>
      <c r="D315" s="8" t="s">
        <v>315</v>
      </c>
      <c r="E315" s="8" t="s">
        <v>334</v>
      </c>
      <c r="F315" s="12" t="s">
        <v>526</v>
      </c>
      <c r="G315" s="12" t="s">
        <v>526</v>
      </c>
      <c r="H315" s="12" t="s">
        <v>526</v>
      </c>
      <c r="I315" s="12" t="s">
        <v>526</v>
      </c>
      <c r="J315" s="12" t="s">
        <v>526</v>
      </c>
      <c r="K315" s="12" t="s">
        <v>526</v>
      </c>
      <c r="L315" s="9">
        <v>0.6</v>
      </c>
      <c r="M315" s="10">
        <v>1.2</v>
      </c>
      <c r="N315" s="11">
        <f>L315*M315</f>
        <v>0.72</v>
      </c>
      <c r="O315" s="12" t="s">
        <v>526</v>
      </c>
      <c r="P315" s="12" t="s">
        <v>526</v>
      </c>
      <c r="Q315" s="12" t="s">
        <v>526</v>
      </c>
      <c r="R315" s="9">
        <v>1.1000000000000001</v>
      </c>
      <c r="S315" s="10">
        <v>1.5</v>
      </c>
      <c r="T315" s="11">
        <f t="shared" ref="T315:T320" si="9">R315*S315</f>
        <v>1.6500000000000001</v>
      </c>
      <c r="U315" s="12" t="s">
        <v>526</v>
      </c>
      <c r="V315" s="12" t="s">
        <v>526</v>
      </c>
      <c r="W315" s="12" t="s">
        <v>526</v>
      </c>
      <c r="X315" s="12" t="s">
        <v>526</v>
      </c>
      <c r="Y315" s="12" t="s">
        <v>526</v>
      </c>
      <c r="Z315" s="12" t="s">
        <v>526</v>
      </c>
      <c r="AA315" s="13">
        <f t="shared" si="8"/>
        <v>2.37</v>
      </c>
    </row>
    <row r="316" spans="3:27" x14ac:dyDescent="0.25">
      <c r="C316" s="8" t="s">
        <v>312</v>
      </c>
      <c r="D316" s="8" t="s">
        <v>315</v>
      </c>
      <c r="E316" s="8" t="s">
        <v>335</v>
      </c>
      <c r="F316" s="12" t="s">
        <v>526</v>
      </c>
      <c r="G316" s="12" t="s">
        <v>526</v>
      </c>
      <c r="H316" s="12" t="s">
        <v>526</v>
      </c>
      <c r="I316" s="12" t="s">
        <v>526</v>
      </c>
      <c r="J316" s="12" t="s">
        <v>526</v>
      </c>
      <c r="K316" s="12" t="s">
        <v>526</v>
      </c>
      <c r="L316" s="9">
        <v>0.6</v>
      </c>
      <c r="M316" s="10">
        <v>1.2</v>
      </c>
      <c r="N316" s="11">
        <f>L316*M316</f>
        <v>0.72</v>
      </c>
      <c r="O316" s="12" t="s">
        <v>526</v>
      </c>
      <c r="P316" s="12" t="s">
        <v>526</v>
      </c>
      <c r="Q316" s="12" t="s">
        <v>526</v>
      </c>
      <c r="R316" s="9">
        <v>1.1000000000000001</v>
      </c>
      <c r="S316" s="10">
        <v>1.5</v>
      </c>
      <c r="T316" s="11">
        <f t="shared" si="9"/>
        <v>1.6500000000000001</v>
      </c>
      <c r="U316" s="12" t="s">
        <v>526</v>
      </c>
      <c r="V316" s="12" t="s">
        <v>526</v>
      </c>
      <c r="W316" s="12" t="s">
        <v>526</v>
      </c>
      <c r="X316" s="12" t="s">
        <v>526</v>
      </c>
      <c r="Y316" s="12" t="s">
        <v>526</v>
      </c>
      <c r="Z316" s="12" t="s">
        <v>526</v>
      </c>
      <c r="AA316" s="13">
        <f t="shared" si="8"/>
        <v>2.37</v>
      </c>
    </row>
    <row r="317" spans="3:27" x14ac:dyDescent="0.25">
      <c r="C317" s="8" t="s">
        <v>312</v>
      </c>
      <c r="D317" s="8" t="s">
        <v>315</v>
      </c>
      <c r="E317" s="8" t="s">
        <v>336</v>
      </c>
      <c r="F317" s="12" t="s">
        <v>526</v>
      </c>
      <c r="G317" s="12" t="s">
        <v>526</v>
      </c>
      <c r="H317" s="12" t="s">
        <v>526</v>
      </c>
      <c r="I317" s="12" t="s">
        <v>526</v>
      </c>
      <c r="J317" s="12" t="s">
        <v>526</v>
      </c>
      <c r="K317" s="12" t="s">
        <v>526</v>
      </c>
      <c r="L317" s="9">
        <v>0.6</v>
      </c>
      <c r="M317" s="10">
        <v>1.2</v>
      </c>
      <c r="N317" s="11">
        <f>L317*M317</f>
        <v>0.72</v>
      </c>
      <c r="O317" s="12" t="s">
        <v>526</v>
      </c>
      <c r="P317" s="12" t="s">
        <v>526</v>
      </c>
      <c r="Q317" s="12" t="s">
        <v>526</v>
      </c>
      <c r="R317" s="9">
        <v>1.1000000000000001</v>
      </c>
      <c r="S317" s="10">
        <v>1.5</v>
      </c>
      <c r="T317" s="11">
        <f t="shared" si="9"/>
        <v>1.6500000000000001</v>
      </c>
      <c r="U317" s="12" t="s">
        <v>526</v>
      </c>
      <c r="V317" s="12" t="s">
        <v>526</v>
      </c>
      <c r="W317" s="12" t="s">
        <v>526</v>
      </c>
      <c r="X317" s="12" t="s">
        <v>526</v>
      </c>
      <c r="Y317" s="12" t="s">
        <v>526</v>
      </c>
      <c r="Z317" s="12" t="s">
        <v>526</v>
      </c>
      <c r="AA317" s="13">
        <f t="shared" si="8"/>
        <v>2.37</v>
      </c>
    </row>
    <row r="318" spans="3:27" x14ac:dyDescent="0.25">
      <c r="C318" s="8" t="s">
        <v>312</v>
      </c>
      <c r="D318" s="8" t="s">
        <v>315</v>
      </c>
      <c r="E318" s="8" t="s">
        <v>337</v>
      </c>
      <c r="F318" s="12" t="s">
        <v>526</v>
      </c>
      <c r="G318" s="12" t="s">
        <v>526</v>
      </c>
      <c r="H318" s="12" t="s">
        <v>526</v>
      </c>
      <c r="I318" s="9">
        <v>2</v>
      </c>
      <c r="J318" s="10">
        <v>3</v>
      </c>
      <c r="K318" s="11">
        <f>I318*J318</f>
        <v>6</v>
      </c>
      <c r="L318" s="9">
        <v>0.6</v>
      </c>
      <c r="M318" s="10">
        <v>1.2</v>
      </c>
      <c r="N318" s="11">
        <f>L318*M318</f>
        <v>0.72</v>
      </c>
      <c r="O318" s="12" t="s">
        <v>526</v>
      </c>
      <c r="P318" s="12" t="s">
        <v>526</v>
      </c>
      <c r="Q318" s="12" t="s">
        <v>526</v>
      </c>
      <c r="R318" s="9">
        <v>1.1000000000000001</v>
      </c>
      <c r="S318" s="10">
        <v>1.5</v>
      </c>
      <c r="T318" s="11">
        <f t="shared" si="9"/>
        <v>1.6500000000000001</v>
      </c>
      <c r="U318" s="12" t="s">
        <v>526</v>
      </c>
      <c r="V318" s="12" t="s">
        <v>526</v>
      </c>
      <c r="W318" s="12" t="s">
        <v>526</v>
      </c>
      <c r="X318" s="12" t="s">
        <v>526</v>
      </c>
      <c r="Y318" s="12" t="s">
        <v>526</v>
      </c>
      <c r="Z318" s="12" t="s">
        <v>526</v>
      </c>
      <c r="AA318" s="13">
        <f t="shared" si="8"/>
        <v>8.3699999999999992</v>
      </c>
    </row>
    <row r="319" spans="3:27" x14ac:dyDescent="0.25">
      <c r="C319" s="8" t="s">
        <v>312</v>
      </c>
      <c r="D319" s="8" t="s">
        <v>315</v>
      </c>
      <c r="E319" s="8" t="s">
        <v>338</v>
      </c>
      <c r="F319" s="9">
        <v>5</v>
      </c>
      <c r="G319" s="10">
        <v>0.5</v>
      </c>
      <c r="H319" s="11">
        <f>F319*G319</f>
        <v>2.5</v>
      </c>
      <c r="I319" s="9">
        <v>1</v>
      </c>
      <c r="J319" s="10">
        <v>8</v>
      </c>
      <c r="K319" s="11">
        <f>I319*J319</f>
        <v>8</v>
      </c>
      <c r="L319" s="12" t="s">
        <v>526</v>
      </c>
      <c r="M319" s="12" t="s">
        <v>526</v>
      </c>
      <c r="N319" s="12" t="s">
        <v>526</v>
      </c>
      <c r="O319" s="12" t="s">
        <v>526</v>
      </c>
      <c r="P319" s="12" t="s">
        <v>526</v>
      </c>
      <c r="Q319" s="12" t="s">
        <v>526</v>
      </c>
      <c r="R319" s="9">
        <v>1.1000000000000001</v>
      </c>
      <c r="S319" s="10">
        <v>1.5</v>
      </c>
      <c r="T319" s="11">
        <f t="shared" si="9"/>
        <v>1.6500000000000001</v>
      </c>
      <c r="U319" s="9">
        <v>1</v>
      </c>
      <c r="V319" s="10">
        <v>1.5</v>
      </c>
      <c r="W319" s="11">
        <f>U319*V319</f>
        <v>1.5</v>
      </c>
      <c r="X319" s="9">
        <v>0.2</v>
      </c>
      <c r="Y319" s="10">
        <v>5</v>
      </c>
      <c r="Z319" s="11">
        <f>X319*Y319</f>
        <v>1</v>
      </c>
      <c r="AA319" s="13">
        <f t="shared" si="8"/>
        <v>14.65</v>
      </c>
    </row>
    <row r="320" spans="3:27" x14ac:dyDescent="0.25">
      <c r="C320" s="8" t="s">
        <v>312</v>
      </c>
      <c r="D320" s="8" t="s">
        <v>315</v>
      </c>
      <c r="E320" s="8" t="s">
        <v>339</v>
      </c>
      <c r="F320" s="9">
        <v>5</v>
      </c>
      <c r="G320" s="10">
        <v>0.5</v>
      </c>
      <c r="H320" s="11">
        <f>F320*G320</f>
        <v>2.5</v>
      </c>
      <c r="I320" s="9">
        <v>1</v>
      </c>
      <c r="J320" s="10">
        <v>8</v>
      </c>
      <c r="K320" s="11">
        <f>I320*J320</f>
        <v>8</v>
      </c>
      <c r="L320" s="12" t="s">
        <v>526</v>
      </c>
      <c r="M320" s="12" t="s">
        <v>526</v>
      </c>
      <c r="N320" s="12" t="s">
        <v>526</v>
      </c>
      <c r="O320" s="12" t="s">
        <v>526</v>
      </c>
      <c r="P320" s="12" t="s">
        <v>526</v>
      </c>
      <c r="Q320" s="12" t="s">
        <v>526</v>
      </c>
      <c r="R320" s="9">
        <v>1.1000000000000001</v>
      </c>
      <c r="S320" s="10">
        <v>1.5</v>
      </c>
      <c r="T320" s="11">
        <f t="shared" si="9"/>
        <v>1.6500000000000001</v>
      </c>
      <c r="U320" s="9">
        <v>1</v>
      </c>
      <c r="V320" s="10">
        <v>1.5</v>
      </c>
      <c r="W320" s="11">
        <f>U320*V320</f>
        <v>1.5</v>
      </c>
      <c r="X320" s="9">
        <v>0.2</v>
      </c>
      <c r="Y320" s="10">
        <v>5</v>
      </c>
      <c r="Z320" s="11">
        <f>X320*Y320</f>
        <v>1</v>
      </c>
      <c r="AA320" s="13">
        <f t="shared" si="8"/>
        <v>14.65</v>
      </c>
    </row>
    <row r="321" spans="3:27" x14ac:dyDescent="0.25">
      <c r="C321" s="8" t="s">
        <v>312</v>
      </c>
      <c r="D321" s="8" t="s">
        <v>340</v>
      </c>
      <c r="E321" s="8" t="s">
        <v>341</v>
      </c>
      <c r="F321" s="9">
        <v>6</v>
      </c>
      <c r="G321" s="10">
        <v>1.5</v>
      </c>
      <c r="H321" s="11">
        <f>F321*G321</f>
        <v>9</v>
      </c>
      <c r="I321" s="9">
        <v>1</v>
      </c>
      <c r="J321" s="10">
        <v>8</v>
      </c>
      <c r="K321" s="11">
        <f>I321*J321</f>
        <v>8</v>
      </c>
      <c r="L321" s="12" t="s">
        <v>526</v>
      </c>
      <c r="M321" s="12" t="s">
        <v>526</v>
      </c>
      <c r="N321" s="12" t="s">
        <v>526</v>
      </c>
      <c r="O321" s="12" t="s">
        <v>526</v>
      </c>
      <c r="P321" s="12" t="s">
        <v>526</v>
      </c>
      <c r="Q321" s="12" t="s">
        <v>526</v>
      </c>
      <c r="R321" s="12" t="s">
        <v>526</v>
      </c>
      <c r="S321" s="12" t="s">
        <v>526</v>
      </c>
      <c r="T321" s="12" t="s">
        <v>526</v>
      </c>
      <c r="U321" s="12" t="s">
        <v>526</v>
      </c>
      <c r="V321" s="12" t="s">
        <v>526</v>
      </c>
      <c r="W321" s="12" t="s">
        <v>526</v>
      </c>
      <c r="X321" s="9">
        <v>0.35</v>
      </c>
      <c r="Y321" s="10">
        <v>6</v>
      </c>
      <c r="Z321" s="11">
        <f>X321*Y321</f>
        <v>2.0999999999999996</v>
      </c>
      <c r="AA321" s="13">
        <f t="shared" si="8"/>
        <v>19.100000000000001</v>
      </c>
    </row>
    <row r="322" spans="3:27" x14ac:dyDescent="0.25">
      <c r="C322" s="8" t="s">
        <v>312</v>
      </c>
      <c r="D322" s="8" t="s">
        <v>342</v>
      </c>
      <c r="E322" s="8" t="s">
        <v>343</v>
      </c>
      <c r="F322" s="12" t="s">
        <v>526</v>
      </c>
      <c r="G322" s="12" t="s">
        <v>526</v>
      </c>
      <c r="H322" s="12" t="s">
        <v>526</v>
      </c>
      <c r="I322" s="9">
        <v>1</v>
      </c>
      <c r="J322" s="10">
        <v>3</v>
      </c>
      <c r="K322" s="11">
        <f>I322*J322</f>
        <v>3</v>
      </c>
      <c r="L322" s="9">
        <v>0.6</v>
      </c>
      <c r="M322" s="10">
        <v>1.2</v>
      </c>
      <c r="N322" s="11">
        <f>L322*M322</f>
        <v>0.72</v>
      </c>
      <c r="O322" s="12" t="s">
        <v>526</v>
      </c>
      <c r="P322" s="12" t="s">
        <v>526</v>
      </c>
      <c r="Q322" s="12" t="s">
        <v>526</v>
      </c>
      <c r="R322" s="12" t="s">
        <v>526</v>
      </c>
      <c r="S322" s="12" t="s">
        <v>526</v>
      </c>
      <c r="T322" s="12" t="s">
        <v>526</v>
      </c>
      <c r="U322" s="12" t="s">
        <v>526</v>
      </c>
      <c r="V322" s="12" t="s">
        <v>526</v>
      </c>
      <c r="W322" s="12" t="s">
        <v>526</v>
      </c>
      <c r="X322" s="12" t="s">
        <v>526</v>
      </c>
      <c r="Y322" s="12" t="s">
        <v>526</v>
      </c>
      <c r="Z322" s="12" t="s">
        <v>526</v>
      </c>
      <c r="AA322" s="13">
        <f t="shared" si="8"/>
        <v>3.7199999999999998</v>
      </c>
    </row>
    <row r="323" spans="3:27" x14ac:dyDescent="0.25">
      <c r="C323" s="8" t="s">
        <v>312</v>
      </c>
      <c r="D323" s="8" t="s">
        <v>342</v>
      </c>
      <c r="E323" s="8" t="s">
        <v>344</v>
      </c>
      <c r="F323" s="12" t="s">
        <v>526</v>
      </c>
      <c r="G323" s="12" t="s">
        <v>526</v>
      </c>
      <c r="H323" s="12" t="s">
        <v>526</v>
      </c>
      <c r="I323" s="12" t="s">
        <v>526</v>
      </c>
      <c r="J323" s="12" t="s">
        <v>526</v>
      </c>
      <c r="K323" s="12" t="s">
        <v>526</v>
      </c>
      <c r="L323" s="9">
        <v>0.9</v>
      </c>
      <c r="M323" s="10">
        <v>0.8</v>
      </c>
      <c r="N323" s="11">
        <f>L323*M323</f>
        <v>0.72000000000000008</v>
      </c>
      <c r="O323" s="12" t="s">
        <v>526</v>
      </c>
      <c r="P323" s="12" t="s">
        <v>526</v>
      </c>
      <c r="Q323" s="12" t="s">
        <v>526</v>
      </c>
      <c r="R323" s="12" t="s">
        <v>526</v>
      </c>
      <c r="S323" s="12" t="s">
        <v>526</v>
      </c>
      <c r="T323" s="12" t="s">
        <v>526</v>
      </c>
      <c r="U323" s="12" t="s">
        <v>526</v>
      </c>
      <c r="V323" s="12" t="s">
        <v>526</v>
      </c>
      <c r="W323" s="12" t="s">
        <v>526</v>
      </c>
      <c r="X323" s="12" t="s">
        <v>526</v>
      </c>
      <c r="Y323" s="12" t="s">
        <v>526</v>
      </c>
      <c r="Z323" s="12" t="s">
        <v>526</v>
      </c>
      <c r="AA323" s="13">
        <f t="shared" si="8"/>
        <v>0.72000000000000008</v>
      </c>
    </row>
    <row r="324" spans="3:27" x14ac:dyDescent="0.25">
      <c r="C324" s="8" t="s">
        <v>312</v>
      </c>
      <c r="D324" s="8" t="s">
        <v>345</v>
      </c>
      <c r="E324" s="8" t="s">
        <v>346</v>
      </c>
      <c r="F324" s="9">
        <v>1</v>
      </c>
      <c r="G324" s="10">
        <v>1.5</v>
      </c>
      <c r="H324" s="11">
        <f>F324*G324</f>
        <v>1.5</v>
      </c>
      <c r="I324" s="9">
        <v>1</v>
      </c>
      <c r="J324" s="10">
        <v>3</v>
      </c>
      <c r="K324" s="11">
        <f>I324*J324</f>
        <v>3</v>
      </c>
      <c r="L324" s="12" t="s">
        <v>526</v>
      </c>
      <c r="M324" s="12" t="s">
        <v>526</v>
      </c>
      <c r="N324" s="12" t="s">
        <v>526</v>
      </c>
      <c r="O324" s="12" t="s">
        <v>526</v>
      </c>
      <c r="P324" s="12" t="s">
        <v>526</v>
      </c>
      <c r="Q324" s="12" t="s">
        <v>526</v>
      </c>
      <c r="R324" s="9">
        <v>1.1000000000000001</v>
      </c>
      <c r="S324" s="10">
        <v>1.5</v>
      </c>
      <c r="T324" s="11">
        <f>R324*S324</f>
        <v>1.6500000000000001</v>
      </c>
      <c r="U324" s="12" t="s">
        <v>526</v>
      </c>
      <c r="V324" s="12" t="s">
        <v>526</v>
      </c>
      <c r="W324" s="12" t="s">
        <v>526</v>
      </c>
      <c r="X324" s="12" t="s">
        <v>526</v>
      </c>
      <c r="Y324" s="12" t="s">
        <v>526</v>
      </c>
      <c r="Z324" s="12" t="s">
        <v>526</v>
      </c>
      <c r="AA324" s="13">
        <f t="shared" ref="AA324:AA387" si="10">SUM(H324,K324,N324,Q324,T324,W324,Z324)</f>
        <v>6.15</v>
      </c>
    </row>
    <row r="325" spans="3:27" x14ac:dyDescent="0.25">
      <c r="C325" s="8" t="s">
        <v>312</v>
      </c>
      <c r="D325" s="8" t="s">
        <v>313</v>
      </c>
      <c r="E325" s="8" t="s">
        <v>347</v>
      </c>
      <c r="F325" s="9">
        <v>12</v>
      </c>
      <c r="G325" s="10">
        <v>0.3</v>
      </c>
      <c r="H325" s="11">
        <f>F325*G325</f>
        <v>3.5999999999999996</v>
      </c>
      <c r="I325" s="12" t="s">
        <v>526</v>
      </c>
      <c r="J325" s="12" t="s">
        <v>526</v>
      </c>
      <c r="K325" s="12" t="s">
        <v>526</v>
      </c>
      <c r="L325" s="12" t="s">
        <v>526</v>
      </c>
      <c r="M325" s="12" t="s">
        <v>526</v>
      </c>
      <c r="N325" s="12" t="s">
        <v>526</v>
      </c>
      <c r="O325" s="12" t="s">
        <v>526</v>
      </c>
      <c r="P325" s="12" t="s">
        <v>526</v>
      </c>
      <c r="Q325" s="12" t="s">
        <v>526</v>
      </c>
      <c r="R325" s="12" t="s">
        <v>526</v>
      </c>
      <c r="S325" s="12" t="s">
        <v>526</v>
      </c>
      <c r="T325" s="12" t="s">
        <v>526</v>
      </c>
      <c r="U325" s="12" t="s">
        <v>526</v>
      </c>
      <c r="V325" s="12" t="s">
        <v>526</v>
      </c>
      <c r="W325" s="12" t="s">
        <v>526</v>
      </c>
      <c r="X325" s="9">
        <v>0.2</v>
      </c>
      <c r="Y325" s="10">
        <v>5</v>
      </c>
      <c r="Z325" s="11">
        <f>X325*Y325</f>
        <v>1</v>
      </c>
      <c r="AA325" s="13">
        <f t="shared" si="10"/>
        <v>4.5999999999999996</v>
      </c>
    </row>
    <row r="326" spans="3:27" x14ac:dyDescent="0.25">
      <c r="C326" s="8" t="s">
        <v>312</v>
      </c>
      <c r="D326" s="8" t="s">
        <v>345</v>
      </c>
      <c r="E326" s="8" t="s">
        <v>348</v>
      </c>
      <c r="F326" s="9">
        <v>1</v>
      </c>
      <c r="G326" s="10">
        <v>1.5</v>
      </c>
      <c r="H326" s="11">
        <f>F326*G326</f>
        <v>1.5</v>
      </c>
      <c r="I326" s="9">
        <v>1</v>
      </c>
      <c r="J326" s="10">
        <v>3</v>
      </c>
      <c r="K326" s="11">
        <f>I326*J326</f>
        <v>3</v>
      </c>
      <c r="L326" s="12" t="s">
        <v>526</v>
      </c>
      <c r="M326" s="12" t="s">
        <v>526</v>
      </c>
      <c r="N326" s="12" t="s">
        <v>526</v>
      </c>
      <c r="O326" s="12" t="s">
        <v>526</v>
      </c>
      <c r="P326" s="12" t="s">
        <v>526</v>
      </c>
      <c r="Q326" s="12" t="s">
        <v>526</v>
      </c>
      <c r="R326" s="12" t="s">
        <v>526</v>
      </c>
      <c r="S326" s="12" t="s">
        <v>526</v>
      </c>
      <c r="T326" s="12" t="s">
        <v>526</v>
      </c>
      <c r="U326" s="12" t="s">
        <v>526</v>
      </c>
      <c r="V326" s="12" t="s">
        <v>526</v>
      </c>
      <c r="W326" s="12" t="s">
        <v>526</v>
      </c>
      <c r="X326" s="12" t="s">
        <v>526</v>
      </c>
      <c r="Y326" s="12" t="s">
        <v>526</v>
      </c>
      <c r="Z326" s="12" t="s">
        <v>526</v>
      </c>
      <c r="AA326" s="13">
        <f t="shared" si="10"/>
        <v>4.5</v>
      </c>
    </row>
    <row r="327" spans="3:27" x14ac:dyDescent="0.25">
      <c r="C327" s="8" t="s">
        <v>312</v>
      </c>
      <c r="D327" s="8" t="s">
        <v>313</v>
      </c>
      <c r="E327" s="8" t="s">
        <v>349</v>
      </c>
      <c r="F327" s="9">
        <v>4</v>
      </c>
      <c r="G327" s="10">
        <v>0.3</v>
      </c>
      <c r="H327" s="11">
        <f>F327*G327</f>
        <v>1.2</v>
      </c>
      <c r="I327" s="12" t="s">
        <v>526</v>
      </c>
      <c r="J327" s="12" t="s">
        <v>526</v>
      </c>
      <c r="K327" s="12" t="s">
        <v>526</v>
      </c>
      <c r="L327" s="12" t="s">
        <v>526</v>
      </c>
      <c r="M327" s="12" t="s">
        <v>526</v>
      </c>
      <c r="N327" s="12" t="s">
        <v>526</v>
      </c>
      <c r="O327" s="12" t="s">
        <v>526</v>
      </c>
      <c r="P327" s="12" t="s">
        <v>526</v>
      </c>
      <c r="Q327" s="12" t="s">
        <v>526</v>
      </c>
      <c r="R327" s="12" t="s">
        <v>526</v>
      </c>
      <c r="S327" s="12" t="s">
        <v>526</v>
      </c>
      <c r="T327" s="12" t="s">
        <v>526</v>
      </c>
      <c r="U327" s="12" t="s">
        <v>526</v>
      </c>
      <c r="V327" s="12" t="s">
        <v>526</v>
      </c>
      <c r="W327" s="12" t="s">
        <v>526</v>
      </c>
      <c r="X327" s="9">
        <v>0.2</v>
      </c>
      <c r="Y327" s="10">
        <v>5</v>
      </c>
      <c r="Z327" s="11">
        <f>X327*Y327</f>
        <v>1</v>
      </c>
      <c r="AA327" s="13">
        <f t="shared" si="10"/>
        <v>2.2000000000000002</v>
      </c>
    </row>
    <row r="328" spans="3:27" x14ac:dyDescent="0.25">
      <c r="C328" s="8" t="s">
        <v>312</v>
      </c>
      <c r="D328" s="8" t="s">
        <v>313</v>
      </c>
      <c r="E328" s="8" t="s">
        <v>350</v>
      </c>
      <c r="F328" s="9">
        <v>8</v>
      </c>
      <c r="G328" s="10">
        <v>0.3</v>
      </c>
      <c r="H328" s="11">
        <f>F328*G328</f>
        <v>2.4</v>
      </c>
      <c r="I328" s="12" t="s">
        <v>526</v>
      </c>
      <c r="J328" s="12" t="s">
        <v>526</v>
      </c>
      <c r="K328" s="12" t="s">
        <v>526</v>
      </c>
      <c r="L328" s="12" t="s">
        <v>526</v>
      </c>
      <c r="M328" s="12" t="s">
        <v>526</v>
      </c>
      <c r="N328" s="12" t="s">
        <v>526</v>
      </c>
      <c r="O328" s="12" t="s">
        <v>526</v>
      </c>
      <c r="P328" s="12" t="s">
        <v>526</v>
      </c>
      <c r="Q328" s="12" t="s">
        <v>526</v>
      </c>
      <c r="R328" s="12" t="s">
        <v>526</v>
      </c>
      <c r="S328" s="12" t="s">
        <v>526</v>
      </c>
      <c r="T328" s="12" t="s">
        <v>526</v>
      </c>
      <c r="U328" s="12" t="s">
        <v>526</v>
      </c>
      <c r="V328" s="12" t="s">
        <v>526</v>
      </c>
      <c r="W328" s="12" t="s">
        <v>526</v>
      </c>
      <c r="X328" s="9">
        <v>0.2</v>
      </c>
      <c r="Y328" s="10">
        <v>5</v>
      </c>
      <c r="Z328" s="11">
        <f>X328*Y328</f>
        <v>1</v>
      </c>
      <c r="AA328" s="13">
        <f t="shared" si="10"/>
        <v>3.4</v>
      </c>
    </row>
    <row r="329" spans="3:27" x14ac:dyDescent="0.25">
      <c r="C329" s="8" t="s">
        <v>312</v>
      </c>
      <c r="D329" s="8" t="s">
        <v>351</v>
      </c>
      <c r="E329" s="8" t="s">
        <v>352</v>
      </c>
      <c r="F329" s="12" t="s">
        <v>526</v>
      </c>
      <c r="G329" s="12" t="s">
        <v>526</v>
      </c>
      <c r="H329" s="12" t="s">
        <v>526</v>
      </c>
      <c r="I329" s="12" t="s">
        <v>526</v>
      </c>
      <c r="J329" s="12" t="s">
        <v>526</v>
      </c>
      <c r="K329" s="12" t="s">
        <v>526</v>
      </c>
      <c r="L329" s="12" t="s">
        <v>526</v>
      </c>
      <c r="M329" s="12" t="s">
        <v>526</v>
      </c>
      <c r="N329" s="12" t="s">
        <v>526</v>
      </c>
      <c r="O329" s="12" t="s">
        <v>526</v>
      </c>
      <c r="P329" s="12" t="s">
        <v>526</v>
      </c>
      <c r="Q329" s="12" t="s">
        <v>526</v>
      </c>
      <c r="R329" s="12" t="s">
        <v>526</v>
      </c>
      <c r="S329" s="12" t="s">
        <v>526</v>
      </c>
      <c r="T329" s="12" t="s">
        <v>526</v>
      </c>
      <c r="U329" s="12" t="s">
        <v>526</v>
      </c>
      <c r="V329" s="12" t="s">
        <v>526</v>
      </c>
      <c r="W329" s="12" t="s">
        <v>526</v>
      </c>
      <c r="X329" s="12" t="s">
        <v>526</v>
      </c>
      <c r="Y329" s="12" t="s">
        <v>526</v>
      </c>
      <c r="Z329" s="12" t="s">
        <v>526</v>
      </c>
      <c r="AA329" s="13">
        <f t="shared" si="10"/>
        <v>0</v>
      </c>
    </row>
    <row r="330" spans="3:27" x14ac:dyDescent="0.25">
      <c r="C330" s="8" t="s">
        <v>312</v>
      </c>
      <c r="D330" s="8" t="s">
        <v>353</v>
      </c>
      <c r="E330" s="8" t="s">
        <v>354</v>
      </c>
      <c r="F330" s="12" t="s">
        <v>526</v>
      </c>
      <c r="G330" s="12" t="s">
        <v>526</v>
      </c>
      <c r="H330" s="12" t="s">
        <v>526</v>
      </c>
      <c r="I330" s="12" t="s">
        <v>526</v>
      </c>
      <c r="J330" s="12" t="s">
        <v>526</v>
      </c>
      <c r="K330" s="12" t="s">
        <v>526</v>
      </c>
      <c r="L330" s="9">
        <v>0.6</v>
      </c>
      <c r="M330" s="10">
        <v>1.2</v>
      </c>
      <c r="N330" s="11">
        <f>L330*M330</f>
        <v>0.72</v>
      </c>
      <c r="O330" s="12" t="s">
        <v>526</v>
      </c>
      <c r="P330" s="12" t="s">
        <v>526</v>
      </c>
      <c r="Q330" s="12" t="s">
        <v>526</v>
      </c>
      <c r="R330" s="12" t="s">
        <v>526</v>
      </c>
      <c r="S330" s="12" t="s">
        <v>526</v>
      </c>
      <c r="T330" s="12" t="s">
        <v>526</v>
      </c>
      <c r="U330" s="12" t="s">
        <v>526</v>
      </c>
      <c r="V330" s="12" t="s">
        <v>526</v>
      </c>
      <c r="W330" s="12" t="s">
        <v>526</v>
      </c>
      <c r="X330" s="12" t="s">
        <v>526</v>
      </c>
      <c r="Y330" s="12" t="s">
        <v>526</v>
      </c>
      <c r="Z330" s="12" t="s">
        <v>526</v>
      </c>
      <c r="AA330" s="13">
        <f t="shared" si="10"/>
        <v>0.72</v>
      </c>
    </row>
    <row r="331" spans="3:27" x14ac:dyDescent="0.25">
      <c r="C331" s="8" t="s">
        <v>312</v>
      </c>
      <c r="D331" s="8" t="s">
        <v>345</v>
      </c>
      <c r="E331" s="8" t="s">
        <v>355</v>
      </c>
      <c r="F331" s="9">
        <v>1</v>
      </c>
      <c r="G331" s="10">
        <v>1.5</v>
      </c>
      <c r="H331" s="11">
        <f>F331*G331</f>
        <v>1.5</v>
      </c>
      <c r="I331" s="9">
        <v>1</v>
      </c>
      <c r="J331" s="10">
        <v>3</v>
      </c>
      <c r="K331" s="11">
        <f>I331*J331</f>
        <v>3</v>
      </c>
      <c r="L331" s="12" t="s">
        <v>526</v>
      </c>
      <c r="M331" s="12" t="s">
        <v>526</v>
      </c>
      <c r="N331" s="12" t="s">
        <v>526</v>
      </c>
      <c r="O331" s="12" t="s">
        <v>526</v>
      </c>
      <c r="P331" s="12" t="s">
        <v>526</v>
      </c>
      <c r="Q331" s="12" t="s">
        <v>526</v>
      </c>
      <c r="R331" s="12" t="s">
        <v>526</v>
      </c>
      <c r="S331" s="12" t="s">
        <v>526</v>
      </c>
      <c r="T331" s="12" t="s">
        <v>526</v>
      </c>
      <c r="U331" s="12" t="s">
        <v>526</v>
      </c>
      <c r="V331" s="12" t="s">
        <v>526</v>
      </c>
      <c r="W331" s="12" t="s">
        <v>526</v>
      </c>
      <c r="X331" s="12" t="s">
        <v>526</v>
      </c>
      <c r="Y331" s="12" t="s">
        <v>526</v>
      </c>
      <c r="Z331" s="12" t="s">
        <v>526</v>
      </c>
      <c r="AA331" s="13">
        <f t="shared" si="10"/>
        <v>4.5</v>
      </c>
    </row>
    <row r="332" spans="3:27" x14ac:dyDescent="0.25">
      <c r="C332" s="8" t="s">
        <v>312</v>
      </c>
      <c r="D332" s="8" t="s">
        <v>340</v>
      </c>
      <c r="E332" s="8" t="s">
        <v>356</v>
      </c>
      <c r="F332" s="12" t="s">
        <v>526</v>
      </c>
      <c r="G332" s="12" t="s">
        <v>526</v>
      </c>
      <c r="H332" s="12" t="s">
        <v>526</v>
      </c>
      <c r="I332" s="12" t="s">
        <v>526</v>
      </c>
      <c r="J332" s="12" t="s">
        <v>526</v>
      </c>
      <c r="K332" s="12" t="s">
        <v>526</v>
      </c>
      <c r="L332" s="12" t="s">
        <v>526</v>
      </c>
      <c r="M332" s="12" t="s">
        <v>526</v>
      </c>
      <c r="N332" s="12" t="s">
        <v>526</v>
      </c>
      <c r="O332" s="12" t="s">
        <v>526</v>
      </c>
      <c r="P332" s="12" t="s">
        <v>526</v>
      </c>
      <c r="Q332" s="12" t="s">
        <v>526</v>
      </c>
      <c r="R332" s="12" t="s">
        <v>526</v>
      </c>
      <c r="S332" s="12" t="s">
        <v>526</v>
      </c>
      <c r="T332" s="12" t="s">
        <v>526</v>
      </c>
      <c r="U332" s="12" t="s">
        <v>526</v>
      </c>
      <c r="V332" s="12" t="s">
        <v>526</v>
      </c>
      <c r="W332" s="12" t="s">
        <v>526</v>
      </c>
      <c r="X332" s="12" t="s">
        <v>526</v>
      </c>
      <c r="Y332" s="12" t="s">
        <v>526</v>
      </c>
      <c r="Z332" s="12" t="s">
        <v>526</v>
      </c>
      <c r="AA332" s="13">
        <f t="shared" si="10"/>
        <v>0</v>
      </c>
    </row>
    <row r="333" spans="3:27" x14ac:dyDescent="0.25">
      <c r="C333" s="8" t="s">
        <v>312</v>
      </c>
      <c r="D333" s="8" t="s">
        <v>340</v>
      </c>
      <c r="E333" s="8" t="s">
        <v>357</v>
      </c>
      <c r="F333" s="12" t="s">
        <v>526</v>
      </c>
      <c r="G333" s="12" t="s">
        <v>526</v>
      </c>
      <c r="H333" s="12" t="s">
        <v>526</v>
      </c>
      <c r="I333" s="12" t="s">
        <v>526</v>
      </c>
      <c r="J333" s="12" t="s">
        <v>526</v>
      </c>
      <c r="K333" s="12" t="s">
        <v>526</v>
      </c>
      <c r="L333" s="9">
        <v>0.6</v>
      </c>
      <c r="M333" s="10">
        <v>1.2</v>
      </c>
      <c r="N333" s="11">
        <f>L333*M333</f>
        <v>0.72</v>
      </c>
      <c r="O333" s="12" t="s">
        <v>526</v>
      </c>
      <c r="P333" s="12" t="s">
        <v>526</v>
      </c>
      <c r="Q333" s="12" t="s">
        <v>526</v>
      </c>
      <c r="R333" s="9">
        <v>1.1000000000000001</v>
      </c>
      <c r="S333" s="10">
        <v>1.5</v>
      </c>
      <c r="T333" s="11">
        <f>R333*S333</f>
        <v>1.6500000000000001</v>
      </c>
      <c r="U333" s="12" t="s">
        <v>526</v>
      </c>
      <c r="V333" s="12" t="s">
        <v>526</v>
      </c>
      <c r="W333" s="12" t="s">
        <v>526</v>
      </c>
      <c r="X333" s="12" t="s">
        <v>526</v>
      </c>
      <c r="Y333" s="12" t="s">
        <v>526</v>
      </c>
      <c r="Z333" s="12" t="s">
        <v>526</v>
      </c>
      <c r="AA333" s="13">
        <f t="shared" si="10"/>
        <v>2.37</v>
      </c>
    </row>
    <row r="334" spans="3:27" x14ac:dyDescent="0.25">
      <c r="C334" s="8" t="s">
        <v>312</v>
      </c>
      <c r="D334" s="8" t="s">
        <v>313</v>
      </c>
      <c r="E334" s="8" t="s">
        <v>358</v>
      </c>
      <c r="F334" s="9">
        <v>6</v>
      </c>
      <c r="G334" s="10">
        <v>0.3</v>
      </c>
      <c r="H334" s="11">
        <f>F334*G334</f>
        <v>1.7999999999999998</v>
      </c>
      <c r="I334" s="12" t="s">
        <v>526</v>
      </c>
      <c r="J334" s="12" t="s">
        <v>526</v>
      </c>
      <c r="K334" s="12" t="s">
        <v>526</v>
      </c>
      <c r="L334" s="12" t="s">
        <v>526</v>
      </c>
      <c r="M334" s="12" t="s">
        <v>526</v>
      </c>
      <c r="N334" s="12" t="s">
        <v>526</v>
      </c>
      <c r="O334" s="12" t="s">
        <v>526</v>
      </c>
      <c r="P334" s="12" t="s">
        <v>526</v>
      </c>
      <c r="Q334" s="12" t="s">
        <v>526</v>
      </c>
      <c r="R334" s="12" t="s">
        <v>526</v>
      </c>
      <c r="S334" s="12" t="s">
        <v>526</v>
      </c>
      <c r="T334" s="12" t="s">
        <v>526</v>
      </c>
      <c r="U334" s="12" t="s">
        <v>526</v>
      </c>
      <c r="V334" s="12" t="s">
        <v>526</v>
      </c>
      <c r="W334" s="12" t="s">
        <v>526</v>
      </c>
      <c r="X334" s="9">
        <v>0.2</v>
      </c>
      <c r="Y334" s="10">
        <v>5</v>
      </c>
      <c r="Z334" s="11">
        <f>X334*Y334</f>
        <v>1</v>
      </c>
      <c r="AA334" s="13">
        <f t="shared" si="10"/>
        <v>2.8</v>
      </c>
    </row>
    <row r="335" spans="3:27" x14ac:dyDescent="0.25">
      <c r="C335" s="8" t="s">
        <v>312</v>
      </c>
      <c r="D335" s="8" t="s">
        <v>313</v>
      </c>
      <c r="E335" s="8" t="s">
        <v>359</v>
      </c>
      <c r="F335" s="9">
        <v>4</v>
      </c>
      <c r="G335" s="10">
        <v>0.3</v>
      </c>
      <c r="H335" s="11">
        <f>F335*G335</f>
        <v>1.2</v>
      </c>
      <c r="I335" s="12" t="s">
        <v>526</v>
      </c>
      <c r="J335" s="12" t="s">
        <v>526</v>
      </c>
      <c r="K335" s="12" t="s">
        <v>526</v>
      </c>
      <c r="L335" s="12" t="s">
        <v>526</v>
      </c>
      <c r="M335" s="12" t="s">
        <v>526</v>
      </c>
      <c r="N335" s="12" t="s">
        <v>526</v>
      </c>
      <c r="O335" s="12" t="s">
        <v>526</v>
      </c>
      <c r="P335" s="12" t="s">
        <v>526</v>
      </c>
      <c r="Q335" s="12" t="s">
        <v>526</v>
      </c>
      <c r="R335" s="12" t="s">
        <v>526</v>
      </c>
      <c r="S335" s="12" t="s">
        <v>526</v>
      </c>
      <c r="T335" s="12" t="s">
        <v>526</v>
      </c>
      <c r="U335" s="12" t="s">
        <v>526</v>
      </c>
      <c r="V335" s="12" t="s">
        <v>526</v>
      </c>
      <c r="W335" s="12" t="s">
        <v>526</v>
      </c>
      <c r="X335" s="9">
        <v>0.2</v>
      </c>
      <c r="Y335" s="10">
        <v>5</v>
      </c>
      <c r="Z335" s="11">
        <f>X335*Y335</f>
        <v>1</v>
      </c>
      <c r="AA335" s="13">
        <f t="shared" si="10"/>
        <v>2.2000000000000002</v>
      </c>
    </row>
    <row r="336" spans="3:27" x14ac:dyDescent="0.25">
      <c r="C336" s="8" t="s">
        <v>312</v>
      </c>
      <c r="D336" s="8" t="s">
        <v>353</v>
      </c>
      <c r="E336" s="8" t="s">
        <v>360</v>
      </c>
      <c r="F336" s="12" t="s">
        <v>526</v>
      </c>
      <c r="G336" s="12" t="s">
        <v>526</v>
      </c>
      <c r="H336" s="12" t="s">
        <v>526</v>
      </c>
      <c r="I336" s="12" t="s">
        <v>526</v>
      </c>
      <c r="J336" s="12" t="s">
        <v>526</v>
      </c>
      <c r="K336" s="12" t="s">
        <v>526</v>
      </c>
      <c r="L336" s="9">
        <v>0.6</v>
      </c>
      <c r="M336" s="10">
        <v>1.2</v>
      </c>
      <c r="N336" s="11">
        <f>L336*M336</f>
        <v>0.72</v>
      </c>
      <c r="O336" s="12" t="s">
        <v>526</v>
      </c>
      <c r="P336" s="12" t="s">
        <v>526</v>
      </c>
      <c r="Q336" s="12" t="s">
        <v>526</v>
      </c>
      <c r="R336" s="12" t="s">
        <v>526</v>
      </c>
      <c r="S336" s="12" t="s">
        <v>526</v>
      </c>
      <c r="T336" s="12" t="s">
        <v>526</v>
      </c>
      <c r="U336" s="12" t="s">
        <v>526</v>
      </c>
      <c r="V336" s="12" t="s">
        <v>526</v>
      </c>
      <c r="W336" s="12" t="s">
        <v>526</v>
      </c>
      <c r="X336" s="12" t="s">
        <v>526</v>
      </c>
      <c r="Y336" s="12" t="s">
        <v>526</v>
      </c>
      <c r="Z336" s="12" t="s">
        <v>526</v>
      </c>
      <c r="AA336" s="13">
        <f t="shared" si="10"/>
        <v>0.72</v>
      </c>
    </row>
    <row r="337" spans="3:27" x14ac:dyDescent="0.25">
      <c r="C337" s="8" t="s">
        <v>312</v>
      </c>
      <c r="D337" s="8" t="s">
        <v>351</v>
      </c>
      <c r="E337" s="8" t="s">
        <v>361</v>
      </c>
      <c r="F337" s="12" t="s">
        <v>526</v>
      </c>
      <c r="G337" s="12" t="s">
        <v>526</v>
      </c>
      <c r="H337" s="12" t="s">
        <v>526</v>
      </c>
      <c r="I337" s="12" t="s">
        <v>526</v>
      </c>
      <c r="J337" s="12" t="s">
        <v>526</v>
      </c>
      <c r="K337" s="12" t="s">
        <v>526</v>
      </c>
      <c r="L337" s="9">
        <v>0.6</v>
      </c>
      <c r="M337" s="10">
        <v>1.2</v>
      </c>
      <c r="N337" s="11">
        <f>L337*M337</f>
        <v>0.72</v>
      </c>
      <c r="O337" s="12" t="s">
        <v>526</v>
      </c>
      <c r="P337" s="12" t="s">
        <v>526</v>
      </c>
      <c r="Q337" s="12" t="s">
        <v>526</v>
      </c>
      <c r="R337" s="12" t="s">
        <v>526</v>
      </c>
      <c r="S337" s="12" t="s">
        <v>526</v>
      </c>
      <c r="T337" s="12" t="s">
        <v>526</v>
      </c>
      <c r="U337" s="12" t="s">
        <v>526</v>
      </c>
      <c r="V337" s="12" t="s">
        <v>526</v>
      </c>
      <c r="W337" s="12" t="s">
        <v>526</v>
      </c>
      <c r="X337" s="12" t="s">
        <v>526</v>
      </c>
      <c r="Y337" s="12" t="s">
        <v>526</v>
      </c>
      <c r="Z337" s="12" t="s">
        <v>526</v>
      </c>
      <c r="AA337" s="13">
        <f t="shared" si="10"/>
        <v>0.72</v>
      </c>
    </row>
    <row r="338" spans="3:27" x14ac:dyDescent="0.25">
      <c r="C338" s="8" t="s">
        <v>312</v>
      </c>
      <c r="D338" s="8" t="s">
        <v>353</v>
      </c>
      <c r="E338" s="8" t="s">
        <v>362</v>
      </c>
      <c r="F338" s="12" t="s">
        <v>526</v>
      </c>
      <c r="G338" s="12" t="s">
        <v>526</v>
      </c>
      <c r="H338" s="12" t="s">
        <v>526</v>
      </c>
      <c r="I338" s="12" t="s">
        <v>526</v>
      </c>
      <c r="J338" s="12" t="s">
        <v>526</v>
      </c>
      <c r="K338" s="12" t="s">
        <v>526</v>
      </c>
      <c r="L338" s="9">
        <v>0.6</v>
      </c>
      <c r="M338" s="10">
        <v>1.2</v>
      </c>
      <c r="N338" s="11">
        <f>L338*M338</f>
        <v>0.72</v>
      </c>
      <c r="O338" s="12" t="s">
        <v>526</v>
      </c>
      <c r="P338" s="12" t="s">
        <v>526</v>
      </c>
      <c r="Q338" s="12" t="s">
        <v>526</v>
      </c>
      <c r="R338" s="9">
        <v>1.1000000000000001</v>
      </c>
      <c r="S338" s="10">
        <v>1.5</v>
      </c>
      <c r="T338" s="11">
        <f>R338*S338</f>
        <v>1.6500000000000001</v>
      </c>
      <c r="U338" s="12" t="s">
        <v>526</v>
      </c>
      <c r="V338" s="12" t="s">
        <v>526</v>
      </c>
      <c r="W338" s="12" t="s">
        <v>526</v>
      </c>
      <c r="X338" s="12" t="s">
        <v>526</v>
      </c>
      <c r="Y338" s="12" t="s">
        <v>526</v>
      </c>
      <c r="Z338" s="12" t="s">
        <v>526</v>
      </c>
      <c r="AA338" s="13">
        <f t="shared" si="10"/>
        <v>2.37</v>
      </c>
    </row>
    <row r="339" spans="3:27" x14ac:dyDescent="0.25">
      <c r="C339" s="8" t="s">
        <v>312</v>
      </c>
      <c r="D339" s="8" t="s">
        <v>313</v>
      </c>
      <c r="E339" s="8" t="s">
        <v>363</v>
      </c>
      <c r="F339" s="9">
        <v>8</v>
      </c>
      <c r="G339" s="10">
        <v>0.3</v>
      </c>
      <c r="H339" s="11">
        <f>F339*G339</f>
        <v>2.4</v>
      </c>
      <c r="I339" s="12" t="s">
        <v>526</v>
      </c>
      <c r="J339" s="12" t="s">
        <v>526</v>
      </c>
      <c r="K339" s="12" t="s">
        <v>526</v>
      </c>
      <c r="L339" s="12" t="s">
        <v>526</v>
      </c>
      <c r="M339" s="12" t="s">
        <v>526</v>
      </c>
      <c r="N339" s="12" t="s">
        <v>526</v>
      </c>
      <c r="O339" s="12" t="s">
        <v>526</v>
      </c>
      <c r="P339" s="12" t="s">
        <v>526</v>
      </c>
      <c r="Q339" s="12" t="s">
        <v>526</v>
      </c>
      <c r="R339" s="12" t="s">
        <v>526</v>
      </c>
      <c r="S339" s="12" t="s">
        <v>526</v>
      </c>
      <c r="T339" s="12" t="s">
        <v>526</v>
      </c>
      <c r="U339" s="12" t="s">
        <v>526</v>
      </c>
      <c r="V339" s="12" t="s">
        <v>526</v>
      </c>
      <c r="W339" s="12" t="s">
        <v>526</v>
      </c>
      <c r="X339" s="9">
        <v>0.2</v>
      </c>
      <c r="Y339" s="10">
        <v>5</v>
      </c>
      <c r="Z339" s="11">
        <f>X339*Y339</f>
        <v>1</v>
      </c>
      <c r="AA339" s="13">
        <f t="shared" si="10"/>
        <v>3.4</v>
      </c>
    </row>
    <row r="340" spans="3:27" x14ac:dyDescent="0.25">
      <c r="C340" s="8" t="s">
        <v>312</v>
      </c>
      <c r="D340" s="8" t="s">
        <v>345</v>
      </c>
      <c r="E340" s="8" t="s">
        <v>364</v>
      </c>
      <c r="F340" s="9">
        <v>1</v>
      </c>
      <c r="G340" s="10">
        <v>1.5</v>
      </c>
      <c r="H340" s="11">
        <f>F340*G340</f>
        <v>1.5</v>
      </c>
      <c r="I340" s="9">
        <v>1</v>
      </c>
      <c r="J340" s="10">
        <v>3</v>
      </c>
      <c r="K340" s="11">
        <f>I340*J340</f>
        <v>3</v>
      </c>
      <c r="L340" s="12" t="s">
        <v>526</v>
      </c>
      <c r="M340" s="12" t="s">
        <v>526</v>
      </c>
      <c r="N340" s="12" t="s">
        <v>526</v>
      </c>
      <c r="O340" s="12" t="s">
        <v>526</v>
      </c>
      <c r="P340" s="12" t="s">
        <v>526</v>
      </c>
      <c r="Q340" s="12" t="s">
        <v>526</v>
      </c>
      <c r="R340" s="12" t="s">
        <v>526</v>
      </c>
      <c r="S340" s="12" t="s">
        <v>526</v>
      </c>
      <c r="T340" s="12" t="s">
        <v>526</v>
      </c>
      <c r="U340" s="12" t="s">
        <v>526</v>
      </c>
      <c r="V340" s="12" t="s">
        <v>526</v>
      </c>
      <c r="W340" s="12" t="s">
        <v>526</v>
      </c>
      <c r="X340" s="12" t="s">
        <v>526</v>
      </c>
      <c r="Y340" s="12" t="s">
        <v>526</v>
      </c>
      <c r="Z340" s="12" t="s">
        <v>526</v>
      </c>
      <c r="AA340" s="13">
        <f t="shared" si="10"/>
        <v>4.5</v>
      </c>
    </row>
    <row r="341" spans="3:27" x14ac:dyDescent="0.25">
      <c r="C341" s="8" t="s">
        <v>312</v>
      </c>
      <c r="D341" s="8" t="s">
        <v>340</v>
      </c>
      <c r="E341" s="8" t="s">
        <v>365</v>
      </c>
      <c r="F341" s="9">
        <v>6</v>
      </c>
      <c r="G341" s="10">
        <v>1.5</v>
      </c>
      <c r="H341" s="11">
        <f>F341*G341</f>
        <v>9</v>
      </c>
      <c r="I341" s="9">
        <v>1</v>
      </c>
      <c r="J341" s="10">
        <v>8</v>
      </c>
      <c r="K341" s="11">
        <f>I341*J341</f>
        <v>8</v>
      </c>
      <c r="L341" s="12" t="s">
        <v>526</v>
      </c>
      <c r="M341" s="12" t="s">
        <v>526</v>
      </c>
      <c r="N341" s="12" t="s">
        <v>526</v>
      </c>
      <c r="O341" s="12" t="s">
        <v>526</v>
      </c>
      <c r="P341" s="12" t="s">
        <v>526</v>
      </c>
      <c r="Q341" s="12" t="s">
        <v>526</v>
      </c>
      <c r="R341" s="9">
        <v>1.1000000000000001</v>
      </c>
      <c r="S341" s="10">
        <v>1.5</v>
      </c>
      <c r="T341" s="11">
        <f>R341*S341</f>
        <v>1.6500000000000001</v>
      </c>
      <c r="U341" s="9">
        <v>1</v>
      </c>
      <c r="V341" s="10">
        <v>1.5</v>
      </c>
      <c r="W341" s="11">
        <f>U341*V341</f>
        <v>1.5</v>
      </c>
      <c r="X341" s="9">
        <v>0.2</v>
      </c>
      <c r="Y341" s="10">
        <v>5</v>
      </c>
      <c r="Z341" s="11">
        <f>X341*Y341</f>
        <v>1</v>
      </c>
      <c r="AA341" s="13">
        <f t="shared" si="10"/>
        <v>21.15</v>
      </c>
    </row>
    <row r="342" spans="3:27" x14ac:dyDescent="0.25">
      <c r="C342" s="8" t="s">
        <v>312</v>
      </c>
      <c r="D342" s="8" t="s">
        <v>313</v>
      </c>
      <c r="E342" s="8" t="s">
        <v>366</v>
      </c>
      <c r="F342" s="9">
        <v>12</v>
      </c>
      <c r="G342" s="10">
        <v>0.3</v>
      </c>
      <c r="H342" s="11">
        <f>F342*G342</f>
        <v>3.5999999999999996</v>
      </c>
      <c r="I342" s="12" t="s">
        <v>526</v>
      </c>
      <c r="J342" s="12" t="s">
        <v>526</v>
      </c>
      <c r="K342" s="12" t="s">
        <v>526</v>
      </c>
      <c r="L342" s="12" t="s">
        <v>526</v>
      </c>
      <c r="M342" s="12" t="s">
        <v>526</v>
      </c>
      <c r="N342" s="12" t="s">
        <v>526</v>
      </c>
      <c r="O342" s="12" t="s">
        <v>526</v>
      </c>
      <c r="P342" s="12" t="s">
        <v>526</v>
      </c>
      <c r="Q342" s="12" t="s">
        <v>526</v>
      </c>
      <c r="R342" s="12" t="s">
        <v>526</v>
      </c>
      <c r="S342" s="12" t="s">
        <v>526</v>
      </c>
      <c r="T342" s="12" t="s">
        <v>526</v>
      </c>
      <c r="U342" s="12" t="s">
        <v>526</v>
      </c>
      <c r="V342" s="12" t="s">
        <v>526</v>
      </c>
      <c r="W342" s="12" t="s">
        <v>526</v>
      </c>
      <c r="X342" s="9">
        <v>0.2</v>
      </c>
      <c r="Y342" s="10">
        <v>5</v>
      </c>
      <c r="Z342" s="11">
        <f>X342*Y342</f>
        <v>1</v>
      </c>
      <c r="AA342" s="13">
        <f t="shared" si="10"/>
        <v>4.5999999999999996</v>
      </c>
    </row>
    <row r="343" spans="3:27" x14ac:dyDescent="0.25">
      <c r="C343" s="8" t="s">
        <v>312</v>
      </c>
      <c r="D343" s="8" t="s">
        <v>313</v>
      </c>
      <c r="E343" s="8" t="s">
        <v>367</v>
      </c>
      <c r="F343" s="9">
        <v>12</v>
      </c>
      <c r="G343" s="10">
        <v>0.3</v>
      </c>
      <c r="H343" s="11">
        <f>F343*G343</f>
        <v>3.5999999999999996</v>
      </c>
      <c r="I343" s="12" t="s">
        <v>526</v>
      </c>
      <c r="J343" s="12" t="s">
        <v>526</v>
      </c>
      <c r="K343" s="12" t="s">
        <v>526</v>
      </c>
      <c r="L343" s="12" t="s">
        <v>526</v>
      </c>
      <c r="M343" s="12" t="s">
        <v>526</v>
      </c>
      <c r="N343" s="12" t="s">
        <v>526</v>
      </c>
      <c r="O343" s="12" t="s">
        <v>526</v>
      </c>
      <c r="P343" s="12" t="s">
        <v>526</v>
      </c>
      <c r="Q343" s="12" t="s">
        <v>526</v>
      </c>
      <c r="R343" s="12" t="s">
        <v>526</v>
      </c>
      <c r="S343" s="12" t="s">
        <v>526</v>
      </c>
      <c r="T343" s="12" t="s">
        <v>526</v>
      </c>
      <c r="U343" s="12" t="s">
        <v>526</v>
      </c>
      <c r="V343" s="12" t="s">
        <v>526</v>
      </c>
      <c r="W343" s="12" t="s">
        <v>526</v>
      </c>
      <c r="X343" s="9">
        <v>0.2</v>
      </c>
      <c r="Y343" s="10">
        <v>5</v>
      </c>
      <c r="Z343" s="11">
        <f>X343*Y343</f>
        <v>1</v>
      </c>
      <c r="AA343" s="13">
        <f t="shared" si="10"/>
        <v>4.5999999999999996</v>
      </c>
    </row>
    <row r="344" spans="3:27" x14ac:dyDescent="0.25">
      <c r="C344" s="8" t="s">
        <v>312</v>
      </c>
      <c r="D344" s="8" t="s">
        <v>353</v>
      </c>
      <c r="E344" s="8" t="s">
        <v>368</v>
      </c>
      <c r="F344" s="12" t="s">
        <v>526</v>
      </c>
      <c r="G344" s="12" t="s">
        <v>526</v>
      </c>
      <c r="H344" s="12" t="s">
        <v>526</v>
      </c>
      <c r="I344" s="9">
        <v>1</v>
      </c>
      <c r="J344" s="10">
        <v>3</v>
      </c>
      <c r="K344" s="11">
        <f>I344*J344</f>
        <v>3</v>
      </c>
      <c r="L344" s="12" t="s">
        <v>526</v>
      </c>
      <c r="M344" s="12" t="s">
        <v>526</v>
      </c>
      <c r="N344" s="12" t="s">
        <v>526</v>
      </c>
      <c r="O344" s="12" t="s">
        <v>526</v>
      </c>
      <c r="P344" s="12" t="s">
        <v>526</v>
      </c>
      <c r="Q344" s="12" t="s">
        <v>526</v>
      </c>
      <c r="R344" s="12" t="s">
        <v>526</v>
      </c>
      <c r="S344" s="12" t="s">
        <v>526</v>
      </c>
      <c r="T344" s="12" t="s">
        <v>526</v>
      </c>
      <c r="U344" s="12" t="s">
        <v>526</v>
      </c>
      <c r="V344" s="12" t="s">
        <v>526</v>
      </c>
      <c r="W344" s="12" t="s">
        <v>526</v>
      </c>
      <c r="X344" s="12" t="s">
        <v>526</v>
      </c>
      <c r="Y344" s="12" t="s">
        <v>526</v>
      </c>
      <c r="Z344" s="12" t="s">
        <v>526</v>
      </c>
      <c r="AA344" s="13">
        <f t="shared" si="10"/>
        <v>3</v>
      </c>
    </row>
    <row r="345" spans="3:27" x14ac:dyDescent="0.25">
      <c r="C345" s="8" t="s">
        <v>312</v>
      </c>
      <c r="D345" s="8" t="s">
        <v>351</v>
      </c>
      <c r="E345" s="8" t="s">
        <v>369</v>
      </c>
      <c r="F345" s="12" t="s">
        <v>526</v>
      </c>
      <c r="G345" s="12" t="s">
        <v>526</v>
      </c>
      <c r="H345" s="12" t="s">
        <v>526</v>
      </c>
      <c r="I345" s="12" t="s">
        <v>526</v>
      </c>
      <c r="J345" s="12" t="s">
        <v>526</v>
      </c>
      <c r="K345" s="12" t="s">
        <v>526</v>
      </c>
      <c r="L345" s="9">
        <v>0.9</v>
      </c>
      <c r="M345" s="10">
        <v>0.8</v>
      </c>
      <c r="N345" s="11">
        <f>L345*M345</f>
        <v>0.72000000000000008</v>
      </c>
      <c r="O345" s="12" t="s">
        <v>526</v>
      </c>
      <c r="P345" s="12" t="s">
        <v>526</v>
      </c>
      <c r="Q345" s="12" t="s">
        <v>526</v>
      </c>
      <c r="R345" s="12" t="s">
        <v>526</v>
      </c>
      <c r="S345" s="12" t="s">
        <v>526</v>
      </c>
      <c r="T345" s="12" t="s">
        <v>526</v>
      </c>
      <c r="U345" s="12" t="s">
        <v>526</v>
      </c>
      <c r="V345" s="12" t="s">
        <v>526</v>
      </c>
      <c r="W345" s="12" t="s">
        <v>526</v>
      </c>
      <c r="X345" s="12" t="s">
        <v>526</v>
      </c>
      <c r="Y345" s="12" t="s">
        <v>526</v>
      </c>
      <c r="Z345" s="12" t="s">
        <v>526</v>
      </c>
      <c r="AA345" s="13">
        <f t="shared" si="10"/>
        <v>0.72000000000000008</v>
      </c>
    </row>
    <row r="346" spans="3:27" x14ac:dyDescent="0.25">
      <c r="C346" s="8" t="s">
        <v>312</v>
      </c>
      <c r="D346" s="8" t="s">
        <v>313</v>
      </c>
      <c r="E346" s="8" t="s">
        <v>370</v>
      </c>
      <c r="F346" s="9">
        <v>12</v>
      </c>
      <c r="G346" s="10">
        <v>0.3</v>
      </c>
      <c r="H346" s="11">
        <f>F346*G346</f>
        <v>3.5999999999999996</v>
      </c>
      <c r="I346" s="12" t="s">
        <v>526</v>
      </c>
      <c r="J346" s="12" t="s">
        <v>526</v>
      </c>
      <c r="K346" s="12" t="s">
        <v>526</v>
      </c>
      <c r="L346" s="12" t="s">
        <v>526</v>
      </c>
      <c r="M346" s="12" t="s">
        <v>526</v>
      </c>
      <c r="N346" s="12" t="s">
        <v>526</v>
      </c>
      <c r="O346" s="12" t="s">
        <v>526</v>
      </c>
      <c r="P346" s="12" t="s">
        <v>526</v>
      </c>
      <c r="Q346" s="12" t="s">
        <v>526</v>
      </c>
      <c r="R346" s="12" t="s">
        <v>526</v>
      </c>
      <c r="S346" s="12" t="s">
        <v>526</v>
      </c>
      <c r="T346" s="12" t="s">
        <v>526</v>
      </c>
      <c r="U346" s="12" t="s">
        <v>526</v>
      </c>
      <c r="V346" s="12" t="s">
        <v>526</v>
      </c>
      <c r="W346" s="12" t="s">
        <v>526</v>
      </c>
      <c r="X346" s="9">
        <v>0.2</v>
      </c>
      <c r="Y346" s="10">
        <v>5</v>
      </c>
      <c r="Z346" s="11">
        <f>X346*Y346</f>
        <v>1</v>
      </c>
      <c r="AA346" s="13">
        <f t="shared" si="10"/>
        <v>4.5999999999999996</v>
      </c>
    </row>
    <row r="347" spans="3:27" x14ac:dyDescent="0.25">
      <c r="C347" s="8" t="s">
        <v>312</v>
      </c>
      <c r="D347" s="8" t="s">
        <v>340</v>
      </c>
      <c r="E347" s="8" t="s">
        <v>371</v>
      </c>
      <c r="F347" s="12" t="s">
        <v>526</v>
      </c>
      <c r="G347" s="12" t="s">
        <v>526</v>
      </c>
      <c r="H347" s="12" t="s">
        <v>526</v>
      </c>
      <c r="I347" s="12" t="s">
        <v>526</v>
      </c>
      <c r="J347" s="12" t="s">
        <v>526</v>
      </c>
      <c r="K347" s="12" t="s">
        <v>526</v>
      </c>
      <c r="L347" s="12" t="s">
        <v>526</v>
      </c>
      <c r="M347" s="12" t="s">
        <v>526</v>
      </c>
      <c r="N347" s="12" t="s">
        <v>526</v>
      </c>
      <c r="O347" s="12" t="s">
        <v>526</v>
      </c>
      <c r="P347" s="12" t="s">
        <v>526</v>
      </c>
      <c r="Q347" s="12" t="s">
        <v>526</v>
      </c>
      <c r="R347" s="12" t="s">
        <v>526</v>
      </c>
      <c r="S347" s="12" t="s">
        <v>526</v>
      </c>
      <c r="T347" s="12" t="s">
        <v>526</v>
      </c>
      <c r="U347" s="12" t="s">
        <v>526</v>
      </c>
      <c r="V347" s="12" t="s">
        <v>526</v>
      </c>
      <c r="W347" s="12" t="s">
        <v>526</v>
      </c>
      <c r="X347" s="9">
        <v>0.35</v>
      </c>
      <c r="Y347" s="10">
        <v>6</v>
      </c>
      <c r="Z347" s="11">
        <f>X347*Y347</f>
        <v>2.0999999999999996</v>
      </c>
      <c r="AA347" s="13">
        <f t="shared" si="10"/>
        <v>2.0999999999999996</v>
      </c>
    </row>
    <row r="348" spans="3:27" x14ac:dyDescent="0.25">
      <c r="C348" s="8" t="s">
        <v>312</v>
      </c>
      <c r="D348" s="8" t="s">
        <v>351</v>
      </c>
      <c r="E348" s="8" t="s">
        <v>372</v>
      </c>
      <c r="F348" s="12" t="s">
        <v>526</v>
      </c>
      <c r="G348" s="12" t="s">
        <v>526</v>
      </c>
      <c r="H348" s="12" t="s">
        <v>526</v>
      </c>
      <c r="I348" s="12" t="s">
        <v>526</v>
      </c>
      <c r="J348" s="12" t="s">
        <v>526</v>
      </c>
      <c r="K348" s="12" t="s">
        <v>526</v>
      </c>
      <c r="L348" s="12" t="s">
        <v>526</v>
      </c>
      <c r="M348" s="12" t="s">
        <v>526</v>
      </c>
      <c r="N348" s="12" t="s">
        <v>526</v>
      </c>
      <c r="O348" s="12" t="s">
        <v>526</v>
      </c>
      <c r="P348" s="12" t="s">
        <v>526</v>
      </c>
      <c r="Q348" s="12" t="s">
        <v>526</v>
      </c>
      <c r="R348" s="12" t="s">
        <v>526</v>
      </c>
      <c r="S348" s="12" t="s">
        <v>526</v>
      </c>
      <c r="T348" s="12" t="s">
        <v>526</v>
      </c>
      <c r="U348" s="12" t="s">
        <v>526</v>
      </c>
      <c r="V348" s="12" t="s">
        <v>526</v>
      </c>
      <c r="W348" s="12" t="s">
        <v>526</v>
      </c>
      <c r="X348" s="12" t="s">
        <v>526</v>
      </c>
      <c r="Y348" s="12" t="s">
        <v>526</v>
      </c>
      <c r="Z348" s="12" t="s">
        <v>526</v>
      </c>
      <c r="AA348" s="13">
        <f t="shared" si="10"/>
        <v>0</v>
      </c>
    </row>
    <row r="349" spans="3:27" x14ac:dyDescent="0.25">
      <c r="C349" s="8" t="s">
        <v>312</v>
      </c>
      <c r="D349" s="8" t="s">
        <v>351</v>
      </c>
      <c r="E349" s="8" t="s">
        <v>373</v>
      </c>
      <c r="F349" s="12" t="s">
        <v>526</v>
      </c>
      <c r="G349" s="12" t="s">
        <v>526</v>
      </c>
      <c r="H349" s="12" t="s">
        <v>526</v>
      </c>
      <c r="I349" s="12" t="s">
        <v>526</v>
      </c>
      <c r="J349" s="12" t="s">
        <v>526</v>
      </c>
      <c r="K349" s="12" t="s">
        <v>526</v>
      </c>
      <c r="L349" s="12" t="s">
        <v>526</v>
      </c>
      <c r="M349" s="12" t="s">
        <v>526</v>
      </c>
      <c r="N349" s="12" t="s">
        <v>526</v>
      </c>
      <c r="O349" s="12" t="s">
        <v>526</v>
      </c>
      <c r="P349" s="12" t="s">
        <v>526</v>
      </c>
      <c r="Q349" s="12" t="s">
        <v>526</v>
      </c>
      <c r="R349" s="12" t="s">
        <v>526</v>
      </c>
      <c r="S349" s="12" t="s">
        <v>526</v>
      </c>
      <c r="T349" s="12" t="s">
        <v>526</v>
      </c>
      <c r="U349" s="12" t="s">
        <v>526</v>
      </c>
      <c r="V349" s="12" t="s">
        <v>526</v>
      </c>
      <c r="W349" s="12" t="s">
        <v>526</v>
      </c>
      <c r="X349" s="12" t="s">
        <v>526</v>
      </c>
      <c r="Y349" s="12" t="s">
        <v>526</v>
      </c>
      <c r="Z349" s="12" t="s">
        <v>526</v>
      </c>
      <c r="AA349" s="13">
        <f t="shared" si="10"/>
        <v>0</v>
      </c>
    </row>
    <row r="350" spans="3:27" x14ac:dyDescent="0.25">
      <c r="C350" s="8" t="s">
        <v>312</v>
      </c>
      <c r="D350" s="8" t="s">
        <v>351</v>
      </c>
      <c r="E350" s="8" t="s">
        <v>374</v>
      </c>
      <c r="F350" s="12" t="s">
        <v>526</v>
      </c>
      <c r="G350" s="12" t="s">
        <v>526</v>
      </c>
      <c r="H350" s="12" t="s">
        <v>526</v>
      </c>
      <c r="I350" s="12" t="s">
        <v>526</v>
      </c>
      <c r="J350" s="12" t="s">
        <v>526</v>
      </c>
      <c r="K350" s="12" t="s">
        <v>526</v>
      </c>
      <c r="L350" s="12" t="s">
        <v>526</v>
      </c>
      <c r="M350" s="12" t="s">
        <v>526</v>
      </c>
      <c r="N350" s="12" t="s">
        <v>526</v>
      </c>
      <c r="O350" s="12" t="s">
        <v>526</v>
      </c>
      <c r="P350" s="12" t="s">
        <v>526</v>
      </c>
      <c r="Q350" s="12" t="s">
        <v>526</v>
      </c>
      <c r="R350" s="12" t="s">
        <v>526</v>
      </c>
      <c r="S350" s="12" t="s">
        <v>526</v>
      </c>
      <c r="T350" s="12" t="s">
        <v>526</v>
      </c>
      <c r="U350" s="12" t="s">
        <v>526</v>
      </c>
      <c r="V350" s="12" t="s">
        <v>526</v>
      </c>
      <c r="W350" s="12" t="s">
        <v>526</v>
      </c>
      <c r="X350" s="12" t="s">
        <v>526</v>
      </c>
      <c r="Y350" s="12" t="s">
        <v>526</v>
      </c>
      <c r="Z350" s="12" t="s">
        <v>526</v>
      </c>
      <c r="AA350" s="13">
        <f t="shared" si="10"/>
        <v>0</v>
      </c>
    </row>
    <row r="351" spans="3:27" x14ac:dyDescent="0.25">
      <c r="C351" s="8" t="s">
        <v>312</v>
      </c>
      <c r="D351" s="8" t="s">
        <v>351</v>
      </c>
      <c r="E351" s="8" t="s">
        <v>375</v>
      </c>
      <c r="F351" s="12" t="s">
        <v>526</v>
      </c>
      <c r="G351" s="12" t="s">
        <v>526</v>
      </c>
      <c r="H351" s="12" t="s">
        <v>526</v>
      </c>
      <c r="I351" s="12" t="s">
        <v>526</v>
      </c>
      <c r="J351" s="12" t="s">
        <v>526</v>
      </c>
      <c r="K351" s="12" t="s">
        <v>526</v>
      </c>
      <c r="L351" s="12" t="s">
        <v>526</v>
      </c>
      <c r="M351" s="12" t="s">
        <v>526</v>
      </c>
      <c r="N351" s="12" t="s">
        <v>526</v>
      </c>
      <c r="O351" s="12" t="s">
        <v>526</v>
      </c>
      <c r="P351" s="12" t="s">
        <v>526</v>
      </c>
      <c r="Q351" s="12" t="s">
        <v>526</v>
      </c>
      <c r="R351" s="12" t="s">
        <v>526</v>
      </c>
      <c r="S351" s="12" t="s">
        <v>526</v>
      </c>
      <c r="T351" s="12" t="s">
        <v>526</v>
      </c>
      <c r="U351" s="12" t="s">
        <v>526</v>
      </c>
      <c r="V351" s="12" t="s">
        <v>526</v>
      </c>
      <c r="W351" s="12" t="s">
        <v>526</v>
      </c>
      <c r="X351" s="12" t="s">
        <v>526</v>
      </c>
      <c r="Y351" s="12" t="s">
        <v>526</v>
      </c>
      <c r="Z351" s="12" t="s">
        <v>526</v>
      </c>
      <c r="AA351" s="13">
        <f t="shared" si="10"/>
        <v>0</v>
      </c>
    </row>
    <row r="352" spans="3:27" x14ac:dyDescent="0.25">
      <c r="C352" s="8" t="s">
        <v>312</v>
      </c>
      <c r="D352" s="8" t="s">
        <v>351</v>
      </c>
      <c r="E352" s="8" t="s">
        <v>376</v>
      </c>
      <c r="F352" s="12" t="s">
        <v>526</v>
      </c>
      <c r="G352" s="12" t="s">
        <v>526</v>
      </c>
      <c r="H352" s="12" t="s">
        <v>526</v>
      </c>
      <c r="I352" s="12" t="s">
        <v>526</v>
      </c>
      <c r="J352" s="12" t="s">
        <v>526</v>
      </c>
      <c r="K352" s="12" t="s">
        <v>526</v>
      </c>
      <c r="L352" s="9">
        <v>0.6</v>
      </c>
      <c r="M352" s="10">
        <v>1.2</v>
      </c>
      <c r="N352" s="11">
        <f>L352*M352</f>
        <v>0.72</v>
      </c>
      <c r="O352" s="12" t="s">
        <v>526</v>
      </c>
      <c r="P352" s="12" t="s">
        <v>526</v>
      </c>
      <c r="Q352" s="12" t="s">
        <v>526</v>
      </c>
      <c r="R352" s="12" t="s">
        <v>526</v>
      </c>
      <c r="S352" s="12" t="s">
        <v>526</v>
      </c>
      <c r="T352" s="12" t="s">
        <v>526</v>
      </c>
      <c r="U352" s="12" t="s">
        <v>526</v>
      </c>
      <c r="V352" s="12" t="s">
        <v>526</v>
      </c>
      <c r="W352" s="12" t="s">
        <v>526</v>
      </c>
      <c r="X352" s="12" t="s">
        <v>526</v>
      </c>
      <c r="Y352" s="12" t="s">
        <v>526</v>
      </c>
      <c r="Z352" s="12" t="s">
        <v>526</v>
      </c>
      <c r="AA352" s="13">
        <f t="shared" si="10"/>
        <v>0.72</v>
      </c>
    </row>
    <row r="353" spans="3:27" x14ac:dyDescent="0.25">
      <c r="C353" s="8" t="s">
        <v>312</v>
      </c>
      <c r="D353" s="8" t="s">
        <v>351</v>
      </c>
      <c r="E353" s="8" t="s">
        <v>377</v>
      </c>
      <c r="F353" s="12" t="s">
        <v>526</v>
      </c>
      <c r="G353" s="12" t="s">
        <v>526</v>
      </c>
      <c r="H353" s="12" t="s">
        <v>526</v>
      </c>
      <c r="I353" s="12" t="s">
        <v>526</v>
      </c>
      <c r="J353" s="12" t="s">
        <v>526</v>
      </c>
      <c r="K353" s="12" t="s">
        <v>526</v>
      </c>
      <c r="L353" s="9">
        <v>0.6</v>
      </c>
      <c r="M353" s="10">
        <v>1.2</v>
      </c>
      <c r="N353" s="11">
        <f>L353*M353</f>
        <v>0.72</v>
      </c>
      <c r="O353" s="12" t="s">
        <v>526</v>
      </c>
      <c r="P353" s="12" t="s">
        <v>526</v>
      </c>
      <c r="Q353" s="12" t="s">
        <v>526</v>
      </c>
      <c r="R353" s="12" t="s">
        <v>526</v>
      </c>
      <c r="S353" s="12" t="s">
        <v>526</v>
      </c>
      <c r="T353" s="12" t="s">
        <v>526</v>
      </c>
      <c r="U353" s="12" t="s">
        <v>526</v>
      </c>
      <c r="V353" s="12" t="s">
        <v>526</v>
      </c>
      <c r="W353" s="12" t="s">
        <v>526</v>
      </c>
      <c r="X353" s="12" t="s">
        <v>526</v>
      </c>
      <c r="Y353" s="12" t="s">
        <v>526</v>
      </c>
      <c r="Z353" s="12" t="s">
        <v>526</v>
      </c>
      <c r="AA353" s="13">
        <f t="shared" si="10"/>
        <v>0.72</v>
      </c>
    </row>
    <row r="354" spans="3:27" x14ac:dyDescent="0.25">
      <c r="C354" s="8" t="s">
        <v>312</v>
      </c>
      <c r="D354" s="8" t="s">
        <v>342</v>
      </c>
      <c r="E354" s="8" t="s">
        <v>378</v>
      </c>
      <c r="F354" s="12" t="s">
        <v>526</v>
      </c>
      <c r="G354" s="12" t="s">
        <v>526</v>
      </c>
      <c r="H354" s="12" t="s">
        <v>526</v>
      </c>
      <c r="I354" s="12" t="s">
        <v>526</v>
      </c>
      <c r="J354" s="12" t="s">
        <v>526</v>
      </c>
      <c r="K354" s="12" t="s">
        <v>526</v>
      </c>
      <c r="L354" s="9">
        <v>0.9</v>
      </c>
      <c r="M354" s="10">
        <v>0.8</v>
      </c>
      <c r="N354" s="11">
        <f>L354*M354</f>
        <v>0.72000000000000008</v>
      </c>
      <c r="O354" s="12" t="s">
        <v>526</v>
      </c>
      <c r="P354" s="12" t="s">
        <v>526</v>
      </c>
      <c r="Q354" s="12" t="s">
        <v>526</v>
      </c>
      <c r="R354" s="12" t="s">
        <v>526</v>
      </c>
      <c r="S354" s="12" t="s">
        <v>526</v>
      </c>
      <c r="T354" s="12" t="s">
        <v>526</v>
      </c>
      <c r="U354" s="12" t="s">
        <v>526</v>
      </c>
      <c r="V354" s="12" t="s">
        <v>526</v>
      </c>
      <c r="W354" s="12" t="s">
        <v>526</v>
      </c>
      <c r="X354" s="12" t="s">
        <v>526</v>
      </c>
      <c r="Y354" s="12" t="s">
        <v>526</v>
      </c>
      <c r="Z354" s="12" t="s">
        <v>526</v>
      </c>
      <c r="AA354" s="13">
        <f t="shared" si="10"/>
        <v>0.72000000000000008</v>
      </c>
    </row>
    <row r="355" spans="3:27" x14ac:dyDescent="0.25">
      <c r="C355" s="8" t="s">
        <v>312</v>
      </c>
      <c r="D355" s="8" t="s">
        <v>353</v>
      </c>
      <c r="E355" s="8" t="s">
        <v>379</v>
      </c>
      <c r="F355" s="12" t="s">
        <v>526</v>
      </c>
      <c r="G355" s="12" t="s">
        <v>526</v>
      </c>
      <c r="H355" s="12" t="s">
        <v>526</v>
      </c>
      <c r="I355" s="12" t="s">
        <v>526</v>
      </c>
      <c r="J355" s="12" t="s">
        <v>526</v>
      </c>
      <c r="K355" s="12" t="s">
        <v>526</v>
      </c>
      <c r="L355" s="9">
        <v>0.6</v>
      </c>
      <c r="M355" s="10">
        <v>1.2</v>
      </c>
      <c r="N355" s="11">
        <f>L355*M355</f>
        <v>0.72</v>
      </c>
      <c r="O355" s="12" t="s">
        <v>526</v>
      </c>
      <c r="P355" s="12" t="s">
        <v>526</v>
      </c>
      <c r="Q355" s="12" t="s">
        <v>526</v>
      </c>
      <c r="R355" s="12" t="s">
        <v>526</v>
      </c>
      <c r="S355" s="12" t="s">
        <v>526</v>
      </c>
      <c r="T355" s="12" t="s">
        <v>526</v>
      </c>
      <c r="U355" s="12" t="s">
        <v>526</v>
      </c>
      <c r="V355" s="12" t="s">
        <v>526</v>
      </c>
      <c r="W355" s="12" t="s">
        <v>526</v>
      </c>
      <c r="X355" s="12" t="s">
        <v>526</v>
      </c>
      <c r="Y355" s="12" t="s">
        <v>526</v>
      </c>
      <c r="Z355" s="12" t="s">
        <v>526</v>
      </c>
      <c r="AA355" s="13">
        <f t="shared" si="10"/>
        <v>0.72</v>
      </c>
    </row>
    <row r="356" spans="3:27" x14ac:dyDescent="0.25">
      <c r="C356" s="8" t="s">
        <v>312</v>
      </c>
      <c r="D356" s="8" t="s">
        <v>345</v>
      </c>
      <c r="E356" s="8" t="s">
        <v>380</v>
      </c>
      <c r="F356" s="9">
        <v>1</v>
      </c>
      <c r="G356" s="10">
        <v>1.5</v>
      </c>
      <c r="H356" s="11">
        <f>F356*G356</f>
        <v>1.5</v>
      </c>
      <c r="I356" s="9">
        <v>1</v>
      </c>
      <c r="J356" s="10">
        <v>3</v>
      </c>
      <c r="K356" s="11">
        <f>I356*J356</f>
        <v>3</v>
      </c>
      <c r="L356" s="12" t="s">
        <v>526</v>
      </c>
      <c r="M356" s="12" t="s">
        <v>526</v>
      </c>
      <c r="N356" s="12" t="s">
        <v>526</v>
      </c>
      <c r="O356" s="12" t="s">
        <v>526</v>
      </c>
      <c r="P356" s="12" t="s">
        <v>526</v>
      </c>
      <c r="Q356" s="12" t="s">
        <v>526</v>
      </c>
      <c r="R356" s="9">
        <v>1.1000000000000001</v>
      </c>
      <c r="S356" s="10">
        <v>1.5</v>
      </c>
      <c r="T356" s="11">
        <f>R356*S356</f>
        <v>1.6500000000000001</v>
      </c>
      <c r="U356" s="12" t="s">
        <v>526</v>
      </c>
      <c r="V356" s="12" t="s">
        <v>526</v>
      </c>
      <c r="W356" s="12" t="s">
        <v>526</v>
      </c>
      <c r="X356" s="12" t="s">
        <v>526</v>
      </c>
      <c r="Y356" s="12" t="s">
        <v>526</v>
      </c>
      <c r="Z356" s="12" t="s">
        <v>526</v>
      </c>
      <c r="AA356" s="13">
        <f t="shared" si="10"/>
        <v>6.15</v>
      </c>
    </row>
    <row r="357" spans="3:27" x14ac:dyDescent="0.25">
      <c r="C357" s="8" t="s">
        <v>312</v>
      </c>
      <c r="D357" s="8" t="s">
        <v>353</v>
      </c>
      <c r="E357" s="8" t="s">
        <v>381</v>
      </c>
      <c r="F357" s="12" t="s">
        <v>526</v>
      </c>
      <c r="G357" s="12" t="s">
        <v>526</v>
      </c>
      <c r="H357" s="12" t="s">
        <v>526</v>
      </c>
      <c r="I357" s="12" t="s">
        <v>526</v>
      </c>
      <c r="J357" s="12" t="s">
        <v>526</v>
      </c>
      <c r="K357" s="12" t="s">
        <v>526</v>
      </c>
      <c r="L357" s="9">
        <v>0.6</v>
      </c>
      <c r="M357" s="10">
        <v>1.2</v>
      </c>
      <c r="N357" s="11">
        <f>L357*M357</f>
        <v>0.72</v>
      </c>
      <c r="O357" s="12" t="s">
        <v>526</v>
      </c>
      <c r="P357" s="12" t="s">
        <v>526</v>
      </c>
      <c r="Q357" s="12" t="s">
        <v>526</v>
      </c>
      <c r="R357" s="12" t="s">
        <v>526</v>
      </c>
      <c r="S357" s="12" t="s">
        <v>526</v>
      </c>
      <c r="T357" s="12" t="s">
        <v>526</v>
      </c>
      <c r="U357" s="12" t="s">
        <v>526</v>
      </c>
      <c r="V357" s="12" t="s">
        <v>526</v>
      </c>
      <c r="W357" s="12" t="s">
        <v>526</v>
      </c>
      <c r="X357" s="12" t="s">
        <v>526</v>
      </c>
      <c r="Y357" s="12" t="s">
        <v>526</v>
      </c>
      <c r="Z357" s="12" t="s">
        <v>526</v>
      </c>
      <c r="AA357" s="13">
        <f t="shared" si="10"/>
        <v>0.72</v>
      </c>
    </row>
    <row r="358" spans="3:27" x14ac:dyDescent="0.25">
      <c r="C358" s="8" t="s">
        <v>312</v>
      </c>
      <c r="D358" s="8" t="s">
        <v>353</v>
      </c>
      <c r="E358" s="8" t="s">
        <v>382</v>
      </c>
      <c r="F358" s="12" t="s">
        <v>526</v>
      </c>
      <c r="G358" s="12" t="s">
        <v>526</v>
      </c>
      <c r="H358" s="12" t="s">
        <v>526</v>
      </c>
      <c r="I358" s="12" t="s">
        <v>526</v>
      </c>
      <c r="J358" s="12" t="s">
        <v>526</v>
      </c>
      <c r="K358" s="12" t="s">
        <v>526</v>
      </c>
      <c r="L358" s="9">
        <v>0.6</v>
      </c>
      <c r="M358" s="10">
        <v>1.2</v>
      </c>
      <c r="N358" s="11">
        <f>L358*M358</f>
        <v>0.72</v>
      </c>
      <c r="O358" s="12" t="s">
        <v>526</v>
      </c>
      <c r="P358" s="12" t="s">
        <v>526</v>
      </c>
      <c r="Q358" s="12" t="s">
        <v>526</v>
      </c>
      <c r="R358" s="9">
        <v>1.1000000000000001</v>
      </c>
      <c r="S358" s="10">
        <v>1.5</v>
      </c>
      <c r="T358" s="11">
        <f>R358*S358</f>
        <v>1.6500000000000001</v>
      </c>
      <c r="U358" s="12" t="s">
        <v>526</v>
      </c>
      <c r="V358" s="12" t="s">
        <v>526</v>
      </c>
      <c r="W358" s="12" t="s">
        <v>526</v>
      </c>
      <c r="X358" s="12" t="s">
        <v>526</v>
      </c>
      <c r="Y358" s="12" t="s">
        <v>526</v>
      </c>
      <c r="Z358" s="12" t="s">
        <v>526</v>
      </c>
      <c r="AA358" s="13">
        <f t="shared" si="10"/>
        <v>2.37</v>
      </c>
    </row>
    <row r="359" spans="3:27" x14ac:dyDescent="0.25">
      <c r="C359" s="8" t="s">
        <v>312</v>
      </c>
      <c r="D359" s="8" t="s">
        <v>313</v>
      </c>
      <c r="E359" s="8" t="s">
        <v>383</v>
      </c>
      <c r="F359" s="9">
        <v>12</v>
      </c>
      <c r="G359" s="10">
        <v>0.3</v>
      </c>
      <c r="H359" s="11">
        <f>F359*G359</f>
        <v>3.5999999999999996</v>
      </c>
      <c r="I359" s="12" t="s">
        <v>526</v>
      </c>
      <c r="J359" s="12" t="s">
        <v>526</v>
      </c>
      <c r="K359" s="12" t="s">
        <v>526</v>
      </c>
      <c r="L359" s="12" t="s">
        <v>526</v>
      </c>
      <c r="M359" s="12" t="s">
        <v>526</v>
      </c>
      <c r="N359" s="12" t="s">
        <v>526</v>
      </c>
      <c r="O359" s="12" t="s">
        <v>526</v>
      </c>
      <c r="P359" s="12" t="s">
        <v>526</v>
      </c>
      <c r="Q359" s="12" t="s">
        <v>526</v>
      </c>
      <c r="R359" s="12" t="s">
        <v>526</v>
      </c>
      <c r="S359" s="12" t="s">
        <v>526</v>
      </c>
      <c r="T359" s="12" t="s">
        <v>526</v>
      </c>
      <c r="U359" s="12" t="s">
        <v>526</v>
      </c>
      <c r="V359" s="12" t="s">
        <v>526</v>
      </c>
      <c r="W359" s="12" t="s">
        <v>526</v>
      </c>
      <c r="X359" s="9">
        <v>0.2</v>
      </c>
      <c r="Y359" s="10">
        <v>5</v>
      </c>
      <c r="Z359" s="11">
        <f>X359*Y359</f>
        <v>1</v>
      </c>
      <c r="AA359" s="13">
        <f t="shared" si="10"/>
        <v>4.5999999999999996</v>
      </c>
    </row>
    <row r="360" spans="3:27" x14ac:dyDescent="0.25">
      <c r="C360" s="8" t="s">
        <v>312</v>
      </c>
      <c r="D360" s="8" t="s">
        <v>313</v>
      </c>
      <c r="E360" s="8" t="s">
        <v>384</v>
      </c>
      <c r="F360" s="9">
        <v>8</v>
      </c>
      <c r="G360" s="10">
        <v>0.3</v>
      </c>
      <c r="H360" s="11">
        <f>F360*G360</f>
        <v>2.4</v>
      </c>
      <c r="I360" s="12" t="s">
        <v>526</v>
      </c>
      <c r="J360" s="12" t="s">
        <v>526</v>
      </c>
      <c r="K360" s="12" t="s">
        <v>526</v>
      </c>
      <c r="L360" s="12" t="s">
        <v>526</v>
      </c>
      <c r="M360" s="12" t="s">
        <v>526</v>
      </c>
      <c r="N360" s="12" t="s">
        <v>526</v>
      </c>
      <c r="O360" s="12" t="s">
        <v>526</v>
      </c>
      <c r="P360" s="12" t="s">
        <v>526</v>
      </c>
      <c r="Q360" s="12" t="s">
        <v>526</v>
      </c>
      <c r="R360" s="12" t="s">
        <v>526</v>
      </c>
      <c r="S360" s="12" t="s">
        <v>526</v>
      </c>
      <c r="T360" s="12" t="s">
        <v>526</v>
      </c>
      <c r="U360" s="12" t="s">
        <v>526</v>
      </c>
      <c r="V360" s="12" t="s">
        <v>526</v>
      </c>
      <c r="W360" s="12" t="s">
        <v>526</v>
      </c>
      <c r="X360" s="9">
        <v>0.2</v>
      </c>
      <c r="Y360" s="10">
        <v>5</v>
      </c>
      <c r="Z360" s="11">
        <f>X360*Y360</f>
        <v>1</v>
      </c>
      <c r="AA360" s="13">
        <f t="shared" si="10"/>
        <v>3.4</v>
      </c>
    </row>
    <row r="361" spans="3:27" x14ac:dyDescent="0.25">
      <c r="C361" s="8" t="s">
        <v>312</v>
      </c>
      <c r="D361" s="8" t="s">
        <v>345</v>
      </c>
      <c r="E361" s="8" t="s">
        <v>385</v>
      </c>
      <c r="F361" s="9">
        <v>1</v>
      </c>
      <c r="G361" s="10">
        <v>1.5</v>
      </c>
      <c r="H361" s="11">
        <f>F361*G361</f>
        <v>1.5</v>
      </c>
      <c r="I361" s="9">
        <v>1</v>
      </c>
      <c r="J361" s="10">
        <v>3</v>
      </c>
      <c r="K361" s="11">
        <f>I361*J361</f>
        <v>3</v>
      </c>
      <c r="L361" s="12" t="s">
        <v>526</v>
      </c>
      <c r="M361" s="12" t="s">
        <v>526</v>
      </c>
      <c r="N361" s="12" t="s">
        <v>526</v>
      </c>
      <c r="O361" s="12" t="s">
        <v>526</v>
      </c>
      <c r="P361" s="12" t="s">
        <v>526</v>
      </c>
      <c r="Q361" s="12" t="s">
        <v>526</v>
      </c>
      <c r="R361" s="12" t="s">
        <v>526</v>
      </c>
      <c r="S361" s="12" t="s">
        <v>526</v>
      </c>
      <c r="T361" s="12" t="s">
        <v>526</v>
      </c>
      <c r="U361" s="12" t="s">
        <v>526</v>
      </c>
      <c r="V361" s="12" t="s">
        <v>526</v>
      </c>
      <c r="W361" s="12" t="s">
        <v>526</v>
      </c>
      <c r="X361" s="12" t="s">
        <v>526</v>
      </c>
      <c r="Y361" s="12" t="s">
        <v>526</v>
      </c>
      <c r="Z361" s="12" t="s">
        <v>526</v>
      </c>
      <c r="AA361" s="13">
        <f t="shared" si="10"/>
        <v>4.5</v>
      </c>
    </row>
    <row r="362" spans="3:27" x14ac:dyDescent="0.25">
      <c r="C362" s="8" t="s">
        <v>0</v>
      </c>
      <c r="D362" s="8" t="s">
        <v>4</v>
      </c>
      <c r="E362" s="8" t="s">
        <v>386</v>
      </c>
      <c r="F362" s="9">
        <v>5</v>
      </c>
      <c r="G362" s="10">
        <v>0.5</v>
      </c>
      <c r="H362" s="11">
        <f>F362*G362</f>
        <v>2.5</v>
      </c>
      <c r="I362" s="9">
        <v>1</v>
      </c>
      <c r="J362" s="10">
        <v>8</v>
      </c>
      <c r="K362" s="11">
        <f>I362*J362</f>
        <v>8</v>
      </c>
      <c r="L362" s="12" t="s">
        <v>526</v>
      </c>
      <c r="M362" s="12" t="s">
        <v>526</v>
      </c>
      <c r="N362" s="12" t="s">
        <v>526</v>
      </c>
      <c r="O362" s="12" t="s">
        <v>526</v>
      </c>
      <c r="P362" s="12" t="s">
        <v>526</v>
      </c>
      <c r="Q362" s="12" t="s">
        <v>526</v>
      </c>
      <c r="R362" s="9">
        <v>1.1000000000000001</v>
      </c>
      <c r="S362" s="10">
        <v>1.5</v>
      </c>
      <c r="T362" s="11">
        <f>R362*S362</f>
        <v>1.6500000000000001</v>
      </c>
      <c r="U362" s="9">
        <v>1</v>
      </c>
      <c r="V362" s="10">
        <v>1.5</v>
      </c>
      <c r="W362" s="11">
        <f>U362*V362</f>
        <v>1.5</v>
      </c>
      <c r="X362" s="9">
        <v>0.2</v>
      </c>
      <c r="Y362" s="10">
        <v>5</v>
      </c>
      <c r="Z362" s="11">
        <f>X362*Y362</f>
        <v>1</v>
      </c>
      <c r="AA362" s="13">
        <f t="shared" si="10"/>
        <v>14.65</v>
      </c>
    </row>
    <row r="363" spans="3:27" x14ac:dyDescent="0.25">
      <c r="C363" s="8" t="s">
        <v>0</v>
      </c>
      <c r="D363" s="8" t="s">
        <v>4</v>
      </c>
      <c r="E363" s="8" t="s">
        <v>387</v>
      </c>
      <c r="F363" s="9">
        <v>5</v>
      </c>
      <c r="G363" s="10">
        <v>0.5</v>
      </c>
      <c r="H363" s="11">
        <f>F363*G363</f>
        <v>2.5</v>
      </c>
      <c r="I363" s="9">
        <v>1</v>
      </c>
      <c r="J363" s="10">
        <v>8</v>
      </c>
      <c r="K363" s="11">
        <f>I363*J363</f>
        <v>8</v>
      </c>
      <c r="L363" s="12" t="s">
        <v>526</v>
      </c>
      <c r="M363" s="12" t="s">
        <v>526</v>
      </c>
      <c r="N363" s="12" t="s">
        <v>526</v>
      </c>
      <c r="O363" s="12" t="s">
        <v>526</v>
      </c>
      <c r="P363" s="12" t="s">
        <v>526</v>
      </c>
      <c r="Q363" s="12" t="s">
        <v>526</v>
      </c>
      <c r="R363" s="9">
        <v>1.1000000000000001</v>
      </c>
      <c r="S363" s="10">
        <v>1.5</v>
      </c>
      <c r="T363" s="11">
        <f>R363*S363</f>
        <v>1.6500000000000001</v>
      </c>
      <c r="U363" s="9">
        <v>1</v>
      </c>
      <c r="V363" s="10">
        <v>1.5</v>
      </c>
      <c r="W363" s="11">
        <f>U363*V363</f>
        <v>1.5</v>
      </c>
      <c r="X363" s="9">
        <v>0.2</v>
      </c>
      <c r="Y363" s="10">
        <v>5</v>
      </c>
      <c r="Z363" s="11">
        <f>X363*Y363</f>
        <v>1</v>
      </c>
      <c r="AA363" s="13">
        <f t="shared" si="10"/>
        <v>14.65</v>
      </c>
    </row>
    <row r="364" spans="3:27" x14ac:dyDescent="0.25">
      <c r="C364" s="8" t="s">
        <v>0</v>
      </c>
      <c r="D364" s="8" t="s">
        <v>7</v>
      </c>
      <c r="E364" s="8" t="s">
        <v>388</v>
      </c>
      <c r="F364" s="12" t="s">
        <v>526</v>
      </c>
      <c r="G364" s="12" t="s">
        <v>526</v>
      </c>
      <c r="H364" s="12" t="s">
        <v>526</v>
      </c>
      <c r="I364" s="12" t="s">
        <v>526</v>
      </c>
      <c r="J364" s="12" t="s">
        <v>526</v>
      </c>
      <c r="K364" s="12" t="s">
        <v>526</v>
      </c>
      <c r="L364" s="9">
        <v>0.6</v>
      </c>
      <c r="M364" s="10">
        <v>1.2</v>
      </c>
      <c r="N364" s="11">
        <f>L364*M364</f>
        <v>0.72</v>
      </c>
      <c r="O364" s="12" t="s">
        <v>526</v>
      </c>
      <c r="P364" s="12" t="s">
        <v>526</v>
      </c>
      <c r="Q364" s="12" t="s">
        <v>526</v>
      </c>
      <c r="R364" s="9">
        <v>1.1000000000000001</v>
      </c>
      <c r="S364" s="10">
        <v>1.5</v>
      </c>
      <c r="T364" s="11">
        <f>R364*S364</f>
        <v>1.6500000000000001</v>
      </c>
      <c r="U364" s="12" t="s">
        <v>526</v>
      </c>
      <c r="V364" s="12" t="s">
        <v>526</v>
      </c>
      <c r="W364" s="12" t="s">
        <v>526</v>
      </c>
      <c r="X364" s="12" t="s">
        <v>526</v>
      </c>
      <c r="Y364" s="12" t="s">
        <v>526</v>
      </c>
      <c r="Z364" s="12" t="s">
        <v>526</v>
      </c>
      <c r="AA364" s="13">
        <f t="shared" si="10"/>
        <v>2.37</v>
      </c>
    </row>
    <row r="365" spans="3:27" x14ac:dyDescent="0.25">
      <c r="C365" s="8" t="s">
        <v>0</v>
      </c>
      <c r="D365" s="8" t="s">
        <v>4</v>
      </c>
      <c r="E365" s="8" t="s">
        <v>389</v>
      </c>
      <c r="F365" s="9">
        <v>5</v>
      </c>
      <c r="G365" s="10">
        <v>0.5</v>
      </c>
      <c r="H365" s="11">
        <f>F365*G365</f>
        <v>2.5</v>
      </c>
      <c r="I365" s="9">
        <v>1</v>
      </c>
      <c r="J365" s="10">
        <v>8</v>
      </c>
      <c r="K365" s="11">
        <f>I365*J365</f>
        <v>8</v>
      </c>
      <c r="L365" s="12" t="s">
        <v>526</v>
      </c>
      <c r="M365" s="12" t="s">
        <v>526</v>
      </c>
      <c r="N365" s="12" t="s">
        <v>526</v>
      </c>
      <c r="O365" s="12" t="s">
        <v>526</v>
      </c>
      <c r="P365" s="12" t="s">
        <v>526</v>
      </c>
      <c r="Q365" s="12" t="s">
        <v>526</v>
      </c>
      <c r="R365" s="9">
        <v>1.1000000000000001</v>
      </c>
      <c r="S365" s="10">
        <v>1.5</v>
      </c>
      <c r="T365" s="11">
        <f>R365*S365</f>
        <v>1.6500000000000001</v>
      </c>
      <c r="U365" s="12" t="s">
        <v>526</v>
      </c>
      <c r="V365" s="12" t="s">
        <v>526</v>
      </c>
      <c r="W365" s="12" t="s">
        <v>526</v>
      </c>
      <c r="X365" s="12" t="s">
        <v>526</v>
      </c>
      <c r="Y365" s="12" t="s">
        <v>526</v>
      </c>
      <c r="Z365" s="12" t="s">
        <v>526</v>
      </c>
      <c r="AA365" s="13">
        <f t="shared" si="10"/>
        <v>12.15</v>
      </c>
    </row>
    <row r="366" spans="3:27" x14ac:dyDescent="0.25">
      <c r="C366" s="8" t="s">
        <v>0</v>
      </c>
      <c r="D366" s="8" t="s">
        <v>4</v>
      </c>
      <c r="E366" s="8" t="s">
        <v>390</v>
      </c>
      <c r="F366" s="12" t="s">
        <v>526</v>
      </c>
      <c r="G366" s="12" t="s">
        <v>526</v>
      </c>
      <c r="H366" s="12" t="s">
        <v>526</v>
      </c>
      <c r="I366" s="12" t="s">
        <v>526</v>
      </c>
      <c r="J366" s="12" t="s">
        <v>526</v>
      </c>
      <c r="K366" s="12" t="s">
        <v>526</v>
      </c>
      <c r="L366" s="12" t="s">
        <v>526</v>
      </c>
      <c r="M366" s="12" t="s">
        <v>526</v>
      </c>
      <c r="N366" s="12" t="s">
        <v>526</v>
      </c>
      <c r="O366" s="12" t="s">
        <v>526</v>
      </c>
      <c r="P366" s="12" t="s">
        <v>526</v>
      </c>
      <c r="Q366" s="12" t="s">
        <v>526</v>
      </c>
      <c r="R366" s="12" t="s">
        <v>526</v>
      </c>
      <c r="S366" s="12" t="s">
        <v>526</v>
      </c>
      <c r="T366" s="12" t="s">
        <v>526</v>
      </c>
      <c r="U366" s="12" t="s">
        <v>526</v>
      </c>
      <c r="V366" s="12" t="s">
        <v>526</v>
      </c>
      <c r="W366" s="12" t="s">
        <v>526</v>
      </c>
      <c r="X366" s="12" t="s">
        <v>526</v>
      </c>
      <c r="Y366" s="12" t="s">
        <v>526</v>
      </c>
      <c r="Z366" s="12" t="s">
        <v>526</v>
      </c>
      <c r="AA366" s="13">
        <f t="shared" si="10"/>
        <v>0</v>
      </c>
    </row>
    <row r="367" spans="3:27" x14ac:dyDescent="0.25">
      <c r="C367" s="8" t="s">
        <v>0</v>
      </c>
      <c r="D367" s="8" t="s">
        <v>7</v>
      </c>
      <c r="E367" s="8" t="s">
        <v>391</v>
      </c>
      <c r="F367" s="12" t="s">
        <v>526</v>
      </c>
      <c r="G367" s="12" t="s">
        <v>526</v>
      </c>
      <c r="H367" s="12" t="s">
        <v>526</v>
      </c>
      <c r="I367" s="12" t="s">
        <v>526</v>
      </c>
      <c r="J367" s="12" t="s">
        <v>526</v>
      </c>
      <c r="K367" s="12" t="s">
        <v>526</v>
      </c>
      <c r="L367" s="9">
        <v>0.6</v>
      </c>
      <c r="M367" s="10">
        <v>1.2</v>
      </c>
      <c r="N367" s="11">
        <f>L367*M367</f>
        <v>0.72</v>
      </c>
      <c r="O367" s="12" t="s">
        <v>526</v>
      </c>
      <c r="P367" s="12" t="s">
        <v>526</v>
      </c>
      <c r="Q367" s="12" t="s">
        <v>526</v>
      </c>
      <c r="R367" s="9">
        <v>1.1000000000000001</v>
      </c>
      <c r="S367" s="10">
        <v>1.5</v>
      </c>
      <c r="T367" s="11">
        <f>R367*S367</f>
        <v>1.6500000000000001</v>
      </c>
      <c r="U367" s="12" t="s">
        <v>526</v>
      </c>
      <c r="V367" s="12" t="s">
        <v>526</v>
      </c>
      <c r="W367" s="12" t="s">
        <v>526</v>
      </c>
      <c r="X367" s="12" t="s">
        <v>526</v>
      </c>
      <c r="Y367" s="12" t="s">
        <v>526</v>
      </c>
      <c r="Z367" s="12" t="s">
        <v>526</v>
      </c>
      <c r="AA367" s="13">
        <f t="shared" si="10"/>
        <v>2.37</v>
      </c>
    </row>
    <row r="368" spans="3:27" x14ac:dyDescent="0.25">
      <c r="C368" s="8" t="s">
        <v>0</v>
      </c>
      <c r="D368" s="8" t="s">
        <v>4</v>
      </c>
      <c r="E368" s="8" t="s">
        <v>392</v>
      </c>
      <c r="F368" s="12" t="s">
        <v>526</v>
      </c>
      <c r="G368" s="12" t="s">
        <v>526</v>
      </c>
      <c r="H368" s="12" t="s">
        <v>526</v>
      </c>
      <c r="I368" s="12" t="s">
        <v>526</v>
      </c>
      <c r="J368" s="12" t="s">
        <v>526</v>
      </c>
      <c r="K368" s="12" t="s">
        <v>526</v>
      </c>
      <c r="L368" s="9">
        <v>0.6</v>
      </c>
      <c r="M368" s="10">
        <v>1.2</v>
      </c>
      <c r="N368" s="11">
        <f>L368*M368</f>
        <v>0.72</v>
      </c>
      <c r="O368" s="12" t="s">
        <v>526</v>
      </c>
      <c r="P368" s="12" t="s">
        <v>526</v>
      </c>
      <c r="Q368" s="12" t="s">
        <v>526</v>
      </c>
      <c r="R368" s="9">
        <v>1.1000000000000001</v>
      </c>
      <c r="S368" s="10">
        <v>1.5</v>
      </c>
      <c r="T368" s="11">
        <f>R368*S368</f>
        <v>1.6500000000000001</v>
      </c>
      <c r="U368" s="12" t="s">
        <v>526</v>
      </c>
      <c r="V368" s="12" t="s">
        <v>526</v>
      </c>
      <c r="W368" s="12" t="s">
        <v>526</v>
      </c>
      <c r="X368" s="12" t="s">
        <v>526</v>
      </c>
      <c r="Y368" s="12" t="s">
        <v>526</v>
      </c>
      <c r="Z368" s="12" t="s">
        <v>526</v>
      </c>
      <c r="AA368" s="13">
        <f t="shared" si="10"/>
        <v>2.37</v>
      </c>
    </row>
    <row r="369" spans="3:27" x14ac:dyDescent="0.25">
      <c r="C369" s="8" t="s">
        <v>0</v>
      </c>
      <c r="D369" s="8" t="s">
        <v>4</v>
      </c>
      <c r="E369" s="8" t="s">
        <v>393</v>
      </c>
      <c r="F369" s="12" t="s">
        <v>526</v>
      </c>
      <c r="G369" s="12" t="s">
        <v>526</v>
      </c>
      <c r="H369" s="12" t="s">
        <v>526</v>
      </c>
      <c r="I369" s="12" t="s">
        <v>526</v>
      </c>
      <c r="J369" s="12" t="s">
        <v>526</v>
      </c>
      <c r="K369" s="12" t="s">
        <v>526</v>
      </c>
      <c r="L369" s="9">
        <v>0.6</v>
      </c>
      <c r="M369" s="10">
        <v>1.2</v>
      </c>
      <c r="N369" s="11">
        <f>L369*M369</f>
        <v>0.72</v>
      </c>
      <c r="O369" s="12" t="s">
        <v>526</v>
      </c>
      <c r="P369" s="12" t="s">
        <v>526</v>
      </c>
      <c r="Q369" s="12" t="s">
        <v>526</v>
      </c>
      <c r="R369" s="9">
        <v>1.1000000000000001</v>
      </c>
      <c r="S369" s="10">
        <v>1.5</v>
      </c>
      <c r="T369" s="11">
        <f>R369*S369</f>
        <v>1.6500000000000001</v>
      </c>
      <c r="U369" s="12" t="s">
        <v>526</v>
      </c>
      <c r="V369" s="12" t="s">
        <v>526</v>
      </c>
      <c r="W369" s="12" t="s">
        <v>526</v>
      </c>
      <c r="X369" s="12" t="s">
        <v>526</v>
      </c>
      <c r="Y369" s="12" t="s">
        <v>526</v>
      </c>
      <c r="Z369" s="12" t="s">
        <v>526</v>
      </c>
      <c r="AA369" s="13">
        <f t="shared" si="10"/>
        <v>2.37</v>
      </c>
    </row>
    <row r="370" spans="3:27" x14ac:dyDescent="0.25">
      <c r="C370" s="8" t="s">
        <v>0</v>
      </c>
      <c r="D370" s="8" t="s">
        <v>4</v>
      </c>
      <c r="E370" s="8" t="s">
        <v>394</v>
      </c>
      <c r="F370" s="12" t="s">
        <v>526</v>
      </c>
      <c r="G370" s="12" t="s">
        <v>526</v>
      </c>
      <c r="H370" s="12" t="s">
        <v>526</v>
      </c>
      <c r="I370" s="12" t="s">
        <v>526</v>
      </c>
      <c r="J370" s="12" t="s">
        <v>526</v>
      </c>
      <c r="K370" s="12" t="s">
        <v>526</v>
      </c>
      <c r="L370" s="12" t="s">
        <v>526</v>
      </c>
      <c r="M370" s="12" t="s">
        <v>526</v>
      </c>
      <c r="N370" s="12" t="s">
        <v>526</v>
      </c>
      <c r="O370" s="12" t="s">
        <v>526</v>
      </c>
      <c r="P370" s="12" t="s">
        <v>526</v>
      </c>
      <c r="Q370" s="12" t="s">
        <v>526</v>
      </c>
      <c r="R370" s="12" t="s">
        <v>526</v>
      </c>
      <c r="S370" s="12" t="s">
        <v>526</v>
      </c>
      <c r="T370" s="12" t="s">
        <v>526</v>
      </c>
      <c r="U370" s="12" t="s">
        <v>526</v>
      </c>
      <c r="V370" s="12" t="s">
        <v>526</v>
      </c>
      <c r="W370" s="12" t="s">
        <v>526</v>
      </c>
      <c r="X370" s="12" t="s">
        <v>526</v>
      </c>
      <c r="Y370" s="12" t="s">
        <v>526</v>
      </c>
      <c r="Z370" s="12" t="s">
        <v>526</v>
      </c>
      <c r="AA370" s="13">
        <f t="shared" si="10"/>
        <v>0</v>
      </c>
    </row>
    <row r="371" spans="3:27" x14ac:dyDescent="0.25">
      <c r="C371" s="8" t="s">
        <v>0</v>
      </c>
      <c r="D371" s="8" t="s">
        <v>4</v>
      </c>
      <c r="E371" s="8" t="s">
        <v>395</v>
      </c>
      <c r="F371" s="12" t="s">
        <v>526</v>
      </c>
      <c r="G371" s="12" t="s">
        <v>526</v>
      </c>
      <c r="H371" s="12" t="s">
        <v>526</v>
      </c>
      <c r="I371" s="12" t="s">
        <v>526</v>
      </c>
      <c r="J371" s="12" t="s">
        <v>526</v>
      </c>
      <c r="K371" s="12" t="s">
        <v>526</v>
      </c>
      <c r="L371" s="12" t="s">
        <v>526</v>
      </c>
      <c r="M371" s="12" t="s">
        <v>526</v>
      </c>
      <c r="N371" s="12" t="s">
        <v>526</v>
      </c>
      <c r="O371" s="12" t="s">
        <v>526</v>
      </c>
      <c r="P371" s="12" t="s">
        <v>526</v>
      </c>
      <c r="Q371" s="12" t="s">
        <v>526</v>
      </c>
      <c r="R371" s="12" t="s">
        <v>526</v>
      </c>
      <c r="S371" s="12" t="s">
        <v>526</v>
      </c>
      <c r="T371" s="12" t="s">
        <v>526</v>
      </c>
      <c r="U371" s="12" t="s">
        <v>526</v>
      </c>
      <c r="V371" s="12" t="s">
        <v>526</v>
      </c>
      <c r="W371" s="12" t="s">
        <v>526</v>
      </c>
      <c r="X371" s="12" t="s">
        <v>526</v>
      </c>
      <c r="Y371" s="12" t="s">
        <v>526</v>
      </c>
      <c r="Z371" s="12" t="s">
        <v>526</v>
      </c>
      <c r="AA371" s="13">
        <f t="shared" si="10"/>
        <v>0</v>
      </c>
    </row>
    <row r="372" spans="3:27" x14ac:dyDescent="0.25">
      <c r="C372" s="8" t="s">
        <v>0</v>
      </c>
      <c r="D372" s="8" t="s">
        <v>1</v>
      </c>
      <c r="E372" s="8" t="s">
        <v>396</v>
      </c>
      <c r="F372" s="12" t="s">
        <v>526</v>
      </c>
      <c r="G372" s="12" t="s">
        <v>526</v>
      </c>
      <c r="H372" s="12" t="s">
        <v>526</v>
      </c>
      <c r="I372" s="12" t="s">
        <v>526</v>
      </c>
      <c r="J372" s="12" t="s">
        <v>526</v>
      </c>
      <c r="K372" s="12" t="s">
        <v>526</v>
      </c>
      <c r="L372" s="12" t="s">
        <v>526</v>
      </c>
      <c r="M372" s="12" t="s">
        <v>526</v>
      </c>
      <c r="N372" s="12" t="s">
        <v>526</v>
      </c>
      <c r="O372" s="12" t="s">
        <v>526</v>
      </c>
      <c r="P372" s="12" t="s">
        <v>526</v>
      </c>
      <c r="Q372" s="12" t="s">
        <v>526</v>
      </c>
      <c r="R372" s="12" t="s">
        <v>526</v>
      </c>
      <c r="S372" s="12" t="s">
        <v>526</v>
      </c>
      <c r="T372" s="12" t="s">
        <v>526</v>
      </c>
      <c r="U372" s="12" t="s">
        <v>526</v>
      </c>
      <c r="V372" s="12" t="s">
        <v>526</v>
      </c>
      <c r="W372" s="12" t="s">
        <v>526</v>
      </c>
      <c r="X372" s="9">
        <v>0.35</v>
      </c>
      <c r="Y372" s="10">
        <v>6</v>
      </c>
      <c r="Z372" s="11">
        <f>X372*Y372</f>
        <v>2.0999999999999996</v>
      </c>
      <c r="AA372" s="13">
        <f t="shared" si="10"/>
        <v>2.0999999999999996</v>
      </c>
    </row>
    <row r="373" spans="3:27" x14ac:dyDescent="0.25">
      <c r="C373" s="8" t="s">
        <v>0</v>
      </c>
      <c r="D373" s="8" t="s">
        <v>4</v>
      </c>
      <c r="E373" s="8" t="s">
        <v>397</v>
      </c>
      <c r="F373" s="12" t="s">
        <v>526</v>
      </c>
      <c r="G373" s="12" t="s">
        <v>526</v>
      </c>
      <c r="H373" s="12" t="s">
        <v>526</v>
      </c>
      <c r="I373" s="9">
        <v>1</v>
      </c>
      <c r="J373" s="10">
        <v>8</v>
      </c>
      <c r="K373" s="11">
        <f>I373*J373</f>
        <v>8</v>
      </c>
      <c r="L373" s="12" t="s">
        <v>526</v>
      </c>
      <c r="M373" s="12" t="s">
        <v>526</v>
      </c>
      <c r="N373" s="12" t="s">
        <v>526</v>
      </c>
      <c r="O373" s="12" t="s">
        <v>526</v>
      </c>
      <c r="P373" s="12" t="s">
        <v>526</v>
      </c>
      <c r="Q373" s="12" t="s">
        <v>526</v>
      </c>
      <c r="R373" s="9">
        <v>1.1000000000000001</v>
      </c>
      <c r="S373" s="10">
        <v>1.5</v>
      </c>
      <c r="T373" s="11">
        <f>R373*S373</f>
        <v>1.6500000000000001</v>
      </c>
      <c r="U373" s="12" t="s">
        <v>526</v>
      </c>
      <c r="V373" s="12" t="s">
        <v>526</v>
      </c>
      <c r="W373" s="12" t="s">
        <v>526</v>
      </c>
      <c r="X373" s="12" t="s">
        <v>526</v>
      </c>
      <c r="Y373" s="12" t="s">
        <v>526</v>
      </c>
      <c r="Z373" s="12" t="s">
        <v>526</v>
      </c>
      <c r="AA373" s="13">
        <f t="shared" si="10"/>
        <v>9.65</v>
      </c>
    </row>
    <row r="374" spans="3:27" x14ac:dyDescent="0.25">
      <c r="C374" s="8" t="s">
        <v>0</v>
      </c>
      <c r="D374" s="8" t="s">
        <v>20</v>
      </c>
      <c r="E374" s="8" t="s">
        <v>398</v>
      </c>
      <c r="F374" s="12" t="s">
        <v>526</v>
      </c>
      <c r="G374" s="12" t="s">
        <v>526</v>
      </c>
      <c r="H374" s="12" t="s">
        <v>526</v>
      </c>
      <c r="I374" s="12" t="s">
        <v>526</v>
      </c>
      <c r="J374" s="12" t="s">
        <v>526</v>
      </c>
      <c r="K374" s="12" t="s">
        <v>526</v>
      </c>
      <c r="L374" s="9">
        <v>0.9</v>
      </c>
      <c r="M374" s="10">
        <v>0.8</v>
      </c>
      <c r="N374" s="11">
        <f>L374*M374</f>
        <v>0.72000000000000008</v>
      </c>
      <c r="O374" s="12" t="s">
        <v>526</v>
      </c>
      <c r="P374" s="12" t="s">
        <v>526</v>
      </c>
      <c r="Q374" s="12" t="s">
        <v>526</v>
      </c>
      <c r="R374" s="12" t="s">
        <v>526</v>
      </c>
      <c r="S374" s="12" t="s">
        <v>526</v>
      </c>
      <c r="T374" s="12" t="s">
        <v>526</v>
      </c>
      <c r="U374" s="12" t="s">
        <v>526</v>
      </c>
      <c r="V374" s="12" t="s">
        <v>526</v>
      </c>
      <c r="W374" s="12" t="s">
        <v>526</v>
      </c>
      <c r="X374" s="12" t="s">
        <v>526</v>
      </c>
      <c r="Y374" s="12" t="s">
        <v>526</v>
      </c>
      <c r="Z374" s="12" t="s">
        <v>526</v>
      </c>
      <c r="AA374" s="13">
        <f t="shared" si="10"/>
        <v>0.72000000000000008</v>
      </c>
    </row>
    <row r="375" spans="3:27" x14ac:dyDescent="0.25">
      <c r="C375" s="8" t="s">
        <v>0</v>
      </c>
      <c r="D375" s="8" t="s">
        <v>20</v>
      </c>
      <c r="E375" s="8" t="s">
        <v>399</v>
      </c>
      <c r="F375" s="12" t="s">
        <v>526</v>
      </c>
      <c r="G375" s="12" t="s">
        <v>526</v>
      </c>
      <c r="H375" s="12" t="s">
        <v>526</v>
      </c>
      <c r="I375" s="12" t="s">
        <v>526</v>
      </c>
      <c r="J375" s="12" t="s">
        <v>526</v>
      </c>
      <c r="K375" s="12" t="s">
        <v>526</v>
      </c>
      <c r="L375" s="9">
        <v>0.9</v>
      </c>
      <c r="M375" s="10">
        <v>0.8</v>
      </c>
      <c r="N375" s="11">
        <f>L375*M375</f>
        <v>0.72000000000000008</v>
      </c>
      <c r="O375" s="12" t="s">
        <v>526</v>
      </c>
      <c r="P375" s="12" t="s">
        <v>526</v>
      </c>
      <c r="Q375" s="12" t="s">
        <v>526</v>
      </c>
      <c r="R375" s="12" t="s">
        <v>526</v>
      </c>
      <c r="S375" s="12" t="s">
        <v>526</v>
      </c>
      <c r="T375" s="12" t="s">
        <v>526</v>
      </c>
      <c r="U375" s="12" t="s">
        <v>526</v>
      </c>
      <c r="V375" s="12" t="s">
        <v>526</v>
      </c>
      <c r="W375" s="12" t="s">
        <v>526</v>
      </c>
      <c r="X375" s="12" t="s">
        <v>526</v>
      </c>
      <c r="Y375" s="12" t="s">
        <v>526</v>
      </c>
      <c r="Z375" s="12" t="s">
        <v>526</v>
      </c>
      <c r="AA375" s="13">
        <f t="shared" si="10"/>
        <v>0.72000000000000008</v>
      </c>
    </row>
    <row r="376" spans="3:27" x14ac:dyDescent="0.25">
      <c r="C376" s="8" t="s">
        <v>0</v>
      </c>
      <c r="D376" s="8" t="s">
        <v>16</v>
      </c>
      <c r="E376" s="8" t="s">
        <v>400</v>
      </c>
      <c r="F376" s="12" t="s">
        <v>526</v>
      </c>
      <c r="G376" s="12" t="s">
        <v>526</v>
      </c>
      <c r="H376" s="12" t="s">
        <v>526</v>
      </c>
      <c r="I376" s="12" t="s">
        <v>526</v>
      </c>
      <c r="J376" s="12" t="s">
        <v>526</v>
      </c>
      <c r="K376" s="12" t="s">
        <v>526</v>
      </c>
      <c r="L376" s="9">
        <v>0.6</v>
      </c>
      <c r="M376" s="10">
        <v>1.2</v>
      </c>
      <c r="N376" s="11">
        <f>L376*M376</f>
        <v>0.72</v>
      </c>
      <c r="O376" s="12" t="s">
        <v>526</v>
      </c>
      <c r="P376" s="12" t="s">
        <v>526</v>
      </c>
      <c r="Q376" s="12" t="s">
        <v>526</v>
      </c>
      <c r="R376" s="12" t="s">
        <v>526</v>
      </c>
      <c r="S376" s="12" t="s">
        <v>526</v>
      </c>
      <c r="T376" s="12" t="s">
        <v>526</v>
      </c>
      <c r="U376" s="12" t="s">
        <v>526</v>
      </c>
      <c r="V376" s="12" t="s">
        <v>526</v>
      </c>
      <c r="W376" s="12" t="s">
        <v>526</v>
      </c>
      <c r="X376" s="12" t="s">
        <v>526</v>
      </c>
      <c r="Y376" s="12" t="s">
        <v>526</v>
      </c>
      <c r="Z376" s="12" t="s">
        <v>526</v>
      </c>
      <c r="AA376" s="13">
        <f t="shared" si="10"/>
        <v>0.72</v>
      </c>
    </row>
    <row r="377" spans="3:27" x14ac:dyDescent="0.25">
      <c r="C377" s="8" t="s">
        <v>0</v>
      </c>
      <c r="D377" s="8" t="s">
        <v>20</v>
      </c>
      <c r="E377" s="8" t="s">
        <v>401</v>
      </c>
      <c r="F377" s="9">
        <v>1</v>
      </c>
      <c r="G377" s="10">
        <v>1.5</v>
      </c>
      <c r="H377" s="11">
        <f>F377*G377</f>
        <v>1.5</v>
      </c>
      <c r="I377" s="9">
        <v>1</v>
      </c>
      <c r="J377" s="10">
        <v>3</v>
      </c>
      <c r="K377" s="11">
        <f>I377*J377</f>
        <v>3</v>
      </c>
      <c r="L377" s="12" t="s">
        <v>526</v>
      </c>
      <c r="M377" s="12" t="s">
        <v>526</v>
      </c>
      <c r="N377" s="12" t="s">
        <v>526</v>
      </c>
      <c r="O377" s="12" t="s">
        <v>526</v>
      </c>
      <c r="P377" s="12" t="s">
        <v>526</v>
      </c>
      <c r="Q377" s="12" t="s">
        <v>526</v>
      </c>
      <c r="R377" s="9">
        <v>1.1000000000000001</v>
      </c>
      <c r="S377" s="10">
        <v>1.5</v>
      </c>
      <c r="T377" s="11">
        <f>R377*S377</f>
        <v>1.6500000000000001</v>
      </c>
      <c r="U377" s="12" t="s">
        <v>526</v>
      </c>
      <c r="V377" s="12" t="s">
        <v>526</v>
      </c>
      <c r="W377" s="12" t="s">
        <v>526</v>
      </c>
      <c r="X377" s="12" t="s">
        <v>526</v>
      </c>
      <c r="Y377" s="12" t="s">
        <v>526</v>
      </c>
      <c r="Z377" s="12" t="s">
        <v>526</v>
      </c>
      <c r="AA377" s="13">
        <f t="shared" si="10"/>
        <v>6.15</v>
      </c>
    </row>
    <row r="378" spans="3:27" x14ac:dyDescent="0.25">
      <c r="C378" s="8" t="s">
        <v>0</v>
      </c>
      <c r="D378" s="8" t="s">
        <v>20</v>
      </c>
      <c r="E378" s="8" t="s">
        <v>402</v>
      </c>
      <c r="F378" s="12" t="s">
        <v>526</v>
      </c>
      <c r="G378" s="12" t="s">
        <v>526</v>
      </c>
      <c r="H378" s="12" t="s">
        <v>526</v>
      </c>
      <c r="I378" s="9">
        <v>2</v>
      </c>
      <c r="J378" s="10">
        <v>3</v>
      </c>
      <c r="K378" s="11">
        <f>I378*J378</f>
        <v>6</v>
      </c>
      <c r="L378" s="9">
        <v>0.6</v>
      </c>
      <c r="M378" s="10">
        <v>1.2</v>
      </c>
      <c r="N378" s="11">
        <f>L378*M378</f>
        <v>0.72</v>
      </c>
      <c r="O378" s="12" t="s">
        <v>526</v>
      </c>
      <c r="P378" s="12" t="s">
        <v>526</v>
      </c>
      <c r="Q378" s="12" t="s">
        <v>526</v>
      </c>
      <c r="R378" s="9">
        <v>1.1000000000000001</v>
      </c>
      <c r="S378" s="10">
        <v>1.5</v>
      </c>
      <c r="T378" s="11">
        <f>R378*S378</f>
        <v>1.6500000000000001</v>
      </c>
      <c r="U378" s="12" t="s">
        <v>526</v>
      </c>
      <c r="V378" s="12" t="s">
        <v>526</v>
      </c>
      <c r="W378" s="12" t="s">
        <v>526</v>
      </c>
      <c r="X378" s="12" t="s">
        <v>526</v>
      </c>
      <c r="Y378" s="12" t="s">
        <v>526</v>
      </c>
      <c r="Z378" s="12" t="s">
        <v>526</v>
      </c>
      <c r="AA378" s="13">
        <f t="shared" si="10"/>
        <v>8.3699999999999992</v>
      </c>
    </row>
    <row r="379" spans="3:27" x14ac:dyDescent="0.25">
      <c r="C379" s="8" t="s">
        <v>0</v>
      </c>
      <c r="D379" s="8" t="s">
        <v>20</v>
      </c>
      <c r="E379" s="8" t="s">
        <v>403</v>
      </c>
      <c r="F379" s="12" t="s">
        <v>526</v>
      </c>
      <c r="G379" s="12" t="s">
        <v>526</v>
      </c>
      <c r="H379" s="12" t="s">
        <v>526</v>
      </c>
      <c r="I379" s="12" t="s">
        <v>526</v>
      </c>
      <c r="J379" s="12" t="s">
        <v>526</v>
      </c>
      <c r="K379" s="12" t="s">
        <v>526</v>
      </c>
      <c r="L379" s="9">
        <v>0.6</v>
      </c>
      <c r="M379" s="10">
        <v>1.2</v>
      </c>
      <c r="N379" s="11">
        <f>L379*M379</f>
        <v>0.72</v>
      </c>
      <c r="O379" s="12" t="s">
        <v>526</v>
      </c>
      <c r="P379" s="12" t="s">
        <v>526</v>
      </c>
      <c r="Q379" s="12" t="s">
        <v>526</v>
      </c>
      <c r="R379" s="12" t="s">
        <v>526</v>
      </c>
      <c r="S379" s="12" t="s">
        <v>526</v>
      </c>
      <c r="T379" s="12" t="s">
        <v>526</v>
      </c>
      <c r="U379" s="12" t="s">
        <v>526</v>
      </c>
      <c r="V379" s="12" t="s">
        <v>526</v>
      </c>
      <c r="W379" s="12" t="s">
        <v>526</v>
      </c>
      <c r="X379" s="12" t="s">
        <v>526</v>
      </c>
      <c r="Y379" s="12" t="s">
        <v>526</v>
      </c>
      <c r="Z379" s="12" t="s">
        <v>526</v>
      </c>
      <c r="AA379" s="13">
        <f t="shared" si="10"/>
        <v>0.72</v>
      </c>
    </row>
    <row r="380" spans="3:27" x14ac:dyDescent="0.25">
      <c r="C380" s="8" t="s">
        <v>0</v>
      </c>
      <c r="D380" s="8" t="s">
        <v>20</v>
      </c>
      <c r="E380" s="8" t="s">
        <v>404</v>
      </c>
      <c r="F380" s="12" t="s">
        <v>526</v>
      </c>
      <c r="G380" s="12" t="s">
        <v>526</v>
      </c>
      <c r="H380" s="12" t="s">
        <v>526</v>
      </c>
      <c r="I380" s="12" t="s">
        <v>526</v>
      </c>
      <c r="J380" s="12" t="s">
        <v>526</v>
      </c>
      <c r="K380" s="12" t="s">
        <v>526</v>
      </c>
      <c r="L380" s="9">
        <v>0.6</v>
      </c>
      <c r="M380" s="10">
        <v>1.2</v>
      </c>
      <c r="N380" s="11">
        <f>L380*M380</f>
        <v>0.72</v>
      </c>
      <c r="O380" s="12" t="s">
        <v>526</v>
      </c>
      <c r="P380" s="12" t="s">
        <v>526</v>
      </c>
      <c r="Q380" s="12" t="s">
        <v>526</v>
      </c>
      <c r="R380" s="12" t="s">
        <v>526</v>
      </c>
      <c r="S380" s="12" t="s">
        <v>526</v>
      </c>
      <c r="T380" s="12" t="s">
        <v>526</v>
      </c>
      <c r="U380" s="12" t="s">
        <v>526</v>
      </c>
      <c r="V380" s="12" t="s">
        <v>526</v>
      </c>
      <c r="W380" s="12" t="s">
        <v>526</v>
      </c>
      <c r="X380" s="12" t="s">
        <v>526</v>
      </c>
      <c r="Y380" s="12" t="s">
        <v>526</v>
      </c>
      <c r="Z380" s="12" t="s">
        <v>526</v>
      </c>
      <c r="AA380" s="13">
        <f t="shared" si="10"/>
        <v>0.72</v>
      </c>
    </row>
    <row r="381" spans="3:27" x14ac:dyDescent="0.25">
      <c r="C381" s="8" t="s">
        <v>0</v>
      </c>
      <c r="D381" s="8" t="s">
        <v>16</v>
      </c>
      <c r="E381" s="8" t="s">
        <v>405</v>
      </c>
      <c r="F381" s="9">
        <v>5</v>
      </c>
      <c r="G381" s="10">
        <v>0.5</v>
      </c>
      <c r="H381" s="11">
        <f>F381*G381</f>
        <v>2.5</v>
      </c>
      <c r="I381" s="12" t="s">
        <v>526</v>
      </c>
      <c r="J381" s="12" t="s">
        <v>526</v>
      </c>
      <c r="K381" s="12" t="s">
        <v>526</v>
      </c>
      <c r="L381" s="12" t="s">
        <v>526</v>
      </c>
      <c r="M381" s="12" t="s">
        <v>526</v>
      </c>
      <c r="N381" s="12" t="s">
        <v>526</v>
      </c>
      <c r="O381" s="12" t="s">
        <v>526</v>
      </c>
      <c r="P381" s="12" t="s">
        <v>526</v>
      </c>
      <c r="Q381" s="12" t="s">
        <v>526</v>
      </c>
      <c r="R381" s="12" t="s">
        <v>526</v>
      </c>
      <c r="S381" s="12" t="s">
        <v>526</v>
      </c>
      <c r="T381" s="12" t="s">
        <v>526</v>
      </c>
      <c r="U381" s="12" t="s">
        <v>526</v>
      </c>
      <c r="V381" s="12" t="s">
        <v>526</v>
      </c>
      <c r="W381" s="12" t="s">
        <v>526</v>
      </c>
      <c r="X381" s="9">
        <v>0.35</v>
      </c>
      <c r="Y381" s="10">
        <v>6</v>
      </c>
      <c r="Z381" s="11">
        <f>X381*Y381</f>
        <v>2.0999999999999996</v>
      </c>
      <c r="AA381" s="13">
        <f t="shared" si="10"/>
        <v>4.5999999999999996</v>
      </c>
    </row>
    <row r="382" spans="3:27" x14ac:dyDescent="0.25">
      <c r="C382" s="8" t="s">
        <v>0</v>
      </c>
      <c r="D382" s="8" t="s">
        <v>16</v>
      </c>
      <c r="E382" s="8" t="s">
        <v>406</v>
      </c>
      <c r="F382" s="9">
        <v>5</v>
      </c>
      <c r="G382" s="10">
        <v>0.5</v>
      </c>
      <c r="H382" s="11">
        <f>F382*G382</f>
        <v>2.5</v>
      </c>
      <c r="I382" s="12" t="s">
        <v>526</v>
      </c>
      <c r="J382" s="12" t="s">
        <v>526</v>
      </c>
      <c r="K382" s="12" t="s">
        <v>526</v>
      </c>
      <c r="L382" s="12" t="s">
        <v>526</v>
      </c>
      <c r="M382" s="12" t="s">
        <v>526</v>
      </c>
      <c r="N382" s="12" t="s">
        <v>526</v>
      </c>
      <c r="O382" s="12" t="s">
        <v>526</v>
      </c>
      <c r="P382" s="12" t="s">
        <v>526</v>
      </c>
      <c r="Q382" s="12" t="s">
        <v>526</v>
      </c>
      <c r="R382" s="12" t="s">
        <v>526</v>
      </c>
      <c r="S382" s="12" t="s">
        <v>526</v>
      </c>
      <c r="T382" s="12" t="s">
        <v>526</v>
      </c>
      <c r="U382" s="12" t="s">
        <v>526</v>
      </c>
      <c r="V382" s="12" t="s">
        <v>526</v>
      </c>
      <c r="W382" s="12" t="s">
        <v>526</v>
      </c>
      <c r="X382" s="9">
        <v>0.35</v>
      </c>
      <c r="Y382" s="10">
        <v>6</v>
      </c>
      <c r="Z382" s="11">
        <f>X382*Y382</f>
        <v>2.0999999999999996</v>
      </c>
      <c r="AA382" s="13">
        <f t="shared" si="10"/>
        <v>4.5999999999999996</v>
      </c>
    </row>
    <row r="383" spans="3:27" x14ac:dyDescent="0.25">
      <c r="C383" s="8" t="s">
        <v>0</v>
      </c>
      <c r="D383" s="8" t="s">
        <v>20</v>
      </c>
      <c r="E383" s="8" t="s">
        <v>407</v>
      </c>
      <c r="F383" s="12" t="s">
        <v>526</v>
      </c>
      <c r="G383" s="12" t="s">
        <v>526</v>
      </c>
      <c r="H383" s="12" t="s">
        <v>526</v>
      </c>
      <c r="I383" s="12" t="s">
        <v>526</v>
      </c>
      <c r="J383" s="12" t="s">
        <v>526</v>
      </c>
      <c r="K383" s="12" t="s">
        <v>526</v>
      </c>
      <c r="L383" s="9">
        <v>0.6</v>
      </c>
      <c r="M383" s="10">
        <v>1.2</v>
      </c>
      <c r="N383" s="11">
        <f>L383*M383</f>
        <v>0.72</v>
      </c>
      <c r="O383" s="12" t="s">
        <v>526</v>
      </c>
      <c r="P383" s="12" t="s">
        <v>526</v>
      </c>
      <c r="Q383" s="12" t="s">
        <v>526</v>
      </c>
      <c r="R383" s="12" t="s">
        <v>526</v>
      </c>
      <c r="S383" s="12" t="s">
        <v>526</v>
      </c>
      <c r="T383" s="12" t="s">
        <v>526</v>
      </c>
      <c r="U383" s="12" t="s">
        <v>526</v>
      </c>
      <c r="V383" s="12" t="s">
        <v>526</v>
      </c>
      <c r="W383" s="12" t="s">
        <v>526</v>
      </c>
      <c r="X383" s="12" t="s">
        <v>526</v>
      </c>
      <c r="Y383" s="12" t="s">
        <v>526</v>
      </c>
      <c r="Z383" s="12" t="s">
        <v>526</v>
      </c>
      <c r="AA383" s="13">
        <f t="shared" si="10"/>
        <v>0.72</v>
      </c>
    </row>
    <row r="384" spans="3:27" x14ac:dyDescent="0.25">
      <c r="C384" s="8" t="s">
        <v>0</v>
      </c>
      <c r="D384" s="8" t="s">
        <v>20</v>
      </c>
      <c r="E384" s="8" t="s">
        <v>408</v>
      </c>
      <c r="F384" s="12" t="s">
        <v>526</v>
      </c>
      <c r="G384" s="12" t="s">
        <v>526</v>
      </c>
      <c r="H384" s="12" t="s">
        <v>526</v>
      </c>
      <c r="I384" s="12" t="s">
        <v>526</v>
      </c>
      <c r="J384" s="12" t="s">
        <v>526</v>
      </c>
      <c r="K384" s="12" t="s">
        <v>526</v>
      </c>
      <c r="L384" s="9">
        <v>0.6</v>
      </c>
      <c r="M384" s="10">
        <v>1.2</v>
      </c>
      <c r="N384" s="11">
        <f>L384*M384</f>
        <v>0.72</v>
      </c>
      <c r="O384" s="12" t="s">
        <v>526</v>
      </c>
      <c r="P384" s="12" t="s">
        <v>526</v>
      </c>
      <c r="Q384" s="12" t="s">
        <v>526</v>
      </c>
      <c r="R384" s="9">
        <v>1.1000000000000001</v>
      </c>
      <c r="S384" s="10">
        <v>1.5</v>
      </c>
      <c r="T384" s="11">
        <f>R384*S384</f>
        <v>1.6500000000000001</v>
      </c>
      <c r="U384" s="12" t="s">
        <v>526</v>
      </c>
      <c r="V384" s="12" t="s">
        <v>526</v>
      </c>
      <c r="W384" s="12" t="s">
        <v>526</v>
      </c>
      <c r="X384" s="12" t="s">
        <v>526</v>
      </c>
      <c r="Y384" s="12" t="s">
        <v>526</v>
      </c>
      <c r="Z384" s="12" t="s">
        <v>526</v>
      </c>
      <c r="AA384" s="13">
        <f t="shared" si="10"/>
        <v>2.37</v>
      </c>
    </row>
    <row r="385" spans="3:27" x14ac:dyDescent="0.25">
      <c r="C385" s="8" t="s">
        <v>0</v>
      </c>
      <c r="D385" s="8" t="s">
        <v>20</v>
      </c>
      <c r="E385" s="8" t="s">
        <v>409</v>
      </c>
      <c r="F385" s="12" t="s">
        <v>526</v>
      </c>
      <c r="G385" s="12" t="s">
        <v>526</v>
      </c>
      <c r="H385" s="12" t="s">
        <v>526</v>
      </c>
      <c r="I385" s="12" t="s">
        <v>526</v>
      </c>
      <c r="J385" s="12" t="s">
        <v>526</v>
      </c>
      <c r="K385" s="12" t="s">
        <v>526</v>
      </c>
      <c r="L385" s="9">
        <v>0.6</v>
      </c>
      <c r="M385" s="10">
        <v>1.2</v>
      </c>
      <c r="N385" s="11">
        <f>L385*M385</f>
        <v>0.72</v>
      </c>
      <c r="O385" s="12" t="s">
        <v>526</v>
      </c>
      <c r="P385" s="12" t="s">
        <v>526</v>
      </c>
      <c r="Q385" s="12" t="s">
        <v>526</v>
      </c>
      <c r="R385" s="9">
        <v>1.1000000000000001</v>
      </c>
      <c r="S385" s="10">
        <v>1.5</v>
      </c>
      <c r="T385" s="11">
        <f>R385*S385</f>
        <v>1.6500000000000001</v>
      </c>
      <c r="U385" s="12" t="s">
        <v>526</v>
      </c>
      <c r="V385" s="12" t="s">
        <v>526</v>
      </c>
      <c r="W385" s="12" t="s">
        <v>526</v>
      </c>
      <c r="X385" s="12" t="s">
        <v>526</v>
      </c>
      <c r="Y385" s="12" t="s">
        <v>526</v>
      </c>
      <c r="Z385" s="12" t="s">
        <v>526</v>
      </c>
      <c r="AA385" s="13">
        <f t="shared" si="10"/>
        <v>2.37</v>
      </c>
    </row>
    <row r="386" spans="3:27" x14ac:dyDescent="0.25">
      <c r="C386" s="8" t="s">
        <v>0</v>
      </c>
      <c r="D386" s="8" t="s">
        <v>20</v>
      </c>
      <c r="E386" s="8" t="s">
        <v>410</v>
      </c>
      <c r="F386" s="9">
        <v>1</v>
      </c>
      <c r="G386" s="10">
        <v>1.5</v>
      </c>
      <c r="H386" s="11">
        <f t="shared" ref="H386:H392" si="11">F386*G386</f>
        <v>1.5</v>
      </c>
      <c r="I386" s="9">
        <v>1</v>
      </c>
      <c r="J386" s="10">
        <v>3</v>
      </c>
      <c r="K386" s="11">
        <f>I386*J386</f>
        <v>3</v>
      </c>
      <c r="L386" s="12" t="s">
        <v>526</v>
      </c>
      <c r="M386" s="12" t="s">
        <v>526</v>
      </c>
      <c r="N386" s="12" t="s">
        <v>526</v>
      </c>
      <c r="O386" s="12" t="s">
        <v>526</v>
      </c>
      <c r="P386" s="12" t="s">
        <v>526</v>
      </c>
      <c r="Q386" s="12" t="s">
        <v>526</v>
      </c>
      <c r="R386" s="12" t="s">
        <v>526</v>
      </c>
      <c r="S386" s="12" t="s">
        <v>526</v>
      </c>
      <c r="T386" s="12" t="s">
        <v>526</v>
      </c>
      <c r="U386" s="12" t="s">
        <v>526</v>
      </c>
      <c r="V386" s="12" t="s">
        <v>526</v>
      </c>
      <c r="W386" s="12" t="s">
        <v>526</v>
      </c>
      <c r="X386" s="12" t="s">
        <v>526</v>
      </c>
      <c r="Y386" s="12" t="s">
        <v>526</v>
      </c>
      <c r="Z386" s="12" t="s">
        <v>526</v>
      </c>
      <c r="AA386" s="13">
        <f t="shared" si="10"/>
        <v>4.5</v>
      </c>
    </row>
    <row r="387" spans="3:27" x14ac:dyDescent="0.25">
      <c r="C387" s="8" t="s">
        <v>0</v>
      </c>
      <c r="D387" s="8" t="s">
        <v>20</v>
      </c>
      <c r="E387" s="8" t="s">
        <v>411</v>
      </c>
      <c r="F387" s="9">
        <v>1</v>
      </c>
      <c r="G387" s="10">
        <v>1.5</v>
      </c>
      <c r="H387" s="11">
        <f t="shared" si="11"/>
        <v>1.5</v>
      </c>
      <c r="I387" s="9">
        <v>1</v>
      </c>
      <c r="J387" s="10">
        <v>3</v>
      </c>
      <c r="K387" s="11">
        <f>I387*J387</f>
        <v>3</v>
      </c>
      <c r="L387" s="12" t="s">
        <v>526</v>
      </c>
      <c r="M387" s="12" t="s">
        <v>526</v>
      </c>
      <c r="N387" s="12" t="s">
        <v>526</v>
      </c>
      <c r="O387" s="12" t="s">
        <v>526</v>
      </c>
      <c r="P387" s="12" t="s">
        <v>526</v>
      </c>
      <c r="Q387" s="12" t="s">
        <v>526</v>
      </c>
      <c r="R387" s="12" t="s">
        <v>526</v>
      </c>
      <c r="S387" s="12" t="s">
        <v>526</v>
      </c>
      <c r="T387" s="12" t="s">
        <v>526</v>
      </c>
      <c r="U387" s="12" t="s">
        <v>526</v>
      </c>
      <c r="V387" s="12" t="s">
        <v>526</v>
      </c>
      <c r="W387" s="12" t="s">
        <v>526</v>
      </c>
      <c r="X387" s="12" t="s">
        <v>526</v>
      </c>
      <c r="Y387" s="12" t="s">
        <v>526</v>
      </c>
      <c r="Z387" s="12" t="s">
        <v>526</v>
      </c>
      <c r="AA387" s="13">
        <f t="shared" si="10"/>
        <v>4.5</v>
      </c>
    </row>
    <row r="388" spans="3:27" x14ac:dyDescent="0.25">
      <c r="C388" s="8" t="s">
        <v>0</v>
      </c>
      <c r="D388" s="8" t="s">
        <v>16</v>
      </c>
      <c r="E388" s="8" t="s">
        <v>412</v>
      </c>
      <c r="F388" s="9">
        <v>6</v>
      </c>
      <c r="G388" s="10">
        <v>0.3</v>
      </c>
      <c r="H388" s="11">
        <f t="shared" si="11"/>
        <v>1.7999999999999998</v>
      </c>
      <c r="I388" s="12" t="s">
        <v>526</v>
      </c>
      <c r="J388" s="12" t="s">
        <v>526</v>
      </c>
      <c r="K388" s="12" t="s">
        <v>526</v>
      </c>
      <c r="L388" s="12" t="s">
        <v>526</v>
      </c>
      <c r="M388" s="12" t="s">
        <v>526</v>
      </c>
      <c r="N388" s="12" t="s">
        <v>526</v>
      </c>
      <c r="O388" s="12" t="s">
        <v>526</v>
      </c>
      <c r="P388" s="12" t="s">
        <v>526</v>
      </c>
      <c r="Q388" s="12" t="s">
        <v>526</v>
      </c>
      <c r="R388" s="12" t="s">
        <v>526</v>
      </c>
      <c r="S388" s="12" t="s">
        <v>526</v>
      </c>
      <c r="T388" s="12" t="s">
        <v>526</v>
      </c>
      <c r="U388" s="12" t="s">
        <v>526</v>
      </c>
      <c r="V388" s="12" t="s">
        <v>526</v>
      </c>
      <c r="W388" s="12" t="s">
        <v>526</v>
      </c>
      <c r="X388" s="9">
        <v>0.2</v>
      </c>
      <c r="Y388" s="10">
        <v>5</v>
      </c>
      <c r="Z388" s="11">
        <f t="shared" ref="Z388:Z394" si="12">X388*Y388</f>
        <v>1</v>
      </c>
      <c r="AA388" s="13">
        <f t="shared" ref="AA388:AA451" si="13">SUM(H388,K388,N388,Q388,T388,W388,Z388)</f>
        <v>2.8</v>
      </c>
    </row>
    <row r="389" spans="3:27" x14ac:dyDescent="0.25">
      <c r="C389" s="8" t="s">
        <v>0</v>
      </c>
      <c r="D389" s="8" t="s">
        <v>16</v>
      </c>
      <c r="E389" s="8" t="s">
        <v>413</v>
      </c>
      <c r="F389" s="9">
        <v>6</v>
      </c>
      <c r="G389" s="10">
        <v>0.3</v>
      </c>
      <c r="H389" s="11">
        <f t="shared" si="11"/>
        <v>1.7999999999999998</v>
      </c>
      <c r="I389" s="12" t="s">
        <v>526</v>
      </c>
      <c r="J389" s="12" t="s">
        <v>526</v>
      </c>
      <c r="K389" s="12" t="s">
        <v>526</v>
      </c>
      <c r="L389" s="12" t="s">
        <v>526</v>
      </c>
      <c r="M389" s="12" t="s">
        <v>526</v>
      </c>
      <c r="N389" s="12" t="s">
        <v>526</v>
      </c>
      <c r="O389" s="12" t="s">
        <v>526</v>
      </c>
      <c r="P389" s="12" t="s">
        <v>526</v>
      </c>
      <c r="Q389" s="12" t="s">
        <v>526</v>
      </c>
      <c r="R389" s="12" t="s">
        <v>526</v>
      </c>
      <c r="S389" s="12" t="s">
        <v>526</v>
      </c>
      <c r="T389" s="12" t="s">
        <v>526</v>
      </c>
      <c r="U389" s="12" t="s">
        <v>526</v>
      </c>
      <c r="V389" s="12" t="s">
        <v>526</v>
      </c>
      <c r="W389" s="12" t="s">
        <v>526</v>
      </c>
      <c r="X389" s="9">
        <v>0.2</v>
      </c>
      <c r="Y389" s="10">
        <v>5</v>
      </c>
      <c r="Z389" s="11">
        <f t="shared" si="12"/>
        <v>1</v>
      </c>
      <c r="AA389" s="13">
        <f t="shared" si="13"/>
        <v>2.8</v>
      </c>
    </row>
    <row r="390" spans="3:27" x14ac:dyDescent="0.25">
      <c r="C390" s="8" t="s">
        <v>0</v>
      </c>
      <c r="D390" s="8" t="s">
        <v>32</v>
      </c>
      <c r="E390" s="8" t="s">
        <v>414</v>
      </c>
      <c r="F390" s="9">
        <v>8</v>
      </c>
      <c r="G390" s="10">
        <v>0.3</v>
      </c>
      <c r="H390" s="11">
        <f t="shared" si="11"/>
        <v>2.4</v>
      </c>
      <c r="I390" s="12" t="s">
        <v>526</v>
      </c>
      <c r="J390" s="12" t="s">
        <v>526</v>
      </c>
      <c r="K390" s="12" t="s">
        <v>526</v>
      </c>
      <c r="L390" s="12" t="s">
        <v>526</v>
      </c>
      <c r="M390" s="12" t="s">
        <v>526</v>
      </c>
      <c r="N390" s="12" t="s">
        <v>526</v>
      </c>
      <c r="O390" s="12" t="s">
        <v>526</v>
      </c>
      <c r="P390" s="12" t="s">
        <v>526</v>
      </c>
      <c r="Q390" s="12" t="s">
        <v>526</v>
      </c>
      <c r="R390" s="12" t="s">
        <v>526</v>
      </c>
      <c r="S390" s="12" t="s">
        <v>526</v>
      </c>
      <c r="T390" s="12" t="s">
        <v>526</v>
      </c>
      <c r="U390" s="12" t="s">
        <v>526</v>
      </c>
      <c r="V390" s="12" t="s">
        <v>526</v>
      </c>
      <c r="W390" s="12" t="s">
        <v>526</v>
      </c>
      <c r="X390" s="9">
        <v>0.2</v>
      </c>
      <c r="Y390" s="10">
        <v>5</v>
      </c>
      <c r="Z390" s="11">
        <f t="shared" si="12"/>
        <v>1</v>
      </c>
      <c r="AA390" s="13">
        <f t="shared" si="13"/>
        <v>3.4</v>
      </c>
    </row>
    <row r="391" spans="3:27" x14ac:dyDescent="0.25">
      <c r="C391" s="8" t="s">
        <v>0</v>
      </c>
      <c r="D391" s="8" t="s">
        <v>32</v>
      </c>
      <c r="E391" s="8" t="s">
        <v>415</v>
      </c>
      <c r="F391" s="9">
        <v>12</v>
      </c>
      <c r="G391" s="10">
        <v>0.3</v>
      </c>
      <c r="H391" s="11">
        <f t="shared" si="11"/>
        <v>3.5999999999999996</v>
      </c>
      <c r="I391" s="12" t="s">
        <v>526</v>
      </c>
      <c r="J391" s="12" t="s">
        <v>526</v>
      </c>
      <c r="K391" s="12" t="s">
        <v>526</v>
      </c>
      <c r="L391" s="12" t="s">
        <v>526</v>
      </c>
      <c r="M391" s="12" t="s">
        <v>526</v>
      </c>
      <c r="N391" s="12" t="s">
        <v>526</v>
      </c>
      <c r="O391" s="12" t="s">
        <v>526</v>
      </c>
      <c r="P391" s="12" t="s">
        <v>526</v>
      </c>
      <c r="Q391" s="12" t="s">
        <v>526</v>
      </c>
      <c r="R391" s="12" t="s">
        <v>526</v>
      </c>
      <c r="S391" s="12" t="s">
        <v>526</v>
      </c>
      <c r="T391" s="12" t="s">
        <v>526</v>
      </c>
      <c r="U391" s="12" t="s">
        <v>526</v>
      </c>
      <c r="V391" s="12" t="s">
        <v>526</v>
      </c>
      <c r="W391" s="12" t="s">
        <v>526</v>
      </c>
      <c r="X391" s="9">
        <v>0.2</v>
      </c>
      <c r="Y391" s="10">
        <v>5</v>
      </c>
      <c r="Z391" s="11">
        <f t="shared" si="12"/>
        <v>1</v>
      </c>
      <c r="AA391" s="13">
        <f t="shared" si="13"/>
        <v>4.5999999999999996</v>
      </c>
    </row>
    <row r="392" spans="3:27" x14ac:dyDescent="0.25">
      <c r="C392" s="8" t="s">
        <v>0</v>
      </c>
      <c r="D392" s="8" t="s">
        <v>32</v>
      </c>
      <c r="E392" s="8" t="s">
        <v>416</v>
      </c>
      <c r="F392" s="9">
        <v>8</v>
      </c>
      <c r="G392" s="10">
        <v>0.3</v>
      </c>
      <c r="H392" s="11">
        <f t="shared" si="11"/>
        <v>2.4</v>
      </c>
      <c r="I392" s="12" t="s">
        <v>526</v>
      </c>
      <c r="J392" s="12" t="s">
        <v>526</v>
      </c>
      <c r="K392" s="12" t="s">
        <v>526</v>
      </c>
      <c r="L392" s="12" t="s">
        <v>526</v>
      </c>
      <c r="M392" s="12" t="s">
        <v>526</v>
      </c>
      <c r="N392" s="12" t="s">
        <v>526</v>
      </c>
      <c r="O392" s="12" t="s">
        <v>526</v>
      </c>
      <c r="P392" s="12" t="s">
        <v>526</v>
      </c>
      <c r="Q392" s="12" t="s">
        <v>526</v>
      </c>
      <c r="R392" s="12" t="s">
        <v>526</v>
      </c>
      <c r="S392" s="12" t="s">
        <v>526</v>
      </c>
      <c r="T392" s="12" t="s">
        <v>526</v>
      </c>
      <c r="U392" s="12" t="s">
        <v>526</v>
      </c>
      <c r="V392" s="12" t="s">
        <v>526</v>
      </c>
      <c r="W392" s="12" t="s">
        <v>526</v>
      </c>
      <c r="X392" s="9">
        <v>0.2</v>
      </c>
      <c r="Y392" s="10">
        <v>5</v>
      </c>
      <c r="Z392" s="11">
        <f t="shared" si="12"/>
        <v>1</v>
      </c>
      <c r="AA392" s="13">
        <f t="shared" si="13"/>
        <v>3.4</v>
      </c>
    </row>
    <row r="393" spans="3:27" x14ac:dyDescent="0.25">
      <c r="C393" s="8" t="s">
        <v>0</v>
      </c>
      <c r="D393" s="8" t="s">
        <v>16</v>
      </c>
      <c r="E393" s="8" t="s">
        <v>417</v>
      </c>
      <c r="F393" s="12" t="s">
        <v>526</v>
      </c>
      <c r="G393" s="12" t="s">
        <v>526</v>
      </c>
      <c r="H393" s="12" t="s">
        <v>526</v>
      </c>
      <c r="I393" s="12" t="s">
        <v>526</v>
      </c>
      <c r="J393" s="12" t="s">
        <v>526</v>
      </c>
      <c r="K393" s="12" t="s">
        <v>526</v>
      </c>
      <c r="L393" s="12" t="s">
        <v>526</v>
      </c>
      <c r="M393" s="12" t="s">
        <v>526</v>
      </c>
      <c r="N393" s="12" t="s">
        <v>526</v>
      </c>
      <c r="O393" s="12" t="s">
        <v>526</v>
      </c>
      <c r="P393" s="12" t="s">
        <v>526</v>
      </c>
      <c r="Q393" s="12" t="s">
        <v>526</v>
      </c>
      <c r="R393" s="12" t="s">
        <v>526</v>
      </c>
      <c r="S393" s="12" t="s">
        <v>526</v>
      </c>
      <c r="T393" s="12" t="s">
        <v>526</v>
      </c>
      <c r="U393" s="12" t="s">
        <v>526</v>
      </c>
      <c r="V393" s="12" t="s">
        <v>526</v>
      </c>
      <c r="W393" s="12" t="s">
        <v>526</v>
      </c>
      <c r="X393" s="9">
        <v>0.35</v>
      </c>
      <c r="Y393" s="10">
        <v>6</v>
      </c>
      <c r="Z393" s="11">
        <f t="shared" si="12"/>
        <v>2.0999999999999996</v>
      </c>
      <c r="AA393" s="13">
        <f t="shared" si="13"/>
        <v>2.0999999999999996</v>
      </c>
    </row>
    <row r="394" spans="3:27" x14ac:dyDescent="0.25">
      <c r="C394" s="8" t="s">
        <v>0</v>
      </c>
      <c r="D394" s="8" t="s">
        <v>16</v>
      </c>
      <c r="E394" s="8" t="s">
        <v>418</v>
      </c>
      <c r="F394" s="12" t="s">
        <v>526</v>
      </c>
      <c r="G394" s="12" t="s">
        <v>526</v>
      </c>
      <c r="H394" s="12" t="s">
        <v>526</v>
      </c>
      <c r="I394" s="12" t="s">
        <v>526</v>
      </c>
      <c r="J394" s="12" t="s">
        <v>526</v>
      </c>
      <c r="K394" s="12" t="s">
        <v>526</v>
      </c>
      <c r="L394" s="12" t="s">
        <v>526</v>
      </c>
      <c r="M394" s="12" t="s">
        <v>526</v>
      </c>
      <c r="N394" s="12" t="s">
        <v>526</v>
      </c>
      <c r="O394" s="12" t="s">
        <v>526</v>
      </c>
      <c r="P394" s="12" t="s">
        <v>526</v>
      </c>
      <c r="Q394" s="12" t="s">
        <v>526</v>
      </c>
      <c r="R394" s="12" t="s">
        <v>526</v>
      </c>
      <c r="S394" s="12" t="s">
        <v>526</v>
      </c>
      <c r="T394" s="12" t="s">
        <v>526</v>
      </c>
      <c r="U394" s="12" t="s">
        <v>526</v>
      </c>
      <c r="V394" s="12" t="s">
        <v>526</v>
      </c>
      <c r="W394" s="12" t="s">
        <v>526</v>
      </c>
      <c r="X394" s="9">
        <v>0.35</v>
      </c>
      <c r="Y394" s="10">
        <v>6</v>
      </c>
      <c r="Z394" s="11">
        <f t="shared" si="12"/>
        <v>2.0999999999999996</v>
      </c>
      <c r="AA394" s="13">
        <f t="shared" si="13"/>
        <v>2.0999999999999996</v>
      </c>
    </row>
    <row r="395" spans="3:27" x14ac:dyDescent="0.25">
      <c r="C395" s="8" t="s">
        <v>0</v>
      </c>
      <c r="D395" s="8" t="s">
        <v>32</v>
      </c>
      <c r="E395" s="8" t="s">
        <v>419</v>
      </c>
      <c r="F395" s="12" t="s">
        <v>526</v>
      </c>
      <c r="G395" s="12" t="s">
        <v>526</v>
      </c>
      <c r="H395" s="12" t="s">
        <v>526</v>
      </c>
      <c r="I395" s="12" t="s">
        <v>526</v>
      </c>
      <c r="J395" s="12" t="s">
        <v>526</v>
      </c>
      <c r="K395" s="12" t="s">
        <v>526</v>
      </c>
      <c r="L395" s="12" t="s">
        <v>526</v>
      </c>
      <c r="M395" s="12" t="s">
        <v>526</v>
      </c>
      <c r="N395" s="12" t="s">
        <v>526</v>
      </c>
      <c r="O395" s="12" t="s">
        <v>526</v>
      </c>
      <c r="P395" s="12" t="s">
        <v>526</v>
      </c>
      <c r="Q395" s="12" t="s">
        <v>526</v>
      </c>
      <c r="R395" s="12" t="s">
        <v>526</v>
      </c>
      <c r="S395" s="12" t="s">
        <v>526</v>
      </c>
      <c r="T395" s="12" t="s">
        <v>526</v>
      </c>
      <c r="U395" s="12" t="s">
        <v>526</v>
      </c>
      <c r="V395" s="12" t="s">
        <v>526</v>
      </c>
      <c r="W395" s="12" t="s">
        <v>526</v>
      </c>
      <c r="X395" s="12" t="s">
        <v>526</v>
      </c>
      <c r="Y395" s="12" t="s">
        <v>526</v>
      </c>
      <c r="Z395" s="12" t="s">
        <v>526</v>
      </c>
      <c r="AA395" s="13">
        <f t="shared" si="13"/>
        <v>0</v>
      </c>
    </row>
    <row r="396" spans="3:27" x14ac:dyDescent="0.25">
      <c r="C396" s="8" t="s">
        <v>0</v>
      </c>
      <c r="D396" s="8" t="s">
        <v>32</v>
      </c>
      <c r="E396" s="8" t="s">
        <v>420</v>
      </c>
      <c r="F396" s="12" t="s">
        <v>526</v>
      </c>
      <c r="G396" s="12" t="s">
        <v>526</v>
      </c>
      <c r="H396" s="12" t="s">
        <v>526</v>
      </c>
      <c r="I396" s="12" t="s">
        <v>526</v>
      </c>
      <c r="J396" s="12" t="s">
        <v>526</v>
      </c>
      <c r="K396" s="12" t="s">
        <v>526</v>
      </c>
      <c r="L396" s="12" t="s">
        <v>526</v>
      </c>
      <c r="M396" s="12" t="s">
        <v>526</v>
      </c>
      <c r="N396" s="12" t="s">
        <v>526</v>
      </c>
      <c r="O396" s="12" t="s">
        <v>526</v>
      </c>
      <c r="P396" s="12" t="s">
        <v>526</v>
      </c>
      <c r="Q396" s="12" t="s">
        <v>526</v>
      </c>
      <c r="R396" s="12" t="s">
        <v>526</v>
      </c>
      <c r="S396" s="12" t="s">
        <v>526</v>
      </c>
      <c r="T396" s="12" t="s">
        <v>526</v>
      </c>
      <c r="U396" s="12" t="s">
        <v>526</v>
      </c>
      <c r="V396" s="12" t="s">
        <v>526</v>
      </c>
      <c r="W396" s="12" t="s">
        <v>526</v>
      </c>
      <c r="X396" s="12" t="s">
        <v>526</v>
      </c>
      <c r="Y396" s="12" t="s">
        <v>526</v>
      </c>
      <c r="Z396" s="12" t="s">
        <v>526</v>
      </c>
      <c r="AA396" s="13">
        <f t="shared" si="13"/>
        <v>0</v>
      </c>
    </row>
    <row r="397" spans="3:27" x14ac:dyDescent="0.25">
      <c r="C397" s="8" t="s">
        <v>0</v>
      </c>
      <c r="D397" s="8" t="s">
        <v>32</v>
      </c>
      <c r="E397" s="8" t="s">
        <v>421</v>
      </c>
      <c r="F397" s="12" t="s">
        <v>526</v>
      </c>
      <c r="G397" s="12" t="s">
        <v>526</v>
      </c>
      <c r="H397" s="12" t="s">
        <v>526</v>
      </c>
      <c r="I397" s="12" t="s">
        <v>526</v>
      </c>
      <c r="J397" s="12" t="s">
        <v>526</v>
      </c>
      <c r="K397" s="12" t="s">
        <v>526</v>
      </c>
      <c r="L397" s="12" t="s">
        <v>526</v>
      </c>
      <c r="M397" s="12" t="s">
        <v>526</v>
      </c>
      <c r="N397" s="12" t="s">
        <v>526</v>
      </c>
      <c r="O397" s="12" t="s">
        <v>526</v>
      </c>
      <c r="P397" s="12" t="s">
        <v>526</v>
      </c>
      <c r="Q397" s="12" t="s">
        <v>526</v>
      </c>
      <c r="R397" s="12" t="s">
        <v>526</v>
      </c>
      <c r="S397" s="12" t="s">
        <v>526</v>
      </c>
      <c r="T397" s="12" t="s">
        <v>526</v>
      </c>
      <c r="U397" s="12" t="s">
        <v>526</v>
      </c>
      <c r="V397" s="12" t="s">
        <v>526</v>
      </c>
      <c r="W397" s="12" t="s">
        <v>526</v>
      </c>
      <c r="X397" s="12" t="s">
        <v>526</v>
      </c>
      <c r="Y397" s="12" t="s">
        <v>526</v>
      </c>
      <c r="Z397" s="12" t="s">
        <v>526</v>
      </c>
      <c r="AA397" s="13">
        <f t="shared" si="13"/>
        <v>0</v>
      </c>
    </row>
    <row r="398" spans="3:27" x14ac:dyDescent="0.25">
      <c r="C398" s="8" t="s">
        <v>0</v>
      </c>
      <c r="D398" s="8" t="s">
        <v>32</v>
      </c>
      <c r="E398" s="8" t="s">
        <v>422</v>
      </c>
      <c r="F398" s="12" t="s">
        <v>526</v>
      </c>
      <c r="G398" s="12" t="s">
        <v>526</v>
      </c>
      <c r="H398" s="12" t="s">
        <v>526</v>
      </c>
      <c r="I398" s="12" t="s">
        <v>526</v>
      </c>
      <c r="J398" s="12" t="s">
        <v>526</v>
      </c>
      <c r="K398" s="12" t="s">
        <v>526</v>
      </c>
      <c r="L398" s="12" t="s">
        <v>526</v>
      </c>
      <c r="M398" s="12" t="s">
        <v>526</v>
      </c>
      <c r="N398" s="12" t="s">
        <v>526</v>
      </c>
      <c r="O398" s="12" t="s">
        <v>526</v>
      </c>
      <c r="P398" s="12" t="s">
        <v>526</v>
      </c>
      <c r="Q398" s="12" t="s">
        <v>526</v>
      </c>
      <c r="R398" s="12" t="s">
        <v>526</v>
      </c>
      <c r="S398" s="12" t="s">
        <v>526</v>
      </c>
      <c r="T398" s="12" t="s">
        <v>526</v>
      </c>
      <c r="U398" s="12" t="s">
        <v>526</v>
      </c>
      <c r="V398" s="12" t="s">
        <v>526</v>
      </c>
      <c r="W398" s="12" t="s">
        <v>526</v>
      </c>
      <c r="X398" s="12" t="s">
        <v>526</v>
      </c>
      <c r="Y398" s="12" t="s">
        <v>526</v>
      </c>
      <c r="Z398" s="12" t="s">
        <v>526</v>
      </c>
      <c r="AA398" s="13">
        <f t="shared" si="13"/>
        <v>0</v>
      </c>
    </row>
    <row r="399" spans="3:27" x14ac:dyDescent="0.25">
      <c r="C399" s="8" t="s">
        <v>0</v>
      </c>
      <c r="D399" s="8" t="s">
        <v>32</v>
      </c>
      <c r="E399" s="8" t="s">
        <v>423</v>
      </c>
      <c r="F399" s="12" t="s">
        <v>526</v>
      </c>
      <c r="G399" s="12" t="s">
        <v>526</v>
      </c>
      <c r="H399" s="12" t="s">
        <v>526</v>
      </c>
      <c r="I399" s="12" t="s">
        <v>526</v>
      </c>
      <c r="J399" s="12" t="s">
        <v>526</v>
      </c>
      <c r="K399" s="12" t="s">
        <v>526</v>
      </c>
      <c r="L399" s="12" t="s">
        <v>526</v>
      </c>
      <c r="M399" s="12" t="s">
        <v>526</v>
      </c>
      <c r="N399" s="12" t="s">
        <v>526</v>
      </c>
      <c r="O399" s="12" t="s">
        <v>526</v>
      </c>
      <c r="P399" s="12" t="s">
        <v>526</v>
      </c>
      <c r="Q399" s="12" t="s">
        <v>526</v>
      </c>
      <c r="R399" s="12" t="s">
        <v>526</v>
      </c>
      <c r="S399" s="12" t="s">
        <v>526</v>
      </c>
      <c r="T399" s="12" t="s">
        <v>526</v>
      </c>
      <c r="U399" s="12" t="s">
        <v>526</v>
      </c>
      <c r="V399" s="12" t="s">
        <v>526</v>
      </c>
      <c r="W399" s="12" t="s">
        <v>526</v>
      </c>
      <c r="X399" s="12" t="s">
        <v>526</v>
      </c>
      <c r="Y399" s="12" t="s">
        <v>526</v>
      </c>
      <c r="Z399" s="12" t="s">
        <v>526</v>
      </c>
      <c r="AA399" s="13">
        <f t="shared" si="13"/>
        <v>0</v>
      </c>
    </row>
    <row r="400" spans="3:27" x14ac:dyDescent="0.25">
      <c r="C400" s="8" t="s">
        <v>0</v>
      </c>
      <c r="D400" s="8" t="s">
        <v>20</v>
      </c>
      <c r="E400" s="8" t="s">
        <v>424</v>
      </c>
      <c r="F400" s="9">
        <v>1</v>
      </c>
      <c r="G400" s="10">
        <v>1.5</v>
      </c>
      <c r="H400" s="11">
        <f>F400*G400</f>
        <v>1.5</v>
      </c>
      <c r="I400" s="9">
        <v>1</v>
      </c>
      <c r="J400" s="10">
        <v>3</v>
      </c>
      <c r="K400" s="11">
        <f>I400*J400</f>
        <v>3</v>
      </c>
      <c r="L400" s="12" t="s">
        <v>526</v>
      </c>
      <c r="M400" s="12" t="s">
        <v>526</v>
      </c>
      <c r="N400" s="12" t="s">
        <v>526</v>
      </c>
      <c r="O400" s="12" t="s">
        <v>526</v>
      </c>
      <c r="P400" s="12" t="s">
        <v>526</v>
      </c>
      <c r="Q400" s="12" t="s">
        <v>526</v>
      </c>
      <c r="R400" s="12" t="s">
        <v>526</v>
      </c>
      <c r="S400" s="12" t="s">
        <v>526</v>
      </c>
      <c r="T400" s="12" t="s">
        <v>526</v>
      </c>
      <c r="U400" s="12" t="s">
        <v>526</v>
      </c>
      <c r="V400" s="12" t="s">
        <v>526</v>
      </c>
      <c r="W400" s="12" t="s">
        <v>526</v>
      </c>
      <c r="X400" s="12" t="s">
        <v>526</v>
      </c>
      <c r="Y400" s="12" t="s">
        <v>526</v>
      </c>
      <c r="Z400" s="12" t="s">
        <v>526</v>
      </c>
      <c r="AA400" s="13">
        <f t="shared" si="13"/>
        <v>4.5</v>
      </c>
    </row>
    <row r="401" spans="3:27" x14ac:dyDescent="0.25">
      <c r="C401" s="8" t="s">
        <v>0</v>
      </c>
      <c r="D401" s="8" t="s">
        <v>20</v>
      </c>
      <c r="E401" s="8" t="s">
        <v>425</v>
      </c>
      <c r="F401" s="9">
        <v>1</v>
      </c>
      <c r="G401" s="10">
        <v>1.5</v>
      </c>
      <c r="H401" s="11">
        <f>F401*G401</f>
        <v>1.5</v>
      </c>
      <c r="I401" s="9">
        <v>1</v>
      </c>
      <c r="J401" s="10">
        <v>3</v>
      </c>
      <c r="K401" s="11">
        <f>I401*J401</f>
        <v>3</v>
      </c>
      <c r="L401" s="12" t="s">
        <v>526</v>
      </c>
      <c r="M401" s="12" t="s">
        <v>526</v>
      </c>
      <c r="N401" s="12" t="s">
        <v>526</v>
      </c>
      <c r="O401" s="12" t="s">
        <v>526</v>
      </c>
      <c r="P401" s="12" t="s">
        <v>526</v>
      </c>
      <c r="Q401" s="12" t="s">
        <v>526</v>
      </c>
      <c r="R401" s="12" t="s">
        <v>526</v>
      </c>
      <c r="S401" s="12" t="s">
        <v>526</v>
      </c>
      <c r="T401" s="12" t="s">
        <v>526</v>
      </c>
      <c r="U401" s="12" t="s">
        <v>526</v>
      </c>
      <c r="V401" s="12" t="s">
        <v>526</v>
      </c>
      <c r="W401" s="12" t="s">
        <v>526</v>
      </c>
      <c r="X401" s="12" t="s">
        <v>526</v>
      </c>
      <c r="Y401" s="12" t="s">
        <v>526</v>
      </c>
      <c r="Z401" s="12" t="s">
        <v>526</v>
      </c>
      <c r="AA401" s="13">
        <f t="shared" si="13"/>
        <v>4.5</v>
      </c>
    </row>
    <row r="402" spans="3:27" x14ac:dyDescent="0.25">
      <c r="C402" s="8" t="s">
        <v>0</v>
      </c>
      <c r="D402" s="8" t="s">
        <v>20</v>
      </c>
      <c r="E402" s="8" t="s">
        <v>426</v>
      </c>
      <c r="F402" s="12" t="s">
        <v>526</v>
      </c>
      <c r="G402" s="12" t="s">
        <v>526</v>
      </c>
      <c r="H402" s="12" t="s">
        <v>526</v>
      </c>
      <c r="I402" s="12" t="s">
        <v>526</v>
      </c>
      <c r="J402" s="12" t="s">
        <v>526</v>
      </c>
      <c r="K402" s="12" t="s">
        <v>526</v>
      </c>
      <c r="L402" s="9">
        <v>0.6</v>
      </c>
      <c r="M402" s="10">
        <v>1.2</v>
      </c>
      <c r="N402" s="11">
        <f>L402*M402</f>
        <v>0.72</v>
      </c>
      <c r="O402" s="12" t="s">
        <v>526</v>
      </c>
      <c r="P402" s="12" t="s">
        <v>526</v>
      </c>
      <c r="Q402" s="12" t="s">
        <v>526</v>
      </c>
      <c r="R402" s="12" t="s">
        <v>526</v>
      </c>
      <c r="S402" s="12" t="s">
        <v>526</v>
      </c>
      <c r="T402" s="12" t="s">
        <v>526</v>
      </c>
      <c r="U402" s="12" t="s">
        <v>526</v>
      </c>
      <c r="V402" s="12" t="s">
        <v>526</v>
      </c>
      <c r="W402" s="12" t="s">
        <v>526</v>
      </c>
      <c r="X402" s="12" t="s">
        <v>526</v>
      </c>
      <c r="Y402" s="12" t="s">
        <v>526</v>
      </c>
      <c r="Z402" s="12" t="s">
        <v>526</v>
      </c>
      <c r="AA402" s="13">
        <f t="shared" si="13"/>
        <v>0.72</v>
      </c>
    </row>
    <row r="403" spans="3:27" x14ac:dyDescent="0.25">
      <c r="C403" s="8" t="s">
        <v>0</v>
      </c>
      <c r="D403" s="8" t="s">
        <v>20</v>
      </c>
      <c r="E403" s="8" t="s">
        <v>427</v>
      </c>
      <c r="F403" s="12" t="s">
        <v>526</v>
      </c>
      <c r="G403" s="12" t="s">
        <v>526</v>
      </c>
      <c r="H403" s="12" t="s">
        <v>526</v>
      </c>
      <c r="I403" s="12" t="s">
        <v>526</v>
      </c>
      <c r="J403" s="12" t="s">
        <v>526</v>
      </c>
      <c r="K403" s="12" t="s">
        <v>526</v>
      </c>
      <c r="L403" s="9">
        <v>0.6</v>
      </c>
      <c r="M403" s="10">
        <v>1.2</v>
      </c>
      <c r="N403" s="11">
        <f>L403*M403</f>
        <v>0.72</v>
      </c>
      <c r="O403" s="12" t="s">
        <v>526</v>
      </c>
      <c r="P403" s="12" t="s">
        <v>526</v>
      </c>
      <c r="Q403" s="12" t="s">
        <v>526</v>
      </c>
      <c r="R403" s="12" t="s">
        <v>526</v>
      </c>
      <c r="S403" s="12" t="s">
        <v>526</v>
      </c>
      <c r="T403" s="12" t="s">
        <v>526</v>
      </c>
      <c r="U403" s="12" t="s">
        <v>526</v>
      </c>
      <c r="V403" s="12" t="s">
        <v>526</v>
      </c>
      <c r="W403" s="12" t="s">
        <v>526</v>
      </c>
      <c r="X403" s="12" t="s">
        <v>526</v>
      </c>
      <c r="Y403" s="12" t="s">
        <v>526</v>
      </c>
      <c r="Z403" s="12" t="s">
        <v>526</v>
      </c>
      <c r="AA403" s="13">
        <f t="shared" si="13"/>
        <v>0.72</v>
      </c>
    </row>
    <row r="404" spans="3:27" x14ac:dyDescent="0.25">
      <c r="C404" s="8" t="s">
        <v>0</v>
      </c>
      <c r="D404" s="8" t="s">
        <v>16</v>
      </c>
      <c r="E404" s="8" t="s">
        <v>428</v>
      </c>
      <c r="F404" s="9">
        <v>5</v>
      </c>
      <c r="G404" s="10">
        <v>0.5</v>
      </c>
      <c r="H404" s="11">
        <f>F404*G404</f>
        <v>2.5</v>
      </c>
      <c r="I404" s="12" t="s">
        <v>526</v>
      </c>
      <c r="J404" s="12" t="s">
        <v>526</v>
      </c>
      <c r="K404" s="12" t="s">
        <v>526</v>
      </c>
      <c r="L404" s="12" t="s">
        <v>526</v>
      </c>
      <c r="M404" s="12" t="s">
        <v>526</v>
      </c>
      <c r="N404" s="12" t="s">
        <v>526</v>
      </c>
      <c r="O404" s="12" t="s">
        <v>526</v>
      </c>
      <c r="P404" s="12" t="s">
        <v>526</v>
      </c>
      <c r="Q404" s="12" t="s">
        <v>526</v>
      </c>
      <c r="R404" s="12" t="s">
        <v>526</v>
      </c>
      <c r="S404" s="12" t="s">
        <v>526</v>
      </c>
      <c r="T404" s="12" t="s">
        <v>526</v>
      </c>
      <c r="U404" s="12" t="s">
        <v>526</v>
      </c>
      <c r="V404" s="12" t="s">
        <v>526</v>
      </c>
      <c r="W404" s="12" t="s">
        <v>526</v>
      </c>
      <c r="X404" s="9">
        <v>0.35</v>
      </c>
      <c r="Y404" s="10">
        <v>6</v>
      </c>
      <c r="Z404" s="11">
        <f>X404*Y404</f>
        <v>2.0999999999999996</v>
      </c>
      <c r="AA404" s="13">
        <f t="shared" si="13"/>
        <v>4.5999999999999996</v>
      </c>
    </row>
    <row r="405" spans="3:27" x14ac:dyDescent="0.25">
      <c r="C405" s="8" t="s">
        <v>0</v>
      </c>
      <c r="D405" s="8" t="s">
        <v>20</v>
      </c>
      <c r="E405" s="8" t="s">
        <v>429</v>
      </c>
      <c r="F405" s="12" t="s">
        <v>526</v>
      </c>
      <c r="G405" s="12" t="s">
        <v>526</v>
      </c>
      <c r="H405" s="12" t="s">
        <v>526</v>
      </c>
      <c r="I405" s="12" t="s">
        <v>526</v>
      </c>
      <c r="J405" s="12" t="s">
        <v>526</v>
      </c>
      <c r="K405" s="12" t="s">
        <v>526</v>
      </c>
      <c r="L405" s="9">
        <v>0.6</v>
      </c>
      <c r="M405" s="10">
        <v>1.2</v>
      </c>
      <c r="N405" s="11">
        <f>L405*M405</f>
        <v>0.72</v>
      </c>
      <c r="O405" s="12" t="s">
        <v>526</v>
      </c>
      <c r="P405" s="12" t="s">
        <v>526</v>
      </c>
      <c r="Q405" s="12" t="s">
        <v>526</v>
      </c>
      <c r="R405" s="12" t="s">
        <v>526</v>
      </c>
      <c r="S405" s="12" t="s">
        <v>526</v>
      </c>
      <c r="T405" s="12" t="s">
        <v>526</v>
      </c>
      <c r="U405" s="12" t="s">
        <v>526</v>
      </c>
      <c r="V405" s="12" t="s">
        <v>526</v>
      </c>
      <c r="W405" s="12" t="s">
        <v>526</v>
      </c>
      <c r="X405" s="12" t="s">
        <v>526</v>
      </c>
      <c r="Y405" s="12" t="s">
        <v>526</v>
      </c>
      <c r="Z405" s="12" t="s">
        <v>526</v>
      </c>
      <c r="AA405" s="13">
        <f t="shared" si="13"/>
        <v>0.72</v>
      </c>
    </row>
    <row r="406" spans="3:27" x14ac:dyDescent="0.25">
      <c r="C406" s="8" t="s">
        <v>0</v>
      </c>
      <c r="D406" s="8" t="s">
        <v>20</v>
      </c>
      <c r="E406" s="8" t="s">
        <v>430</v>
      </c>
      <c r="F406" s="12" t="s">
        <v>526</v>
      </c>
      <c r="G406" s="12" t="s">
        <v>526</v>
      </c>
      <c r="H406" s="12" t="s">
        <v>526</v>
      </c>
      <c r="I406" s="12" t="s">
        <v>526</v>
      </c>
      <c r="J406" s="12" t="s">
        <v>526</v>
      </c>
      <c r="K406" s="12" t="s">
        <v>526</v>
      </c>
      <c r="L406" s="9">
        <v>0.6</v>
      </c>
      <c r="M406" s="10">
        <v>1.2</v>
      </c>
      <c r="N406" s="11">
        <f>L406*M406</f>
        <v>0.72</v>
      </c>
      <c r="O406" s="12" t="s">
        <v>526</v>
      </c>
      <c r="P406" s="12" t="s">
        <v>526</v>
      </c>
      <c r="Q406" s="12" t="s">
        <v>526</v>
      </c>
      <c r="R406" s="9">
        <v>1.1000000000000001</v>
      </c>
      <c r="S406" s="10">
        <v>1.5</v>
      </c>
      <c r="T406" s="11">
        <f>R406*S406</f>
        <v>1.6500000000000001</v>
      </c>
      <c r="U406" s="12" t="s">
        <v>526</v>
      </c>
      <c r="V406" s="12" t="s">
        <v>526</v>
      </c>
      <c r="W406" s="12" t="s">
        <v>526</v>
      </c>
      <c r="X406" s="12" t="s">
        <v>526</v>
      </c>
      <c r="Y406" s="12" t="s">
        <v>526</v>
      </c>
      <c r="Z406" s="12" t="s">
        <v>526</v>
      </c>
      <c r="AA406" s="13">
        <f t="shared" si="13"/>
        <v>2.37</v>
      </c>
    </row>
    <row r="407" spans="3:27" x14ac:dyDescent="0.25">
      <c r="C407" s="8" t="s">
        <v>0</v>
      </c>
      <c r="D407" s="8" t="s">
        <v>32</v>
      </c>
      <c r="E407" s="8" t="s">
        <v>431</v>
      </c>
      <c r="F407" s="12" t="s">
        <v>526</v>
      </c>
      <c r="G407" s="12" t="s">
        <v>526</v>
      </c>
      <c r="H407" s="12" t="s">
        <v>526</v>
      </c>
      <c r="I407" s="12" t="s">
        <v>526</v>
      </c>
      <c r="J407" s="12" t="s">
        <v>526</v>
      </c>
      <c r="K407" s="12" t="s">
        <v>526</v>
      </c>
      <c r="L407" s="12" t="s">
        <v>526</v>
      </c>
      <c r="M407" s="12" t="s">
        <v>526</v>
      </c>
      <c r="N407" s="12" t="s">
        <v>526</v>
      </c>
      <c r="O407" s="12" t="s">
        <v>526</v>
      </c>
      <c r="P407" s="12" t="s">
        <v>526</v>
      </c>
      <c r="Q407" s="12" t="s">
        <v>526</v>
      </c>
      <c r="R407" s="12" t="s">
        <v>526</v>
      </c>
      <c r="S407" s="12" t="s">
        <v>526</v>
      </c>
      <c r="T407" s="12" t="s">
        <v>526</v>
      </c>
      <c r="U407" s="12" t="s">
        <v>526</v>
      </c>
      <c r="V407" s="12" t="s">
        <v>526</v>
      </c>
      <c r="W407" s="12" t="s">
        <v>526</v>
      </c>
      <c r="X407" s="12" t="s">
        <v>526</v>
      </c>
      <c r="Y407" s="12" t="s">
        <v>526</v>
      </c>
      <c r="Z407" s="12" t="s">
        <v>526</v>
      </c>
      <c r="AA407" s="13">
        <f t="shared" si="13"/>
        <v>0</v>
      </c>
    </row>
    <row r="408" spans="3:27" x14ac:dyDescent="0.25">
      <c r="C408" s="8" t="s">
        <v>0</v>
      </c>
      <c r="D408" s="8" t="s">
        <v>32</v>
      </c>
      <c r="E408" s="8" t="s">
        <v>432</v>
      </c>
      <c r="F408" s="12" t="s">
        <v>526</v>
      </c>
      <c r="G408" s="12" t="s">
        <v>526</v>
      </c>
      <c r="H408" s="12" t="s">
        <v>526</v>
      </c>
      <c r="I408" s="12" t="s">
        <v>526</v>
      </c>
      <c r="J408" s="12" t="s">
        <v>526</v>
      </c>
      <c r="K408" s="12" t="s">
        <v>526</v>
      </c>
      <c r="L408" s="9">
        <v>0.9</v>
      </c>
      <c r="M408" s="10">
        <v>0.8</v>
      </c>
      <c r="N408" s="11">
        <f>L408*M408</f>
        <v>0.72000000000000008</v>
      </c>
      <c r="O408" s="12" t="s">
        <v>526</v>
      </c>
      <c r="P408" s="12" t="s">
        <v>526</v>
      </c>
      <c r="Q408" s="12" t="s">
        <v>526</v>
      </c>
      <c r="R408" s="12" t="s">
        <v>526</v>
      </c>
      <c r="S408" s="12" t="s">
        <v>526</v>
      </c>
      <c r="T408" s="12" t="s">
        <v>526</v>
      </c>
      <c r="U408" s="12" t="s">
        <v>526</v>
      </c>
      <c r="V408" s="12" t="s">
        <v>526</v>
      </c>
      <c r="W408" s="12" t="s">
        <v>526</v>
      </c>
      <c r="X408" s="12" t="s">
        <v>526</v>
      </c>
      <c r="Y408" s="12" t="s">
        <v>526</v>
      </c>
      <c r="Z408" s="12" t="s">
        <v>526</v>
      </c>
      <c r="AA408" s="13">
        <f t="shared" si="13"/>
        <v>0.72000000000000008</v>
      </c>
    </row>
    <row r="409" spans="3:27" x14ac:dyDescent="0.25">
      <c r="C409" s="8" t="s">
        <v>0</v>
      </c>
      <c r="D409" s="8" t="s">
        <v>42</v>
      </c>
      <c r="E409" s="8" t="s">
        <v>433</v>
      </c>
      <c r="F409" s="9">
        <v>6</v>
      </c>
      <c r="G409" s="10">
        <v>1.5</v>
      </c>
      <c r="H409" s="11">
        <f>F409*G409</f>
        <v>9</v>
      </c>
      <c r="I409" s="9">
        <v>1</v>
      </c>
      <c r="J409" s="10">
        <v>8</v>
      </c>
      <c r="K409" s="11">
        <f>I409*J409</f>
        <v>8</v>
      </c>
      <c r="L409" s="12" t="s">
        <v>526</v>
      </c>
      <c r="M409" s="12" t="s">
        <v>526</v>
      </c>
      <c r="N409" s="12" t="s">
        <v>526</v>
      </c>
      <c r="O409" s="12" t="s">
        <v>526</v>
      </c>
      <c r="P409" s="12" t="s">
        <v>526</v>
      </c>
      <c r="Q409" s="12" t="s">
        <v>526</v>
      </c>
      <c r="R409" s="12" t="s">
        <v>526</v>
      </c>
      <c r="S409" s="12" t="s">
        <v>526</v>
      </c>
      <c r="T409" s="12" t="s">
        <v>526</v>
      </c>
      <c r="U409" s="12" t="s">
        <v>526</v>
      </c>
      <c r="V409" s="12" t="s">
        <v>526</v>
      </c>
      <c r="W409" s="12" t="s">
        <v>526</v>
      </c>
      <c r="X409" s="9">
        <v>0.35</v>
      </c>
      <c r="Y409" s="10">
        <v>6</v>
      </c>
      <c r="Z409" s="11">
        <f>X409*Y409</f>
        <v>2.0999999999999996</v>
      </c>
      <c r="AA409" s="13">
        <f t="shared" si="13"/>
        <v>19.100000000000001</v>
      </c>
    </row>
    <row r="410" spans="3:27" x14ac:dyDescent="0.25">
      <c r="C410" s="8" t="s">
        <v>0</v>
      </c>
      <c r="D410" s="8" t="s">
        <v>42</v>
      </c>
      <c r="E410" s="8" t="s">
        <v>434</v>
      </c>
      <c r="F410" s="12" t="s">
        <v>526</v>
      </c>
      <c r="G410" s="12" t="s">
        <v>526</v>
      </c>
      <c r="H410" s="12" t="s">
        <v>526</v>
      </c>
      <c r="I410" s="12" t="s">
        <v>526</v>
      </c>
      <c r="J410" s="12" t="s">
        <v>526</v>
      </c>
      <c r="K410" s="12" t="s">
        <v>526</v>
      </c>
      <c r="L410" s="12" t="s">
        <v>526</v>
      </c>
      <c r="M410" s="12" t="s">
        <v>526</v>
      </c>
      <c r="N410" s="12" t="s">
        <v>526</v>
      </c>
      <c r="O410" s="9">
        <v>0.5</v>
      </c>
      <c r="P410" s="10">
        <v>2</v>
      </c>
      <c r="Q410" s="11">
        <f>O410*P410</f>
        <v>1</v>
      </c>
      <c r="R410" s="12" t="s">
        <v>526</v>
      </c>
      <c r="S410" s="12" t="s">
        <v>526</v>
      </c>
      <c r="T410" s="12" t="s">
        <v>526</v>
      </c>
      <c r="U410" s="12" t="s">
        <v>526</v>
      </c>
      <c r="V410" s="12" t="s">
        <v>526</v>
      </c>
      <c r="W410" s="12" t="s">
        <v>526</v>
      </c>
      <c r="X410" s="9">
        <v>0.2</v>
      </c>
      <c r="Y410" s="10">
        <v>5</v>
      </c>
      <c r="Z410" s="11">
        <f>X410*Y410</f>
        <v>1</v>
      </c>
      <c r="AA410" s="13">
        <f t="shared" si="13"/>
        <v>2</v>
      </c>
    </row>
    <row r="411" spans="3:27" x14ac:dyDescent="0.25">
      <c r="C411" s="8" t="s">
        <v>0</v>
      </c>
      <c r="D411" s="8" t="s">
        <v>42</v>
      </c>
      <c r="E411" s="8" t="s">
        <v>435</v>
      </c>
      <c r="F411" s="9">
        <v>5</v>
      </c>
      <c r="G411" s="10">
        <v>0.5</v>
      </c>
      <c r="H411" s="11">
        <f>F411*G411</f>
        <v>2.5</v>
      </c>
      <c r="I411" s="9">
        <v>1</v>
      </c>
      <c r="J411" s="10">
        <v>8</v>
      </c>
      <c r="K411" s="11">
        <f>I411*J411</f>
        <v>8</v>
      </c>
      <c r="L411" s="12" t="s">
        <v>526</v>
      </c>
      <c r="M411" s="12" t="s">
        <v>526</v>
      </c>
      <c r="N411" s="12" t="s">
        <v>526</v>
      </c>
      <c r="O411" s="12" t="s">
        <v>526</v>
      </c>
      <c r="P411" s="12" t="s">
        <v>526</v>
      </c>
      <c r="Q411" s="12" t="s">
        <v>526</v>
      </c>
      <c r="R411" s="9">
        <v>1.1000000000000001</v>
      </c>
      <c r="S411" s="10">
        <v>1.5</v>
      </c>
      <c r="T411" s="11">
        <f>R411*S411</f>
        <v>1.6500000000000001</v>
      </c>
      <c r="U411" s="9">
        <v>1</v>
      </c>
      <c r="V411" s="10">
        <v>1.5</v>
      </c>
      <c r="W411" s="11">
        <f>U411*V411</f>
        <v>1.5</v>
      </c>
      <c r="X411" s="9">
        <v>0.2</v>
      </c>
      <c r="Y411" s="10">
        <v>5</v>
      </c>
      <c r="Z411" s="11">
        <f>X411*Y411</f>
        <v>1</v>
      </c>
      <c r="AA411" s="13">
        <f t="shared" si="13"/>
        <v>14.65</v>
      </c>
    </row>
    <row r="412" spans="3:27" x14ac:dyDescent="0.25">
      <c r="C412" s="8" t="s">
        <v>0</v>
      </c>
      <c r="D412" s="8" t="s">
        <v>42</v>
      </c>
      <c r="E412" s="8" t="s">
        <v>436</v>
      </c>
      <c r="F412" s="9">
        <v>5</v>
      </c>
      <c r="G412" s="10">
        <v>0.5</v>
      </c>
      <c r="H412" s="11">
        <f>F412*G412</f>
        <v>2.5</v>
      </c>
      <c r="I412" s="9">
        <v>1</v>
      </c>
      <c r="J412" s="10">
        <v>8</v>
      </c>
      <c r="K412" s="11">
        <f>I412*J412</f>
        <v>8</v>
      </c>
      <c r="L412" s="12" t="s">
        <v>526</v>
      </c>
      <c r="M412" s="12" t="s">
        <v>526</v>
      </c>
      <c r="N412" s="12" t="s">
        <v>526</v>
      </c>
      <c r="O412" s="12" t="s">
        <v>526</v>
      </c>
      <c r="P412" s="12" t="s">
        <v>526</v>
      </c>
      <c r="Q412" s="12" t="s">
        <v>526</v>
      </c>
      <c r="R412" s="9">
        <v>1.1000000000000001</v>
      </c>
      <c r="S412" s="10">
        <v>1.5</v>
      </c>
      <c r="T412" s="11">
        <f>R412*S412</f>
        <v>1.6500000000000001</v>
      </c>
      <c r="U412" s="9">
        <v>1</v>
      </c>
      <c r="V412" s="10">
        <v>1.5</v>
      </c>
      <c r="W412" s="11">
        <f>U412*V412</f>
        <v>1.5</v>
      </c>
      <c r="X412" s="9">
        <v>0.2</v>
      </c>
      <c r="Y412" s="10">
        <v>5</v>
      </c>
      <c r="Z412" s="11">
        <f>X412*Y412</f>
        <v>1</v>
      </c>
      <c r="AA412" s="13">
        <f t="shared" si="13"/>
        <v>14.65</v>
      </c>
    </row>
    <row r="413" spans="3:27" x14ac:dyDescent="0.25">
      <c r="C413" s="8" t="s">
        <v>0</v>
      </c>
      <c r="D413" s="8" t="s">
        <v>119</v>
      </c>
      <c r="E413" s="8" t="s">
        <v>437</v>
      </c>
      <c r="F413" s="12" t="s">
        <v>526</v>
      </c>
      <c r="G413" s="12" t="s">
        <v>526</v>
      </c>
      <c r="H413" s="12" t="s">
        <v>526</v>
      </c>
      <c r="I413" s="12" t="s">
        <v>526</v>
      </c>
      <c r="J413" s="12" t="s">
        <v>526</v>
      </c>
      <c r="K413" s="12" t="s">
        <v>526</v>
      </c>
      <c r="L413" s="9">
        <v>0.6</v>
      </c>
      <c r="M413" s="10">
        <v>1.2</v>
      </c>
      <c r="N413" s="11">
        <f>L413*M413</f>
        <v>0.72</v>
      </c>
      <c r="O413" s="12" t="s">
        <v>526</v>
      </c>
      <c r="P413" s="12" t="s">
        <v>526</v>
      </c>
      <c r="Q413" s="12" t="s">
        <v>526</v>
      </c>
      <c r="R413" s="12" t="s">
        <v>526</v>
      </c>
      <c r="S413" s="12" t="s">
        <v>526</v>
      </c>
      <c r="T413" s="12" t="s">
        <v>526</v>
      </c>
      <c r="U413" s="12" t="s">
        <v>526</v>
      </c>
      <c r="V413" s="12" t="s">
        <v>526</v>
      </c>
      <c r="W413" s="12" t="s">
        <v>526</v>
      </c>
      <c r="X413" s="12" t="s">
        <v>526</v>
      </c>
      <c r="Y413" s="12" t="s">
        <v>526</v>
      </c>
      <c r="Z413" s="12" t="s">
        <v>526</v>
      </c>
      <c r="AA413" s="13">
        <f t="shared" si="13"/>
        <v>0.72</v>
      </c>
    </row>
    <row r="414" spans="3:27" x14ac:dyDescent="0.25">
      <c r="C414" s="8" t="s">
        <v>0</v>
      </c>
      <c r="D414" s="8" t="s">
        <v>119</v>
      </c>
      <c r="E414" s="8" t="s">
        <v>438</v>
      </c>
      <c r="F414" s="12" t="s">
        <v>526</v>
      </c>
      <c r="G414" s="12" t="s">
        <v>526</v>
      </c>
      <c r="H414" s="12" t="s">
        <v>526</v>
      </c>
      <c r="I414" s="12" t="s">
        <v>526</v>
      </c>
      <c r="J414" s="12" t="s">
        <v>526</v>
      </c>
      <c r="K414" s="12" t="s">
        <v>526</v>
      </c>
      <c r="L414" s="9">
        <v>0.6</v>
      </c>
      <c r="M414" s="10">
        <v>1.2</v>
      </c>
      <c r="N414" s="11">
        <f>L414*M414</f>
        <v>0.72</v>
      </c>
      <c r="O414" s="12" t="s">
        <v>526</v>
      </c>
      <c r="P414" s="12" t="s">
        <v>526</v>
      </c>
      <c r="Q414" s="12" t="s">
        <v>526</v>
      </c>
      <c r="R414" s="9">
        <v>1.1000000000000001</v>
      </c>
      <c r="S414" s="10">
        <v>1.5</v>
      </c>
      <c r="T414" s="11">
        <f>R414*S414</f>
        <v>1.6500000000000001</v>
      </c>
      <c r="U414" s="12" t="s">
        <v>526</v>
      </c>
      <c r="V414" s="12" t="s">
        <v>526</v>
      </c>
      <c r="W414" s="12" t="s">
        <v>526</v>
      </c>
      <c r="X414" s="12" t="s">
        <v>526</v>
      </c>
      <c r="Y414" s="12" t="s">
        <v>526</v>
      </c>
      <c r="Z414" s="12" t="s">
        <v>526</v>
      </c>
      <c r="AA414" s="13">
        <f t="shared" si="13"/>
        <v>2.37</v>
      </c>
    </row>
    <row r="415" spans="3:27" x14ac:dyDescent="0.25">
      <c r="C415" s="8" t="s">
        <v>0</v>
      </c>
      <c r="D415" s="8" t="s">
        <v>42</v>
      </c>
      <c r="E415" s="8" t="s">
        <v>439</v>
      </c>
      <c r="F415" s="12" t="s">
        <v>526</v>
      </c>
      <c r="G415" s="12" t="s">
        <v>526</v>
      </c>
      <c r="H415" s="12" t="s">
        <v>526</v>
      </c>
      <c r="I415" s="12" t="s">
        <v>526</v>
      </c>
      <c r="J415" s="12" t="s">
        <v>526</v>
      </c>
      <c r="K415" s="12" t="s">
        <v>526</v>
      </c>
      <c r="L415" s="12" t="s">
        <v>526</v>
      </c>
      <c r="M415" s="12" t="s">
        <v>526</v>
      </c>
      <c r="N415" s="12" t="s">
        <v>526</v>
      </c>
      <c r="O415" s="12" t="s">
        <v>526</v>
      </c>
      <c r="P415" s="12" t="s">
        <v>526</v>
      </c>
      <c r="Q415" s="12" t="s">
        <v>526</v>
      </c>
      <c r="R415" s="12" t="s">
        <v>526</v>
      </c>
      <c r="S415" s="12" t="s">
        <v>526</v>
      </c>
      <c r="T415" s="12" t="s">
        <v>526</v>
      </c>
      <c r="U415" s="12" t="s">
        <v>526</v>
      </c>
      <c r="V415" s="12" t="s">
        <v>526</v>
      </c>
      <c r="W415" s="12" t="s">
        <v>526</v>
      </c>
      <c r="X415" s="12" t="s">
        <v>526</v>
      </c>
      <c r="Y415" s="12" t="s">
        <v>526</v>
      </c>
      <c r="Z415" s="12" t="s">
        <v>526</v>
      </c>
      <c r="AA415" s="13">
        <f t="shared" si="13"/>
        <v>0</v>
      </c>
    </row>
    <row r="416" spans="3:27" x14ac:dyDescent="0.25">
      <c r="C416" s="8" t="s">
        <v>0</v>
      </c>
      <c r="D416" s="8" t="s">
        <v>119</v>
      </c>
      <c r="E416" s="8" t="s">
        <v>440</v>
      </c>
      <c r="F416" s="12" t="s">
        <v>526</v>
      </c>
      <c r="G416" s="12" t="s">
        <v>526</v>
      </c>
      <c r="H416" s="12" t="s">
        <v>526</v>
      </c>
      <c r="I416" s="12" t="s">
        <v>526</v>
      </c>
      <c r="J416" s="12" t="s">
        <v>526</v>
      </c>
      <c r="K416" s="12" t="s">
        <v>526</v>
      </c>
      <c r="L416" s="12" t="s">
        <v>526</v>
      </c>
      <c r="M416" s="12" t="s">
        <v>526</v>
      </c>
      <c r="N416" s="12" t="s">
        <v>526</v>
      </c>
      <c r="O416" s="12" t="s">
        <v>526</v>
      </c>
      <c r="P416" s="12" t="s">
        <v>526</v>
      </c>
      <c r="Q416" s="12" t="s">
        <v>526</v>
      </c>
      <c r="R416" s="12" t="s">
        <v>526</v>
      </c>
      <c r="S416" s="12" t="s">
        <v>526</v>
      </c>
      <c r="T416" s="12" t="s">
        <v>526</v>
      </c>
      <c r="U416" s="12" t="s">
        <v>526</v>
      </c>
      <c r="V416" s="12" t="s">
        <v>526</v>
      </c>
      <c r="W416" s="12" t="s">
        <v>526</v>
      </c>
      <c r="X416" s="12" t="s">
        <v>526</v>
      </c>
      <c r="Y416" s="12" t="s">
        <v>526</v>
      </c>
      <c r="Z416" s="12" t="s">
        <v>526</v>
      </c>
      <c r="AA416" s="13">
        <f t="shared" si="13"/>
        <v>0</v>
      </c>
    </row>
    <row r="417" spans="3:27" x14ac:dyDescent="0.25">
      <c r="C417" s="8" t="s">
        <v>0</v>
      </c>
      <c r="D417" s="8" t="s">
        <v>42</v>
      </c>
      <c r="E417" s="8" t="s">
        <v>441</v>
      </c>
      <c r="F417" s="12" t="s">
        <v>526</v>
      </c>
      <c r="G417" s="12" t="s">
        <v>526</v>
      </c>
      <c r="H417" s="12" t="s">
        <v>526</v>
      </c>
      <c r="I417" s="12" t="s">
        <v>526</v>
      </c>
      <c r="J417" s="12" t="s">
        <v>526</v>
      </c>
      <c r="K417" s="12" t="s">
        <v>526</v>
      </c>
      <c r="L417" s="12" t="s">
        <v>526</v>
      </c>
      <c r="M417" s="12" t="s">
        <v>526</v>
      </c>
      <c r="N417" s="12" t="s">
        <v>526</v>
      </c>
      <c r="O417" s="12" t="s">
        <v>526</v>
      </c>
      <c r="P417" s="12" t="s">
        <v>526</v>
      </c>
      <c r="Q417" s="12" t="s">
        <v>526</v>
      </c>
      <c r="R417" s="12" t="s">
        <v>526</v>
      </c>
      <c r="S417" s="12" t="s">
        <v>526</v>
      </c>
      <c r="T417" s="12" t="s">
        <v>526</v>
      </c>
      <c r="U417" s="12" t="s">
        <v>526</v>
      </c>
      <c r="V417" s="12" t="s">
        <v>526</v>
      </c>
      <c r="W417" s="12" t="s">
        <v>526</v>
      </c>
      <c r="X417" s="12" t="s">
        <v>526</v>
      </c>
      <c r="Y417" s="12" t="s">
        <v>526</v>
      </c>
      <c r="Z417" s="12" t="s">
        <v>526</v>
      </c>
      <c r="AA417" s="13">
        <f t="shared" si="13"/>
        <v>0</v>
      </c>
    </row>
    <row r="418" spans="3:27" x14ac:dyDescent="0.25">
      <c r="C418" s="8" t="s">
        <v>0</v>
      </c>
      <c r="D418" s="8" t="s">
        <v>42</v>
      </c>
      <c r="E418" s="8" t="s">
        <v>442</v>
      </c>
      <c r="F418" s="12" t="s">
        <v>526</v>
      </c>
      <c r="G418" s="12" t="s">
        <v>526</v>
      </c>
      <c r="H418" s="12" t="s">
        <v>526</v>
      </c>
      <c r="I418" s="12" t="s">
        <v>526</v>
      </c>
      <c r="J418" s="12" t="s">
        <v>526</v>
      </c>
      <c r="K418" s="12" t="s">
        <v>526</v>
      </c>
      <c r="L418" s="12" t="s">
        <v>526</v>
      </c>
      <c r="M418" s="12" t="s">
        <v>526</v>
      </c>
      <c r="N418" s="12" t="s">
        <v>526</v>
      </c>
      <c r="O418" s="12" t="s">
        <v>526</v>
      </c>
      <c r="P418" s="12" t="s">
        <v>526</v>
      </c>
      <c r="Q418" s="12" t="s">
        <v>526</v>
      </c>
      <c r="R418" s="12" t="s">
        <v>526</v>
      </c>
      <c r="S418" s="12" t="s">
        <v>526</v>
      </c>
      <c r="T418" s="12" t="s">
        <v>526</v>
      </c>
      <c r="U418" s="12" t="s">
        <v>526</v>
      </c>
      <c r="V418" s="12" t="s">
        <v>526</v>
      </c>
      <c r="W418" s="12" t="s">
        <v>526</v>
      </c>
      <c r="X418" s="12" t="s">
        <v>526</v>
      </c>
      <c r="Y418" s="12" t="s">
        <v>526</v>
      </c>
      <c r="Z418" s="12" t="s">
        <v>526</v>
      </c>
      <c r="AA418" s="13">
        <f t="shared" si="13"/>
        <v>0</v>
      </c>
    </row>
    <row r="419" spans="3:27" x14ac:dyDescent="0.25">
      <c r="C419" s="8" t="s">
        <v>0</v>
      </c>
      <c r="D419" s="8" t="s">
        <v>119</v>
      </c>
      <c r="E419" s="8" t="s">
        <v>443</v>
      </c>
      <c r="F419" s="12" t="s">
        <v>526</v>
      </c>
      <c r="G419" s="12" t="s">
        <v>526</v>
      </c>
      <c r="H419" s="12" t="s">
        <v>526</v>
      </c>
      <c r="I419" s="12" t="s">
        <v>526</v>
      </c>
      <c r="J419" s="12" t="s">
        <v>526</v>
      </c>
      <c r="K419" s="12" t="s">
        <v>526</v>
      </c>
      <c r="L419" s="9">
        <v>0.6</v>
      </c>
      <c r="M419" s="10">
        <v>1.2</v>
      </c>
      <c r="N419" s="11">
        <f>L419*M419</f>
        <v>0.72</v>
      </c>
      <c r="O419" s="12" t="s">
        <v>526</v>
      </c>
      <c r="P419" s="12" t="s">
        <v>526</v>
      </c>
      <c r="Q419" s="12" t="s">
        <v>526</v>
      </c>
      <c r="R419" s="9">
        <v>1.1000000000000001</v>
      </c>
      <c r="S419" s="10">
        <v>1.5</v>
      </c>
      <c r="T419" s="11">
        <f>R419*S419</f>
        <v>1.6500000000000001</v>
      </c>
      <c r="U419" s="12" t="s">
        <v>526</v>
      </c>
      <c r="V419" s="12" t="s">
        <v>526</v>
      </c>
      <c r="W419" s="12" t="s">
        <v>526</v>
      </c>
      <c r="X419" s="12" t="s">
        <v>526</v>
      </c>
      <c r="Y419" s="12" t="s">
        <v>526</v>
      </c>
      <c r="Z419" s="12" t="s">
        <v>526</v>
      </c>
      <c r="AA419" s="13">
        <f t="shared" si="13"/>
        <v>2.37</v>
      </c>
    </row>
    <row r="420" spans="3:27" x14ac:dyDescent="0.25">
      <c r="C420" s="8" t="s">
        <v>0</v>
      </c>
      <c r="D420" s="8" t="s">
        <v>42</v>
      </c>
      <c r="E420" s="8" t="s">
        <v>444</v>
      </c>
      <c r="F420" s="12" t="s">
        <v>526</v>
      </c>
      <c r="G420" s="12" t="s">
        <v>526</v>
      </c>
      <c r="H420" s="12" t="s">
        <v>526</v>
      </c>
      <c r="I420" s="12" t="s">
        <v>526</v>
      </c>
      <c r="J420" s="12" t="s">
        <v>526</v>
      </c>
      <c r="K420" s="12" t="s">
        <v>526</v>
      </c>
      <c r="L420" s="9">
        <v>0.6</v>
      </c>
      <c r="M420" s="10">
        <v>1.2</v>
      </c>
      <c r="N420" s="11">
        <f>L420*M420</f>
        <v>0.72</v>
      </c>
      <c r="O420" s="12" t="s">
        <v>526</v>
      </c>
      <c r="P420" s="12" t="s">
        <v>526</v>
      </c>
      <c r="Q420" s="12" t="s">
        <v>526</v>
      </c>
      <c r="R420" s="9">
        <v>1.1000000000000001</v>
      </c>
      <c r="S420" s="10">
        <v>1.5</v>
      </c>
      <c r="T420" s="11">
        <f>R420*S420</f>
        <v>1.6500000000000001</v>
      </c>
      <c r="U420" s="12" t="s">
        <v>526</v>
      </c>
      <c r="V420" s="12" t="s">
        <v>526</v>
      </c>
      <c r="W420" s="12" t="s">
        <v>526</v>
      </c>
      <c r="X420" s="12" t="s">
        <v>526</v>
      </c>
      <c r="Y420" s="12" t="s">
        <v>526</v>
      </c>
      <c r="Z420" s="12" t="s">
        <v>526</v>
      </c>
      <c r="AA420" s="13">
        <f t="shared" si="13"/>
        <v>2.37</v>
      </c>
    </row>
    <row r="421" spans="3:27" x14ac:dyDescent="0.25">
      <c r="C421" s="8" t="s">
        <v>0</v>
      </c>
      <c r="D421" s="8" t="s">
        <v>119</v>
      </c>
      <c r="E421" s="8" t="s">
        <v>445</v>
      </c>
      <c r="F421" s="12" t="s">
        <v>526</v>
      </c>
      <c r="G421" s="12" t="s">
        <v>526</v>
      </c>
      <c r="H421" s="12" t="s">
        <v>526</v>
      </c>
      <c r="I421" s="12" t="s">
        <v>526</v>
      </c>
      <c r="J421" s="12" t="s">
        <v>526</v>
      </c>
      <c r="K421" s="12" t="s">
        <v>526</v>
      </c>
      <c r="L421" s="9">
        <v>0.6</v>
      </c>
      <c r="M421" s="10">
        <v>1.2</v>
      </c>
      <c r="N421" s="11">
        <f>L421*M421</f>
        <v>0.72</v>
      </c>
      <c r="O421" s="12" t="s">
        <v>526</v>
      </c>
      <c r="P421" s="12" t="s">
        <v>526</v>
      </c>
      <c r="Q421" s="12" t="s">
        <v>526</v>
      </c>
      <c r="R421" s="9">
        <v>1.1000000000000001</v>
      </c>
      <c r="S421" s="10">
        <v>1.5</v>
      </c>
      <c r="T421" s="11">
        <f>R421*S421</f>
        <v>1.6500000000000001</v>
      </c>
      <c r="U421" s="12" t="s">
        <v>526</v>
      </c>
      <c r="V421" s="12" t="s">
        <v>526</v>
      </c>
      <c r="W421" s="12" t="s">
        <v>526</v>
      </c>
      <c r="X421" s="12" t="s">
        <v>526</v>
      </c>
      <c r="Y421" s="12" t="s">
        <v>526</v>
      </c>
      <c r="Z421" s="12" t="s">
        <v>526</v>
      </c>
      <c r="AA421" s="13">
        <f t="shared" si="13"/>
        <v>2.37</v>
      </c>
    </row>
    <row r="422" spans="3:27" x14ac:dyDescent="0.25">
      <c r="C422" s="8" t="s">
        <v>0</v>
      </c>
      <c r="D422" s="8" t="s">
        <v>42</v>
      </c>
      <c r="E422" s="8" t="s">
        <v>446</v>
      </c>
      <c r="F422" s="12" t="s">
        <v>526</v>
      </c>
      <c r="G422" s="12" t="s">
        <v>526</v>
      </c>
      <c r="H422" s="12" t="s">
        <v>526</v>
      </c>
      <c r="I422" s="12" t="s">
        <v>526</v>
      </c>
      <c r="J422" s="12" t="s">
        <v>526</v>
      </c>
      <c r="K422" s="12" t="s">
        <v>526</v>
      </c>
      <c r="L422" s="12" t="s">
        <v>526</v>
      </c>
      <c r="M422" s="12" t="s">
        <v>526</v>
      </c>
      <c r="N422" s="12" t="s">
        <v>526</v>
      </c>
      <c r="O422" s="9">
        <v>0.5</v>
      </c>
      <c r="P422" s="10">
        <v>2</v>
      </c>
      <c r="Q422" s="11">
        <f>O422*P422</f>
        <v>1</v>
      </c>
      <c r="R422" s="12" t="s">
        <v>526</v>
      </c>
      <c r="S422" s="12" t="s">
        <v>526</v>
      </c>
      <c r="T422" s="12" t="s">
        <v>526</v>
      </c>
      <c r="U422" s="12" t="s">
        <v>526</v>
      </c>
      <c r="V422" s="12" t="s">
        <v>526</v>
      </c>
      <c r="W422" s="12" t="s">
        <v>526</v>
      </c>
      <c r="X422" s="9">
        <v>0.2</v>
      </c>
      <c r="Y422" s="10">
        <v>5</v>
      </c>
      <c r="Z422" s="11">
        <f>X422*Y422</f>
        <v>1</v>
      </c>
      <c r="AA422" s="13">
        <f t="shared" si="13"/>
        <v>2</v>
      </c>
    </row>
    <row r="423" spans="3:27" x14ac:dyDescent="0.25">
      <c r="C423" s="8" t="s">
        <v>0</v>
      </c>
      <c r="D423" s="8" t="s">
        <v>49</v>
      </c>
      <c r="E423" s="8" t="s">
        <v>447</v>
      </c>
      <c r="F423" s="9">
        <v>1</v>
      </c>
      <c r="G423" s="10">
        <v>1.5</v>
      </c>
      <c r="H423" s="11">
        <f>F423*G423</f>
        <v>1.5</v>
      </c>
      <c r="I423" s="9">
        <v>1</v>
      </c>
      <c r="J423" s="10">
        <v>3</v>
      </c>
      <c r="K423" s="11">
        <f>I423*J423</f>
        <v>3</v>
      </c>
      <c r="L423" s="12" t="s">
        <v>526</v>
      </c>
      <c r="M423" s="12" t="s">
        <v>526</v>
      </c>
      <c r="N423" s="12" t="s">
        <v>526</v>
      </c>
      <c r="O423" s="12" t="s">
        <v>526</v>
      </c>
      <c r="P423" s="12" t="s">
        <v>526</v>
      </c>
      <c r="Q423" s="12" t="s">
        <v>526</v>
      </c>
      <c r="R423" s="9">
        <v>1.1000000000000001</v>
      </c>
      <c r="S423" s="10">
        <v>1.5</v>
      </c>
      <c r="T423" s="11">
        <f>R423*S423</f>
        <v>1.6500000000000001</v>
      </c>
      <c r="U423" s="12" t="s">
        <v>526</v>
      </c>
      <c r="V423" s="12" t="s">
        <v>526</v>
      </c>
      <c r="W423" s="12" t="s">
        <v>526</v>
      </c>
      <c r="X423" s="12" t="s">
        <v>526</v>
      </c>
      <c r="Y423" s="12" t="s">
        <v>526</v>
      </c>
      <c r="Z423" s="12" t="s">
        <v>526</v>
      </c>
      <c r="AA423" s="13">
        <f t="shared" si="13"/>
        <v>6.15</v>
      </c>
    </row>
    <row r="424" spans="3:27" x14ac:dyDescent="0.25">
      <c r="C424" s="8" t="s">
        <v>0</v>
      </c>
      <c r="D424" s="8" t="s">
        <v>49</v>
      </c>
      <c r="E424" s="8" t="s">
        <v>448</v>
      </c>
      <c r="F424" s="12" t="s">
        <v>526</v>
      </c>
      <c r="G424" s="12" t="s">
        <v>526</v>
      </c>
      <c r="H424" s="12" t="s">
        <v>526</v>
      </c>
      <c r="I424" s="12" t="s">
        <v>526</v>
      </c>
      <c r="J424" s="12" t="s">
        <v>526</v>
      </c>
      <c r="K424" s="12" t="s">
        <v>526</v>
      </c>
      <c r="L424" s="9">
        <v>0.6</v>
      </c>
      <c r="M424" s="10">
        <v>1.2</v>
      </c>
      <c r="N424" s="11">
        <f t="shared" ref="N424:N430" si="14">L424*M424</f>
        <v>0.72</v>
      </c>
      <c r="O424" s="12" t="s">
        <v>526</v>
      </c>
      <c r="P424" s="12" t="s">
        <v>526</v>
      </c>
      <c r="Q424" s="12" t="s">
        <v>526</v>
      </c>
      <c r="R424" s="12" t="s">
        <v>526</v>
      </c>
      <c r="S424" s="12" t="s">
        <v>526</v>
      </c>
      <c r="T424" s="12" t="s">
        <v>526</v>
      </c>
      <c r="U424" s="12" t="s">
        <v>526</v>
      </c>
      <c r="V424" s="12" t="s">
        <v>526</v>
      </c>
      <c r="W424" s="12" t="s">
        <v>526</v>
      </c>
      <c r="X424" s="12" t="s">
        <v>526</v>
      </c>
      <c r="Y424" s="12" t="s">
        <v>526</v>
      </c>
      <c r="Z424" s="12" t="s">
        <v>526</v>
      </c>
      <c r="AA424" s="13">
        <f t="shared" si="13"/>
        <v>0.72</v>
      </c>
    </row>
    <row r="425" spans="3:27" x14ac:dyDescent="0.25">
      <c r="C425" s="8" t="s">
        <v>0</v>
      </c>
      <c r="D425" s="8" t="s">
        <v>49</v>
      </c>
      <c r="E425" s="8" t="s">
        <v>449</v>
      </c>
      <c r="F425" s="9">
        <v>1</v>
      </c>
      <c r="G425" s="10">
        <v>1.5</v>
      </c>
      <c r="H425" s="11">
        <f>F425*G425</f>
        <v>1.5</v>
      </c>
      <c r="I425" s="9">
        <v>1</v>
      </c>
      <c r="J425" s="10">
        <v>3</v>
      </c>
      <c r="K425" s="11">
        <f>I425*J425</f>
        <v>3</v>
      </c>
      <c r="L425" s="9">
        <v>0.6</v>
      </c>
      <c r="M425" s="10">
        <v>1.2</v>
      </c>
      <c r="N425" s="11">
        <f t="shared" si="14"/>
        <v>0.72</v>
      </c>
      <c r="O425" s="12" t="s">
        <v>526</v>
      </c>
      <c r="P425" s="12" t="s">
        <v>526</v>
      </c>
      <c r="Q425" s="12" t="s">
        <v>526</v>
      </c>
      <c r="R425" s="9">
        <v>1.1000000000000001</v>
      </c>
      <c r="S425" s="10">
        <v>1.5</v>
      </c>
      <c r="T425" s="11">
        <f>R425*S425</f>
        <v>1.6500000000000001</v>
      </c>
      <c r="U425" s="12" t="s">
        <v>526</v>
      </c>
      <c r="V425" s="12" t="s">
        <v>526</v>
      </c>
      <c r="W425" s="12" t="s">
        <v>526</v>
      </c>
      <c r="X425" s="12" t="s">
        <v>526</v>
      </c>
      <c r="Y425" s="12" t="s">
        <v>526</v>
      </c>
      <c r="Z425" s="12" t="s">
        <v>526</v>
      </c>
      <c r="AA425" s="13">
        <f t="shared" si="13"/>
        <v>6.87</v>
      </c>
    </row>
    <row r="426" spans="3:27" x14ac:dyDescent="0.25">
      <c r="C426" s="8" t="s">
        <v>0</v>
      </c>
      <c r="D426" s="8" t="s">
        <v>49</v>
      </c>
      <c r="E426" s="8" t="s">
        <v>450</v>
      </c>
      <c r="F426" s="9">
        <v>1</v>
      </c>
      <c r="G426" s="10">
        <v>1.5</v>
      </c>
      <c r="H426" s="11">
        <f>F426*G426</f>
        <v>1.5</v>
      </c>
      <c r="I426" s="9">
        <v>1</v>
      </c>
      <c r="J426" s="10">
        <v>3</v>
      </c>
      <c r="K426" s="11">
        <f>I426*J426</f>
        <v>3</v>
      </c>
      <c r="L426" s="9">
        <v>0.6</v>
      </c>
      <c r="M426" s="10">
        <v>1.2</v>
      </c>
      <c r="N426" s="11">
        <f t="shared" si="14"/>
        <v>0.72</v>
      </c>
      <c r="O426" s="12" t="s">
        <v>526</v>
      </c>
      <c r="P426" s="12" t="s">
        <v>526</v>
      </c>
      <c r="Q426" s="12" t="s">
        <v>526</v>
      </c>
      <c r="R426" s="9">
        <v>1.1000000000000001</v>
      </c>
      <c r="S426" s="10">
        <v>1.5</v>
      </c>
      <c r="T426" s="11">
        <f>R426*S426</f>
        <v>1.6500000000000001</v>
      </c>
      <c r="U426" s="12" t="s">
        <v>526</v>
      </c>
      <c r="V426" s="12" t="s">
        <v>526</v>
      </c>
      <c r="W426" s="12" t="s">
        <v>526</v>
      </c>
      <c r="X426" s="12" t="s">
        <v>526</v>
      </c>
      <c r="Y426" s="12" t="s">
        <v>526</v>
      </c>
      <c r="Z426" s="12" t="s">
        <v>526</v>
      </c>
      <c r="AA426" s="13">
        <f t="shared" si="13"/>
        <v>6.87</v>
      </c>
    </row>
    <row r="427" spans="3:27" x14ac:dyDescent="0.25">
      <c r="C427" s="8" t="s">
        <v>0</v>
      </c>
      <c r="D427" s="8" t="s">
        <v>49</v>
      </c>
      <c r="E427" s="8" t="s">
        <v>451</v>
      </c>
      <c r="F427" s="12" t="s">
        <v>526</v>
      </c>
      <c r="G427" s="12" t="s">
        <v>526</v>
      </c>
      <c r="H427" s="12" t="s">
        <v>526</v>
      </c>
      <c r="I427" s="9">
        <v>2</v>
      </c>
      <c r="J427" s="10">
        <v>3</v>
      </c>
      <c r="K427" s="11">
        <f>I427*J427</f>
        <v>6</v>
      </c>
      <c r="L427" s="9">
        <v>0.6</v>
      </c>
      <c r="M427" s="10">
        <v>1.2</v>
      </c>
      <c r="N427" s="11">
        <f t="shared" si="14"/>
        <v>0.72</v>
      </c>
      <c r="O427" s="12" t="s">
        <v>526</v>
      </c>
      <c r="P427" s="12" t="s">
        <v>526</v>
      </c>
      <c r="Q427" s="12" t="s">
        <v>526</v>
      </c>
      <c r="R427" s="9">
        <v>1.1000000000000001</v>
      </c>
      <c r="S427" s="10">
        <v>1.5</v>
      </c>
      <c r="T427" s="11">
        <f>R427*S427</f>
        <v>1.6500000000000001</v>
      </c>
      <c r="U427" s="12" t="s">
        <v>526</v>
      </c>
      <c r="V427" s="12" t="s">
        <v>526</v>
      </c>
      <c r="W427" s="12" t="s">
        <v>526</v>
      </c>
      <c r="X427" s="12" t="s">
        <v>526</v>
      </c>
      <c r="Y427" s="12" t="s">
        <v>526</v>
      </c>
      <c r="Z427" s="12" t="s">
        <v>526</v>
      </c>
      <c r="AA427" s="13">
        <f t="shared" si="13"/>
        <v>8.3699999999999992</v>
      </c>
    </row>
    <row r="428" spans="3:27" x14ac:dyDescent="0.25">
      <c r="C428" s="8" t="s">
        <v>0</v>
      </c>
      <c r="D428" s="8" t="s">
        <v>49</v>
      </c>
      <c r="E428" s="8" t="s">
        <v>452</v>
      </c>
      <c r="F428" s="12" t="s">
        <v>526</v>
      </c>
      <c r="G428" s="12" t="s">
        <v>526</v>
      </c>
      <c r="H428" s="12" t="s">
        <v>526</v>
      </c>
      <c r="I428" s="12" t="s">
        <v>526</v>
      </c>
      <c r="J428" s="12" t="s">
        <v>526</v>
      </c>
      <c r="K428" s="12" t="s">
        <v>526</v>
      </c>
      <c r="L428" s="9">
        <v>0.6</v>
      </c>
      <c r="M428" s="10">
        <v>1.2</v>
      </c>
      <c r="N428" s="11">
        <f t="shared" si="14"/>
        <v>0.72</v>
      </c>
      <c r="O428" s="12" t="s">
        <v>526</v>
      </c>
      <c r="P428" s="12" t="s">
        <v>526</v>
      </c>
      <c r="Q428" s="12" t="s">
        <v>526</v>
      </c>
      <c r="R428" s="9">
        <v>1.1000000000000001</v>
      </c>
      <c r="S428" s="10">
        <v>1.5</v>
      </c>
      <c r="T428" s="11">
        <f>R428*S428</f>
        <v>1.6500000000000001</v>
      </c>
      <c r="U428" s="12" t="s">
        <v>526</v>
      </c>
      <c r="V428" s="12" t="s">
        <v>526</v>
      </c>
      <c r="W428" s="12" t="s">
        <v>526</v>
      </c>
      <c r="X428" s="12" t="s">
        <v>526</v>
      </c>
      <c r="Y428" s="12" t="s">
        <v>526</v>
      </c>
      <c r="Z428" s="12" t="s">
        <v>526</v>
      </c>
      <c r="AA428" s="13">
        <f t="shared" si="13"/>
        <v>2.37</v>
      </c>
    </row>
    <row r="429" spans="3:27" x14ac:dyDescent="0.25">
      <c r="C429" s="8" t="s">
        <v>0</v>
      </c>
      <c r="D429" s="8" t="s">
        <v>45</v>
      </c>
      <c r="E429" s="8" t="s">
        <v>453</v>
      </c>
      <c r="F429" s="9">
        <v>1</v>
      </c>
      <c r="G429" s="10">
        <v>1.5</v>
      </c>
      <c r="H429" s="11">
        <f>F429*G429</f>
        <v>1.5</v>
      </c>
      <c r="I429" s="9">
        <v>1</v>
      </c>
      <c r="J429" s="10">
        <v>3</v>
      </c>
      <c r="K429" s="11">
        <f>I429*J429</f>
        <v>3</v>
      </c>
      <c r="L429" s="9">
        <v>0.6</v>
      </c>
      <c r="M429" s="10">
        <v>1.2</v>
      </c>
      <c r="N429" s="11">
        <f t="shared" si="14"/>
        <v>0.72</v>
      </c>
      <c r="O429" s="12" t="s">
        <v>526</v>
      </c>
      <c r="P429" s="12" t="s">
        <v>526</v>
      </c>
      <c r="Q429" s="12" t="s">
        <v>526</v>
      </c>
      <c r="R429" s="9">
        <v>1.1000000000000001</v>
      </c>
      <c r="S429" s="10">
        <v>1.5</v>
      </c>
      <c r="T429" s="11">
        <f>R429*S429</f>
        <v>1.6500000000000001</v>
      </c>
      <c r="U429" s="12" t="s">
        <v>526</v>
      </c>
      <c r="V429" s="12" t="s">
        <v>526</v>
      </c>
      <c r="W429" s="12" t="s">
        <v>526</v>
      </c>
      <c r="X429" s="12" t="s">
        <v>526</v>
      </c>
      <c r="Y429" s="12" t="s">
        <v>526</v>
      </c>
      <c r="Z429" s="12" t="s">
        <v>526</v>
      </c>
      <c r="AA429" s="13">
        <f t="shared" si="13"/>
        <v>6.87</v>
      </c>
    </row>
    <row r="430" spans="3:27" x14ac:dyDescent="0.25">
      <c r="C430" s="8" t="s">
        <v>0</v>
      </c>
      <c r="D430" s="8" t="s">
        <v>49</v>
      </c>
      <c r="E430" s="8" t="s">
        <v>454</v>
      </c>
      <c r="F430" s="12" t="s">
        <v>526</v>
      </c>
      <c r="G430" s="12" t="s">
        <v>526</v>
      </c>
      <c r="H430" s="12" t="s">
        <v>526</v>
      </c>
      <c r="I430" s="12" t="s">
        <v>526</v>
      </c>
      <c r="J430" s="12" t="s">
        <v>526</v>
      </c>
      <c r="K430" s="12" t="s">
        <v>526</v>
      </c>
      <c r="L430" s="9">
        <v>0.6</v>
      </c>
      <c r="M430" s="10">
        <v>1.2</v>
      </c>
      <c r="N430" s="11">
        <f t="shared" si="14"/>
        <v>0.72</v>
      </c>
      <c r="O430" s="12" t="s">
        <v>526</v>
      </c>
      <c r="P430" s="12" t="s">
        <v>526</v>
      </c>
      <c r="Q430" s="12" t="s">
        <v>526</v>
      </c>
      <c r="R430" s="12" t="s">
        <v>526</v>
      </c>
      <c r="S430" s="12" t="s">
        <v>526</v>
      </c>
      <c r="T430" s="12" t="s">
        <v>526</v>
      </c>
      <c r="U430" s="12" t="s">
        <v>526</v>
      </c>
      <c r="V430" s="12" t="s">
        <v>526</v>
      </c>
      <c r="W430" s="12" t="s">
        <v>526</v>
      </c>
      <c r="X430" s="12" t="s">
        <v>526</v>
      </c>
      <c r="Y430" s="12" t="s">
        <v>526</v>
      </c>
      <c r="Z430" s="12" t="s">
        <v>526</v>
      </c>
      <c r="AA430" s="13">
        <f t="shared" si="13"/>
        <v>0.72</v>
      </c>
    </row>
    <row r="431" spans="3:27" x14ac:dyDescent="0.25">
      <c r="C431" s="8" t="s">
        <v>0</v>
      </c>
      <c r="D431" s="8" t="s">
        <v>45</v>
      </c>
      <c r="E431" s="8" t="s">
        <v>455</v>
      </c>
      <c r="F431" s="9">
        <v>4</v>
      </c>
      <c r="G431" s="10">
        <v>0.3</v>
      </c>
      <c r="H431" s="11">
        <f t="shared" ref="H431:H436" si="15">F431*G431</f>
        <v>1.2</v>
      </c>
      <c r="I431" s="12" t="s">
        <v>526</v>
      </c>
      <c r="J431" s="12" t="s">
        <v>526</v>
      </c>
      <c r="K431" s="12" t="s">
        <v>526</v>
      </c>
      <c r="L431" s="12" t="s">
        <v>526</v>
      </c>
      <c r="M431" s="12" t="s">
        <v>526</v>
      </c>
      <c r="N431" s="12" t="s">
        <v>526</v>
      </c>
      <c r="O431" s="9">
        <v>0.5</v>
      </c>
      <c r="P431" s="10">
        <v>2</v>
      </c>
      <c r="Q431" s="11">
        <f>O431*P431</f>
        <v>1</v>
      </c>
      <c r="R431" s="12" t="s">
        <v>526</v>
      </c>
      <c r="S431" s="12" t="s">
        <v>526</v>
      </c>
      <c r="T431" s="12" t="s">
        <v>526</v>
      </c>
      <c r="U431" s="12" t="s">
        <v>526</v>
      </c>
      <c r="V431" s="12" t="s">
        <v>526</v>
      </c>
      <c r="W431" s="12" t="s">
        <v>526</v>
      </c>
      <c r="X431" s="9">
        <v>0.2</v>
      </c>
      <c r="Y431" s="10">
        <v>5</v>
      </c>
      <c r="Z431" s="11">
        <f>X431*Y431</f>
        <v>1</v>
      </c>
      <c r="AA431" s="13">
        <f t="shared" si="13"/>
        <v>3.2</v>
      </c>
    </row>
    <row r="432" spans="3:27" x14ac:dyDescent="0.25">
      <c r="C432" s="8" t="s">
        <v>0</v>
      </c>
      <c r="D432" s="8" t="s">
        <v>45</v>
      </c>
      <c r="E432" s="8" t="s">
        <v>456</v>
      </c>
      <c r="F432" s="9">
        <v>4</v>
      </c>
      <c r="G432" s="10">
        <v>0.3</v>
      </c>
      <c r="H432" s="11">
        <f t="shared" si="15"/>
        <v>1.2</v>
      </c>
      <c r="I432" s="12" t="s">
        <v>526</v>
      </c>
      <c r="J432" s="12" t="s">
        <v>526</v>
      </c>
      <c r="K432" s="12" t="s">
        <v>526</v>
      </c>
      <c r="L432" s="12" t="s">
        <v>526</v>
      </c>
      <c r="M432" s="12" t="s">
        <v>526</v>
      </c>
      <c r="N432" s="12" t="s">
        <v>526</v>
      </c>
      <c r="O432" s="9">
        <v>0.5</v>
      </c>
      <c r="P432" s="10">
        <v>2</v>
      </c>
      <c r="Q432" s="11">
        <f>O432*P432</f>
        <v>1</v>
      </c>
      <c r="R432" s="12" t="s">
        <v>526</v>
      </c>
      <c r="S432" s="12" t="s">
        <v>526</v>
      </c>
      <c r="T432" s="12" t="s">
        <v>526</v>
      </c>
      <c r="U432" s="12" t="s">
        <v>526</v>
      </c>
      <c r="V432" s="12" t="s">
        <v>526</v>
      </c>
      <c r="W432" s="12" t="s">
        <v>526</v>
      </c>
      <c r="X432" s="9">
        <v>0.2</v>
      </c>
      <c r="Y432" s="10">
        <v>5</v>
      </c>
      <c r="Z432" s="11">
        <f>X432*Y432</f>
        <v>1</v>
      </c>
      <c r="AA432" s="13">
        <f t="shared" si="13"/>
        <v>3.2</v>
      </c>
    </row>
    <row r="433" spans="3:27" x14ac:dyDescent="0.25">
      <c r="C433" s="8" t="s">
        <v>0</v>
      </c>
      <c r="D433" s="8" t="s">
        <v>49</v>
      </c>
      <c r="E433" s="8" t="s">
        <v>457</v>
      </c>
      <c r="F433" s="9">
        <v>1</v>
      </c>
      <c r="G433" s="10">
        <v>1.5</v>
      </c>
      <c r="H433" s="11">
        <f t="shared" si="15"/>
        <v>1.5</v>
      </c>
      <c r="I433" s="9">
        <v>1</v>
      </c>
      <c r="J433" s="10">
        <v>3</v>
      </c>
      <c r="K433" s="11">
        <f>I433*J433</f>
        <v>3</v>
      </c>
      <c r="L433" s="9">
        <v>0.6</v>
      </c>
      <c r="M433" s="10">
        <v>1.2</v>
      </c>
      <c r="N433" s="11">
        <f>L433*M433</f>
        <v>0.72</v>
      </c>
      <c r="O433" s="12" t="s">
        <v>526</v>
      </c>
      <c r="P433" s="12" t="s">
        <v>526</v>
      </c>
      <c r="Q433" s="12" t="s">
        <v>526</v>
      </c>
      <c r="R433" s="9">
        <v>1.1000000000000001</v>
      </c>
      <c r="S433" s="10">
        <v>1.5</v>
      </c>
      <c r="T433" s="11">
        <f>R433*S433</f>
        <v>1.6500000000000001</v>
      </c>
      <c r="U433" s="12" t="s">
        <v>526</v>
      </c>
      <c r="V433" s="12" t="s">
        <v>526</v>
      </c>
      <c r="W433" s="12" t="s">
        <v>526</v>
      </c>
      <c r="X433" s="12" t="s">
        <v>526</v>
      </c>
      <c r="Y433" s="12" t="s">
        <v>526</v>
      </c>
      <c r="Z433" s="12" t="s">
        <v>526</v>
      </c>
      <c r="AA433" s="13">
        <f t="shared" si="13"/>
        <v>6.87</v>
      </c>
    </row>
    <row r="434" spans="3:27" x14ac:dyDescent="0.25">
      <c r="C434" s="8" t="s">
        <v>0</v>
      </c>
      <c r="D434" s="8" t="s">
        <v>49</v>
      </c>
      <c r="E434" s="8" t="s">
        <v>458</v>
      </c>
      <c r="F434" s="9">
        <v>1</v>
      </c>
      <c r="G434" s="10">
        <v>1.5</v>
      </c>
      <c r="H434" s="11">
        <f t="shared" si="15"/>
        <v>1.5</v>
      </c>
      <c r="I434" s="9">
        <v>1</v>
      </c>
      <c r="J434" s="10">
        <v>3</v>
      </c>
      <c r="K434" s="11">
        <f>I434*J434</f>
        <v>3</v>
      </c>
      <c r="L434" s="9">
        <v>0.6</v>
      </c>
      <c r="M434" s="10">
        <v>1.2</v>
      </c>
      <c r="N434" s="11">
        <f>L434*M434</f>
        <v>0.72</v>
      </c>
      <c r="O434" s="12" t="s">
        <v>526</v>
      </c>
      <c r="P434" s="12" t="s">
        <v>526</v>
      </c>
      <c r="Q434" s="12" t="s">
        <v>526</v>
      </c>
      <c r="R434" s="9">
        <v>1.1000000000000001</v>
      </c>
      <c r="S434" s="10">
        <v>1.5</v>
      </c>
      <c r="T434" s="11">
        <f>R434*S434</f>
        <v>1.6500000000000001</v>
      </c>
      <c r="U434" s="12" t="s">
        <v>526</v>
      </c>
      <c r="V434" s="12" t="s">
        <v>526</v>
      </c>
      <c r="W434" s="12" t="s">
        <v>526</v>
      </c>
      <c r="X434" s="12" t="s">
        <v>526</v>
      </c>
      <c r="Y434" s="12" t="s">
        <v>526</v>
      </c>
      <c r="Z434" s="12" t="s">
        <v>526</v>
      </c>
      <c r="AA434" s="13">
        <f t="shared" si="13"/>
        <v>6.87</v>
      </c>
    </row>
    <row r="435" spans="3:27" x14ac:dyDescent="0.25">
      <c r="C435" s="8" t="s">
        <v>0</v>
      </c>
      <c r="D435" s="8" t="s">
        <v>45</v>
      </c>
      <c r="E435" s="8" t="s">
        <v>459</v>
      </c>
      <c r="F435" s="9">
        <v>4</v>
      </c>
      <c r="G435" s="10">
        <v>0.3</v>
      </c>
      <c r="H435" s="11">
        <f t="shared" si="15"/>
        <v>1.2</v>
      </c>
      <c r="I435" s="12" t="s">
        <v>526</v>
      </c>
      <c r="J435" s="12" t="s">
        <v>526</v>
      </c>
      <c r="K435" s="12" t="s">
        <v>526</v>
      </c>
      <c r="L435" s="12" t="s">
        <v>526</v>
      </c>
      <c r="M435" s="12" t="s">
        <v>526</v>
      </c>
      <c r="N435" s="12" t="s">
        <v>526</v>
      </c>
      <c r="O435" s="9">
        <v>0.5</v>
      </c>
      <c r="P435" s="10">
        <v>2</v>
      </c>
      <c r="Q435" s="11">
        <f>O435*P435</f>
        <v>1</v>
      </c>
      <c r="R435" s="12" t="s">
        <v>526</v>
      </c>
      <c r="S435" s="12" t="s">
        <v>526</v>
      </c>
      <c r="T435" s="12" t="s">
        <v>526</v>
      </c>
      <c r="U435" s="12" t="s">
        <v>526</v>
      </c>
      <c r="V435" s="12" t="s">
        <v>526</v>
      </c>
      <c r="W435" s="12" t="s">
        <v>526</v>
      </c>
      <c r="X435" s="9">
        <v>0.2</v>
      </c>
      <c r="Y435" s="10">
        <v>5</v>
      </c>
      <c r="Z435" s="11">
        <f>X435*Y435</f>
        <v>1</v>
      </c>
      <c r="AA435" s="13">
        <f t="shared" si="13"/>
        <v>3.2</v>
      </c>
    </row>
    <row r="436" spans="3:27" x14ac:dyDescent="0.25">
      <c r="C436" s="8" t="s">
        <v>0</v>
      </c>
      <c r="D436" s="8" t="s">
        <v>49</v>
      </c>
      <c r="E436" s="8" t="s">
        <v>460</v>
      </c>
      <c r="F436" s="9">
        <v>4</v>
      </c>
      <c r="G436" s="10">
        <v>0.3</v>
      </c>
      <c r="H436" s="11">
        <f t="shared" si="15"/>
        <v>1.2</v>
      </c>
      <c r="I436" s="12" t="s">
        <v>526</v>
      </c>
      <c r="J436" s="12" t="s">
        <v>526</v>
      </c>
      <c r="K436" s="12" t="s">
        <v>526</v>
      </c>
      <c r="L436" s="12" t="s">
        <v>526</v>
      </c>
      <c r="M436" s="12" t="s">
        <v>526</v>
      </c>
      <c r="N436" s="12" t="s">
        <v>526</v>
      </c>
      <c r="O436" s="9">
        <v>0.5</v>
      </c>
      <c r="P436" s="10">
        <v>2</v>
      </c>
      <c r="Q436" s="11">
        <f>O436*P436</f>
        <v>1</v>
      </c>
      <c r="R436" s="12" t="s">
        <v>526</v>
      </c>
      <c r="S436" s="12" t="s">
        <v>526</v>
      </c>
      <c r="T436" s="12" t="s">
        <v>526</v>
      </c>
      <c r="U436" s="12" t="s">
        <v>526</v>
      </c>
      <c r="V436" s="12" t="s">
        <v>526</v>
      </c>
      <c r="W436" s="12" t="s">
        <v>526</v>
      </c>
      <c r="X436" s="12" t="s">
        <v>526</v>
      </c>
      <c r="Y436" s="12" t="s">
        <v>526</v>
      </c>
      <c r="Z436" s="12" t="s">
        <v>526</v>
      </c>
      <c r="AA436" s="13">
        <f t="shared" si="13"/>
        <v>2.2000000000000002</v>
      </c>
    </row>
    <row r="437" spans="3:27" x14ac:dyDescent="0.25">
      <c r="C437" s="8" t="s">
        <v>0</v>
      </c>
      <c r="D437" s="8" t="s">
        <v>49</v>
      </c>
      <c r="E437" s="8" t="s">
        <v>461</v>
      </c>
      <c r="F437" s="12" t="s">
        <v>526</v>
      </c>
      <c r="G437" s="12" t="s">
        <v>526</v>
      </c>
      <c r="H437" s="12" t="s">
        <v>526</v>
      </c>
      <c r="I437" s="12" t="s">
        <v>526</v>
      </c>
      <c r="J437" s="12" t="s">
        <v>526</v>
      </c>
      <c r="K437" s="12" t="s">
        <v>526</v>
      </c>
      <c r="L437" s="9">
        <v>0.6</v>
      </c>
      <c r="M437" s="10">
        <v>1.2</v>
      </c>
      <c r="N437" s="11">
        <f>L437*M437</f>
        <v>0.72</v>
      </c>
      <c r="O437" s="12" t="s">
        <v>526</v>
      </c>
      <c r="P437" s="12" t="s">
        <v>526</v>
      </c>
      <c r="Q437" s="12" t="s">
        <v>526</v>
      </c>
      <c r="R437" s="9">
        <v>1.1000000000000001</v>
      </c>
      <c r="S437" s="10">
        <v>1.5</v>
      </c>
      <c r="T437" s="11">
        <f>R437*S437</f>
        <v>1.6500000000000001</v>
      </c>
      <c r="U437" s="12" t="s">
        <v>526</v>
      </c>
      <c r="V437" s="12" t="s">
        <v>526</v>
      </c>
      <c r="W437" s="12" t="s">
        <v>526</v>
      </c>
      <c r="X437" s="12" t="s">
        <v>526</v>
      </c>
      <c r="Y437" s="12" t="s">
        <v>526</v>
      </c>
      <c r="Z437" s="12" t="s">
        <v>526</v>
      </c>
      <c r="AA437" s="13">
        <f t="shared" si="13"/>
        <v>2.37</v>
      </c>
    </row>
    <row r="438" spans="3:27" x14ac:dyDescent="0.25">
      <c r="C438" s="8" t="s">
        <v>0</v>
      </c>
      <c r="D438" s="8" t="s">
        <v>49</v>
      </c>
      <c r="E438" s="8" t="s">
        <v>462</v>
      </c>
      <c r="F438" s="12" t="s">
        <v>526</v>
      </c>
      <c r="G438" s="12" t="s">
        <v>526</v>
      </c>
      <c r="H438" s="12" t="s">
        <v>526</v>
      </c>
      <c r="I438" s="12" t="s">
        <v>526</v>
      </c>
      <c r="J438" s="12" t="s">
        <v>526</v>
      </c>
      <c r="K438" s="12" t="s">
        <v>526</v>
      </c>
      <c r="L438" s="9">
        <v>0.6</v>
      </c>
      <c r="M438" s="10">
        <v>1.2</v>
      </c>
      <c r="N438" s="11">
        <f>L438*M438</f>
        <v>0.72</v>
      </c>
      <c r="O438" s="12" t="s">
        <v>526</v>
      </c>
      <c r="P438" s="12" t="s">
        <v>526</v>
      </c>
      <c r="Q438" s="12" t="s">
        <v>526</v>
      </c>
      <c r="R438" s="9">
        <v>1.1000000000000001</v>
      </c>
      <c r="S438" s="10">
        <v>1.5</v>
      </c>
      <c r="T438" s="11">
        <f>R438*S438</f>
        <v>1.6500000000000001</v>
      </c>
      <c r="U438" s="12" t="s">
        <v>526</v>
      </c>
      <c r="V438" s="12" t="s">
        <v>526</v>
      </c>
      <c r="W438" s="12" t="s">
        <v>526</v>
      </c>
      <c r="X438" s="12" t="s">
        <v>526</v>
      </c>
      <c r="Y438" s="12" t="s">
        <v>526</v>
      </c>
      <c r="Z438" s="12" t="s">
        <v>526</v>
      </c>
      <c r="AA438" s="13">
        <f t="shared" si="13"/>
        <v>2.37</v>
      </c>
    </row>
    <row r="439" spans="3:27" x14ac:dyDescent="0.25">
      <c r="C439" s="8" t="s">
        <v>0</v>
      </c>
      <c r="D439" s="8" t="s">
        <v>49</v>
      </c>
      <c r="E439" s="8" t="s">
        <v>463</v>
      </c>
      <c r="F439" s="12" t="s">
        <v>526</v>
      </c>
      <c r="G439" s="12" t="s">
        <v>526</v>
      </c>
      <c r="H439" s="12" t="s">
        <v>526</v>
      </c>
      <c r="I439" s="12" t="s">
        <v>526</v>
      </c>
      <c r="J439" s="12" t="s">
        <v>526</v>
      </c>
      <c r="K439" s="12" t="s">
        <v>526</v>
      </c>
      <c r="L439" s="9">
        <v>0.6</v>
      </c>
      <c r="M439" s="10">
        <v>1.2</v>
      </c>
      <c r="N439" s="11">
        <f>L439*M439</f>
        <v>0.72</v>
      </c>
      <c r="O439" s="12" t="s">
        <v>526</v>
      </c>
      <c r="P439" s="12" t="s">
        <v>526</v>
      </c>
      <c r="Q439" s="12" t="s">
        <v>526</v>
      </c>
      <c r="R439" s="12" t="s">
        <v>526</v>
      </c>
      <c r="S439" s="12" t="s">
        <v>526</v>
      </c>
      <c r="T439" s="12" t="s">
        <v>526</v>
      </c>
      <c r="U439" s="12" t="s">
        <v>526</v>
      </c>
      <c r="V439" s="12" t="s">
        <v>526</v>
      </c>
      <c r="W439" s="12" t="s">
        <v>526</v>
      </c>
      <c r="X439" s="12" t="s">
        <v>526</v>
      </c>
      <c r="Y439" s="12" t="s">
        <v>526</v>
      </c>
      <c r="Z439" s="12" t="s">
        <v>526</v>
      </c>
      <c r="AA439" s="13">
        <f t="shared" si="13"/>
        <v>0.72</v>
      </c>
    </row>
    <row r="440" spans="3:27" x14ac:dyDescent="0.25">
      <c r="C440" s="8" t="s">
        <v>0</v>
      </c>
      <c r="D440" s="8" t="s">
        <v>45</v>
      </c>
      <c r="E440" s="8" t="s">
        <v>464</v>
      </c>
      <c r="F440" s="12" t="s">
        <v>526</v>
      </c>
      <c r="G440" s="12" t="s">
        <v>526</v>
      </c>
      <c r="H440" s="12" t="s">
        <v>526</v>
      </c>
      <c r="I440" s="12" t="s">
        <v>526</v>
      </c>
      <c r="J440" s="12" t="s">
        <v>526</v>
      </c>
      <c r="K440" s="12" t="s">
        <v>526</v>
      </c>
      <c r="L440" s="12" t="s">
        <v>526</v>
      </c>
      <c r="M440" s="12" t="s">
        <v>526</v>
      </c>
      <c r="N440" s="12" t="s">
        <v>526</v>
      </c>
      <c r="O440" s="9">
        <v>0.5</v>
      </c>
      <c r="P440" s="10">
        <v>2</v>
      </c>
      <c r="Q440" s="11">
        <f>O440*P440</f>
        <v>1</v>
      </c>
      <c r="R440" s="12" t="s">
        <v>526</v>
      </c>
      <c r="S440" s="12" t="s">
        <v>526</v>
      </c>
      <c r="T440" s="12" t="s">
        <v>526</v>
      </c>
      <c r="U440" s="12" t="s">
        <v>526</v>
      </c>
      <c r="V440" s="12" t="s">
        <v>526</v>
      </c>
      <c r="W440" s="12" t="s">
        <v>526</v>
      </c>
      <c r="X440" s="9">
        <v>0.2</v>
      </c>
      <c r="Y440" s="10">
        <v>5</v>
      </c>
      <c r="Z440" s="11">
        <f>X440*Y440</f>
        <v>1</v>
      </c>
      <c r="AA440" s="13">
        <f t="shared" si="13"/>
        <v>2</v>
      </c>
    </row>
    <row r="441" spans="3:27" x14ac:dyDescent="0.25">
      <c r="C441" s="8" t="s">
        <v>0</v>
      </c>
      <c r="D441" s="8" t="s">
        <v>45</v>
      </c>
      <c r="E441" s="8" t="s">
        <v>465</v>
      </c>
      <c r="F441" s="12" t="s">
        <v>526</v>
      </c>
      <c r="G441" s="12" t="s">
        <v>526</v>
      </c>
      <c r="H441" s="12" t="s">
        <v>526</v>
      </c>
      <c r="I441" s="12" t="s">
        <v>526</v>
      </c>
      <c r="J441" s="12" t="s">
        <v>526</v>
      </c>
      <c r="K441" s="12" t="s">
        <v>526</v>
      </c>
      <c r="L441" s="12" t="s">
        <v>526</v>
      </c>
      <c r="M441" s="12" t="s">
        <v>526</v>
      </c>
      <c r="N441" s="12" t="s">
        <v>526</v>
      </c>
      <c r="O441" s="9">
        <v>0.5</v>
      </c>
      <c r="P441" s="10">
        <v>2</v>
      </c>
      <c r="Q441" s="11">
        <f>O441*P441</f>
        <v>1</v>
      </c>
      <c r="R441" s="12" t="s">
        <v>526</v>
      </c>
      <c r="S441" s="12" t="s">
        <v>526</v>
      </c>
      <c r="T441" s="12" t="s">
        <v>526</v>
      </c>
      <c r="U441" s="12" t="s">
        <v>526</v>
      </c>
      <c r="V441" s="12" t="s">
        <v>526</v>
      </c>
      <c r="W441" s="12" t="s">
        <v>526</v>
      </c>
      <c r="X441" s="9">
        <v>0.2</v>
      </c>
      <c r="Y441" s="10">
        <v>5</v>
      </c>
      <c r="Z441" s="11">
        <f>X441*Y441</f>
        <v>1</v>
      </c>
      <c r="AA441" s="13">
        <f t="shared" si="13"/>
        <v>2</v>
      </c>
    </row>
    <row r="442" spans="3:27" x14ac:dyDescent="0.25">
      <c r="C442" s="8" t="s">
        <v>0</v>
      </c>
      <c r="D442" s="8" t="s">
        <v>45</v>
      </c>
      <c r="E442" s="8" t="s">
        <v>466</v>
      </c>
      <c r="F442" s="12" t="s">
        <v>526</v>
      </c>
      <c r="G442" s="12" t="s">
        <v>526</v>
      </c>
      <c r="H442" s="12" t="s">
        <v>526</v>
      </c>
      <c r="I442" s="12" t="s">
        <v>526</v>
      </c>
      <c r="J442" s="12" t="s">
        <v>526</v>
      </c>
      <c r="K442" s="12" t="s">
        <v>526</v>
      </c>
      <c r="L442" s="12" t="s">
        <v>526</v>
      </c>
      <c r="M442" s="12" t="s">
        <v>526</v>
      </c>
      <c r="N442" s="12" t="s">
        <v>526</v>
      </c>
      <c r="O442" s="9">
        <v>0.5</v>
      </c>
      <c r="P442" s="10">
        <v>2</v>
      </c>
      <c r="Q442" s="11">
        <f>O442*P442</f>
        <v>1</v>
      </c>
      <c r="R442" s="12" t="s">
        <v>526</v>
      </c>
      <c r="S442" s="12" t="s">
        <v>526</v>
      </c>
      <c r="T442" s="12" t="s">
        <v>526</v>
      </c>
      <c r="U442" s="12" t="s">
        <v>526</v>
      </c>
      <c r="V442" s="12" t="s">
        <v>526</v>
      </c>
      <c r="W442" s="12" t="s">
        <v>526</v>
      </c>
      <c r="X442" s="9">
        <v>0.2</v>
      </c>
      <c r="Y442" s="10">
        <v>5</v>
      </c>
      <c r="Z442" s="11">
        <f>X442*Y442</f>
        <v>1</v>
      </c>
      <c r="AA442" s="13">
        <f t="shared" si="13"/>
        <v>2</v>
      </c>
    </row>
    <row r="443" spans="3:27" x14ac:dyDescent="0.25">
      <c r="C443" s="8" t="s">
        <v>0</v>
      </c>
      <c r="D443" s="8" t="s">
        <v>49</v>
      </c>
      <c r="E443" s="8" t="s">
        <v>467</v>
      </c>
      <c r="F443" s="9">
        <v>1</v>
      </c>
      <c r="G443" s="10">
        <v>1.5</v>
      </c>
      <c r="H443" s="11">
        <f>F443*G443</f>
        <v>1.5</v>
      </c>
      <c r="I443" s="9">
        <v>1</v>
      </c>
      <c r="J443" s="10">
        <v>3</v>
      </c>
      <c r="K443" s="11">
        <f>I443*J443</f>
        <v>3</v>
      </c>
      <c r="L443" s="12" t="s">
        <v>526</v>
      </c>
      <c r="M443" s="12" t="s">
        <v>526</v>
      </c>
      <c r="N443" s="12" t="s">
        <v>526</v>
      </c>
      <c r="O443" s="12" t="s">
        <v>526</v>
      </c>
      <c r="P443" s="12" t="s">
        <v>526</v>
      </c>
      <c r="Q443" s="12" t="s">
        <v>526</v>
      </c>
      <c r="R443" s="12" t="s">
        <v>526</v>
      </c>
      <c r="S443" s="12" t="s">
        <v>526</v>
      </c>
      <c r="T443" s="12" t="s">
        <v>526</v>
      </c>
      <c r="U443" s="12" t="s">
        <v>526</v>
      </c>
      <c r="V443" s="12" t="s">
        <v>526</v>
      </c>
      <c r="W443" s="12" t="s">
        <v>526</v>
      </c>
      <c r="X443" s="12" t="s">
        <v>526</v>
      </c>
      <c r="Y443" s="12" t="s">
        <v>526</v>
      </c>
      <c r="Z443" s="12" t="s">
        <v>526</v>
      </c>
      <c r="AA443" s="13">
        <f t="shared" si="13"/>
        <v>4.5</v>
      </c>
    </row>
    <row r="444" spans="3:27" x14ac:dyDescent="0.25">
      <c r="C444" s="8" t="s">
        <v>0</v>
      </c>
      <c r="D444" s="8" t="s">
        <v>49</v>
      </c>
      <c r="E444" s="8" t="s">
        <v>468</v>
      </c>
      <c r="F444" s="9">
        <v>1</v>
      </c>
      <c r="G444" s="10">
        <v>1.5</v>
      </c>
      <c r="H444" s="11">
        <f>F444*G444</f>
        <v>1.5</v>
      </c>
      <c r="I444" s="9">
        <v>1</v>
      </c>
      <c r="J444" s="10">
        <v>3</v>
      </c>
      <c r="K444" s="11">
        <f>I444*J444</f>
        <v>3</v>
      </c>
      <c r="L444" s="12" t="s">
        <v>526</v>
      </c>
      <c r="M444" s="12" t="s">
        <v>526</v>
      </c>
      <c r="N444" s="12" t="s">
        <v>526</v>
      </c>
      <c r="O444" s="12" t="s">
        <v>526</v>
      </c>
      <c r="P444" s="12" t="s">
        <v>526</v>
      </c>
      <c r="Q444" s="12" t="s">
        <v>526</v>
      </c>
      <c r="R444" s="12" t="s">
        <v>526</v>
      </c>
      <c r="S444" s="12" t="s">
        <v>526</v>
      </c>
      <c r="T444" s="12" t="s">
        <v>526</v>
      </c>
      <c r="U444" s="12" t="s">
        <v>526</v>
      </c>
      <c r="V444" s="12" t="s">
        <v>526</v>
      </c>
      <c r="W444" s="12" t="s">
        <v>526</v>
      </c>
      <c r="X444" s="12" t="s">
        <v>526</v>
      </c>
      <c r="Y444" s="12" t="s">
        <v>526</v>
      </c>
      <c r="Z444" s="12" t="s">
        <v>526</v>
      </c>
      <c r="AA444" s="13">
        <f t="shared" si="13"/>
        <v>4.5</v>
      </c>
    </row>
    <row r="445" spans="3:27" x14ac:dyDescent="0.25">
      <c r="C445" s="8" t="s">
        <v>0</v>
      </c>
      <c r="D445" s="8" t="s">
        <v>49</v>
      </c>
      <c r="E445" s="8" t="s">
        <v>469</v>
      </c>
      <c r="F445" s="12" t="s">
        <v>526</v>
      </c>
      <c r="G445" s="12" t="s">
        <v>526</v>
      </c>
      <c r="H445" s="12" t="s">
        <v>526</v>
      </c>
      <c r="I445" s="12" t="s">
        <v>526</v>
      </c>
      <c r="J445" s="12" t="s">
        <v>526</v>
      </c>
      <c r="K445" s="12" t="s">
        <v>526</v>
      </c>
      <c r="L445" s="12" t="s">
        <v>526</v>
      </c>
      <c r="M445" s="12" t="s">
        <v>526</v>
      </c>
      <c r="N445" s="12" t="s">
        <v>526</v>
      </c>
      <c r="O445" s="12" t="s">
        <v>526</v>
      </c>
      <c r="P445" s="12" t="s">
        <v>526</v>
      </c>
      <c r="Q445" s="12" t="s">
        <v>526</v>
      </c>
      <c r="R445" s="12" t="s">
        <v>526</v>
      </c>
      <c r="S445" s="12" t="s">
        <v>526</v>
      </c>
      <c r="T445" s="12" t="s">
        <v>526</v>
      </c>
      <c r="U445" s="12" t="s">
        <v>526</v>
      </c>
      <c r="V445" s="12" t="s">
        <v>526</v>
      </c>
      <c r="W445" s="12" t="s">
        <v>526</v>
      </c>
      <c r="X445" s="12" t="s">
        <v>526</v>
      </c>
      <c r="Y445" s="12" t="s">
        <v>526</v>
      </c>
      <c r="Z445" s="12" t="s">
        <v>526</v>
      </c>
      <c r="AA445" s="13">
        <f t="shared" si="13"/>
        <v>0</v>
      </c>
    </row>
    <row r="446" spans="3:27" x14ac:dyDescent="0.25">
      <c r="C446" s="8" t="s">
        <v>0</v>
      </c>
      <c r="D446" s="8" t="s">
        <v>45</v>
      </c>
      <c r="E446" s="8" t="s">
        <v>470</v>
      </c>
      <c r="F446" s="9">
        <v>6</v>
      </c>
      <c r="G446" s="10">
        <v>0.3</v>
      </c>
      <c r="H446" s="11">
        <f>F446*G446</f>
        <v>1.7999999999999998</v>
      </c>
      <c r="I446" s="12" t="s">
        <v>526</v>
      </c>
      <c r="J446" s="12" t="s">
        <v>526</v>
      </c>
      <c r="K446" s="12" t="s">
        <v>526</v>
      </c>
      <c r="L446" s="12" t="s">
        <v>526</v>
      </c>
      <c r="M446" s="12" t="s">
        <v>526</v>
      </c>
      <c r="N446" s="12" t="s">
        <v>526</v>
      </c>
      <c r="O446" s="9">
        <v>0.5</v>
      </c>
      <c r="P446" s="10">
        <v>2</v>
      </c>
      <c r="Q446" s="11">
        <f>O446*P446</f>
        <v>1</v>
      </c>
      <c r="R446" s="12" t="s">
        <v>526</v>
      </c>
      <c r="S446" s="12" t="s">
        <v>526</v>
      </c>
      <c r="T446" s="12" t="s">
        <v>526</v>
      </c>
      <c r="U446" s="12" t="s">
        <v>526</v>
      </c>
      <c r="V446" s="12" t="s">
        <v>526</v>
      </c>
      <c r="W446" s="12" t="s">
        <v>526</v>
      </c>
      <c r="X446" s="12" t="s">
        <v>526</v>
      </c>
      <c r="Y446" s="12" t="s">
        <v>526</v>
      </c>
      <c r="Z446" s="12" t="s">
        <v>526</v>
      </c>
      <c r="AA446" s="13">
        <f t="shared" si="13"/>
        <v>2.8</v>
      </c>
    </row>
    <row r="447" spans="3:27" x14ac:dyDescent="0.25">
      <c r="C447" s="8" t="s">
        <v>0</v>
      </c>
      <c r="D447" s="8" t="s">
        <v>49</v>
      </c>
      <c r="E447" s="8" t="s">
        <v>471</v>
      </c>
      <c r="F447" s="12" t="s">
        <v>526</v>
      </c>
      <c r="G447" s="12" t="s">
        <v>526</v>
      </c>
      <c r="H447" s="12" t="s">
        <v>526</v>
      </c>
      <c r="I447" s="12" t="s">
        <v>526</v>
      </c>
      <c r="J447" s="12" t="s">
        <v>526</v>
      </c>
      <c r="K447" s="12" t="s">
        <v>526</v>
      </c>
      <c r="L447" s="9">
        <v>0.6</v>
      </c>
      <c r="M447" s="10">
        <v>1.2</v>
      </c>
      <c r="N447" s="11">
        <f>L447*M447</f>
        <v>0.72</v>
      </c>
      <c r="O447" s="12" t="s">
        <v>526</v>
      </c>
      <c r="P447" s="12" t="s">
        <v>526</v>
      </c>
      <c r="Q447" s="12" t="s">
        <v>526</v>
      </c>
      <c r="R447" s="12" t="s">
        <v>526</v>
      </c>
      <c r="S447" s="12" t="s">
        <v>526</v>
      </c>
      <c r="T447" s="12" t="s">
        <v>526</v>
      </c>
      <c r="U447" s="12" t="s">
        <v>526</v>
      </c>
      <c r="V447" s="12" t="s">
        <v>526</v>
      </c>
      <c r="W447" s="12" t="s">
        <v>526</v>
      </c>
      <c r="X447" s="12" t="s">
        <v>526</v>
      </c>
      <c r="Y447" s="12" t="s">
        <v>526</v>
      </c>
      <c r="Z447" s="12" t="s">
        <v>526</v>
      </c>
      <c r="AA447" s="13">
        <f t="shared" si="13"/>
        <v>0.72</v>
      </c>
    </row>
    <row r="448" spans="3:27" x14ac:dyDescent="0.25">
      <c r="C448" s="8" t="s">
        <v>0</v>
      </c>
      <c r="D448" s="8" t="s">
        <v>49</v>
      </c>
      <c r="E448" s="8" t="s">
        <v>472</v>
      </c>
      <c r="F448" s="12" t="s">
        <v>526</v>
      </c>
      <c r="G448" s="12" t="s">
        <v>526</v>
      </c>
      <c r="H448" s="12" t="s">
        <v>526</v>
      </c>
      <c r="I448" s="12" t="s">
        <v>526</v>
      </c>
      <c r="J448" s="12" t="s">
        <v>526</v>
      </c>
      <c r="K448" s="12" t="s">
        <v>526</v>
      </c>
      <c r="L448" s="12" t="s">
        <v>526</v>
      </c>
      <c r="M448" s="12" t="s">
        <v>526</v>
      </c>
      <c r="N448" s="12" t="s">
        <v>526</v>
      </c>
      <c r="O448" s="9">
        <v>0.5</v>
      </c>
      <c r="P448" s="10">
        <v>2</v>
      </c>
      <c r="Q448" s="11">
        <f t="shared" ref="Q448:Q453" si="16">O448*P448</f>
        <v>1</v>
      </c>
      <c r="R448" s="12" t="s">
        <v>526</v>
      </c>
      <c r="S448" s="12" t="s">
        <v>526</v>
      </c>
      <c r="T448" s="12" t="s">
        <v>526</v>
      </c>
      <c r="U448" s="12" t="s">
        <v>526</v>
      </c>
      <c r="V448" s="12" t="s">
        <v>526</v>
      </c>
      <c r="W448" s="12" t="s">
        <v>526</v>
      </c>
      <c r="X448" s="9">
        <v>0.35</v>
      </c>
      <c r="Y448" s="10">
        <v>6</v>
      </c>
      <c r="Z448" s="11">
        <f>X448*Y448</f>
        <v>2.0999999999999996</v>
      </c>
      <c r="AA448" s="13">
        <f t="shared" si="13"/>
        <v>3.0999999999999996</v>
      </c>
    </row>
    <row r="449" spans="3:27" x14ac:dyDescent="0.25">
      <c r="C449" s="8" t="s">
        <v>0</v>
      </c>
      <c r="D449" s="8" t="s">
        <v>49</v>
      </c>
      <c r="E449" s="8" t="s">
        <v>473</v>
      </c>
      <c r="F449" s="12" t="s">
        <v>526</v>
      </c>
      <c r="G449" s="12" t="s">
        <v>526</v>
      </c>
      <c r="H449" s="12" t="s">
        <v>526</v>
      </c>
      <c r="I449" s="12" t="s">
        <v>526</v>
      </c>
      <c r="J449" s="12" t="s">
        <v>526</v>
      </c>
      <c r="K449" s="12" t="s">
        <v>526</v>
      </c>
      <c r="L449" s="9">
        <v>0.9</v>
      </c>
      <c r="M449" s="10">
        <v>0.8</v>
      </c>
      <c r="N449" s="11">
        <f>L449*M449</f>
        <v>0.72000000000000008</v>
      </c>
      <c r="O449" s="9">
        <v>0.5</v>
      </c>
      <c r="P449" s="10">
        <v>2</v>
      </c>
      <c r="Q449" s="11">
        <f t="shared" si="16"/>
        <v>1</v>
      </c>
      <c r="R449" s="12" t="s">
        <v>526</v>
      </c>
      <c r="S449" s="12" t="s">
        <v>526</v>
      </c>
      <c r="T449" s="12" t="s">
        <v>526</v>
      </c>
      <c r="U449" s="12" t="s">
        <v>526</v>
      </c>
      <c r="V449" s="12" t="s">
        <v>526</v>
      </c>
      <c r="W449" s="12" t="s">
        <v>526</v>
      </c>
      <c r="X449" s="12" t="s">
        <v>526</v>
      </c>
      <c r="Y449" s="12" t="s">
        <v>526</v>
      </c>
      <c r="Z449" s="12" t="s">
        <v>526</v>
      </c>
      <c r="AA449" s="13">
        <f t="shared" si="13"/>
        <v>1.7200000000000002</v>
      </c>
    </row>
    <row r="450" spans="3:27" x14ac:dyDescent="0.25">
      <c r="C450" s="8" t="s">
        <v>0</v>
      </c>
      <c r="D450" s="8" t="s">
        <v>45</v>
      </c>
      <c r="E450" s="8" t="s">
        <v>474</v>
      </c>
      <c r="F450" s="9">
        <v>4</v>
      </c>
      <c r="G450" s="10">
        <v>0.3</v>
      </c>
      <c r="H450" s="11">
        <f>F450*G450</f>
        <v>1.2</v>
      </c>
      <c r="I450" s="12" t="s">
        <v>526</v>
      </c>
      <c r="J450" s="12" t="s">
        <v>526</v>
      </c>
      <c r="K450" s="12" t="s">
        <v>526</v>
      </c>
      <c r="L450" s="12" t="s">
        <v>526</v>
      </c>
      <c r="M450" s="12" t="s">
        <v>526</v>
      </c>
      <c r="N450" s="12" t="s">
        <v>526</v>
      </c>
      <c r="O450" s="9">
        <v>0.5</v>
      </c>
      <c r="P450" s="10">
        <v>2</v>
      </c>
      <c r="Q450" s="11">
        <f t="shared" si="16"/>
        <v>1</v>
      </c>
      <c r="R450" s="12" t="s">
        <v>526</v>
      </c>
      <c r="S450" s="12" t="s">
        <v>526</v>
      </c>
      <c r="T450" s="12" t="s">
        <v>526</v>
      </c>
      <c r="U450" s="12" t="s">
        <v>526</v>
      </c>
      <c r="V450" s="12" t="s">
        <v>526</v>
      </c>
      <c r="W450" s="12" t="s">
        <v>526</v>
      </c>
      <c r="X450" s="9">
        <v>0.2</v>
      </c>
      <c r="Y450" s="10">
        <v>5</v>
      </c>
      <c r="Z450" s="11">
        <f>X450*Y450</f>
        <v>1</v>
      </c>
      <c r="AA450" s="13">
        <f t="shared" si="13"/>
        <v>3.2</v>
      </c>
    </row>
    <row r="451" spans="3:27" x14ac:dyDescent="0.25">
      <c r="C451" s="8" t="s">
        <v>0</v>
      </c>
      <c r="D451" s="8" t="s">
        <v>45</v>
      </c>
      <c r="E451" s="8" t="s">
        <v>475</v>
      </c>
      <c r="F451" s="9">
        <v>4</v>
      </c>
      <c r="G451" s="10">
        <v>0.3</v>
      </c>
      <c r="H451" s="11">
        <f>F451*G451</f>
        <v>1.2</v>
      </c>
      <c r="I451" s="12" t="s">
        <v>526</v>
      </c>
      <c r="J451" s="12" t="s">
        <v>526</v>
      </c>
      <c r="K451" s="12" t="s">
        <v>526</v>
      </c>
      <c r="L451" s="12" t="s">
        <v>526</v>
      </c>
      <c r="M451" s="12" t="s">
        <v>526</v>
      </c>
      <c r="N451" s="12" t="s">
        <v>526</v>
      </c>
      <c r="O451" s="9">
        <v>0.5</v>
      </c>
      <c r="P451" s="10">
        <v>2</v>
      </c>
      <c r="Q451" s="11">
        <f t="shared" si="16"/>
        <v>1</v>
      </c>
      <c r="R451" s="12" t="s">
        <v>526</v>
      </c>
      <c r="S451" s="12" t="s">
        <v>526</v>
      </c>
      <c r="T451" s="12" t="s">
        <v>526</v>
      </c>
      <c r="U451" s="12" t="s">
        <v>526</v>
      </c>
      <c r="V451" s="12" t="s">
        <v>526</v>
      </c>
      <c r="W451" s="12" t="s">
        <v>526</v>
      </c>
      <c r="X451" s="9">
        <v>0.2</v>
      </c>
      <c r="Y451" s="10">
        <v>5</v>
      </c>
      <c r="Z451" s="11">
        <f>X451*Y451</f>
        <v>1</v>
      </c>
      <c r="AA451" s="13">
        <f t="shared" si="13"/>
        <v>3.2</v>
      </c>
    </row>
    <row r="452" spans="3:27" x14ac:dyDescent="0.25">
      <c r="C452" s="8" t="s">
        <v>0</v>
      </c>
      <c r="D452" s="8" t="s">
        <v>45</v>
      </c>
      <c r="E452" s="8" t="s">
        <v>476</v>
      </c>
      <c r="F452" s="12" t="s">
        <v>526</v>
      </c>
      <c r="G452" s="12" t="s">
        <v>526</v>
      </c>
      <c r="H452" s="12" t="s">
        <v>526</v>
      </c>
      <c r="I452" s="12" t="s">
        <v>526</v>
      </c>
      <c r="J452" s="12" t="s">
        <v>526</v>
      </c>
      <c r="K452" s="12" t="s">
        <v>526</v>
      </c>
      <c r="L452" s="9">
        <v>0.6</v>
      </c>
      <c r="M452" s="10">
        <v>1.2</v>
      </c>
      <c r="N452" s="11">
        <f>L452*M452</f>
        <v>0.72</v>
      </c>
      <c r="O452" s="9">
        <v>0.5</v>
      </c>
      <c r="P452" s="10">
        <v>2</v>
      </c>
      <c r="Q452" s="11">
        <f t="shared" si="16"/>
        <v>1</v>
      </c>
      <c r="R452" s="12" t="s">
        <v>526</v>
      </c>
      <c r="S452" s="12" t="s">
        <v>526</v>
      </c>
      <c r="T452" s="12" t="s">
        <v>526</v>
      </c>
      <c r="U452" s="12" t="s">
        <v>526</v>
      </c>
      <c r="V452" s="12" t="s">
        <v>526</v>
      </c>
      <c r="W452" s="12" t="s">
        <v>526</v>
      </c>
      <c r="X452" s="9">
        <v>0.2</v>
      </c>
      <c r="Y452" s="10">
        <v>5</v>
      </c>
      <c r="Z452" s="11">
        <f>X452*Y452</f>
        <v>1</v>
      </c>
      <c r="AA452" s="13">
        <f t="shared" ref="AA452:AA469" si="17">SUM(H452,K452,N452,Q452,T452,W452,Z452)</f>
        <v>2.7199999999999998</v>
      </c>
    </row>
    <row r="453" spans="3:27" x14ac:dyDescent="0.25">
      <c r="C453" s="8" t="s">
        <v>0</v>
      </c>
      <c r="D453" s="8" t="s">
        <v>45</v>
      </c>
      <c r="E453" s="8" t="s">
        <v>477</v>
      </c>
      <c r="F453" s="12" t="s">
        <v>526</v>
      </c>
      <c r="G453" s="12" t="s">
        <v>526</v>
      </c>
      <c r="H453" s="12" t="s">
        <v>526</v>
      </c>
      <c r="I453" s="12" t="s">
        <v>526</v>
      </c>
      <c r="J453" s="12" t="s">
        <v>526</v>
      </c>
      <c r="K453" s="12" t="s">
        <v>526</v>
      </c>
      <c r="L453" s="9">
        <v>0.9</v>
      </c>
      <c r="M453" s="10">
        <v>0.8</v>
      </c>
      <c r="N453" s="11">
        <f>L453*M453</f>
        <v>0.72000000000000008</v>
      </c>
      <c r="O453" s="9">
        <v>0.5</v>
      </c>
      <c r="P453" s="10">
        <v>2</v>
      </c>
      <c r="Q453" s="11">
        <f t="shared" si="16"/>
        <v>1</v>
      </c>
      <c r="R453" s="12" t="s">
        <v>526</v>
      </c>
      <c r="S453" s="12" t="s">
        <v>526</v>
      </c>
      <c r="T453" s="12" t="s">
        <v>526</v>
      </c>
      <c r="U453" s="12" t="s">
        <v>526</v>
      </c>
      <c r="V453" s="12" t="s">
        <v>526</v>
      </c>
      <c r="W453" s="12" t="s">
        <v>526</v>
      </c>
      <c r="X453" s="12" t="s">
        <v>526</v>
      </c>
      <c r="Y453" s="12" t="s">
        <v>526</v>
      </c>
      <c r="Z453" s="12" t="s">
        <v>526</v>
      </c>
      <c r="AA453" s="13">
        <f t="shared" si="17"/>
        <v>1.7200000000000002</v>
      </c>
    </row>
    <row r="454" spans="3:27" x14ac:dyDescent="0.25">
      <c r="C454" s="8" t="s">
        <v>0</v>
      </c>
      <c r="D454" s="8" t="s">
        <v>45</v>
      </c>
      <c r="E454" s="8" t="s">
        <v>478</v>
      </c>
      <c r="F454" s="12" t="s">
        <v>526</v>
      </c>
      <c r="G454" s="12" t="s">
        <v>526</v>
      </c>
      <c r="H454" s="12" t="s">
        <v>526</v>
      </c>
      <c r="I454" s="12" t="s">
        <v>526</v>
      </c>
      <c r="J454" s="12" t="s">
        <v>526</v>
      </c>
      <c r="K454" s="12" t="s">
        <v>526</v>
      </c>
      <c r="L454" s="12" t="s">
        <v>526</v>
      </c>
      <c r="M454" s="12" t="s">
        <v>526</v>
      </c>
      <c r="N454" s="12" t="s">
        <v>526</v>
      </c>
      <c r="O454" s="12" t="s">
        <v>526</v>
      </c>
      <c r="P454" s="12" t="s">
        <v>526</v>
      </c>
      <c r="Q454" s="12" t="s">
        <v>526</v>
      </c>
      <c r="R454" s="12" t="s">
        <v>526</v>
      </c>
      <c r="S454" s="12" t="s">
        <v>526</v>
      </c>
      <c r="T454" s="12" t="s">
        <v>526</v>
      </c>
      <c r="U454" s="12" t="s">
        <v>526</v>
      </c>
      <c r="V454" s="12" t="s">
        <v>526</v>
      </c>
      <c r="W454" s="12" t="s">
        <v>526</v>
      </c>
      <c r="X454" s="12" t="s">
        <v>526</v>
      </c>
      <c r="Y454" s="12" t="s">
        <v>526</v>
      </c>
      <c r="Z454" s="12" t="s">
        <v>526</v>
      </c>
      <c r="AA454" s="13">
        <f t="shared" si="17"/>
        <v>0</v>
      </c>
    </row>
    <row r="455" spans="3:27" x14ac:dyDescent="0.25">
      <c r="C455" s="8" t="s">
        <v>0</v>
      </c>
      <c r="D455" s="8" t="s">
        <v>45</v>
      </c>
      <c r="E455" s="8" t="s">
        <v>479</v>
      </c>
      <c r="F455" s="12" t="s">
        <v>526</v>
      </c>
      <c r="G455" s="12" t="s">
        <v>526</v>
      </c>
      <c r="H455" s="12" t="s">
        <v>526</v>
      </c>
      <c r="I455" s="12" t="s">
        <v>526</v>
      </c>
      <c r="J455" s="12" t="s">
        <v>526</v>
      </c>
      <c r="K455" s="12" t="s">
        <v>526</v>
      </c>
      <c r="L455" s="12" t="s">
        <v>526</v>
      </c>
      <c r="M455" s="12" t="s">
        <v>526</v>
      </c>
      <c r="N455" s="12" t="s">
        <v>526</v>
      </c>
      <c r="O455" s="12" t="s">
        <v>526</v>
      </c>
      <c r="P455" s="12" t="s">
        <v>526</v>
      </c>
      <c r="Q455" s="12" t="s">
        <v>526</v>
      </c>
      <c r="R455" s="12" t="s">
        <v>526</v>
      </c>
      <c r="S455" s="12" t="s">
        <v>526</v>
      </c>
      <c r="T455" s="12" t="s">
        <v>526</v>
      </c>
      <c r="U455" s="12" t="s">
        <v>526</v>
      </c>
      <c r="V455" s="12" t="s">
        <v>526</v>
      </c>
      <c r="W455" s="12" t="s">
        <v>526</v>
      </c>
      <c r="X455" s="12" t="s">
        <v>526</v>
      </c>
      <c r="Y455" s="12" t="s">
        <v>526</v>
      </c>
      <c r="Z455" s="12" t="s">
        <v>526</v>
      </c>
      <c r="AA455" s="13">
        <f t="shared" si="17"/>
        <v>0</v>
      </c>
    </row>
    <row r="456" spans="3:27" x14ac:dyDescent="0.25">
      <c r="C456" s="8" t="s">
        <v>0</v>
      </c>
      <c r="D456" s="8" t="s">
        <v>45</v>
      </c>
      <c r="E456" s="8" t="s">
        <v>480</v>
      </c>
      <c r="F456" s="12" t="s">
        <v>526</v>
      </c>
      <c r="G456" s="12" t="s">
        <v>526</v>
      </c>
      <c r="H456" s="12" t="s">
        <v>526</v>
      </c>
      <c r="I456" s="12" t="s">
        <v>526</v>
      </c>
      <c r="J456" s="12" t="s">
        <v>526</v>
      </c>
      <c r="K456" s="12" t="s">
        <v>526</v>
      </c>
      <c r="L456" s="12" t="s">
        <v>526</v>
      </c>
      <c r="M456" s="12" t="s">
        <v>526</v>
      </c>
      <c r="N456" s="12" t="s">
        <v>526</v>
      </c>
      <c r="O456" s="12" t="s">
        <v>526</v>
      </c>
      <c r="P456" s="12" t="s">
        <v>526</v>
      </c>
      <c r="Q456" s="12" t="s">
        <v>526</v>
      </c>
      <c r="R456" s="12" t="s">
        <v>526</v>
      </c>
      <c r="S456" s="12" t="s">
        <v>526</v>
      </c>
      <c r="T456" s="12" t="s">
        <v>526</v>
      </c>
      <c r="U456" s="12" t="s">
        <v>526</v>
      </c>
      <c r="V456" s="12" t="s">
        <v>526</v>
      </c>
      <c r="W456" s="12" t="s">
        <v>526</v>
      </c>
      <c r="X456" s="12" t="s">
        <v>526</v>
      </c>
      <c r="Y456" s="12" t="s">
        <v>526</v>
      </c>
      <c r="Z456" s="12" t="s">
        <v>526</v>
      </c>
      <c r="AA456" s="13">
        <f t="shared" si="17"/>
        <v>0</v>
      </c>
    </row>
    <row r="457" spans="3:27" x14ac:dyDescent="0.25">
      <c r="C457" s="8" t="s">
        <v>0</v>
      </c>
      <c r="D457" s="8" t="s">
        <v>49</v>
      </c>
      <c r="E457" s="8" t="s">
        <v>481</v>
      </c>
      <c r="F457" s="12" t="s">
        <v>526</v>
      </c>
      <c r="G457" s="12" t="s">
        <v>526</v>
      </c>
      <c r="H457" s="12" t="s">
        <v>526</v>
      </c>
      <c r="I457" s="12" t="s">
        <v>526</v>
      </c>
      <c r="J457" s="12" t="s">
        <v>526</v>
      </c>
      <c r="K457" s="12" t="s">
        <v>526</v>
      </c>
      <c r="L457" s="9">
        <v>0.6</v>
      </c>
      <c r="M457" s="10">
        <v>1.2</v>
      </c>
      <c r="N457" s="11">
        <f>L457*M457</f>
        <v>0.72</v>
      </c>
      <c r="O457" s="12" t="s">
        <v>526</v>
      </c>
      <c r="P457" s="12" t="s">
        <v>526</v>
      </c>
      <c r="Q457" s="12" t="s">
        <v>526</v>
      </c>
      <c r="R457" s="12" t="s">
        <v>526</v>
      </c>
      <c r="S457" s="12" t="s">
        <v>526</v>
      </c>
      <c r="T457" s="12" t="s">
        <v>526</v>
      </c>
      <c r="U457" s="12" t="s">
        <v>526</v>
      </c>
      <c r="V457" s="12" t="s">
        <v>526</v>
      </c>
      <c r="W457" s="12" t="s">
        <v>526</v>
      </c>
      <c r="X457" s="12" t="s">
        <v>526</v>
      </c>
      <c r="Y457" s="12" t="s">
        <v>526</v>
      </c>
      <c r="Z457" s="12" t="s">
        <v>526</v>
      </c>
      <c r="AA457" s="13">
        <f t="shared" si="17"/>
        <v>0.72</v>
      </c>
    </row>
    <row r="458" spans="3:27" x14ac:dyDescent="0.25">
      <c r="C458" s="8" t="s">
        <v>0</v>
      </c>
      <c r="D458" s="8" t="s">
        <v>45</v>
      </c>
      <c r="E458" s="8" t="s">
        <v>482</v>
      </c>
      <c r="F458" s="9">
        <v>4</v>
      </c>
      <c r="G458" s="10">
        <v>0.3</v>
      </c>
      <c r="H458" s="11">
        <f t="shared" ref="H458:H463" si="18">F458*G458</f>
        <v>1.2</v>
      </c>
      <c r="I458" s="12" t="s">
        <v>526</v>
      </c>
      <c r="J458" s="12" t="s">
        <v>526</v>
      </c>
      <c r="K458" s="12" t="s">
        <v>526</v>
      </c>
      <c r="L458" s="12" t="s">
        <v>526</v>
      </c>
      <c r="M458" s="12" t="s">
        <v>526</v>
      </c>
      <c r="N458" s="12" t="s">
        <v>526</v>
      </c>
      <c r="O458" s="9">
        <v>0.5</v>
      </c>
      <c r="P458" s="10">
        <v>2</v>
      </c>
      <c r="Q458" s="11">
        <f>O458*P458</f>
        <v>1</v>
      </c>
      <c r="R458" s="12" t="s">
        <v>526</v>
      </c>
      <c r="S458" s="12" t="s">
        <v>526</v>
      </c>
      <c r="T458" s="12" t="s">
        <v>526</v>
      </c>
      <c r="U458" s="12" t="s">
        <v>526</v>
      </c>
      <c r="V458" s="12" t="s">
        <v>526</v>
      </c>
      <c r="W458" s="12" t="s">
        <v>526</v>
      </c>
      <c r="X458" s="9">
        <v>0.2</v>
      </c>
      <c r="Y458" s="10">
        <v>5</v>
      </c>
      <c r="Z458" s="11">
        <f>X458*Y458</f>
        <v>1</v>
      </c>
      <c r="AA458" s="13">
        <f t="shared" si="17"/>
        <v>3.2</v>
      </c>
    </row>
    <row r="459" spans="3:27" x14ac:dyDescent="0.25">
      <c r="C459" s="8" t="s">
        <v>0</v>
      </c>
      <c r="D459" s="8" t="s">
        <v>45</v>
      </c>
      <c r="E459" s="8" t="s">
        <v>483</v>
      </c>
      <c r="F459" s="9">
        <v>4</v>
      </c>
      <c r="G459" s="10">
        <v>0.3</v>
      </c>
      <c r="H459" s="11">
        <f t="shared" si="18"/>
        <v>1.2</v>
      </c>
      <c r="I459" s="12" t="s">
        <v>526</v>
      </c>
      <c r="J459" s="12" t="s">
        <v>526</v>
      </c>
      <c r="K459" s="12" t="s">
        <v>526</v>
      </c>
      <c r="L459" s="12" t="s">
        <v>526</v>
      </c>
      <c r="M459" s="12" t="s">
        <v>526</v>
      </c>
      <c r="N459" s="12" t="s">
        <v>526</v>
      </c>
      <c r="O459" s="9">
        <v>0.5</v>
      </c>
      <c r="P459" s="10">
        <v>2</v>
      </c>
      <c r="Q459" s="11">
        <f>O459*P459</f>
        <v>1</v>
      </c>
      <c r="R459" s="12" t="s">
        <v>526</v>
      </c>
      <c r="S459" s="12" t="s">
        <v>526</v>
      </c>
      <c r="T459" s="12" t="s">
        <v>526</v>
      </c>
      <c r="U459" s="12" t="s">
        <v>526</v>
      </c>
      <c r="V459" s="12" t="s">
        <v>526</v>
      </c>
      <c r="W459" s="12" t="s">
        <v>526</v>
      </c>
      <c r="X459" s="9">
        <v>0.2</v>
      </c>
      <c r="Y459" s="10">
        <v>5</v>
      </c>
      <c r="Z459" s="11">
        <f>X459*Y459</f>
        <v>1</v>
      </c>
      <c r="AA459" s="13">
        <f t="shared" si="17"/>
        <v>3.2</v>
      </c>
    </row>
    <row r="460" spans="3:27" x14ac:dyDescent="0.25">
      <c r="C460" s="8" t="s">
        <v>0</v>
      </c>
      <c r="D460" s="8" t="s">
        <v>49</v>
      </c>
      <c r="E460" s="8" t="s">
        <v>484</v>
      </c>
      <c r="F460" s="9">
        <v>1</v>
      </c>
      <c r="G460" s="10">
        <v>1.5</v>
      </c>
      <c r="H460" s="11">
        <f t="shared" si="18"/>
        <v>1.5</v>
      </c>
      <c r="I460" s="9">
        <v>1</v>
      </c>
      <c r="J460" s="10">
        <v>3</v>
      </c>
      <c r="K460" s="11">
        <f>I460*J460</f>
        <v>3</v>
      </c>
      <c r="L460" s="9">
        <v>0.6</v>
      </c>
      <c r="M460" s="10">
        <v>1.2</v>
      </c>
      <c r="N460" s="11">
        <f>L460*M460</f>
        <v>0.72</v>
      </c>
      <c r="O460" s="12" t="s">
        <v>526</v>
      </c>
      <c r="P460" s="12" t="s">
        <v>526</v>
      </c>
      <c r="Q460" s="12" t="s">
        <v>526</v>
      </c>
      <c r="R460" s="9">
        <v>1.1000000000000001</v>
      </c>
      <c r="S460" s="10">
        <v>1.5</v>
      </c>
      <c r="T460" s="11">
        <f>R460*S460</f>
        <v>1.6500000000000001</v>
      </c>
      <c r="U460" s="12" t="s">
        <v>526</v>
      </c>
      <c r="V460" s="12" t="s">
        <v>526</v>
      </c>
      <c r="W460" s="12" t="s">
        <v>526</v>
      </c>
      <c r="X460" s="12" t="s">
        <v>526</v>
      </c>
      <c r="Y460" s="12" t="s">
        <v>526</v>
      </c>
      <c r="Z460" s="12" t="s">
        <v>526</v>
      </c>
      <c r="AA460" s="13">
        <f t="shared" si="17"/>
        <v>6.87</v>
      </c>
    </row>
    <row r="461" spans="3:27" x14ac:dyDescent="0.25">
      <c r="C461" s="8" t="s">
        <v>0</v>
      </c>
      <c r="D461" s="8" t="s">
        <v>49</v>
      </c>
      <c r="E461" s="8" t="s">
        <v>485</v>
      </c>
      <c r="F461" s="9">
        <v>1</v>
      </c>
      <c r="G461" s="10">
        <v>1.5</v>
      </c>
      <c r="H461" s="11">
        <f t="shared" si="18"/>
        <v>1.5</v>
      </c>
      <c r="I461" s="9">
        <v>1</v>
      </c>
      <c r="J461" s="10">
        <v>3</v>
      </c>
      <c r="K461" s="11">
        <f>I461*J461</f>
        <v>3</v>
      </c>
      <c r="L461" s="9">
        <v>0.6</v>
      </c>
      <c r="M461" s="10">
        <v>1.2</v>
      </c>
      <c r="N461" s="11">
        <f>L461*M461</f>
        <v>0.72</v>
      </c>
      <c r="O461" s="12" t="s">
        <v>526</v>
      </c>
      <c r="P461" s="12" t="s">
        <v>526</v>
      </c>
      <c r="Q461" s="12" t="s">
        <v>526</v>
      </c>
      <c r="R461" s="9">
        <v>1.1000000000000001</v>
      </c>
      <c r="S461" s="10">
        <v>1.5</v>
      </c>
      <c r="T461" s="11">
        <f>R461*S461</f>
        <v>1.6500000000000001</v>
      </c>
      <c r="U461" s="12" t="s">
        <v>526</v>
      </c>
      <c r="V461" s="12" t="s">
        <v>526</v>
      </c>
      <c r="W461" s="12" t="s">
        <v>526</v>
      </c>
      <c r="X461" s="12" t="s">
        <v>526</v>
      </c>
      <c r="Y461" s="12" t="s">
        <v>526</v>
      </c>
      <c r="Z461" s="12" t="s">
        <v>526</v>
      </c>
      <c r="AA461" s="13">
        <f t="shared" si="17"/>
        <v>6.87</v>
      </c>
    </row>
    <row r="462" spans="3:27" x14ac:dyDescent="0.25">
      <c r="C462" s="8" t="s">
        <v>0</v>
      </c>
      <c r="D462" s="8" t="s">
        <v>45</v>
      </c>
      <c r="E462" s="8" t="s">
        <v>486</v>
      </c>
      <c r="F462" s="9">
        <v>4</v>
      </c>
      <c r="G462" s="10">
        <v>0.3</v>
      </c>
      <c r="H462" s="11">
        <f t="shared" si="18"/>
        <v>1.2</v>
      </c>
      <c r="I462" s="12" t="s">
        <v>526</v>
      </c>
      <c r="J462" s="12" t="s">
        <v>526</v>
      </c>
      <c r="K462" s="12" t="s">
        <v>526</v>
      </c>
      <c r="L462" s="12" t="s">
        <v>526</v>
      </c>
      <c r="M462" s="12" t="s">
        <v>526</v>
      </c>
      <c r="N462" s="12" t="s">
        <v>526</v>
      </c>
      <c r="O462" s="9">
        <v>0.5</v>
      </c>
      <c r="P462" s="10">
        <v>2</v>
      </c>
      <c r="Q462" s="11">
        <f>O462*P462</f>
        <v>1</v>
      </c>
      <c r="R462" s="12" t="s">
        <v>526</v>
      </c>
      <c r="S462" s="12" t="s">
        <v>526</v>
      </c>
      <c r="T462" s="12" t="s">
        <v>526</v>
      </c>
      <c r="U462" s="12" t="s">
        <v>526</v>
      </c>
      <c r="V462" s="12" t="s">
        <v>526</v>
      </c>
      <c r="W462" s="12" t="s">
        <v>526</v>
      </c>
      <c r="X462" s="9">
        <v>0.2</v>
      </c>
      <c r="Y462" s="10">
        <v>5</v>
      </c>
      <c r="Z462" s="11">
        <f>X462*Y462</f>
        <v>1</v>
      </c>
      <c r="AA462" s="13">
        <f t="shared" si="17"/>
        <v>3.2</v>
      </c>
    </row>
    <row r="463" spans="3:27" x14ac:dyDescent="0.25">
      <c r="C463" s="8" t="s">
        <v>0</v>
      </c>
      <c r="D463" s="8" t="s">
        <v>45</v>
      </c>
      <c r="E463" s="8" t="s">
        <v>487</v>
      </c>
      <c r="F463" s="9">
        <v>4</v>
      </c>
      <c r="G463" s="10">
        <v>0.3</v>
      </c>
      <c r="H463" s="11">
        <f t="shared" si="18"/>
        <v>1.2</v>
      </c>
      <c r="I463" s="12" t="s">
        <v>526</v>
      </c>
      <c r="J463" s="12" t="s">
        <v>526</v>
      </c>
      <c r="K463" s="12" t="s">
        <v>526</v>
      </c>
      <c r="L463" s="12" t="s">
        <v>526</v>
      </c>
      <c r="M463" s="12" t="s">
        <v>526</v>
      </c>
      <c r="N463" s="12" t="s">
        <v>526</v>
      </c>
      <c r="O463" s="9">
        <v>0.5</v>
      </c>
      <c r="P463" s="10">
        <v>2</v>
      </c>
      <c r="Q463" s="11">
        <f>O463*P463</f>
        <v>1</v>
      </c>
      <c r="R463" s="12" t="s">
        <v>526</v>
      </c>
      <c r="S463" s="12" t="s">
        <v>526</v>
      </c>
      <c r="T463" s="12" t="s">
        <v>526</v>
      </c>
      <c r="U463" s="12" t="s">
        <v>526</v>
      </c>
      <c r="V463" s="12" t="s">
        <v>526</v>
      </c>
      <c r="W463" s="12" t="s">
        <v>526</v>
      </c>
      <c r="X463" s="9">
        <v>0.2</v>
      </c>
      <c r="Y463" s="10">
        <v>5</v>
      </c>
      <c r="Z463" s="11">
        <f>X463*Y463</f>
        <v>1</v>
      </c>
      <c r="AA463" s="13">
        <f t="shared" si="17"/>
        <v>3.2</v>
      </c>
    </row>
    <row r="464" spans="3:27" x14ac:dyDescent="0.25">
      <c r="C464" s="8" t="s">
        <v>0</v>
      </c>
      <c r="D464" s="8" t="s">
        <v>49</v>
      </c>
      <c r="E464" s="8" t="s">
        <v>488</v>
      </c>
      <c r="F464" s="12" t="s">
        <v>526</v>
      </c>
      <c r="G464" s="12" t="s">
        <v>526</v>
      </c>
      <c r="H464" s="12" t="s">
        <v>526</v>
      </c>
      <c r="I464" s="12" t="s">
        <v>526</v>
      </c>
      <c r="J464" s="12" t="s">
        <v>526</v>
      </c>
      <c r="K464" s="12" t="s">
        <v>526</v>
      </c>
      <c r="L464" s="9">
        <v>0.6</v>
      </c>
      <c r="M464" s="10">
        <v>1.2</v>
      </c>
      <c r="N464" s="11">
        <f>L464*M464</f>
        <v>0.72</v>
      </c>
      <c r="O464" s="12" t="s">
        <v>526</v>
      </c>
      <c r="P464" s="12" t="s">
        <v>526</v>
      </c>
      <c r="Q464" s="12" t="s">
        <v>526</v>
      </c>
      <c r="R464" s="9">
        <v>1.1000000000000001</v>
      </c>
      <c r="S464" s="10">
        <v>1.5</v>
      </c>
      <c r="T464" s="11">
        <f>R464*S464</f>
        <v>1.6500000000000001</v>
      </c>
      <c r="U464" s="12" t="s">
        <v>526</v>
      </c>
      <c r="V464" s="12" t="s">
        <v>526</v>
      </c>
      <c r="W464" s="12" t="s">
        <v>526</v>
      </c>
      <c r="X464" s="12" t="s">
        <v>526</v>
      </c>
      <c r="Y464" s="12" t="s">
        <v>526</v>
      </c>
      <c r="Z464" s="12" t="s">
        <v>526</v>
      </c>
      <c r="AA464" s="13">
        <f t="shared" si="17"/>
        <v>2.37</v>
      </c>
    </row>
    <row r="465" spans="3:27" x14ac:dyDescent="0.25">
      <c r="C465" s="8" t="s">
        <v>0</v>
      </c>
      <c r="D465" s="8" t="s">
        <v>49</v>
      </c>
      <c r="E465" s="8" t="s">
        <v>489</v>
      </c>
      <c r="F465" s="12" t="s">
        <v>526</v>
      </c>
      <c r="G465" s="12" t="s">
        <v>526</v>
      </c>
      <c r="H465" s="12" t="s">
        <v>526</v>
      </c>
      <c r="I465" s="12" t="s">
        <v>526</v>
      </c>
      <c r="J465" s="12" t="s">
        <v>526</v>
      </c>
      <c r="K465" s="12" t="s">
        <v>526</v>
      </c>
      <c r="L465" s="9">
        <v>0.6</v>
      </c>
      <c r="M465" s="10">
        <v>1.2</v>
      </c>
      <c r="N465" s="11">
        <f>L465*M465</f>
        <v>0.72</v>
      </c>
      <c r="O465" s="12" t="s">
        <v>526</v>
      </c>
      <c r="P465" s="12" t="s">
        <v>526</v>
      </c>
      <c r="Q465" s="12" t="s">
        <v>526</v>
      </c>
      <c r="R465" s="9">
        <v>1.1000000000000001</v>
      </c>
      <c r="S465" s="10">
        <v>1.5</v>
      </c>
      <c r="T465" s="11">
        <f>R465*S465</f>
        <v>1.6500000000000001</v>
      </c>
      <c r="U465" s="12" t="s">
        <v>526</v>
      </c>
      <c r="V465" s="12" t="s">
        <v>526</v>
      </c>
      <c r="W465" s="12" t="s">
        <v>526</v>
      </c>
      <c r="X465" s="12" t="s">
        <v>526</v>
      </c>
      <c r="Y465" s="12" t="s">
        <v>526</v>
      </c>
      <c r="Z465" s="12" t="s">
        <v>526</v>
      </c>
      <c r="AA465" s="13">
        <f t="shared" si="17"/>
        <v>2.37</v>
      </c>
    </row>
    <row r="466" spans="3:27" x14ac:dyDescent="0.25">
      <c r="C466" s="8" t="s">
        <v>0</v>
      </c>
      <c r="D466" s="8" t="s">
        <v>49</v>
      </c>
      <c r="E466" s="8" t="s">
        <v>490</v>
      </c>
      <c r="F466" s="12" t="s">
        <v>526</v>
      </c>
      <c r="G466" s="12" t="s">
        <v>526</v>
      </c>
      <c r="H466" s="12" t="s">
        <v>526</v>
      </c>
      <c r="I466" s="12" t="s">
        <v>526</v>
      </c>
      <c r="J466" s="12" t="s">
        <v>526</v>
      </c>
      <c r="K466" s="12" t="s">
        <v>526</v>
      </c>
      <c r="L466" s="9">
        <v>0.6</v>
      </c>
      <c r="M466" s="10">
        <v>1.2</v>
      </c>
      <c r="N466" s="11">
        <f>L466*M466</f>
        <v>0.72</v>
      </c>
      <c r="O466" s="12" t="s">
        <v>526</v>
      </c>
      <c r="P466" s="12" t="s">
        <v>526</v>
      </c>
      <c r="Q466" s="12" t="s">
        <v>526</v>
      </c>
      <c r="R466" s="12" t="s">
        <v>526</v>
      </c>
      <c r="S466" s="12" t="s">
        <v>526</v>
      </c>
      <c r="T466" s="12" t="s">
        <v>526</v>
      </c>
      <c r="U466" s="12" t="s">
        <v>526</v>
      </c>
      <c r="V466" s="12" t="s">
        <v>526</v>
      </c>
      <c r="W466" s="12" t="s">
        <v>526</v>
      </c>
      <c r="X466" s="12" t="s">
        <v>526</v>
      </c>
      <c r="Y466" s="12" t="s">
        <v>526</v>
      </c>
      <c r="Z466" s="12" t="s">
        <v>526</v>
      </c>
      <c r="AA466" s="13">
        <f t="shared" si="17"/>
        <v>0.72</v>
      </c>
    </row>
    <row r="467" spans="3:27" x14ac:dyDescent="0.25">
      <c r="C467" s="8" t="s">
        <v>0</v>
      </c>
      <c r="D467" s="8" t="s">
        <v>45</v>
      </c>
      <c r="E467" s="8" t="s">
        <v>491</v>
      </c>
      <c r="F467" s="12" t="s">
        <v>526</v>
      </c>
      <c r="G467" s="12" t="s">
        <v>526</v>
      </c>
      <c r="H467" s="12" t="s">
        <v>526</v>
      </c>
      <c r="I467" s="12" t="s">
        <v>526</v>
      </c>
      <c r="J467" s="12" t="s">
        <v>526</v>
      </c>
      <c r="K467" s="12" t="s">
        <v>526</v>
      </c>
      <c r="L467" s="12" t="s">
        <v>526</v>
      </c>
      <c r="M467" s="12" t="s">
        <v>526</v>
      </c>
      <c r="N467" s="12" t="s">
        <v>526</v>
      </c>
      <c r="O467" s="9">
        <v>0.5</v>
      </c>
      <c r="P467" s="10">
        <v>2</v>
      </c>
      <c r="Q467" s="11">
        <f>O467*P467</f>
        <v>1</v>
      </c>
      <c r="R467" s="12" t="s">
        <v>526</v>
      </c>
      <c r="S467" s="12" t="s">
        <v>526</v>
      </c>
      <c r="T467" s="12" t="s">
        <v>526</v>
      </c>
      <c r="U467" s="12" t="s">
        <v>526</v>
      </c>
      <c r="V467" s="12" t="s">
        <v>526</v>
      </c>
      <c r="W467" s="12" t="s">
        <v>526</v>
      </c>
      <c r="X467" s="9">
        <v>0.2</v>
      </c>
      <c r="Y467" s="10">
        <v>5</v>
      </c>
      <c r="Z467" s="11">
        <f>X467*Y467</f>
        <v>1</v>
      </c>
      <c r="AA467" s="13">
        <f t="shared" si="17"/>
        <v>2</v>
      </c>
    </row>
    <row r="468" spans="3:27" x14ac:dyDescent="0.25">
      <c r="C468" s="8" t="s">
        <v>0</v>
      </c>
      <c r="D468" s="8" t="s">
        <v>45</v>
      </c>
      <c r="E468" s="8" t="s">
        <v>492</v>
      </c>
      <c r="F468" s="12" t="s">
        <v>526</v>
      </c>
      <c r="G468" s="12" t="s">
        <v>526</v>
      </c>
      <c r="H468" s="12" t="s">
        <v>526</v>
      </c>
      <c r="I468" s="12" t="s">
        <v>526</v>
      </c>
      <c r="J468" s="12" t="s">
        <v>526</v>
      </c>
      <c r="K468" s="12" t="s">
        <v>526</v>
      </c>
      <c r="L468" s="12" t="s">
        <v>526</v>
      </c>
      <c r="M468" s="12" t="s">
        <v>526</v>
      </c>
      <c r="N468" s="12" t="s">
        <v>526</v>
      </c>
      <c r="O468" s="9">
        <v>0.5</v>
      </c>
      <c r="P468" s="10">
        <v>2</v>
      </c>
      <c r="Q468" s="11">
        <f>O468*P468</f>
        <v>1</v>
      </c>
      <c r="R468" s="12" t="s">
        <v>526</v>
      </c>
      <c r="S468" s="12" t="s">
        <v>526</v>
      </c>
      <c r="T468" s="12" t="s">
        <v>526</v>
      </c>
      <c r="U468" s="12" t="s">
        <v>526</v>
      </c>
      <c r="V468" s="12" t="s">
        <v>526</v>
      </c>
      <c r="W468" s="12" t="s">
        <v>526</v>
      </c>
      <c r="X468" s="9">
        <v>0.2</v>
      </c>
      <c r="Y468" s="10">
        <v>5</v>
      </c>
      <c r="Z468" s="11">
        <f>X468*Y468</f>
        <v>1</v>
      </c>
      <c r="AA468" s="13">
        <f t="shared" si="17"/>
        <v>2</v>
      </c>
    </row>
    <row r="469" spans="3:27" x14ac:dyDescent="0.25">
      <c r="C469" s="8" t="s">
        <v>0</v>
      </c>
      <c r="D469" s="8" t="s">
        <v>45</v>
      </c>
      <c r="E469" s="8" t="s">
        <v>493</v>
      </c>
      <c r="F469" s="12" t="s">
        <v>526</v>
      </c>
      <c r="G469" s="12" t="s">
        <v>526</v>
      </c>
      <c r="H469" s="12" t="s">
        <v>526</v>
      </c>
      <c r="I469" s="12" t="s">
        <v>526</v>
      </c>
      <c r="J469" s="12" t="s">
        <v>526</v>
      </c>
      <c r="K469" s="12" t="s">
        <v>526</v>
      </c>
      <c r="L469" s="12" t="s">
        <v>526</v>
      </c>
      <c r="M469" s="12" t="s">
        <v>526</v>
      </c>
      <c r="N469" s="12" t="s">
        <v>526</v>
      </c>
      <c r="O469" s="9">
        <v>0.5</v>
      </c>
      <c r="P469" s="10">
        <v>2</v>
      </c>
      <c r="Q469" s="11">
        <f>O469*P469</f>
        <v>1</v>
      </c>
      <c r="R469" s="12" t="s">
        <v>526</v>
      </c>
      <c r="S469" s="12" t="s">
        <v>526</v>
      </c>
      <c r="T469" s="12" t="s">
        <v>526</v>
      </c>
      <c r="U469" s="12" t="s">
        <v>526</v>
      </c>
      <c r="V469" s="12" t="s">
        <v>526</v>
      </c>
      <c r="W469" s="12" t="s">
        <v>526</v>
      </c>
      <c r="X469" s="9">
        <v>0.2</v>
      </c>
      <c r="Y469" s="10">
        <v>5</v>
      </c>
      <c r="Z469" s="11">
        <f>X469*Y469</f>
        <v>1</v>
      </c>
      <c r="AA469" s="13">
        <f t="shared" si="17"/>
        <v>2</v>
      </c>
    </row>
    <row r="472" spans="3:27" x14ac:dyDescent="0.25">
      <c r="C472" s="4" t="s">
        <v>510</v>
      </c>
    </row>
    <row r="473" spans="3:27" x14ac:dyDescent="0.25">
      <c r="C473" s="5" t="s">
        <v>511</v>
      </c>
    </row>
    <row r="474" spans="3:27" x14ac:dyDescent="0.25">
      <c r="C474" s="5" t="s">
        <v>528</v>
      </c>
    </row>
    <row r="475" spans="3:27" x14ac:dyDescent="0.25">
      <c r="C475" s="5" t="s">
        <v>512</v>
      </c>
    </row>
    <row r="476" spans="3:27" x14ac:dyDescent="0.25">
      <c r="C476" s="5" t="s">
        <v>513</v>
      </c>
    </row>
    <row r="477" spans="3:27" x14ac:dyDescent="0.25">
      <c r="C477" s="5" t="s">
        <v>514</v>
      </c>
    </row>
  </sheetData>
  <autoFilter ref="C3:AA469" xr:uid="{00000000-0001-0000-0100-000000000000}"/>
  <mergeCells count="7">
    <mergeCell ref="U1:W1"/>
    <mergeCell ref="X1:Z1"/>
    <mergeCell ref="F1:H1"/>
    <mergeCell ref="I1:K1"/>
    <mergeCell ref="L1:N1"/>
    <mergeCell ref="O1:Q1"/>
    <mergeCell ref="R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Z478"/>
  <sheetViews>
    <sheetView tabSelected="1" zoomScaleNormal="100" workbookViewId="0">
      <pane xSplit="5" ySplit="3" topLeftCell="Q361" activePane="bottomRight" state="frozen"/>
      <selection pane="topRight" activeCell="F1" sqref="F1"/>
      <selection pane="bottomLeft" activeCell="A4" sqref="A4"/>
      <selection pane="bottomRight" activeCell="AA366" sqref="AA366"/>
    </sheetView>
  </sheetViews>
  <sheetFormatPr defaultColWidth="8.7109375" defaultRowHeight="15" x14ac:dyDescent="0.25"/>
  <cols>
    <col min="3" max="3" width="10" style="1" customWidth="1"/>
    <col min="4" max="4" width="6.28515625" style="1" customWidth="1"/>
    <col min="5" max="5" width="22" style="1" customWidth="1"/>
    <col min="6" max="6" width="13" style="1" customWidth="1"/>
    <col min="7" max="7" width="12" style="1" customWidth="1"/>
    <col min="8" max="9" width="13" style="1" customWidth="1"/>
    <col min="10" max="10" width="12" style="1" customWidth="1"/>
    <col min="11" max="12" width="13" style="1" customWidth="1"/>
    <col min="13" max="13" width="12" style="1" customWidth="1"/>
    <col min="14" max="15" width="13" style="1" customWidth="1"/>
    <col min="16" max="16" width="12" style="1" customWidth="1"/>
    <col min="17" max="18" width="13" style="1" customWidth="1"/>
    <col min="19" max="19" width="12" style="1" customWidth="1"/>
    <col min="20" max="21" width="13" style="1" customWidth="1"/>
    <col min="22" max="22" width="12" style="1" customWidth="1"/>
    <col min="23" max="23" width="13" style="1" customWidth="1"/>
    <col min="24" max="24" width="15" style="1" customWidth="1"/>
  </cols>
  <sheetData>
    <row r="1" spans="3:26" ht="15" customHeight="1" x14ac:dyDescent="0.25">
      <c r="C1" s="2" t="s">
        <v>515</v>
      </c>
      <c r="F1" s="16" t="s">
        <v>516</v>
      </c>
      <c r="G1" s="16"/>
      <c r="H1" s="16"/>
      <c r="I1" s="16" t="s">
        <v>517</v>
      </c>
      <c r="J1" s="16"/>
      <c r="K1" s="16"/>
      <c r="L1" s="16" t="s">
        <v>518</v>
      </c>
      <c r="M1" s="16"/>
      <c r="N1" s="16"/>
      <c r="O1" s="16" t="s">
        <v>519</v>
      </c>
      <c r="P1" s="16"/>
      <c r="Q1" s="16"/>
      <c r="R1" s="16" t="s">
        <v>520</v>
      </c>
      <c r="S1" s="16"/>
      <c r="T1" s="16"/>
      <c r="U1" s="16" t="s">
        <v>521</v>
      </c>
      <c r="V1" s="16"/>
      <c r="W1" s="16"/>
      <c r="X1" s="6" t="s">
        <v>502</v>
      </c>
    </row>
    <row r="3" spans="3:26" ht="33.75" x14ac:dyDescent="0.25">
      <c r="C3" s="14" t="s">
        <v>503</v>
      </c>
      <c r="D3" s="14" t="s">
        <v>504</v>
      </c>
      <c r="E3" s="14" t="s">
        <v>505</v>
      </c>
      <c r="F3" s="14" t="s">
        <v>506</v>
      </c>
      <c r="G3" s="14" t="s">
        <v>507</v>
      </c>
      <c r="H3" s="14" t="s">
        <v>508</v>
      </c>
      <c r="I3" s="14" t="s">
        <v>506</v>
      </c>
      <c r="J3" s="14" t="s">
        <v>507</v>
      </c>
      <c r="K3" s="14" t="s">
        <v>508</v>
      </c>
      <c r="L3" s="14" t="s">
        <v>506</v>
      </c>
      <c r="M3" s="14" t="s">
        <v>507</v>
      </c>
      <c r="N3" s="14" t="s">
        <v>508</v>
      </c>
      <c r="O3" s="14" t="s">
        <v>506</v>
      </c>
      <c r="P3" s="14" t="s">
        <v>507</v>
      </c>
      <c r="Q3" s="14" t="s">
        <v>508</v>
      </c>
      <c r="R3" s="14" t="s">
        <v>506</v>
      </c>
      <c r="S3" s="14" t="s">
        <v>507</v>
      </c>
      <c r="T3" s="14" t="s">
        <v>508</v>
      </c>
      <c r="U3" s="14" t="s">
        <v>506</v>
      </c>
      <c r="V3" s="14" t="s">
        <v>507</v>
      </c>
      <c r="W3" s="14" t="s">
        <v>508</v>
      </c>
      <c r="X3" s="14" t="s">
        <v>509</v>
      </c>
      <c r="Y3" s="17" t="s">
        <v>529</v>
      </c>
      <c r="Z3" s="19" t="s">
        <v>530</v>
      </c>
    </row>
    <row r="4" spans="3:26" x14ac:dyDescent="0.25">
      <c r="C4" s="8" t="s">
        <v>0</v>
      </c>
      <c r="D4" s="8" t="s">
        <v>1</v>
      </c>
      <c r="E4" s="8" t="s">
        <v>2</v>
      </c>
      <c r="F4" s="9">
        <v>1</v>
      </c>
      <c r="G4" s="10">
        <v>0.8</v>
      </c>
      <c r="H4" s="11">
        <f t="shared" ref="H4:H67" si="0">F4*G4</f>
        <v>0.8</v>
      </c>
      <c r="I4" s="9">
        <v>1</v>
      </c>
      <c r="J4" s="10">
        <v>0.5</v>
      </c>
      <c r="K4" s="11">
        <f t="shared" ref="K4:K67" si="1">I4*J4</f>
        <v>0.5</v>
      </c>
      <c r="L4" s="9">
        <v>1</v>
      </c>
      <c r="M4" s="10">
        <v>0.2</v>
      </c>
      <c r="N4" s="11">
        <f t="shared" ref="N4:N67" si="2">L4*M4</f>
        <v>0.2</v>
      </c>
      <c r="O4" s="9">
        <v>1</v>
      </c>
      <c r="P4" s="10">
        <v>3</v>
      </c>
      <c r="Q4" s="11">
        <f>O4*P4</f>
        <v>3</v>
      </c>
      <c r="R4" s="9">
        <v>1</v>
      </c>
      <c r="S4" s="10">
        <v>0.3</v>
      </c>
      <c r="T4" s="11">
        <f>R4*S4</f>
        <v>0.3</v>
      </c>
      <c r="U4" s="9">
        <v>0.02</v>
      </c>
      <c r="V4" s="10">
        <v>100</v>
      </c>
      <c r="W4" s="11">
        <f t="shared" ref="W4:W67" si="3">U4*V4</f>
        <v>2</v>
      </c>
      <c r="X4" s="13">
        <f t="shared" ref="X4:X67" si="4">SUM(H4,K4,N4,Q4,T4,W4)</f>
        <v>6.8</v>
      </c>
      <c r="Y4">
        <v>3</v>
      </c>
    </row>
    <row r="5" spans="3:26" x14ac:dyDescent="0.25">
      <c r="C5" s="8" t="s">
        <v>0</v>
      </c>
      <c r="D5" s="8" t="s">
        <v>1</v>
      </c>
      <c r="E5" s="8" t="s">
        <v>3</v>
      </c>
      <c r="F5" s="9">
        <v>1</v>
      </c>
      <c r="G5" s="10">
        <v>0.8</v>
      </c>
      <c r="H5" s="11">
        <f t="shared" si="0"/>
        <v>0.8</v>
      </c>
      <c r="I5" s="9">
        <v>1</v>
      </c>
      <c r="J5" s="10">
        <v>0.5</v>
      </c>
      <c r="K5" s="11">
        <f t="shared" si="1"/>
        <v>0.5</v>
      </c>
      <c r="L5" s="9">
        <v>1</v>
      </c>
      <c r="M5" s="10">
        <v>0.2</v>
      </c>
      <c r="N5" s="11">
        <f t="shared" si="2"/>
        <v>0.2</v>
      </c>
      <c r="O5" s="9">
        <v>1</v>
      </c>
      <c r="P5" s="10">
        <v>3</v>
      </c>
      <c r="Q5" s="11">
        <f>O5*P5</f>
        <v>3</v>
      </c>
      <c r="R5" s="9">
        <v>1</v>
      </c>
      <c r="S5" s="10">
        <v>0.3</v>
      </c>
      <c r="T5" s="11">
        <f>R5*S5</f>
        <v>0.3</v>
      </c>
      <c r="U5" s="9">
        <v>0.02</v>
      </c>
      <c r="V5" s="10">
        <v>100</v>
      </c>
      <c r="W5" s="11">
        <f t="shared" si="3"/>
        <v>2</v>
      </c>
      <c r="X5" s="13">
        <f t="shared" si="4"/>
        <v>6.8</v>
      </c>
    </row>
    <row r="6" spans="3:26" x14ac:dyDescent="0.25">
      <c r="C6" s="8" t="s">
        <v>0</v>
      </c>
      <c r="D6" s="8" t="s">
        <v>4</v>
      </c>
      <c r="E6" s="8" t="s">
        <v>5</v>
      </c>
      <c r="F6" s="9">
        <v>1</v>
      </c>
      <c r="G6" s="10">
        <v>0.8</v>
      </c>
      <c r="H6" s="11">
        <f t="shared" si="0"/>
        <v>0.8</v>
      </c>
      <c r="I6" s="9">
        <v>1</v>
      </c>
      <c r="J6" s="10">
        <v>0.5</v>
      </c>
      <c r="K6" s="11">
        <f t="shared" si="1"/>
        <v>0.5</v>
      </c>
      <c r="L6" s="9">
        <v>1</v>
      </c>
      <c r="M6" s="10">
        <v>0.2</v>
      </c>
      <c r="N6" s="11">
        <f t="shared" si="2"/>
        <v>0.2</v>
      </c>
      <c r="O6" s="9">
        <v>1</v>
      </c>
      <c r="P6" s="10">
        <v>3</v>
      </c>
      <c r="Q6" s="11">
        <f>O6*P6</f>
        <v>3</v>
      </c>
      <c r="R6" s="9">
        <v>1</v>
      </c>
      <c r="S6" s="10">
        <v>0.3</v>
      </c>
      <c r="T6" s="11">
        <f>R6*S6</f>
        <v>0.3</v>
      </c>
      <c r="U6" s="9">
        <v>0.02</v>
      </c>
      <c r="V6" s="10">
        <v>100</v>
      </c>
      <c r="W6" s="11">
        <f t="shared" si="3"/>
        <v>2</v>
      </c>
      <c r="X6" s="13">
        <f t="shared" si="4"/>
        <v>6.8</v>
      </c>
    </row>
    <row r="7" spans="3:26" x14ac:dyDescent="0.25">
      <c r="C7" s="8" t="s">
        <v>0</v>
      </c>
      <c r="D7" s="8" t="s">
        <v>1</v>
      </c>
      <c r="E7" s="8" t="s">
        <v>6</v>
      </c>
      <c r="F7" s="9">
        <v>1</v>
      </c>
      <c r="G7" s="10">
        <v>0.8</v>
      </c>
      <c r="H7" s="11">
        <f t="shared" si="0"/>
        <v>0.8</v>
      </c>
      <c r="I7" s="9">
        <v>1</v>
      </c>
      <c r="J7" s="10">
        <v>0.5</v>
      </c>
      <c r="K7" s="11">
        <f t="shared" si="1"/>
        <v>0.5</v>
      </c>
      <c r="L7" s="9">
        <v>1</v>
      </c>
      <c r="M7" s="10">
        <v>0.2</v>
      </c>
      <c r="N7" s="11">
        <f t="shared" si="2"/>
        <v>0.2</v>
      </c>
      <c r="O7" s="9">
        <v>1</v>
      </c>
      <c r="P7" s="10">
        <v>3</v>
      </c>
      <c r="Q7" s="11">
        <f>O7*P7</f>
        <v>3</v>
      </c>
      <c r="R7" s="9">
        <v>1</v>
      </c>
      <c r="S7" s="10">
        <v>0.3</v>
      </c>
      <c r="T7" s="11">
        <f>R7*S7</f>
        <v>0.3</v>
      </c>
      <c r="U7" s="9">
        <v>0.02</v>
      </c>
      <c r="V7" s="10">
        <v>100</v>
      </c>
      <c r="W7" s="11">
        <f t="shared" si="3"/>
        <v>2</v>
      </c>
      <c r="X7" s="13">
        <f t="shared" si="4"/>
        <v>6.8</v>
      </c>
    </row>
    <row r="8" spans="3:26" x14ac:dyDescent="0.25">
      <c r="C8" s="8" t="s">
        <v>0</v>
      </c>
      <c r="D8" s="8" t="s">
        <v>7</v>
      </c>
      <c r="E8" s="8" t="s">
        <v>8</v>
      </c>
      <c r="F8" s="9">
        <v>1</v>
      </c>
      <c r="G8" s="10">
        <v>0.8</v>
      </c>
      <c r="H8" s="11">
        <f t="shared" si="0"/>
        <v>0.8</v>
      </c>
      <c r="I8" s="9">
        <v>1</v>
      </c>
      <c r="J8" s="10">
        <v>0.5</v>
      </c>
      <c r="K8" s="11">
        <f t="shared" si="1"/>
        <v>0.5</v>
      </c>
      <c r="L8" s="9">
        <v>1</v>
      </c>
      <c r="M8" s="10">
        <v>0.2</v>
      </c>
      <c r="N8" s="11">
        <f t="shared" si="2"/>
        <v>0.2</v>
      </c>
      <c r="O8" s="12" t="s">
        <v>526</v>
      </c>
      <c r="P8" s="12" t="s">
        <v>526</v>
      </c>
      <c r="Q8" s="12" t="s">
        <v>526</v>
      </c>
      <c r="R8" s="12" t="s">
        <v>526</v>
      </c>
      <c r="S8" s="12" t="s">
        <v>526</v>
      </c>
      <c r="T8" s="12" t="s">
        <v>526</v>
      </c>
      <c r="U8" s="9">
        <v>0.02</v>
      </c>
      <c r="V8" s="10">
        <v>100</v>
      </c>
      <c r="W8" s="11">
        <f t="shared" si="3"/>
        <v>2</v>
      </c>
      <c r="X8" s="13">
        <f t="shared" si="4"/>
        <v>3.5</v>
      </c>
    </row>
    <row r="9" spans="3:26" x14ac:dyDescent="0.25">
      <c r="C9" s="8" t="s">
        <v>0</v>
      </c>
      <c r="D9" s="8" t="s">
        <v>1</v>
      </c>
      <c r="E9" s="8" t="s">
        <v>9</v>
      </c>
      <c r="F9" s="9">
        <v>1</v>
      </c>
      <c r="G9" s="10">
        <v>0.8</v>
      </c>
      <c r="H9" s="11">
        <f t="shared" si="0"/>
        <v>0.8</v>
      </c>
      <c r="I9" s="9">
        <v>1</v>
      </c>
      <c r="J9" s="10">
        <v>0.5</v>
      </c>
      <c r="K9" s="11">
        <f t="shared" si="1"/>
        <v>0.5</v>
      </c>
      <c r="L9" s="9">
        <v>1</v>
      </c>
      <c r="M9" s="10">
        <v>0.2</v>
      </c>
      <c r="N9" s="11">
        <f t="shared" si="2"/>
        <v>0.2</v>
      </c>
      <c r="O9" s="9">
        <v>1</v>
      </c>
      <c r="P9" s="10">
        <v>3</v>
      </c>
      <c r="Q9" s="11">
        <f>O9*P9</f>
        <v>3</v>
      </c>
      <c r="R9" s="9">
        <v>1</v>
      </c>
      <c r="S9" s="10">
        <v>0.3</v>
      </c>
      <c r="T9" s="11">
        <f>R9*S9</f>
        <v>0.3</v>
      </c>
      <c r="U9" s="9">
        <v>0.02</v>
      </c>
      <c r="V9" s="10">
        <v>100</v>
      </c>
      <c r="W9" s="11">
        <f t="shared" si="3"/>
        <v>2</v>
      </c>
      <c r="X9" s="13">
        <f t="shared" si="4"/>
        <v>6.8</v>
      </c>
    </row>
    <row r="10" spans="3:26" x14ac:dyDescent="0.25">
      <c r="C10" s="8" t="s">
        <v>0</v>
      </c>
      <c r="D10" s="8" t="s">
        <v>4</v>
      </c>
      <c r="E10" s="8" t="s">
        <v>10</v>
      </c>
      <c r="F10" s="9">
        <v>1</v>
      </c>
      <c r="G10" s="10">
        <v>0.8</v>
      </c>
      <c r="H10" s="11">
        <f t="shared" si="0"/>
        <v>0.8</v>
      </c>
      <c r="I10" s="9">
        <v>1</v>
      </c>
      <c r="J10" s="10">
        <v>0.5</v>
      </c>
      <c r="K10" s="11">
        <f t="shared" si="1"/>
        <v>0.5</v>
      </c>
      <c r="L10" s="9">
        <v>1</v>
      </c>
      <c r="M10" s="10">
        <v>0.2</v>
      </c>
      <c r="N10" s="11">
        <f t="shared" si="2"/>
        <v>0.2</v>
      </c>
      <c r="O10" s="12" t="s">
        <v>526</v>
      </c>
      <c r="P10" s="12" t="s">
        <v>526</v>
      </c>
      <c r="Q10" s="12" t="s">
        <v>526</v>
      </c>
      <c r="R10" s="12" t="s">
        <v>526</v>
      </c>
      <c r="S10" s="12" t="s">
        <v>526</v>
      </c>
      <c r="T10" s="12" t="s">
        <v>526</v>
      </c>
      <c r="U10" s="9">
        <v>0.02</v>
      </c>
      <c r="V10" s="10">
        <v>100</v>
      </c>
      <c r="W10" s="11">
        <f t="shared" si="3"/>
        <v>2</v>
      </c>
      <c r="X10" s="13">
        <f t="shared" si="4"/>
        <v>3.5</v>
      </c>
    </row>
    <row r="11" spans="3:26" x14ac:dyDescent="0.25">
      <c r="C11" s="8" t="s">
        <v>0</v>
      </c>
      <c r="D11" s="8" t="s">
        <v>4</v>
      </c>
      <c r="E11" s="8" t="s">
        <v>11</v>
      </c>
      <c r="F11" s="9">
        <v>1</v>
      </c>
      <c r="G11" s="10">
        <v>0.8</v>
      </c>
      <c r="H11" s="11">
        <f t="shared" si="0"/>
        <v>0.8</v>
      </c>
      <c r="I11" s="9">
        <v>1</v>
      </c>
      <c r="J11" s="10">
        <v>0.5</v>
      </c>
      <c r="K11" s="11">
        <f t="shared" si="1"/>
        <v>0.5</v>
      </c>
      <c r="L11" s="9">
        <v>1</v>
      </c>
      <c r="M11" s="10">
        <v>0.2</v>
      </c>
      <c r="N11" s="11">
        <f t="shared" si="2"/>
        <v>0.2</v>
      </c>
      <c r="O11" s="12" t="s">
        <v>526</v>
      </c>
      <c r="P11" s="12" t="s">
        <v>526</v>
      </c>
      <c r="Q11" s="12" t="s">
        <v>526</v>
      </c>
      <c r="R11" s="12" t="s">
        <v>526</v>
      </c>
      <c r="S11" s="12" t="s">
        <v>526</v>
      </c>
      <c r="T11" s="12" t="s">
        <v>526</v>
      </c>
      <c r="U11" s="9">
        <v>0.02</v>
      </c>
      <c r="V11" s="10">
        <v>100</v>
      </c>
      <c r="W11" s="11">
        <f t="shared" si="3"/>
        <v>2</v>
      </c>
      <c r="X11" s="13">
        <f t="shared" si="4"/>
        <v>3.5</v>
      </c>
    </row>
    <row r="12" spans="3:26" x14ac:dyDescent="0.25">
      <c r="C12" s="8" t="s">
        <v>0</v>
      </c>
      <c r="D12" s="8" t="s">
        <v>4</v>
      </c>
      <c r="E12" s="8" t="s">
        <v>12</v>
      </c>
      <c r="F12" s="9">
        <v>1</v>
      </c>
      <c r="G12" s="10">
        <v>0.8</v>
      </c>
      <c r="H12" s="11">
        <f t="shared" si="0"/>
        <v>0.8</v>
      </c>
      <c r="I12" s="9">
        <v>1</v>
      </c>
      <c r="J12" s="10">
        <v>0.5</v>
      </c>
      <c r="K12" s="11">
        <f t="shared" si="1"/>
        <v>0.5</v>
      </c>
      <c r="L12" s="9">
        <v>1</v>
      </c>
      <c r="M12" s="10">
        <v>0.2</v>
      </c>
      <c r="N12" s="11">
        <f t="shared" si="2"/>
        <v>0.2</v>
      </c>
      <c r="O12" s="12" t="s">
        <v>526</v>
      </c>
      <c r="P12" s="12" t="s">
        <v>526</v>
      </c>
      <c r="Q12" s="12" t="s">
        <v>526</v>
      </c>
      <c r="R12" s="12" t="s">
        <v>526</v>
      </c>
      <c r="S12" s="12" t="s">
        <v>526</v>
      </c>
      <c r="T12" s="12" t="s">
        <v>526</v>
      </c>
      <c r="U12" s="9">
        <v>0.02</v>
      </c>
      <c r="V12" s="10">
        <v>100</v>
      </c>
      <c r="W12" s="11">
        <f t="shared" si="3"/>
        <v>2</v>
      </c>
      <c r="X12" s="13">
        <f t="shared" si="4"/>
        <v>3.5</v>
      </c>
    </row>
    <row r="13" spans="3:26" x14ac:dyDescent="0.25">
      <c r="C13" s="8" t="s">
        <v>0</v>
      </c>
      <c r="D13" s="8" t="s">
        <v>1</v>
      </c>
      <c r="E13" s="8" t="s">
        <v>13</v>
      </c>
      <c r="F13" s="9">
        <v>1</v>
      </c>
      <c r="G13" s="10">
        <v>0.8</v>
      </c>
      <c r="H13" s="11">
        <f t="shared" si="0"/>
        <v>0.8</v>
      </c>
      <c r="I13" s="9">
        <v>1</v>
      </c>
      <c r="J13" s="10">
        <v>0.5</v>
      </c>
      <c r="K13" s="11">
        <f t="shared" si="1"/>
        <v>0.5</v>
      </c>
      <c r="L13" s="9">
        <v>1</v>
      </c>
      <c r="M13" s="10">
        <v>0.2</v>
      </c>
      <c r="N13" s="11">
        <f t="shared" si="2"/>
        <v>0.2</v>
      </c>
      <c r="O13" s="9">
        <v>1</v>
      </c>
      <c r="P13" s="10">
        <v>3</v>
      </c>
      <c r="Q13" s="11">
        <f>O13*P13</f>
        <v>3</v>
      </c>
      <c r="R13" s="9">
        <v>1</v>
      </c>
      <c r="S13" s="10">
        <v>0.3</v>
      </c>
      <c r="T13" s="11">
        <f>R13*S13</f>
        <v>0.3</v>
      </c>
      <c r="U13" s="9">
        <v>0.02</v>
      </c>
      <c r="V13" s="10">
        <v>100</v>
      </c>
      <c r="W13" s="11">
        <f t="shared" si="3"/>
        <v>2</v>
      </c>
      <c r="X13" s="13">
        <f t="shared" si="4"/>
        <v>6.8</v>
      </c>
    </row>
    <row r="14" spans="3:26" x14ac:dyDescent="0.25">
      <c r="C14" s="8" t="s">
        <v>0</v>
      </c>
      <c r="D14" s="8" t="s">
        <v>14</v>
      </c>
      <c r="E14" s="8" t="s">
        <v>15</v>
      </c>
      <c r="F14" s="9">
        <v>1</v>
      </c>
      <c r="G14" s="10">
        <v>0.8</v>
      </c>
      <c r="H14" s="11">
        <f t="shared" si="0"/>
        <v>0.8</v>
      </c>
      <c r="I14" s="9">
        <v>1</v>
      </c>
      <c r="J14" s="10">
        <v>0.5</v>
      </c>
      <c r="K14" s="11">
        <f t="shared" si="1"/>
        <v>0.5</v>
      </c>
      <c r="L14" s="9">
        <v>1</v>
      </c>
      <c r="M14" s="10">
        <v>0.2</v>
      </c>
      <c r="N14" s="11">
        <f t="shared" si="2"/>
        <v>0.2</v>
      </c>
      <c r="O14" s="12" t="s">
        <v>526</v>
      </c>
      <c r="P14" s="12" t="s">
        <v>526</v>
      </c>
      <c r="Q14" s="12" t="s">
        <v>526</v>
      </c>
      <c r="R14" s="12" t="s">
        <v>526</v>
      </c>
      <c r="S14" s="12" t="s">
        <v>526</v>
      </c>
      <c r="T14" s="12" t="s">
        <v>526</v>
      </c>
      <c r="U14" s="9">
        <v>0.02</v>
      </c>
      <c r="V14" s="10">
        <v>100</v>
      </c>
      <c r="W14" s="11">
        <f t="shared" si="3"/>
        <v>2</v>
      </c>
      <c r="X14" s="13">
        <f t="shared" si="4"/>
        <v>3.5</v>
      </c>
    </row>
    <row r="15" spans="3:26" x14ac:dyDescent="0.25">
      <c r="C15" s="8" t="s">
        <v>0</v>
      </c>
      <c r="D15" s="8" t="s">
        <v>16</v>
      </c>
      <c r="E15" s="8" t="s">
        <v>17</v>
      </c>
      <c r="F15" s="9">
        <v>1</v>
      </c>
      <c r="G15" s="10">
        <v>0.8</v>
      </c>
      <c r="H15" s="11">
        <f t="shared" si="0"/>
        <v>0.8</v>
      </c>
      <c r="I15" s="9">
        <v>1</v>
      </c>
      <c r="J15" s="10">
        <v>0.5</v>
      </c>
      <c r="K15" s="11">
        <f t="shared" si="1"/>
        <v>0.5</v>
      </c>
      <c r="L15" s="9">
        <v>1</v>
      </c>
      <c r="M15" s="10">
        <v>0.2</v>
      </c>
      <c r="N15" s="11">
        <f t="shared" si="2"/>
        <v>0.2</v>
      </c>
      <c r="O15" s="9">
        <v>1</v>
      </c>
      <c r="P15" s="10">
        <v>3</v>
      </c>
      <c r="Q15" s="11">
        <f>O15*P15</f>
        <v>3</v>
      </c>
      <c r="R15" s="9">
        <v>1</v>
      </c>
      <c r="S15" s="10">
        <v>0.3</v>
      </c>
      <c r="T15" s="11">
        <f>R15*S15</f>
        <v>0.3</v>
      </c>
      <c r="U15" s="9">
        <v>0.02</v>
      </c>
      <c r="V15" s="10">
        <v>100</v>
      </c>
      <c r="W15" s="11">
        <f t="shared" si="3"/>
        <v>2</v>
      </c>
      <c r="X15" s="13">
        <f t="shared" si="4"/>
        <v>6.8</v>
      </c>
    </row>
    <row r="16" spans="3:26" x14ac:dyDescent="0.25">
      <c r="C16" s="8" t="s">
        <v>0</v>
      </c>
      <c r="D16" s="8" t="s">
        <v>14</v>
      </c>
      <c r="E16" s="8" t="s">
        <v>18</v>
      </c>
      <c r="F16" s="9">
        <v>1</v>
      </c>
      <c r="G16" s="10">
        <v>0.8</v>
      </c>
      <c r="H16" s="11">
        <f t="shared" si="0"/>
        <v>0.8</v>
      </c>
      <c r="I16" s="9">
        <v>1</v>
      </c>
      <c r="J16" s="10">
        <v>0.5</v>
      </c>
      <c r="K16" s="11">
        <f t="shared" si="1"/>
        <v>0.5</v>
      </c>
      <c r="L16" s="9">
        <v>1</v>
      </c>
      <c r="M16" s="10">
        <v>0.2</v>
      </c>
      <c r="N16" s="11">
        <f t="shared" si="2"/>
        <v>0.2</v>
      </c>
      <c r="O16" s="9">
        <v>1</v>
      </c>
      <c r="P16" s="10">
        <v>3</v>
      </c>
      <c r="Q16" s="11">
        <f>O16*P16</f>
        <v>3</v>
      </c>
      <c r="R16" s="9">
        <v>1</v>
      </c>
      <c r="S16" s="10">
        <v>0.3</v>
      </c>
      <c r="T16" s="11">
        <f>R16*S16</f>
        <v>0.3</v>
      </c>
      <c r="U16" s="9">
        <v>0.02</v>
      </c>
      <c r="V16" s="10">
        <v>100</v>
      </c>
      <c r="W16" s="11">
        <f t="shared" si="3"/>
        <v>2</v>
      </c>
      <c r="X16" s="13">
        <f t="shared" si="4"/>
        <v>6.8</v>
      </c>
    </row>
    <row r="17" spans="3:24" x14ac:dyDescent="0.25">
      <c r="C17" s="8" t="s">
        <v>0</v>
      </c>
      <c r="D17" s="8" t="s">
        <v>16</v>
      </c>
      <c r="E17" s="8" t="s">
        <v>19</v>
      </c>
      <c r="F17" s="9">
        <v>1</v>
      </c>
      <c r="G17" s="10">
        <v>0.8</v>
      </c>
      <c r="H17" s="11">
        <f t="shared" si="0"/>
        <v>0.8</v>
      </c>
      <c r="I17" s="9">
        <v>1</v>
      </c>
      <c r="J17" s="10">
        <v>0.5</v>
      </c>
      <c r="K17" s="11">
        <f t="shared" si="1"/>
        <v>0.5</v>
      </c>
      <c r="L17" s="9">
        <v>1</v>
      </c>
      <c r="M17" s="10">
        <v>0.2</v>
      </c>
      <c r="N17" s="11">
        <f t="shared" si="2"/>
        <v>0.2</v>
      </c>
      <c r="O17" s="9">
        <v>1</v>
      </c>
      <c r="P17" s="10">
        <v>3</v>
      </c>
      <c r="Q17" s="11">
        <f>O17*P17</f>
        <v>3</v>
      </c>
      <c r="R17" s="9">
        <v>1</v>
      </c>
      <c r="S17" s="10">
        <v>0.3</v>
      </c>
      <c r="T17" s="11">
        <f>R17*S17</f>
        <v>0.3</v>
      </c>
      <c r="U17" s="9">
        <v>0.02</v>
      </c>
      <c r="V17" s="10">
        <v>100</v>
      </c>
      <c r="W17" s="11">
        <f t="shared" si="3"/>
        <v>2</v>
      </c>
      <c r="X17" s="13">
        <f t="shared" si="4"/>
        <v>6.8</v>
      </c>
    </row>
    <row r="18" spans="3:24" x14ac:dyDescent="0.25">
      <c r="C18" s="8" t="s">
        <v>0</v>
      </c>
      <c r="D18" s="8" t="s">
        <v>20</v>
      </c>
      <c r="E18" s="8" t="s">
        <v>21</v>
      </c>
      <c r="F18" s="9">
        <v>1</v>
      </c>
      <c r="G18" s="10">
        <v>0.8</v>
      </c>
      <c r="H18" s="11">
        <f t="shared" si="0"/>
        <v>0.8</v>
      </c>
      <c r="I18" s="9">
        <v>1</v>
      </c>
      <c r="J18" s="10">
        <v>0.5</v>
      </c>
      <c r="K18" s="11">
        <f t="shared" si="1"/>
        <v>0.5</v>
      </c>
      <c r="L18" s="9">
        <v>1</v>
      </c>
      <c r="M18" s="10">
        <v>0.2</v>
      </c>
      <c r="N18" s="11">
        <f t="shared" si="2"/>
        <v>0.2</v>
      </c>
      <c r="O18" s="12" t="s">
        <v>526</v>
      </c>
      <c r="P18" s="12" t="s">
        <v>526</v>
      </c>
      <c r="Q18" s="12" t="s">
        <v>526</v>
      </c>
      <c r="R18" s="12" t="s">
        <v>526</v>
      </c>
      <c r="S18" s="12" t="s">
        <v>526</v>
      </c>
      <c r="T18" s="12" t="s">
        <v>526</v>
      </c>
      <c r="U18" s="9">
        <v>0.02</v>
      </c>
      <c r="V18" s="10">
        <v>100</v>
      </c>
      <c r="W18" s="11">
        <f t="shared" si="3"/>
        <v>2</v>
      </c>
      <c r="X18" s="13">
        <f t="shared" si="4"/>
        <v>3.5</v>
      </c>
    </row>
    <row r="19" spans="3:24" x14ac:dyDescent="0.25">
      <c r="C19" s="8" t="s">
        <v>0</v>
      </c>
      <c r="D19" s="8" t="s">
        <v>16</v>
      </c>
      <c r="E19" s="8" t="s">
        <v>22</v>
      </c>
      <c r="F19" s="9">
        <v>1</v>
      </c>
      <c r="G19" s="10">
        <v>0.8</v>
      </c>
      <c r="H19" s="11">
        <f t="shared" si="0"/>
        <v>0.8</v>
      </c>
      <c r="I19" s="9">
        <v>1</v>
      </c>
      <c r="J19" s="10">
        <v>0.5</v>
      </c>
      <c r="K19" s="11">
        <f t="shared" si="1"/>
        <v>0.5</v>
      </c>
      <c r="L19" s="9">
        <v>1</v>
      </c>
      <c r="M19" s="10">
        <v>0.2</v>
      </c>
      <c r="N19" s="11">
        <f t="shared" si="2"/>
        <v>0.2</v>
      </c>
      <c r="O19" s="9">
        <v>1</v>
      </c>
      <c r="P19" s="10">
        <v>3</v>
      </c>
      <c r="Q19" s="11">
        <f>O19*P19</f>
        <v>3</v>
      </c>
      <c r="R19" s="9">
        <v>1</v>
      </c>
      <c r="S19" s="10">
        <v>0.3</v>
      </c>
      <c r="T19" s="11">
        <f>R19*S19</f>
        <v>0.3</v>
      </c>
      <c r="U19" s="9">
        <v>0.02</v>
      </c>
      <c r="V19" s="10">
        <v>100</v>
      </c>
      <c r="W19" s="11">
        <f t="shared" si="3"/>
        <v>2</v>
      </c>
      <c r="X19" s="13">
        <f t="shared" si="4"/>
        <v>6.8</v>
      </c>
    </row>
    <row r="20" spans="3:24" x14ac:dyDescent="0.25">
      <c r="C20" s="8" t="s">
        <v>0</v>
      </c>
      <c r="D20" s="8" t="s">
        <v>14</v>
      </c>
      <c r="E20" s="8" t="s">
        <v>23</v>
      </c>
      <c r="F20" s="9">
        <v>1</v>
      </c>
      <c r="G20" s="10">
        <v>0.8</v>
      </c>
      <c r="H20" s="11">
        <f t="shared" si="0"/>
        <v>0.8</v>
      </c>
      <c r="I20" s="9">
        <v>1</v>
      </c>
      <c r="J20" s="10">
        <v>0.5</v>
      </c>
      <c r="K20" s="11">
        <f t="shared" si="1"/>
        <v>0.5</v>
      </c>
      <c r="L20" s="9">
        <v>1</v>
      </c>
      <c r="M20" s="10">
        <v>0.2</v>
      </c>
      <c r="N20" s="11">
        <f t="shared" si="2"/>
        <v>0.2</v>
      </c>
      <c r="O20" s="9">
        <v>1</v>
      </c>
      <c r="P20" s="10">
        <v>3</v>
      </c>
      <c r="Q20" s="11">
        <f>O20*P20</f>
        <v>3</v>
      </c>
      <c r="R20" s="9">
        <v>1</v>
      </c>
      <c r="S20" s="10">
        <v>0.3</v>
      </c>
      <c r="T20" s="11">
        <f>R20*S20</f>
        <v>0.3</v>
      </c>
      <c r="U20" s="9">
        <v>0.02</v>
      </c>
      <c r="V20" s="10">
        <v>100</v>
      </c>
      <c r="W20" s="11">
        <f t="shared" si="3"/>
        <v>2</v>
      </c>
      <c r="X20" s="13">
        <f t="shared" si="4"/>
        <v>6.8</v>
      </c>
    </row>
    <row r="21" spans="3:24" x14ac:dyDescent="0.25">
      <c r="C21" s="8" t="s">
        <v>0</v>
      </c>
      <c r="D21" s="8" t="s">
        <v>14</v>
      </c>
      <c r="E21" s="8" t="s">
        <v>24</v>
      </c>
      <c r="F21" s="9">
        <v>1</v>
      </c>
      <c r="G21" s="10">
        <v>0.8</v>
      </c>
      <c r="H21" s="11">
        <f t="shared" si="0"/>
        <v>0.8</v>
      </c>
      <c r="I21" s="9">
        <v>1</v>
      </c>
      <c r="J21" s="10">
        <v>0.5</v>
      </c>
      <c r="K21" s="11">
        <f t="shared" si="1"/>
        <v>0.5</v>
      </c>
      <c r="L21" s="9">
        <v>1</v>
      </c>
      <c r="M21" s="10">
        <v>0.2</v>
      </c>
      <c r="N21" s="11">
        <f t="shared" si="2"/>
        <v>0.2</v>
      </c>
      <c r="O21" s="9">
        <v>1</v>
      </c>
      <c r="P21" s="10">
        <v>3</v>
      </c>
      <c r="Q21" s="11">
        <f>O21*P21</f>
        <v>3</v>
      </c>
      <c r="R21" s="9">
        <v>1</v>
      </c>
      <c r="S21" s="10">
        <v>0.3</v>
      </c>
      <c r="T21" s="11">
        <f>R21*S21</f>
        <v>0.3</v>
      </c>
      <c r="U21" s="9">
        <v>0.02</v>
      </c>
      <c r="V21" s="10">
        <v>100</v>
      </c>
      <c r="W21" s="11">
        <f t="shared" si="3"/>
        <v>2</v>
      </c>
      <c r="X21" s="13">
        <f t="shared" si="4"/>
        <v>6.8</v>
      </c>
    </row>
    <row r="22" spans="3:24" x14ac:dyDescent="0.25">
      <c r="C22" s="8" t="s">
        <v>0</v>
      </c>
      <c r="D22" s="8" t="s">
        <v>20</v>
      </c>
      <c r="E22" s="8" t="s">
        <v>25</v>
      </c>
      <c r="F22" s="9">
        <v>1</v>
      </c>
      <c r="G22" s="10">
        <v>0.8</v>
      </c>
      <c r="H22" s="11">
        <f t="shared" si="0"/>
        <v>0.8</v>
      </c>
      <c r="I22" s="9">
        <v>1</v>
      </c>
      <c r="J22" s="10">
        <v>0.5</v>
      </c>
      <c r="K22" s="11">
        <f t="shared" si="1"/>
        <v>0.5</v>
      </c>
      <c r="L22" s="9">
        <v>1</v>
      </c>
      <c r="M22" s="10">
        <v>0.2</v>
      </c>
      <c r="N22" s="11">
        <f t="shared" si="2"/>
        <v>0.2</v>
      </c>
      <c r="O22" s="12" t="s">
        <v>526</v>
      </c>
      <c r="P22" s="12" t="s">
        <v>526</v>
      </c>
      <c r="Q22" s="12" t="s">
        <v>526</v>
      </c>
      <c r="R22" s="12" t="s">
        <v>526</v>
      </c>
      <c r="S22" s="12" t="s">
        <v>526</v>
      </c>
      <c r="T22" s="12" t="s">
        <v>526</v>
      </c>
      <c r="U22" s="9">
        <v>0.02</v>
      </c>
      <c r="V22" s="10">
        <v>100</v>
      </c>
      <c r="W22" s="11">
        <f t="shared" si="3"/>
        <v>2</v>
      </c>
      <c r="X22" s="13">
        <f t="shared" si="4"/>
        <v>3.5</v>
      </c>
    </row>
    <row r="23" spans="3:24" x14ac:dyDescent="0.25">
      <c r="C23" s="8" t="s">
        <v>0</v>
      </c>
      <c r="D23" s="8" t="s">
        <v>20</v>
      </c>
      <c r="E23" s="8" t="s">
        <v>26</v>
      </c>
      <c r="F23" s="9">
        <v>1</v>
      </c>
      <c r="G23" s="10">
        <v>0.8</v>
      </c>
      <c r="H23" s="11">
        <f t="shared" si="0"/>
        <v>0.8</v>
      </c>
      <c r="I23" s="9">
        <v>1</v>
      </c>
      <c r="J23" s="10">
        <v>0.5</v>
      </c>
      <c r="K23" s="11">
        <f t="shared" si="1"/>
        <v>0.5</v>
      </c>
      <c r="L23" s="9">
        <v>1</v>
      </c>
      <c r="M23" s="10">
        <v>0.2</v>
      </c>
      <c r="N23" s="11">
        <f t="shared" si="2"/>
        <v>0.2</v>
      </c>
      <c r="O23" s="12" t="s">
        <v>526</v>
      </c>
      <c r="P23" s="12" t="s">
        <v>526</v>
      </c>
      <c r="Q23" s="12" t="s">
        <v>526</v>
      </c>
      <c r="R23" s="12" t="s">
        <v>526</v>
      </c>
      <c r="S23" s="12" t="s">
        <v>526</v>
      </c>
      <c r="T23" s="12" t="s">
        <v>526</v>
      </c>
      <c r="U23" s="9">
        <v>0.02</v>
      </c>
      <c r="V23" s="10">
        <v>100</v>
      </c>
      <c r="W23" s="11">
        <f t="shared" si="3"/>
        <v>2</v>
      </c>
      <c r="X23" s="13">
        <f t="shared" si="4"/>
        <v>3.5</v>
      </c>
    </row>
    <row r="24" spans="3:24" x14ac:dyDescent="0.25">
      <c r="C24" s="8" t="s">
        <v>0</v>
      </c>
      <c r="D24" s="8" t="s">
        <v>16</v>
      </c>
      <c r="E24" s="8" t="s">
        <v>27</v>
      </c>
      <c r="F24" s="9">
        <v>1</v>
      </c>
      <c r="G24" s="10">
        <v>0.8</v>
      </c>
      <c r="H24" s="11">
        <f t="shared" si="0"/>
        <v>0.8</v>
      </c>
      <c r="I24" s="9">
        <v>1</v>
      </c>
      <c r="J24" s="10">
        <v>0.5</v>
      </c>
      <c r="K24" s="11">
        <f t="shared" si="1"/>
        <v>0.5</v>
      </c>
      <c r="L24" s="9">
        <v>1</v>
      </c>
      <c r="M24" s="10">
        <v>0.2</v>
      </c>
      <c r="N24" s="11">
        <f t="shared" si="2"/>
        <v>0.2</v>
      </c>
      <c r="O24" s="9">
        <v>1</v>
      </c>
      <c r="P24" s="10">
        <v>3</v>
      </c>
      <c r="Q24" s="11">
        <f>O24*P24</f>
        <v>3</v>
      </c>
      <c r="R24" s="9">
        <v>1</v>
      </c>
      <c r="S24" s="10">
        <v>0.3</v>
      </c>
      <c r="T24" s="11">
        <f>R24*S24</f>
        <v>0.3</v>
      </c>
      <c r="U24" s="9">
        <v>0.02</v>
      </c>
      <c r="V24" s="10">
        <v>100</v>
      </c>
      <c r="W24" s="11">
        <f t="shared" si="3"/>
        <v>2</v>
      </c>
      <c r="X24" s="13">
        <f t="shared" si="4"/>
        <v>6.8</v>
      </c>
    </row>
    <row r="25" spans="3:24" x14ac:dyDescent="0.25">
      <c r="C25" s="8" t="s">
        <v>0</v>
      </c>
      <c r="D25" s="8" t="s">
        <v>16</v>
      </c>
      <c r="E25" s="8" t="s">
        <v>28</v>
      </c>
      <c r="F25" s="9">
        <v>1</v>
      </c>
      <c r="G25" s="10">
        <v>0.8</v>
      </c>
      <c r="H25" s="11">
        <f t="shared" si="0"/>
        <v>0.8</v>
      </c>
      <c r="I25" s="9">
        <v>1</v>
      </c>
      <c r="J25" s="10">
        <v>0.5</v>
      </c>
      <c r="K25" s="11">
        <f t="shared" si="1"/>
        <v>0.5</v>
      </c>
      <c r="L25" s="9">
        <v>1</v>
      </c>
      <c r="M25" s="10">
        <v>0.2</v>
      </c>
      <c r="N25" s="11">
        <f t="shared" si="2"/>
        <v>0.2</v>
      </c>
      <c r="O25" s="9">
        <v>1</v>
      </c>
      <c r="P25" s="10">
        <v>3</v>
      </c>
      <c r="Q25" s="11">
        <f>O25*P25</f>
        <v>3</v>
      </c>
      <c r="R25" s="9">
        <v>1</v>
      </c>
      <c r="S25" s="10">
        <v>0.3</v>
      </c>
      <c r="T25" s="11">
        <f>R25*S25</f>
        <v>0.3</v>
      </c>
      <c r="U25" s="9">
        <v>0.02</v>
      </c>
      <c r="V25" s="10">
        <v>100</v>
      </c>
      <c r="W25" s="11">
        <f t="shared" si="3"/>
        <v>2</v>
      </c>
      <c r="X25" s="13">
        <f t="shared" si="4"/>
        <v>6.8</v>
      </c>
    </row>
    <row r="26" spans="3:24" x14ac:dyDescent="0.25">
      <c r="C26" s="8" t="s">
        <v>0</v>
      </c>
      <c r="D26" s="8" t="s">
        <v>16</v>
      </c>
      <c r="E26" s="8" t="s">
        <v>29</v>
      </c>
      <c r="F26" s="9">
        <v>1</v>
      </c>
      <c r="G26" s="10">
        <v>0.8</v>
      </c>
      <c r="H26" s="11">
        <f t="shared" si="0"/>
        <v>0.8</v>
      </c>
      <c r="I26" s="9">
        <v>1</v>
      </c>
      <c r="J26" s="10">
        <v>0.5</v>
      </c>
      <c r="K26" s="11">
        <f t="shared" si="1"/>
        <v>0.5</v>
      </c>
      <c r="L26" s="9">
        <v>1</v>
      </c>
      <c r="M26" s="10">
        <v>0.2</v>
      </c>
      <c r="N26" s="11">
        <f t="shared" si="2"/>
        <v>0.2</v>
      </c>
      <c r="O26" s="9">
        <v>1</v>
      </c>
      <c r="P26" s="10">
        <v>3</v>
      </c>
      <c r="Q26" s="11">
        <f>O26*P26</f>
        <v>3</v>
      </c>
      <c r="R26" s="9">
        <v>1</v>
      </c>
      <c r="S26" s="10">
        <v>0.3</v>
      </c>
      <c r="T26" s="11">
        <f>R26*S26</f>
        <v>0.3</v>
      </c>
      <c r="U26" s="9">
        <v>0.02</v>
      </c>
      <c r="V26" s="10">
        <v>100</v>
      </c>
      <c r="W26" s="11">
        <f t="shared" si="3"/>
        <v>2</v>
      </c>
      <c r="X26" s="13">
        <f t="shared" si="4"/>
        <v>6.8</v>
      </c>
    </row>
    <row r="27" spans="3:24" x14ac:dyDescent="0.25">
      <c r="C27" s="8" t="s">
        <v>0</v>
      </c>
      <c r="D27" s="8" t="s">
        <v>14</v>
      </c>
      <c r="E27" s="8" t="s">
        <v>30</v>
      </c>
      <c r="F27" s="9">
        <v>1</v>
      </c>
      <c r="G27" s="10">
        <v>0.8</v>
      </c>
      <c r="H27" s="11">
        <f t="shared" si="0"/>
        <v>0.8</v>
      </c>
      <c r="I27" s="9">
        <v>1</v>
      </c>
      <c r="J27" s="10">
        <v>0.5</v>
      </c>
      <c r="K27" s="11">
        <f t="shared" si="1"/>
        <v>0.5</v>
      </c>
      <c r="L27" s="9">
        <v>1</v>
      </c>
      <c r="M27" s="10">
        <v>0.2</v>
      </c>
      <c r="N27" s="11">
        <f t="shared" si="2"/>
        <v>0.2</v>
      </c>
      <c r="O27" s="12" t="s">
        <v>526</v>
      </c>
      <c r="P27" s="12" t="s">
        <v>526</v>
      </c>
      <c r="Q27" s="12" t="s">
        <v>526</v>
      </c>
      <c r="R27" s="12" t="s">
        <v>526</v>
      </c>
      <c r="S27" s="12" t="s">
        <v>526</v>
      </c>
      <c r="T27" s="12" t="s">
        <v>526</v>
      </c>
      <c r="U27" s="9">
        <v>0.02</v>
      </c>
      <c r="V27" s="10">
        <v>100</v>
      </c>
      <c r="W27" s="11">
        <f t="shared" si="3"/>
        <v>2</v>
      </c>
      <c r="X27" s="13">
        <f t="shared" si="4"/>
        <v>3.5</v>
      </c>
    </row>
    <row r="28" spans="3:24" x14ac:dyDescent="0.25">
      <c r="C28" s="8" t="s">
        <v>0</v>
      </c>
      <c r="D28" s="8" t="s">
        <v>14</v>
      </c>
      <c r="E28" s="8" t="s">
        <v>31</v>
      </c>
      <c r="F28" s="9">
        <v>1</v>
      </c>
      <c r="G28" s="10">
        <v>0.8</v>
      </c>
      <c r="H28" s="11">
        <f t="shared" si="0"/>
        <v>0.8</v>
      </c>
      <c r="I28" s="9">
        <v>1</v>
      </c>
      <c r="J28" s="10">
        <v>0.5</v>
      </c>
      <c r="K28" s="11">
        <f t="shared" si="1"/>
        <v>0.5</v>
      </c>
      <c r="L28" s="9">
        <v>1</v>
      </c>
      <c r="M28" s="10">
        <v>0.2</v>
      </c>
      <c r="N28" s="11">
        <f t="shared" si="2"/>
        <v>0.2</v>
      </c>
      <c r="O28" s="9">
        <v>1</v>
      </c>
      <c r="P28" s="10">
        <v>3</v>
      </c>
      <c r="Q28" s="11">
        <f>O28*P28</f>
        <v>3</v>
      </c>
      <c r="R28" s="9">
        <v>1</v>
      </c>
      <c r="S28" s="10">
        <v>0.3</v>
      </c>
      <c r="T28" s="11">
        <f>R28*S28</f>
        <v>0.3</v>
      </c>
      <c r="U28" s="9">
        <v>0.02</v>
      </c>
      <c r="V28" s="10">
        <v>100</v>
      </c>
      <c r="W28" s="11">
        <f t="shared" si="3"/>
        <v>2</v>
      </c>
      <c r="X28" s="13">
        <f t="shared" si="4"/>
        <v>6.8</v>
      </c>
    </row>
    <row r="29" spans="3:24" x14ac:dyDescent="0.25">
      <c r="C29" s="8" t="s">
        <v>0</v>
      </c>
      <c r="D29" s="8" t="s">
        <v>32</v>
      </c>
      <c r="E29" s="8" t="s">
        <v>33</v>
      </c>
      <c r="F29" s="9">
        <v>1</v>
      </c>
      <c r="G29" s="10">
        <v>0.8</v>
      </c>
      <c r="H29" s="11">
        <f t="shared" si="0"/>
        <v>0.8</v>
      </c>
      <c r="I29" s="9">
        <v>1</v>
      </c>
      <c r="J29" s="10">
        <v>0.5</v>
      </c>
      <c r="K29" s="11">
        <f t="shared" si="1"/>
        <v>0.5</v>
      </c>
      <c r="L29" s="9">
        <v>1</v>
      </c>
      <c r="M29" s="10">
        <v>0.2</v>
      </c>
      <c r="N29" s="11">
        <f t="shared" si="2"/>
        <v>0.2</v>
      </c>
      <c r="O29" s="9">
        <v>1</v>
      </c>
      <c r="P29" s="10">
        <v>3</v>
      </c>
      <c r="Q29" s="11">
        <f>O29*P29</f>
        <v>3</v>
      </c>
      <c r="R29" s="9">
        <v>1</v>
      </c>
      <c r="S29" s="10">
        <v>0.3</v>
      </c>
      <c r="T29" s="11">
        <f>R29*S29</f>
        <v>0.3</v>
      </c>
      <c r="U29" s="9">
        <v>0.02</v>
      </c>
      <c r="V29" s="10">
        <v>100</v>
      </c>
      <c r="W29" s="11">
        <f t="shared" si="3"/>
        <v>2</v>
      </c>
      <c r="X29" s="13">
        <f t="shared" si="4"/>
        <v>6.8</v>
      </c>
    </row>
    <row r="30" spans="3:24" x14ac:dyDescent="0.25">
      <c r="C30" s="8" t="s">
        <v>0</v>
      </c>
      <c r="D30" s="8" t="s">
        <v>32</v>
      </c>
      <c r="E30" s="8" t="s">
        <v>34</v>
      </c>
      <c r="F30" s="9">
        <v>1</v>
      </c>
      <c r="G30" s="10">
        <v>0.8</v>
      </c>
      <c r="H30" s="11">
        <f t="shared" si="0"/>
        <v>0.8</v>
      </c>
      <c r="I30" s="9">
        <v>1</v>
      </c>
      <c r="J30" s="10">
        <v>0.5</v>
      </c>
      <c r="K30" s="11">
        <f t="shared" si="1"/>
        <v>0.5</v>
      </c>
      <c r="L30" s="9">
        <v>1</v>
      </c>
      <c r="M30" s="10">
        <v>0.2</v>
      </c>
      <c r="N30" s="11">
        <f t="shared" si="2"/>
        <v>0.2</v>
      </c>
      <c r="O30" s="9">
        <v>1</v>
      </c>
      <c r="P30" s="10">
        <v>3</v>
      </c>
      <c r="Q30" s="11">
        <f>O30*P30</f>
        <v>3</v>
      </c>
      <c r="R30" s="9">
        <v>1</v>
      </c>
      <c r="S30" s="10">
        <v>0.3</v>
      </c>
      <c r="T30" s="11">
        <f>R30*S30</f>
        <v>0.3</v>
      </c>
      <c r="U30" s="9">
        <v>0.02</v>
      </c>
      <c r="V30" s="10">
        <v>100</v>
      </c>
      <c r="W30" s="11">
        <f t="shared" si="3"/>
        <v>2</v>
      </c>
      <c r="X30" s="13">
        <f t="shared" si="4"/>
        <v>6.8</v>
      </c>
    </row>
    <row r="31" spans="3:24" x14ac:dyDescent="0.25">
      <c r="C31" s="8" t="s">
        <v>0</v>
      </c>
      <c r="D31" s="8" t="s">
        <v>32</v>
      </c>
      <c r="E31" s="8" t="s">
        <v>35</v>
      </c>
      <c r="F31" s="9">
        <v>1</v>
      </c>
      <c r="G31" s="10">
        <v>0.8</v>
      </c>
      <c r="H31" s="11">
        <f t="shared" si="0"/>
        <v>0.8</v>
      </c>
      <c r="I31" s="9">
        <v>1</v>
      </c>
      <c r="J31" s="10">
        <v>0.5</v>
      </c>
      <c r="K31" s="11">
        <f t="shared" si="1"/>
        <v>0.5</v>
      </c>
      <c r="L31" s="9">
        <v>1</v>
      </c>
      <c r="M31" s="10">
        <v>0.2</v>
      </c>
      <c r="N31" s="11">
        <f t="shared" si="2"/>
        <v>0.2</v>
      </c>
      <c r="O31" s="12" t="s">
        <v>526</v>
      </c>
      <c r="P31" s="12" t="s">
        <v>526</v>
      </c>
      <c r="Q31" s="12" t="s">
        <v>526</v>
      </c>
      <c r="R31" s="12" t="s">
        <v>526</v>
      </c>
      <c r="S31" s="12" t="s">
        <v>526</v>
      </c>
      <c r="T31" s="12" t="s">
        <v>526</v>
      </c>
      <c r="U31" s="9">
        <v>0.02</v>
      </c>
      <c r="V31" s="10">
        <v>100</v>
      </c>
      <c r="W31" s="11">
        <f t="shared" si="3"/>
        <v>2</v>
      </c>
      <c r="X31" s="13">
        <f t="shared" si="4"/>
        <v>3.5</v>
      </c>
    </row>
    <row r="32" spans="3:24" x14ac:dyDescent="0.25">
      <c r="C32" s="8" t="s">
        <v>0</v>
      </c>
      <c r="D32" s="8" t="s">
        <v>14</v>
      </c>
      <c r="E32" s="8" t="s">
        <v>36</v>
      </c>
      <c r="F32" s="9">
        <v>1</v>
      </c>
      <c r="G32" s="10">
        <v>0.8</v>
      </c>
      <c r="H32" s="11">
        <f t="shared" si="0"/>
        <v>0.8</v>
      </c>
      <c r="I32" s="9">
        <v>1</v>
      </c>
      <c r="J32" s="10">
        <v>0.5</v>
      </c>
      <c r="K32" s="11">
        <f t="shared" si="1"/>
        <v>0.5</v>
      </c>
      <c r="L32" s="9">
        <v>1</v>
      </c>
      <c r="M32" s="10">
        <v>0.2</v>
      </c>
      <c r="N32" s="11">
        <f t="shared" si="2"/>
        <v>0.2</v>
      </c>
      <c r="O32" s="12" t="s">
        <v>526</v>
      </c>
      <c r="P32" s="12" t="s">
        <v>526</v>
      </c>
      <c r="Q32" s="12" t="s">
        <v>526</v>
      </c>
      <c r="R32" s="12" t="s">
        <v>526</v>
      </c>
      <c r="S32" s="12" t="s">
        <v>526</v>
      </c>
      <c r="T32" s="12" t="s">
        <v>526</v>
      </c>
      <c r="U32" s="9">
        <v>0.02</v>
      </c>
      <c r="V32" s="10">
        <v>100</v>
      </c>
      <c r="W32" s="11">
        <f t="shared" si="3"/>
        <v>2</v>
      </c>
      <c r="X32" s="13">
        <f t="shared" si="4"/>
        <v>3.5</v>
      </c>
    </row>
    <row r="33" spans="3:24" x14ac:dyDescent="0.25">
      <c r="C33" s="8" t="s">
        <v>0</v>
      </c>
      <c r="D33" s="8" t="s">
        <v>20</v>
      </c>
      <c r="E33" s="8" t="s">
        <v>37</v>
      </c>
      <c r="F33" s="9">
        <v>1</v>
      </c>
      <c r="G33" s="10">
        <v>0.8</v>
      </c>
      <c r="H33" s="11">
        <f t="shared" si="0"/>
        <v>0.8</v>
      </c>
      <c r="I33" s="9">
        <v>1</v>
      </c>
      <c r="J33" s="10">
        <v>0.5</v>
      </c>
      <c r="K33" s="11">
        <f t="shared" si="1"/>
        <v>0.5</v>
      </c>
      <c r="L33" s="9">
        <v>1</v>
      </c>
      <c r="M33" s="10">
        <v>0.2</v>
      </c>
      <c r="N33" s="11">
        <f t="shared" si="2"/>
        <v>0.2</v>
      </c>
      <c r="O33" s="12" t="s">
        <v>526</v>
      </c>
      <c r="P33" s="12" t="s">
        <v>526</v>
      </c>
      <c r="Q33" s="12" t="s">
        <v>526</v>
      </c>
      <c r="R33" s="12" t="s">
        <v>526</v>
      </c>
      <c r="S33" s="12" t="s">
        <v>526</v>
      </c>
      <c r="T33" s="12" t="s">
        <v>526</v>
      </c>
      <c r="U33" s="9">
        <v>0.02</v>
      </c>
      <c r="V33" s="10">
        <v>100</v>
      </c>
      <c r="W33" s="11">
        <f t="shared" si="3"/>
        <v>2</v>
      </c>
      <c r="X33" s="13">
        <f t="shared" si="4"/>
        <v>3.5</v>
      </c>
    </row>
    <row r="34" spans="3:24" x14ac:dyDescent="0.25">
      <c r="C34" s="8" t="s">
        <v>0</v>
      </c>
      <c r="D34" s="8" t="s">
        <v>16</v>
      </c>
      <c r="E34" s="8" t="s">
        <v>38</v>
      </c>
      <c r="F34" s="9">
        <v>1</v>
      </c>
      <c r="G34" s="10">
        <v>0.8</v>
      </c>
      <c r="H34" s="11">
        <f t="shared" si="0"/>
        <v>0.8</v>
      </c>
      <c r="I34" s="9">
        <v>1</v>
      </c>
      <c r="J34" s="10">
        <v>0.5</v>
      </c>
      <c r="K34" s="11">
        <f t="shared" si="1"/>
        <v>0.5</v>
      </c>
      <c r="L34" s="9">
        <v>1</v>
      </c>
      <c r="M34" s="10">
        <v>0.2</v>
      </c>
      <c r="N34" s="11">
        <f t="shared" si="2"/>
        <v>0.2</v>
      </c>
      <c r="O34" s="9">
        <v>1</v>
      </c>
      <c r="P34" s="10">
        <v>3</v>
      </c>
      <c r="Q34" s="11">
        <f>O34*P34</f>
        <v>3</v>
      </c>
      <c r="R34" s="9">
        <v>1</v>
      </c>
      <c r="S34" s="10">
        <v>0.3</v>
      </c>
      <c r="T34" s="11">
        <f>R34*S34</f>
        <v>0.3</v>
      </c>
      <c r="U34" s="9">
        <v>0.02</v>
      </c>
      <c r="V34" s="10">
        <v>100</v>
      </c>
      <c r="W34" s="11">
        <f t="shared" si="3"/>
        <v>2</v>
      </c>
      <c r="X34" s="13">
        <f t="shared" si="4"/>
        <v>6.8</v>
      </c>
    </row>
    <row r="35" spans="3:24" x14ac:dyDescent="0.25">
      <c r="C35" s="8" t="s">
        <v>0</v>
      </c>
      <c r="D35" s="8" t="s">
        <v>14</v>
      </c>
      <c r="E35" s="8" t="s">
        <v>39</v>
      </c>
      <c r="F35" s="9">
        <v>1</v>
      </c>
      <c r="G35" s="10">
        <v>0.8</v>
      </c>
      <c r="H35" s="11">
        <f t="shared" si="0"/>
        <v>0.8</v>
      </c>
      <c r="I35" s="9">
        <v>1</v>
      </c>
      <c r="J35" s="10">
        <v>0.5</v>
      </c>
      <c r="K35" s="11">
        <f t="shared" si="1"/>
        <v>0.5</v>
      </c>
      <c r="L35" s="9">
        <v>1</v>
      </c>
      <c r="M35" s="10">
        <v>0.2</v>
      </c>
      <c r="N35" s="11">
        <f t="shared" si="2"/>
        <v>0.2</v>
      </c>
      <c r="O35" s="9">
        <v>1</v>
      </c>
      <c r="P35" s="10">
        <v>3</v>
      </c>
      <c r="Q35" s="11">
        <f>O35*P35</f>
        <v>3</v>
      </c>
      <c r="R35" s="9">
        <v>1</v>
      </c>
      <c r="S35" s="10">
        <v>0.3</v>
      </c>
      <c r="T35" s="11">
        <f>R35*S35</f>
        <v>0.3</v>
      </c>
      <c r="U35" s="9">
        <v>0.02</v>
      </c>
      <c r="V35" s="10">
        <v>100</v>
      </c>
      <c r="W35" s="11">
        <f t="shared" si="3"/>
        <v>2</v>
      </c>
      <c r="X35" s="13">
        <f t="shared" si="4"/>
        <v>6.8</v>
      </c>
    </row>
    <row r="36" spans="3:24" x14ac:dyDescent="0.25">
      <c r="C36" s="8" t="s">
        <v>0</v>
      </c>
      <c r="D36" s="8" t="s">
        <v>32</v>
      </c>
      <c r="E36" s="8" t="s">
        <v>40</v>
      </c>
      <c r="F36" s="9">
        <v>1</v>
      </c>
      <c r="G36" s="10">
        <v>0.8</v>
      </c>
      <c r="H36" s="11">
        <f t="shared" si="0"/>
        <v>0.8</v>
      </c>
      <c r="I36" s="9">
        <v>1</v>
      </c>
      <c r="J36" s="10">
        <v>0.5</v>
      </c>
      <c r="K36" s="11">
        <f t="shared" si="1"/>
        <v>0.5</v>
      </c>
      <c r="L36" s="9">
        <v>1</v>
      </c>
      <c r="M36" s="10">
        <v>0.2</v>
      </c>
      <c r="N36" s="11">
        <f t="shared" si="2"/>
        <v>0.2</v>
      </c>
      <c r="O36" s="12" t="s">
        <v>526</v>
      </c>
      <c r="P36" s="12" t="s">
        <v>526</v>
      </c>
      <c r="Q36" s="12" t="s">
        <v>526</v>
      </c>
      <c r="R36" s="12" t="s">
        <v>526</v>
      </c>
      <c r="S36" s="12" t="s">
        <v>526</v>
      </c>
      <c r="T36" s="12" t="s">
        <v>526</v>
      </c>
      <c r="U36" s="9">
        <v>0.02</v>
      </c>
      <c r="V36" s="10">
        <v>100</v>
      </c>
      <c r="W36" s="11">
        <f t="shared" si="3"/>
        <v>2</v>
      </c>
      <c r="X36" s="13">
        <f t="shared" si="4"/>
        <v>3.5</v>
      </c>
    </row>
    <row r="37" spans="3:24" x14ac:dyDescent="0.25">
      <c r="C37" s="8" t="s">
        <v>0</v>
      </c>
      <c r="D37" s="8" t="s">
        <v>14</v>
      </c>
      <c r="E37" s="8" t="s">
        <v>41</v>
      </c>
      <c r="F37" s="9">
        <v>1</v>
      </c>
      <c r="G37" s="10">
        <v>0.8</v>
      </c>
      <c r="H37" s="11">
        <f t="shared" si="0"/>
        <v>0.8</v>
      </c>
      <c r="I37" s="9">
        <v>1</v>
      </c>
      <c r="J37" s="10">
        <v>0.5</v>
      </c>
      <c r="K37" s="11">
        <f t="shared" si="1"/>
        <v>0.5</v>
      </c>
      <c r="L37" s="9">
        <v>1</v>
      </c>
      <c r="M37" s="10">
        <v>0.2</v>
      </c>
      <c r="N37" s="11">
        <f t="shared" si="2"/>
        <v>0.2</v>
      </c>
      <c r="O37" s="12" t="s">
        <v>526</v>
      </c>
      <c r="P37" s="12" t="s">
        <v>526</v>
      </c>
      <c r="Q37" s="12" t="s">
        <v>526</v>
      </c>
      <c r="R37" s="12" t="s">
        <v>526</v>
      </c>
      <c r="S37" s="12" t="s">
        <v>526</v>
      </c>
      <c r="T37" s="12" t="s">
        <v>526</v>
      </c>
      <c r="U37" s="9">
        <v>0.02</v>
      </c>
      <c r="V37" s="10">
        <v>100</v>
      </c>
      <c r="W37" s="11">
        <f t="shared" si="3"/>
        <v>2</v>
      </c>
      <c r="X37" s="13">
        <f t="shared" si="4"/>
        <v>3.5</v>
      </c>
    </row>
    <row r="38" spans="3:24" x14ac:dyDescent="0.25">
      <c r="C38" s="8" t="s">
        <v>0</v>
      </c>
      <c r="D38" s="8" t="s">
        <v>42</v>
      </c>
      <c r="E38" s="8" t="s">
        <v>43</v>
      </c>
      <c r="F38" s="9">
        <v>1</v>
      </c>
      <c r="G38" s="10">
        <v>0.8</v>
      </c>
      <c r="H38" s="11">
        <f t="shared" si="0"/>
        <v>0.8</v>
      </c>
      <c r="I38" s="9">
        <v>1</v>
      </c>
      <c r="J38" s="10">
        <v>0.5</v>
      </c>
      <c r="K38" s="11">
        <f t="shared" si="1"/>
        <v>0.5</v>
      </c>
      <c r="L38" s="9">
        <v>1</v>
      </c>
      <c r="M38" s="10">
        <v>0.2</v>
      </c>
      <c r="N38" s="11">
        <f t="shared" si="2"/>
        <v>0.2</v>
      </c>
      <c r="O38" s="9">
        <v>1</v>
      </c>
      <c r="P38" s="10">
        <v>3</v>
      </c>
      <c r="Q38" s="11">
        <f>O38*P38</f>
        <v>3</v>
      </c>
      <c r="R38" s="9">
        <v>1</v>
      </c>
      <c r="S38" s="10">
        <v>0.3</v>
      </c>
      <c r="T38" s="11">
        <f>R38*S38</f>
        <v>0.3</v>
      </c>
      <c r="U38" s="9">
        <v>0.02</v>
      </c>
      <c r="V38" s="10">
        <v>100</v>
      </c>
      <c r="W38" s="11">
        <f t="shared" si="3"/>
        <v>2</v>
      </c>
      <c r="X38" s="13">
        <f t="shared" si="4"/>
        <v>6.8</v>
      </c>
    </row>
    <row r="39" spans="3:24" x14ac:dyDescent="0.25">
      <c r="C39" s="8" t="s">
        <v>0</v>
      </c>
      <c r="D39" s="8" t="s">
        <v>14</v>
      </c>
      <c r="E39" s="8" t="s">
        <v>44</v>
      </c>
      <c r="F39" s="9">
        <v>1</v>
      </c>
      <c r="G39" s="10">
        <v>0.8</v>
      </c>
      <c r="H39" s="11">
        <f t="shared" si="0"/>
        <v>0.8</v>
      </c>
      <c r="I39" s="9">
        <v>1</v>
      </c>
      <c r="J39" s="10">
        <v>0.5</v>
      </c>
      <c r="K39" s="11">
        <f t="shared" si="1"/>
        <v>0.5</v>
      </c>
      <c r="L39" s="9">
        <v>1</v>
      </c>
      <c r="M39" s="10">
        <v>0.2</v>
      </c>
      <c r="N39" s="11">
        <f t="shared" si="2"/>
        <v>0.2</v>
      </c>
      <c r="O39" s="9">
        <v>1</v>
      </c>
      <c r="P39" s="10">
        <v>3</v>
      </c>
      <c r="Q39" s="11">
        <f>O39*P39</f>
        <v>3</v>
      </c>
      <c r="R39" s="9">
        <v>1</v>
      </c>
      <c r="S39" s="10">
        <v>0.3</v>
      </c>
      <c r="T39" s="11">
        <f>R39*S39</f>
        <v>0.3</v>
      </c>
      <c r="U39" s="9">
        <v>0.02</v>
      </c>
      <c r="V39" s="10">
        <v>100</v>
      </c>
      <c r="W39" s="11">
        <f t="shared" si="3"/>
        <v>2</v>
      </c>
      <c r="X39" s="13">
        <f t="shared" si="4"/>
        <v>6.8</v>
      </c>
    </row>
    <row r="40" spans="3:24" x14ac:dyDescent="0.25">
      <c r="C40" s="8" t="s">
        <v>0</v>
      </c>
      <c r="D40" s="8" t="s">
        <v>45</v>
      </c>
      <c r="E40" s="8" t="s">
        <v>46</v>
      </c>
      <c r="F40" s="9">
        <v>1</v>
      </c>
      <c r="G40" s="10">
        <v>0.8</v>
      </c>
      <c r="H40" s="11">
        <f t="shared" si="0"/>
        <v>0.8</v>
      </c>
      <c r="I40" s="9">
        <v>1</v>
      </c>
      <c r="J40" s="10">
        <v>0.5</v>
      </c>
      <c r="K40" s="11">
        <f t="shared" si="1"/>
        <v>0.5</v>
      </c>
      <c r="L40" s="9">
        <v>1</v>
      </c>
      <c r="M40" s="10">
        <v>0.2</v>
      </c>
      <c r="N40" s="11">
        <f t="shared" si="2"/>
        <v>0.2</v>
      </c>
      <c r="O40" s="9">
        <v>1</v>
      </c>
      <c r="P40" s="10">
        <v>3</v>
      </c>
      <c r="Q40" s="11">
        <f>O40*P40</f>
        <v>3</v>
      </c>
      <c r="R40" s="9">
        <v>1</v>
      </c>
      <c r="S40" s="10">
        <v>0.3</v>
      </c>
      <c r="T40" s="11">
        <f>R40*S40</f>
        <v>0.3</v>
      </c>
      <c r="U40" s="9">
        <v>0.02</v>
      </c>
      <c r="V40" s="10">
        <v>100</v>
      </c>
      <c r="W40" s="11">
        <f t="shared" si="3"/>
        <v>2</v>
      </c>
      <c r="X40" s="13">
        <f t="shared" si="4"/>
        <v>6.8</v>
      </c>
    </row>
    <row r="41" spans="3:24" x14ac:dyDescent="0.25">
      <c r="C41" s="8" t="s">
        <v>0</v>
      </c>
      <c r="D41" s="8" t="s">
        <v>45</v>
      </c>
      <c r="E41" s="8" t="s">
        <v>47</v>
      </c>
      <c r="F41" s="9">
        <v>1</v>
      </c>
      <c r="G41" s="10">
        <v>0.8</v>
      </c>
      <c r="H41" s="11">
        <f t="shared" si="0"/>
        <v>0.8</v>
      </c>
      <c r="I41" s="9">
        <v>1</v>
      </c>
      <c r="J41" s="10">
        <v>0.5</v>
      </c>
      <c r="K41" s="11">
        <f t="shared" si="1"/>
        <v>0.5</v>
      </c>
      <c r="L41" s="9">
        <v>1</v>
      </c>
      <c r="M41" s="10">
        <v>0.2</v>
      </c>
      <c r="N41" s="11">
        <f t="shared" si="2"/>
        <v>0.2</v>
      </c>
      <c r="O41" s="9">
        <v>1</v>
      </c>
      <c r="P41" s="10">
        <v>3</v>
      </c>
      <c r="Q41" s="11">
        <f>O41*P41</f>
        <v>3</v>
      </c>
      <c r="R41" s="9">
        <v>1</v>
      </c>
      <c r="S41" s="10">
        <v>0.3</v>
      </c>
      <c r="T41" s="11">
        <f>R41*S41</f>
        <v>0.3</v>
      </c>
      <c r="U41" s="9">
        <v>0.02</v>
      </c>
      <c r="V41" s="10">
        <v>100</v>
      </c>
      <c r="W41" s="11">
        <f t="shared" si="3"/>
        <v>2</v>
      </c>
      <c r="X41" s="13">
        <f t="shared" si="4"/>
        <v>6.8</v>
      </c>
    </row>
    <row r="42" spans="3:24" x14ac:dyDescent="0.25">
      <c r="C42" s="8" t="s">
        <v>0</v>
      </c>
      <c r="D42" s="8" t="s">
        <v>14</v>
      </c>
      <c r="E42" s="8" t="s">
        <v>48</v>
      </c>
      <c r="F42" s="9">
        <v>1</v>
      </c>
      <c r="G42" s="10">
        <v>0.8</v>
      </c>
      <c r="H42" s="11">
        <f t="shared" si="0"/>
        <v>0.8</v>
      </c>
      <c r="I42" s="9">
        <v>1</v>
      </c>
      <c r="J42" s="10">
        <v>0.5</v>
      </c>
      <c r="K42" s="11">
        <f t="shared" si="1"/>
        <v>0.5</v>
      </c>
      <c r="L42" s="9">
        <v>1</v>
      </c>
      <c r="M42" s="10">
        <v>0.2</v>
      </c>
      <c r="N42" s="11">
        <f t="shared" si="2"/>
        <v>0.2</v>
      </c>
      <c r="O42" s="9">
        <v>1</v>
      </c>
      <c r="P42" s="10">
        <v>3</v>
      </c>
      <c r="Q42" s="11">
        <f>O42*P42</f>
        <v>3</v>
      </c>
      <c r="R42" s="9">
        <v>1</v>
      </c>
      <c r="S42" s="10">
        <v>0.3</v>
      </c>
      <c r="T42" s="11">
        <f>R42*S42</f>
        <v>0.3</v>
      </c>
      <c r="U42" s="9">
        <v>0.02</v>
      </c>
      <c r="V42" s="10">
        <v>100</v>
      </c>
      <c r="W42" s="11">
        <f t="shared" si="3"/>
        <v>2</v>
      </c>
      <c r="X42" s="13">
        <f t="shared" si="4"/>
        <v>6.8</v>
      </c>
    </row>
    <row r="43" spans="3:24" x14ac:dyDescent="0.25">
      <c r="C43" s="8" t="s">
        <v>0</v>
      </c>
      <c r="D43" s="8" t="s">
        <v>49</v>
      </c>
      <c r="E43" s="8" t="s">
        <v>50</v>
      </c>
      <c r="F43" s="9">
        <v>1</v>
      </c>
      <c r="G43" s="10">
        <v>0.8</v>
      </c>
      <c r="H43" s="11">
        <f t="shared" si="0"/>
        <v>0.8</v>
      </c>
      <c r="I43" s="9">
        <v>1</v>
      </c>
      <c r="J43" s="10">
        <v>0.5</v>
      </c>
      <c r="K43" s="11">
        <f t="shared" si="1"/>
        <v>0.5</v>
      </c>
      <c r="L43" s="9">
        <v>1</v>
      </c>
      <c r="M43" s="10">
        <v>0.2</v>
      </c>
      <c r="N43" s="11">
        <f t="shared" si="2"/>
        <v>0.2</v>
      </c>
      <c r="O43" s="12" t="s">
        <v>526</v>
      </c>
      <c r="P43" s="12" t="s">
        <v>526</v>
      </c>
      <c r="Q43" s="12" t="s">
        <v>526</v>
      </c>
      <c r="R43" s="12" t="s">
        <v>526</v>
      </c>
      <c r="S43" s="12" t="s">
        <v>526</v>
      </c>
      <c r="T43" s="12" t="s">
        <v>526</v>
      </c>
      <c r="U43" s="9">
        <v>0.02</v>
      </c>
      <c r="V43" s="10">
        <v>100</v>
      </c>
      <c r="W43" s="11">
        <f t="shared" si="3"/>
        <v>2</v>
      </c>
      <c r="X43" s="13">
        <f t="shared" si="4"/>
        <v>3.5</v>
      </c>
    </row>
    <row r="44" spans="3:24" x14ac:dyDescent="0.25">
      <c r="C44" s="8" t="s">
        <v>0</v>
      </c>
      <c r="D44" s="8" t="s">
        <v>14</v>
      </c>
      <c r="E44" s="8" t="s">
        <v>51</v>
      </c>
      <c r="F44" s="9">
        <v>1</v>
      </c>
      <c r="G44" s="10">
        <v>0.8</v>
      </c>
      <c r="H44" s="11">
        <f t="shared" si="0"/>
        <v>0.8</v>
      </c>
      <c r="I44" s="9">
        <v>1</v>
      </c>
      <c r="J44" s="10">
        <v>0.5</v>
      </c>
      <c r="K44" s="11">
        <f t="shared" si="1"/>
        <v>0.5</v>
      </c>
      <c r="L44" s="9">
        <v>1</v>
      </c>
      <c r="M44" s="10">
        <v>0.2</v>
      </c>
      <c r="N44" s="11">
        <f t="shared" si="2"/>
        <v>0.2</v>
      </c>
      <c r="O44" s="12" t="s">
        <v>526</v>
      </c>
      <c r="P44" s="12" t="s">
        <v>526</v>
      </c>
      <c r="Q44" s="12" t="s">
        <v>526</v>
      </c>
      <c r="R44" s="12" t="s">
        <v>526</v>
      </c>
      <c r="S44" s="12" t="s">
        <v>526</v>
      </c>
      <c r="T44" s="12" t="s">
        <v>526</v>
      </c>
      <c r="U44" s="9">
        <v>0.02</v>
      </c>
      <c r="V44" s="10">
        <v>100</v>
      </c>
      <c r="W44" s="11">
        <f t="shared" si="3"/>
        <v>2</v>
      </c>
      <c r="X44" s="13">
        <f t="shared" si="4"/>
        <v>3.5</v>
      </c>
    </row>
    <row r="45" spans="3:24" x14ac:dyDescent="0.25">
      <c r="C45" s="8" t="s">
        <v>0</v>
      </c>
      <c r="D45" s="8" t="s">
        <v>49</v>
      </c>
      <c r="E45" s="8" t="s">
        <v>52</v>
      </c>
      <c r="F45" s="9">
        <v>1</v>
      </c>
      <c r="G45" s="10">
        <v>0.8</v>
      </c>
      <c r="H45" s="11">
        <f t="shared" si="0"/>
        <v>0.8</v>
      </c>
      <c r="I45" s="9">
        <v>1</v>
      </c>
      <c r="J45" s="10">
        <v>0.5</v>
      </c>
      <c r="K45" s="11">
        <f t="shared" si="1"/>
        <v>0.5</v>
      </c>
      <c r="L45" s="9">
        <v>1</v>
      </c>
      <c r="M45" s="10">
        <v>0.2</v>
      </c>
      <c r="N45" s="11">
        <f t="shared" si="2"/>
        <v>0.2</v>
      </c>
      <c r="O45" s="9">
        <v>1</v>
      </c>
      <c r="P45" s="10">
        <v>3</v>
      </c>
      <c r="Q45" s="11">
        <f>O45*P45</f>
        <v>3</v>
      </c>
      <c r="R45" s="9">
        <v>1</v>
      </c>
      <c r="S45" s="10">
        <v>0.3</v>
      </c>
      <c r="T45" s="11">
        <f>R45*S45</f>
        <v>0.3</v>
      </c>
      <c r="U45" s="9">
        <v>0.02</v>
      </c>
      <c r="V45" s="10">
        <v>100</v>
      </c>
      <c r="W45" s="11">
        <f t="shared" si="3"/>
        <v>2</v>
      </c>
      <c r="X45" s="13">
        <f t="shared" si="4"/>
        <v>6.8</v>
      </c>
    </row>
    <row r="46" spans="3:24" x14ac:dyDescent="0.25">
      <c r="C46" s="8" t="s">
        <v>0</v>
      </c>
      <c r="D46" s="8" t="s">
        <v>49</v>
      </c>
      <c r="E46" s="8" t="s">
        <v>53</v>
      </c>
      <c r="F46" s="9">
        <v>1</v>
      </c>
      <c r="G46" s="10">
        <v>0.8</v>
      </c>
      <c r="H46" s="11">
        <f t="shared" si="0"/>
        <v>0.8</v>
      </c>
      <c r="I46" s="9">
        <v>1</v>
      </c>
      <c r="J46" s="10">
        <v>0.5</v>
      </c>
      <c r="K46" s="11">
        <f t="shared" si="1"/>
        <v>0.5</v>
      </c>
      <c r="L46" s="9">
        <v>1</v>
      </c>
      <c r="M46" s="10">
        <v>0.2</v>
      </c>
      <c r="N46" s="11">
        <f t="shared" si="2"/>
        <v>0.2</v>
      </c>
      <c r="O46" s="9">
        <v>1</v>
      </c>
      <c r="P46" s="10">
        <v>3</v>
      </c>
      <c r="Q46" s="11">
        <f>O46*P46</f>
        <v>3</v>
      </c>
      <c r="R46" s="9">
        <v>1</v>
      </c>
      <c r="S46" s="10">
        <v>0.3</v>
      </c>
      <c r="T46" s="11">
        <f>R46*S46</f>
        <v>0.3</v>
      </c>
      <c r="U46" s="9">
        <v>0.02</v>
      </c>
      <c r="V46" s="10">
        <v>100</v>
      </c>
      <c r="W46" s="11">
        <f t="shared" si="3"/>
        <v>2</v>
      </c>
      <c r="X46" s="13">
        <f t="shared" si="4"/>
        <v>6.8</v>
      </c>
    </row>
    <row r="47" spans="3:24" x14ac:dyDescent="0.25">
      <c r="C47" s="8" t="s">
        <v>0</v>
      </c>
      <c r="D47" s="8" t="s">
        <v>49</v>
      </c>
      <c r="E47" s="8" t="s">
        <v>54</v>
      </c>
      <c r="F47" s="9">
        <v>1</v>
      </c>
      <c r="G47" s="10">
        <v>0.8</v>
      </c>
      <c r="H47" s="11">
        <f t="shared" si="0"/>
        <v>0.8</v>
      </c>
      <c r="I47" s="9">
        <v>1</v>
      </c>
      <c r="J47" s="10">
        <v>0.5</v>
      </c>
      <c r="K47" s="11">
        <f t="shared" si="1"/>
        <v>0.5</v>
      </c>
      <c r="L47" s="9">
        <v>1</v>
      </c>
      <c r="M47" s="10">
        <v>0.2</v>
      </c>
      <c r="N47" s="11">
        <f t="shared" si="2"/>
        <v>0.2</v>
      </c>
      <c r="O47" s="12" t="s">
        <v>526</v>
      </c>
      <c r="P47" s="12" t="s">
        <v>526</v>
      </c>
      <c r="Q47" s="12" t="s">
        <v>526</v>
      </c>
      <c r="R47" s="12" t="s">
        <v>526</v>
      </c>
      <c r="S47" s="12" t="s">
        <v>526</v>
      </c>
      <c r="T47" s="12" t="s">
        <v>526</v>
      </c>
      <c r="U47" s="9">
        <v>0.02</v>
      </c>
      <c r="V47" s="10">
        <v>100</v>
      </c>
      <c r="W47" s="11">
        <f t="shared" si="3"/>
        <v>2</v>
      </c>
      <c r="X47" s="13">
        <f t="shared" si="4"/>
        <v>3.5</v>
      </c>
    </row>
    <row r="48" spans="3:24" x14ac:dyDescent="0.25">
      <c r="C48" s="8" t="s">
        <v>0</v>
      </c>
      <c r="D48" s="8" t="s">
        <v>49</v>
      </c>
      <c r="E48" s="8" t="s">
        <v>55</v>
      </c>
      <c r="F48" s="9">
        <v>1</v>
      </c>
      <c r="G48" s="10">
        <v>0.8</v>
      </c>
      <c r="H48" s="11">
        <f t="shared" si="0"/>
        <v>0.8</v>
      </c>
      <c r="I48" s="9">
        <v>1</v>
      </c>
      <c r="J48" s="10">
        <v>0.5</v>
      </c>
      <c r="K48" s="11">
        <f t="shared" si="1"/>
        <v>0.5</v>
      </c>
      <c r="L48" s="9">
        <v>1</v>
      </c>
      <c r="M48" s="10">
        <v>0.2</v>
      </c>
      <c r="N48" s="11">
        <f t="shared" si="2"/>
        <v>0.2</v>
      </c>
      <c r="O48" s="12" t="s">
        <v>526</v>
      </c>
      <c r="P48" s="12" t="s">
        <v>526</v>
      </c>
      <c r="Q48" s="12" t="s">
        <v>526</v>
      </c>
      <c r="R48" s="12" t="s">
        <v>526</v>
      </c>
      <c r="S48" s="12" t="s">
        <v>526</v>
      </c>
      <c r="T48" s="12" t="s">
        <v>526</v>
      </c>
      <c r="U48" s="9">
        <v>0.02</v>
      </c>
      <c r="V48" s="10">
        <v>100</v>
      </c>
      <c r="W48" s="11">
        <f t="shared" si="3"/>
        <v>2</v>
      </c>
      <c r="X48" s="13">
        <f t="shared" si="4"/>
        <v>3.5</v>
      </c>
    </row>
    <row r="49" spans="3:24" x14ac:dyDescent="0.25">
      <c r="C49" s="8" t="s">
        <v>0</v>
      </c>
      <c r="D49" s="8" t="s">
        <v>14</v>
      </c>
      <c r="E49" s="8" t="s">
        <v>56</v>
      </c>
      <c r="F49" s="9">
        <v>1</v>
      </c>
      <c r="G49" s="10">
        <v>0.8</v>
      </c>
      <c r="H49" s="11">
        <f t="shared" si="0"/>
        <v>0.8</v>
      </c>
      <c r="I49" s="9">
        <v>1</v>
      </c>
      <c r="J49" s="10">
        <v>0.5</v>
      </c>
      <c r="K49" s="11">
        <f t="shared" si="1"/>
        <v>0.5</v>
      </c>
      <c r="L49" s="9">
        <v>1</v>
      </c>
      <c r="M49" s="10">
        <v>0.2</v>
      </c>
      <c r="N49" s="11">
        <f t="shared" si="2"/>
        <v>0.2</v>
      </c>
      <c r="O49" s="12" t="s">
        <v>526</v>
      </c>
      <c r="P49" s="12" t="s">
        <v>526</v>
      </c>
      <c r="Q49" s="12" t="s">
        <v>526</v>
      </c>
      <c r="R49" s="12" t="s">
        <v>526</v>
      </c>
      <c r="S49" s="12" t="s">
        <v>526</v>
      </c>
      <c r="T49" s="12" t="s">
        <v>526</v>
      </c>
      <c r="U49" s="9">
        <v>0.02</v>
      </c>
      <c r="V49" s="10">
        <v>100</v>
      </c>
      <c r="W49" s="11">
        <f t="shared" si="3"/>
        <v>2</v>
      </c>
      <c r="X49" s="13">
        <f t="shared" si="4"/>
        <v>3.5</v>
      </c>
    </row>
    <row r="50" spans="3:24" x14ac:dyDescent="0.25">
      <c r="C50" s="8" t="s">
        <v>0</v>
      </c>
      <c r="D50" s="8" t="s">
        <v>14</v>
      </c>
      <c r="E50" s="8" t="s">
        <v>57</v>
      </c>
      <c r="F50" s="9">
        <v>1</v>
      </c>
      <c r="G50" s="10">
        <v>0.8</v>
      </c>
      <c r="H50" s="11">
        <f t="shared" si="0"/>
        <v>0.8</v>
      </c>
      <c r="I50" s="9">
        <v>1</v>
      </c>
      <c r="J50" s="10">
        <v>0.5</v>
      </c>
      <c r="K50" s="11">
        <f t="shared" si="1"/>
        <v>0.5</v>
      </c>
      <c r="L50" s="9">
        <v>1</v>
      </c>
      <c r="M50" s="10">
        <v>0.2</v>
      </c>
      <c r="N50" s="11">
        <f t="shared" si="2"/>
        <v>0.2</v>
      </c>
      <c r="O50" s="12" t="s">
        <v>526</v>
      </c>
      <c r="P50" s="12" t="s">
        <v>526</v>
      </c>
      <c r="Q50" s="12" t="s">
        <v>526</v>
      </c>
      <c r="R50" s="12" t="s">
        <v>526</v>
      </c>
      <c r="S50" s="12" t="s">
        <v>526</v>
      </c>
      <c r="T50" s="12" t="s">
        <v>526</v>
      </c>
      <c r="U50" s="9">
        <v>0.02</v>
      </c>
      <c r="V50" s="10">
        <v>100</v>
      </c>
      <c r="W50" s="11">
        <f t="shared" si="3"/>
        <v>2</v>
      </c>
      <c r="X50" s="13">
        <f t="shared" si="4"/>
        <v>3.5</v>
      </c>
    </row>
    <row r="51" spans="3:24" x14ac:dyDescent="0.25">
      <c r="C51" s="8" t="s">
        <v>0</v>
      </c>
      <c r="D51" s="8" t="s">
        <v>45</v>
      </c>
      <c r="E51" s="8" t="s">
        <v>58</v>
      </c>
      <c r="F51" s="9">
        <v>1</v>
      </c>
      <c r="G51" s="10">
        <v>0.8</v>
      </c>
      <c r="H51" s="11">
        <f t="shared" si="0"/>
        <v>0.8</v>
      </c>
      <c r="I51" s="9">
        <v>1</v>
      </c>
      <c r="J51" s="10">
        <v>0.5</v>
      </c>
      <c r="K51" s="11">
        <f t="shared" si="1"/>
        <v>0.5</v>
      </c>
      <c r="L51" s="9">
        <v>1</v>
      </c>
      <c r="M51" s="10">
        <v>0.2</v>
      </c>
      <c r="N51" s="11">
        <f t="shared" si="2"/>
        <v>0.2</v>
      </c>
      <c r="O51" s="12" t="s">
        <v>526</v>
      </c>
      <c r="P51" s="12" t="s">
        <v>526</v>
      </c>
      <c r="Q51" s="12" t="s">
        <v>526</v>
      </c>
      <c r="R51" s="12" t="s">
        <v>526</v>
      </c>
      <c r="S51" s="12" t="s">
        <v>526</v>
      </c>
      <c r="T51" s="12" t="s">
        <v>526</v>
      </c>
      <c r="U51" s="9">
        <v>0.02</v>
      </c>
      <c r="V51" s="10">
        <v>100</v>
      </c>
      <c r="W51" s="11">
        <f t="shared" si="3"/>
        <v>2</v>
      </c>
      <c r="X51" s="13">
        <f t="shared" si="4"/>
        <v>3.5</v>
      </c>
    </row>
    <row r="52" spans="3:24" x14ac:dyDescent="0.25">
      <c r="C52" s="8" t="s">
        <v>0</v>
      </c>
      <c r="D52" s="8" t="s">
        <v>45</v>
      </c>
      <c r="E52" s="8" t="s">
        <v>59</v>
      </c>
      <c r="F52" s="9">
        <v>1</v>
      </c>
      <c r="G52" s="10">
        <v>0.8</v>
      </c>
      <c r="H52" s="11">
        <f t="shared" si="0"/>
        <v>0.8</v>
      </c>
      <c r="I52" s="9">
        <v>1</v>
      </c>
      <c r="J52" s="10">
        <v>0.5</v>
      </c>
      <c r="K52" s="11">
        <f t="shared" si="1"/>
        <v>0.5</v>
      </c>
      <c r="L52" s="9">
        <v>1</v>
      </c>
      <c r="M52" s="10">
        <v>0.2</v>
      </c>
      <c r="N52" s="11">
        <f t="shared" si="2"/>
        <v>0.2</v>
      </c>
      <c r="O52" s="9">
        <v>1</v>
      </c>
      <c r="P52" s="10">
        <v>3</v>
      </c>
      <c r="Q52" s="11">
        <f>O52*P52</f>
        <v>3</v>
      </c>
      <c r="R52" s="9">
        <v>1</v>
      </c>
      <c r="S52" s="10">
        <v>0.3</v>
      </c>
      <c r="T52" s="11">
        <f>R52*S52</f>
        <v>0.3</v>
      </c>
      <c r="U52" s="9">
        <v>0.02</v>
      </c>
      <c r="V52" s="10">
        <v>100</v>
      </c>
      <c r="W52" s="11">
        <f t="shared" si="3"/>
        <v>2</v>
      </c>
      <c r="X52" s="13">
        <f t="shared" si="4"/>
        <v>6.8</v>
      </c>
    </row>
    <row r="53" spans="3:24" x14ac:dyDescent="0.25">
      <c r="C53" s="8" t="s">
        <v>0</v>
      </c>
      <c r="D53" s="8" t="s">
        <v>14</v>
      </c>
      <c r="E53" s="8" t="s">
        <v>60</v>
      </c>
      <c r="F53" s="9">
        <v>1</v>
      </c>
      <c r="G53" s="10">
        <v>0.8</v>
      </c>
      <c r="H53" s="11">
        <f t="shared" si="0"/>
        <v>0.8</v>
      </c>
      <c r="I53" s="9">
        <v>1</v>
      </c>
      <c r="J53" s="10">
        <v>0.5</v>
      </c>
      <c r="K53" s="11">
        <f t="shared" si="1"/>
        <v>0.5</v>
      </c>
      <c r="L53" s="9">
        <v>1</v>
      </c>
      <c r="M53" s="10">
        <v>0.2</v>
      </c>
      <c r="N53" s="11">
        <f t="shared" si="2"/>
        <v>0.2</v>
      </c>
      <c r="O53" s="9">
        <v>1</v>
      </c>
      <c r="P53" s="10">
        <v>3</v>
      </c>
      <c r="Q53" s="11">
        <f>O53*P53</f>
        <v>3</v>
      </c>
      <c r="R53" s="9">
        <v>1</v>
      </c>
      <c r="S53" s="10">
        <v>0.3</v>
      </c>
      <c r="T53" s="11">
        <f>R53*S53</f>
        <v>0.3</v>
      </c>
      <c r="U53" s="9">
        <v>0.02</v>
      </c>
      <c r="V53" s="10">
        <v>100</v>
      </c>
      <c r="W53" s="11">
        <f t="shared" si="3"/>
        <v>2</v>
      </c>
      <c r="X53" s="13">
        <f t="shared" si="4"/>
        <v>6.8</v>
      </c>
    </row>
    <row r="54" spans="3:24" x14ac:dyDescent="0.25">
      <c r="C54" s="8" t="s">
        <v>0</v>
      </c>
      <c r="D54" s="8" t="s">
        <v>49</v>
      </c>
      <c r="E54" s="8" t="s">
        <v>61</v>
      </c>
      <c r="F54" s="9">
        <v>1</v>
      </c>
      <c r="G54" s="10">
        <v>0.8</v>
      </c>
      <c r="H54" s="11">
        <f t="shared" si="0"/>
        <v>0.8</v>
      </c>
      <c r="I54" s="9">
        <v>1</v>
      </c>
      <c r="J54" s="10">
        <v>0.5</v>
      </c>
      <c r="K54" s="11">
        <f t="shared" si="1"/>
        <v>0.5</v>
      </c>
      <c r="L54" s="9">
        <v>1</v>
      </c>
      <c r="M54" s="10">
        <v>0.2</v>
      </c>
      <c r="N54" s="11">
        <f t="shared" si="2"/>
        <v>0.2</v>
      </c>
      <c r="O54" s="12" t="s">
        <v>526</v>
      </c>
      <c r="P54" s="12" t="s">
        <v>526</v>
      </c>
      <c r="Q54" s="12" t="s">
        <v>526</v>
      </c>
      <c r="R54" s="12" t="s">
        <v>526</v>
      </c>
      <c r="S54" s="12" t="s">
        <v>526</v>
      </c>
      <c r="T54" s="12" t="s">
        <v>526</v>
      </c>
      <c r="U54" s="9">
        <v>0.02</v>
      </c>
      <c r="V54" s="10">
        <v>100</v>
      </c>
      <c r="W54" s="11">
        <f t="shared" si="3"/>
        <v>2</v>
      </c>
      <c r="X54" s="13">
        <f t="shared" si="4"/>
        <v>3.5</v>
      </c>
    </row>
    <row r="55" spans="3:24" x14ac:dyDescent="0.25">
      <c r="C55" s="8" t="s">
        <v>0</v>
      </c>
      <c r="D55" s="8" t="s">
        <v>1</v>
      </c>
      <c r="E55" s="8" t="s">
        <v>62</v>
      </c>
      <c r="F55" s="9">
        <v>1</v>
      </c>
      <c r="G55" s="10">
        <v>0.8</v>
      </c>
      <c r="H55" s="11">
        <f t="shared" si="0"/>
        <v>0.8</v>
      </c>
      <c r="I55" s="9">
        <v>1</v>
      </c>
      <c r="J55" s="10">
        <v>0.5</v>
      </c>
      <c r="K55" s="11">
        <f t="shared" si="1"/>
        <v>0.5</v>
      </c>
      <c r="L55" s="9">
        <v>1</v>
      </c>
      <c r="M55" s="10">
        <v>0.2</v>
      </c>
      <c r="N55" s="11">
        <f t="shared" si="2"/>
        <v>0.2</v>
      </c>
      <c r="O55" s="9">
        <v>1</v>
      </c>
      <c r="P55" s="10">
        <v>3</v>
      </c>
      <c r="Q55" s="11">
        <f>O55*P55</f>
        <v>3</v>
      </c>
      <c r="R55" s="9">
        <v>1</v>
      </c>
      <c r="S55" s="10">
        <v>0.3</v>
      </c>
      <c r="T55" s="11">
        <f>R55*S55</f>
        <v>0.3</v>
      </c>
      <c r="U55" s="9">
        <v>0.02</v>
      </c>
      <c r="V55" s="10">
        <v>100</v>
      </c>
      <c r="W55" s="11">
        <f t="shared" si="3"/>
        <v>2</v>
      </c>
      <c r="X55" s="13">
        <f t="shared" si="4"/>
        <v>6.8</v>
      </c>
    </row>
    <row r="56" spans="3:24" x14ac:dyDescent="0.25">
      <c r="C56" s="8" t="s">
        <v>0</v>
      </c>
      <c r="D56" s="8" t="s">
        <v>4</v>
      </c>
      <c r="E56" s="8" t="s">
        <v>63</v>
      </c>
      <c r="F56" s="9">
        <v>1</v>
      </c>
      <c r="G56" s="10">
        <v>0.8</v>
      </c>
      <c r="H56" s="11">
        <f t="shared" si="0"/>
        <v>0.8</v>
      </c>
      <c r="I56" s="9">
        <v>1</v>
      </c>
      <c r="J56" s="10">
        <v>0.5</v>
      </c>
      <c r="K56" s="11">
        <f t="shared" si="1"/>
        <v>0.5</v>
      </c>
      <c r="L56" s="9">
        <v>1</v>
      </c>
      <c r="M56" s="10">
        <v>0.2</v>
      </c>
      <c r="N56" s="11">
        <f t="shared" si="2"/>
        <v>0.2</v>
      </c>
      <c r="O56" s="9">
        <v>1</v>
      </c>
      <c r="P56" s="10">
        <v>3</v>
      </c>
      <c r="Q56" s="11">
        <f>O56*P56</f>
        <v>3</v>
      </c>
      <c r="R56" s="9">
        <v>1</v>
      </c>
      <c r="S56" s="10">
        <v>0.3</v>
      </c>
      <c r="T56" s="11">
        <f>R56*S56</f>
        <v>0.3</v>
      </c>
      <c r="U56" s="9">
        <v>0.02</v>
      </c>
      <c r="V56" s="10">
        <v>100</v>
      </c>
      <c r="W56" s="11">
        <f t="shared" si="3"/>
        <v>2</v>
      </c>
      <c r="X56" s="13">
        <f t="shared" si="4"/>
        <v>6.8</v>
      </c>
    </row>
    <row r="57" spans="3:24" x14ac:dyDescent="0.25">
      <c r="C57" s="8" t="s">
        <v>0</v>
      </c>
      <c r="D57" s="8" t="s">
        <v>4</v>
      </c>
      <c r="E57" s="8" t="s">
        <v>64</v>
      </c>
      <c r="F57" s="9">
        <v>1</v>
      </c>
      <c r="G57" s="10">
        <v>0.8</v>
      </c>
      <c r="H57" s="11">
        <f t="shared" si="0"/>
        <v>0.8</v>
      </c>
      <c r="I57" s="9">
        <v>1</v>
      </c>
      <c r="J57" s="10">
        <v>0.5</v>
      </c>
      <c r="K57" s="11">
        <f t="shared" si="1"/>
        <v>0.5</v>
      </c>
      <c r="L57" s="9">
        <v>1</v>
      </c>
      <c r="M57" s="10">
        <v>0.2</v>
      </c>
      <c r="N57" s="11">
        <f t="shared" si="2"/>
        <v>0.2</v>
      </c>
      <c r="O57" s="9">
        <v>1</v>
      </c>
      <c r="P57" s="10">
        <v>3</v>
      </c>
      <c r="Q57" s="11">
        <f>O57*P57</f>
        <v>3</v>
      </c>
      <c r="R57" s="9">
        <v>1</v>
      </c>
      <c r="S57" s="10">
        <v>0.3</v>
      </c>
      <c r="T57" s="11">
        <f>R57*S57</f>
        <v>0.3</v>
      </c>
      <c r="U57" s="9">
        <v>0.02</v>
      </c>
      <c r="V57" s="10">
        <v>100</v>
      </c>
      <c r="W57" s="11">
        <f t="shared" si="3"/>
        <v>2</v>
      </c>
      <c r="X57" s="13">
        <f t="shared" si="4"/>
        <v>6.8</v>
      </c>
    </row>
    <row r="58" spans="3:24" x14ac:dyDescent="0.25">
      <c r="C58" s="8" t="s">
        <v>0</v>
      </c>
      <c r="D58" s="8" t="s">
        <v>7</v>
      </c>
      <c r="E58" s="8" t="s">
        <v>65</v>
      </c>
      <c r="F58" s="9">
        <v>1</v>
      </c>
      <c r="G58" s="10">
        <v>0.8</v>
      </c>
      <c r="H58" s="11">
        <f t="shared" si="0"/>
        <v>0.8</v>
      </c>
      <c r="I58" s="9">
        <v>1</v>
      </c>
      <c r="J58" s="10">
        <v>0.5</v>
      </c>
      <c r="K58" s="11">
        <f t="shared" si="1"/>
        <v>0.5</v>
      </c>
      <c r="L58" s="9">
        <v>1</v>
      </c>
      <c r="M58" s="10">
        <v>0.2</v>
      </c>
      <c r="N58" s="11">
        <f t="shared" si="2"/>
        <v>0.2</v>
      </c>
      <c r="O58" s="12" t="s">
        <v>526</v>
      </c>
      <c r="P58" s="12" t="s">
        <v>526</v>
      </c>
      <c r="Q58" s="12" t="s">
        <v>526</v>
      </c>
      <c r="R58" s="12" t="s">
        <v>526</v>
      </c>
      <c r="S58" s="12" t="s">
        <v>526</v>
      </c>
      <c r="T58" s="12" t="s">
        <v>526</v>
      </c>
      <c r="U58" s="9">
        <v>0.02</v>
      </c>
      <c r="V58" s="10">
        <v>100</v>
      </c>
      <c r="W58" s="11">
        <f t="shared" si="3"/>
        <v>2</v>
      </c>
      <c r="X58" s="13">
        <f t="shared" si="4"/>
        <v>3.5</v>
      </c>
    </row>
    <row r="59" spans="3:24" x14ac:dyDescent="0.25">
      <c r="C59" s="8" t="s">
        <v>0</v>
      </c>
      <c r="D59" s="8" t="s">
        <v>4</v>
      </c>
      <c r="E59" s="8" t="s">
        <v>66</v>
      </c>
      <c r="F59" s="9">
        <v>1</v>
      </c>
      <c r="G59" s="10">
        <v>0.8</v>
      </c>
      <c r="H59" s="11">
        <f t="shared" si="0"/>
        <v>0.8</v>
      </c>
      <c r="I59" s="9">
        <v>1</v>
      </c>
      <c r="J59" s="10">
        <v>0.5</v>
      </c>
      <c r="K59" s="11">
        <f t="shared" si="1"/>
        <v>0.5</v>
      </c>
      <c r="L59" s="9">
        <v>1</v>
      </c>
      <c r="M59" s="10">
        <v>0.2</v>
      </c>
      <c r="N59" s="11">
        <f t="shared" si="2"/>
        <v>0.2</v>
      </c>
      <c r="O59" s="9">
        <v>1</v>
      </c>
      <c r="P59" s="10">
        <v>3</v>
      </c>
      <c r="Q59" s="11">
        <f>O59*P59</f>
        <v>3</v>
      </c>
      <c r="R59" s="9">
        <v>1</v>
      </c>
      <c r="S59" s="10">
        <v>0.3</v>
      </c>
      <c r="T59" s="11">
        <f>R59*S59</f>
        <v>0.3</v>
      </c>
      <c r="U59" s="9">
        <v>0.02</v>
      </c>
      <c r="V59" s="10">
        <v>100</v>
      </c>
      <c r="W59" s="11">
        <f t="shared" si="3"/>
        <v>2</v>
      </c>
      <c r="X59" s="13">
        <f t="shared" si="4"/>
        <v>6.8</v>
      </c>
    </row>
    <row r="60" spans="3:24" x14ac:dyDescent="0.25">
      <c r="C60" s="8" t="s">
        <v>0</v>
      </c>
      <c r="D60" s="8" t="s">
        <v>4</v>
      </c>
      <c r="E60" s="8" t="s">
        <v>67</v>
      </c>
      <c r="F60" s="9">
        <v>1</v>
      </c>
      <c r="G60" s="10">
        <v>0.8</v>
      </c>
      <c r="H60" s="11">
        <f t="shared" si="0"/>
        <v>0.8</v>
      </c>
      <c r="I60" s="9">
        <v>1</v>
      </c>
      <c r="J60" s="10">
        <v>0.5</v>
      </c>
      <c r="K60" s="11">
        <f t="shared" si="1"/>
        <v>0.5</v>
      </c>
      <c r="L60" s="9">
        <v>1</v>
      </c>
      <c r="M60" s="10">
        <v>0.2</v>
      </c>
      <c r="N60" s="11">
        <f t="shared" si="2"/>
        <v>0.2</v>
      </c>
      <c r="O60" s="12" t="s">
        <v>526</v>
      </c>
      <c r="P60" s="12" t="s">
        <v>526</v>
      </c>
      <c r="Q60" s="12" t="s">
        <v>526</v>
      </c>
      <c r="R60" s="12" t="s">
        <v>526</v>
      </c>
      <c r="S60" s="12" t="s">
        <v>526</v>
      </c>
      <c r="T60" s="12" t="s">
        <v>526</v>
      </c>
      <c r="U60" s="9">
        <v>0.02</v>
      </c>
      <c r="V60" s="10">
        <v>100</v>
      </c>
      <c r="W60" s="11">
        <f t="shared" si="3"/>
        <v>2</v>
      </c>
      <c r="X60" s="13">
        <f t="shared" si="4"/>
        <v>3.5</v>
      </c>
    </row>
    <row r="61" spans="3:24" x14ac:dyDescent="0.25">
      <c r="C61" s="8" t="s">
        <v>0</v>
      </c>
      <c r="D61" s="8" t="s">
        <v>4</v>
      </c>
      <c r="E61" s="8" t="s">
        <v>68</v>
      </c>
      <c r="F61" s="9">
        <v>1</v>
      </c>
      <c r="G61" s="10">
        <v>0.8</v>
      </c>
      <c r="H61" s="11">
        <f t="shared" si="0"/>
        <v>0.8</v>
      </c>
      <c r="I61" s="9">
        <v>1</v>
      </c>
      <c r="J61" s="10">
        <v>0.5</v>
      </c>
      <c r="K61" s="11">
        <f t="shared" si="1"/>
        <v>0.5</v>
      </c>
      <c r="L61" s="9">
        <v>1</v>
      </c>
      <c r="M61" s="10">
        <v>0.2</v>
      </c>
      <c r="N61" s="11">
        <f t="shared" si="2"/>
        <v>0.2</v>
      </c>
      <c r="O61" s="12" t="s">
        <v>526</v>
      </c>
      <c r="P61" s="12" t="s">
        <v>526</v>
      </c>
      <c r="Q61" s="12" t="s">
        <v>526</v>
      </c>
      <c r="R61" s="12" t="s">
        <v>526</v>
      </c>
      <c r="S61" s="12" t="s">
        <v>526</v>
      </c>
      <c r="T61" s="12" t="s">
        <v>526</v>
      </c>
      <c r="U61" s="9">
        <v>0.02</v>
      </c>
      <c r="V61" s="10">
        <v>100</v>
      </c>
      <c r="W61" s="11">
        <f t="shared" si="3"/>
        <v>2</v>
      </c>
      <c r="X61" s="13">
        <f t="shared" si="4"/>
        <v>3.5</v>
      </c>
    </row>
    <row r="62" spans="3:24" x14ac:dyDescent="0.25">
      <c r="C62" s="8" t="s">
        <v>0</v>
      </c>
      <c r="D62" s="8" t="s">
        <v>7</v>
      </c>
      <c r="E62" s="8" t="s">
        <v>69</v>
      </c>
      <c r="F62" s="9">
        <v>1</v>
      </c>
      <c r="G62" s="10">
        <v>0.8</v>
      </c>
      <c r="H62" s="11">
        <f t="shared" si="0"/>
        <v>0.8</v>
      </c>
      <c r="I62" s="9">
        <v>1</v>
      </c>
      <c r="J62" s="10">
        <v>0.5</v>
      </c>
      <c r="K62" s="11">
        <f t="shared" si="1"/>
        <v>0.5</v>
      </c>
      <c r="L62" s="9">
        <v>1</v>
      </c>
      <c r="M62" s="10">
        <v>0.2</v>
      </c>
      <c r="N62" s="11">
        <f t="shared" si="2"/>
        <v>0.2</v>
      </c>
      <c r="O62" s="12" t="s">
        <v>526</v>
      </c>
      <c r="P62" s="12" t="s">
        <v>526</v>
      </c>
      <c r="Q62" s="12" t="s">
        <v>526</v>
      </c>
      <c r="R62" s="12" t="s">
        <v>526</v>
      </c>
      <c r="S62" s="12" t="s">
        <v>526</v>
      </c>
      <c r="T62" s="12" t="s">
        <v>526</v>
      </c>
      <c r="U62" s="9">
        <v>0.02</v>
      </c>
      <c r="V62" s="10">
        <v>100</v>
      </c>
      <c r="W62" s="11">
        <f t="shared" si="3"/>
        <v>2</v>
      </c>
      <c r="X62" s="13">
        <f t="shared" si="4"/>
        <v>3.5</v>
      </c>
    </row>
    <row r="63" spans="3:24" x14ac:dyDescent="0.25">
      <c r="C63" s="8" t="s">
        <v>0</v>
      </c>
      <c r="D63" s="8" t="s">
        <v>4</v>
      </c>
      <c r="E63" s="8" t="s">
        <v>70</v>
      </c>
      <c r="F63" s="9">
        <v>1</v>
      </c>
      <c r="G63" s="10">
        <v>0.8</v>
      </c>
      <c r="H63" s="11">
        <f t="shared" si="0"/>
        <v>0.8</v>
      </c>
      <c r="I63" s="9">
        <v>1</v>
      </c>
      <c r="J63" s="10">
        <v>0.5</v>
      </c>
      <c r="K63" s="11">
        <f t="shared" si="1"/>
        <v>0.5</v>
      </c>
      <c r="L63" s="9">
        <v>1</v>
      </c>
      <c r="M63" s="10">
        <v>0.2</v>
      </c>
      <c r="N63" s="11">
        <f t="shared" si="2"/>
        <v>0.2</v>
      </c>
      <c r="O63" s="12" t="s">
        <v>526</v>
      </c>
      <c r="P63" s="12" t="s">
        <v>526</v>
      </c>
      <c r="Q63" s="12" t="s">
        <v>526</v>
      </c>
      <c r="R63" s="12" t="s">
        <v>526</v>
      </c>
      <c r="S63" s="12" t="s">
        <v>526</v>
      </c>
      <c r="T63" s="12" t="s">
        <v>526</v>
      </c>
      <c r="U63" s="9">
        <v>0.02</v>
      </c>
      <c r="V63" s="10">
        <v>100</v>
      </c>
      <c r="W63" s="11">
        <f t="shared" si="3"/>
        <v>2</v>
      </c>
      <c r="X63" s="13">
        <f t="shared" si="4"/>
        <v>3.5</v>
      </c>
    </row>
    <row r="64" spans="3:24" x14ac:dyDescent="0.25">
      <c r="C64" s="8" t="s">
        <v>0</v>
      </c>
      <c r="D64" s="8" t="s">
        <v>4</v>
      </c>
      <c r="E64" s="8" t="s">
        <v>71</v>
      </c>
      <c r="F64" s="9">
        <v>1</v>
      </c>
      <c r="G64" s="10">
        <v>0.8</v>
      </c>
      <c r="H64" s="11">
        <f t="shared" si="0"/>
        <v>0.8</v>
      </c>
      <c r="I64" s="9">
        <v>1</v>
      </c>
      <c r="J64" s="10">
        <v>0.5</v>
      </c>
      <c r="K64" s="11">
        <f t="shared" si="1"/>
        <v>0.5</v>
      </c>
      <c r="L64" s="9">
        <v>1</v>
      </c>
      <c r="M64" s="10">
        <v>0.2</v>
      </c>
      <c r="N64" s="11">
        <f t="shared" si="2"/>
        <v>0.2</v>
      </c>
      <c r="O64" s="12" t="s">
        <v>526</v>
      </c>
      <c r="P64" s="12" t="s">
        <v>526</v>
      </c>
      <c r="Q64" s="12" t="s">
        <v>526</v>
      </c>
      <c r="R64" s="12" t="s">
        <v>526</v>
      </c>
      <c r="S64" s="12" t="s">
        <v>526</v>
      </c>
      <c r="T64" s="12" t="s">
        <v>526</v>
      </c>
      <c r="U64" s="9">
        <v>0.02</v>
      </c>
      <c r="V64" s="10">
        <v>100</v>
      </c>
      <c r="W64" s="11">
        <f t="shared" si="3"/>
        <v>2</v>
      </c>
      <c r="X64" s="13">
        <f t="shared" si="4"/>
        <v>3.5</v>
      </c>
    </row>
    <row r="65" spans="3:24" x14ac:dyDescent="0.25">
      <c r="C65" s="8" t="s">
        <v>0</v>
      </c>
      <c r="D65" s="8" t="s">
        <v>4</v>
      </c>
      <c r="E65" s="8" t="s">
        <v>72</v>
      </c>
      <c r="F65" s="9">
        <v>1</v>
      </c>
      <c r="G65" s="10">
        <v>0.8</v>
      </c>
      <c r="H65" s="11">
        <f t="shared" si="0"/>
        <v>0.8</v>
      </c>
      <c r="I65" s="9">
        <v>1</v>
      </c>
      <c r="J65" s="10">
        <v>0.5</v>
      </c>
      <c r="K65" s="11">
        <f t="shared" si="1"/>
        <v>0.5</v>
      </c>
      <c r="L65" s="9">
        <v>1</v>
      </c>
      <c r="M65" s="10">
        <v>0.2</v>
      </c>
      <c r="N65" s="11">
        <f t="shared" si="2"/>
        <v>0.2</v>
      </c>
      <c r="O65" s="12" t="s">
        <v>526</v>
      </c>
      <c r="P65" s="12" t="s">
        <v>526</v>
      </c>
      <c r="Q65" s="12" t="s">
        <v>526</v>
      </c>
      <c r="R65" s="12" t="s">
        <v>526</v>
      </c>
      <c r="S65" s="12" t="s">
        <v>526</v>
      </c>
      <c r="T65" s="12" t="s">
        <v>526</v>
      </c>
      <c r="U65" s="9">
        <v>0.02</v>
      </c>
      <c r="V65" s="10">
        <v>100</v>
      </c>
      <c r="W65" s="11">
        <f t="shared" si="3"/>
        <v>2</v>
      </c>
      <c r="X65" s="13">
        <f t="shared" si="4"/>
        <v>3.5</v>
      </c>
    </row>
    <row r="66" spans="3:24" x14ac:dyDescent="0.25">
      <c r="C66" s="8" t="s">
        <v>0</v>
      </c>
      <c r="D66" s="8" t="s">
        <v>4</v>
      </c>
      <c r="E66" s="8" t="s">
        <v>73</v>
      </c>
      <c r="F66" s="9">
        <v>1</v>
      </c>
      <c r="G66" s="10">
        <v>0.8</v>
      </c>
      <c r="H66" s="11">
        <f t="shared" si="0"/>
        <v>0.8</v>
      </c>
      <c r="I66" s="9">
        <v>1</v>
      </c>
      <c r="J66" s="10">
        <v>0.5</v>
      </c>
      <c r="K66" s="11">
        <f t="shared" si="1"/>
        <v>0.5</v>
      </c>
      <c r="L66" s="9">
        <v>1</v>
      </c>
      <c r="M66" s="10">
        <v>0.2</v>
      </c>
      <c r="N66" s="11">
        <f t="shared" si="2"/>
        <v>0.2</v>
      </c>
      <c r="O66" s="12" t="s">
        <v>526</v>
      </c>
      <c r="P66" s="12" t="s">
        <v>526</v>
      </c>
      <c r="Q66" s="12" t="s">
        <v>526</v>
      </c>
      <c r="R66" s="12" t="s">
        <v>526</v>
      </c>
      <c r="S66" s="12" t="s">
        <v>526</v>
      </c>
      <c r="T66" s="12" t="s">
        <v>526</v>
      </c>
      <c r="U66" s="9">
        <v>0.02</v>
      </c>
      <c r="V66" s="10">
        <v>100</v>
      </c>
      <c r="W66" s="11">
        <f t="shared" si="3"/>
        <v>2</v>
      </c>
      <c r="X66" s="13">
        <f t="shared" si="4"/>
        <v>3.5</v>
      </c>
    </row>
    <row r="67" spans="3:24" x14ac:dyDescent="0.25">
      <c r="C67" s="8" t="s">
        <v>0</v>
      </c>
      <c r="D67" s="8" t="s">
        <v>1</v>
      </c>
      <c r="E67" s="8" t="s">
        <v>74</v>
      </c>
      <c r="F67" s="9">
        <v>1</v>
      </c>
      <c r="G67" s="10">
        <v>0.8</v>
      </c>
      <c r="H67" s="11">
        <f t="shared" si="0"/>
        <v>0.8</v>
      </c>
      <c r="I67" s="9">
        <v>1</v>
      </c>
      <c r="J67" s="10">
        <v>0.5</v>
      </c>
      <c r="K67" s="11">
        <f t="shared" si="1"/>
        <v>0.5</v>
      </c>
      <c r="L67" s="9">
        <v>1</v>
      </c>
      <c r="M67" s="10">
        <v>0.2</v>
      </c>
      <c r="N67" s="11">
        <f t="shared" si="2"/>
        <v>0.2</v>
      </c>
      <c r="O67" s="9">
        <v>1</v>
      </c>
      <c r="P67" s="10">
        <v>3</v>
      </c>
      <c r="Q67" s="11">
        <f>O67*P67</f>
        <v>3</v>
      </c>
      <c r="R67" s="9">
        <v>1</v>
      </c>
      <c r="S67" s="10">
        <v>0.3</v>
      </c>
      <c r="T67" s="11">
        <f>R67*S67</f>
        <v>0.3</v>
      </c>
      <c r="U67" s="9">
        <v>0.02</v>
      </c>
      <c r="V67" s="10">
        <v>100</v>
      </c>
      <c r="W67" s="11">
        <f t="shared" si="3"/>
        <v>2</v>
      </c>
      <c r="X67" s="13">
        <f t="shared" si="4"/>
        <v>6.8</v>
      </c>
    </row>
    <row r="68" spans="3:24" x14ac:dyDescent="0.25">
      <c r="C68" s="8" t="s">
        <v>0</v>
      </c>
      <c r="D68" s="8" t="s">
        <v>4</v>
      </c>
      <c r="E68" s="8" t="s">
        <v>75</v>
      </c>
      <c r="F68" s="9">
        <v>1</v>
      </c>
      <c r="G68" s="10">
        <v>0.8</v>
      </c>
      <c r="H68" s="11">
        <f t="shared" ref="H68:H131" si="5">F68*G68</f>
        <v>0.8</v>
      </c>
      <c r="I68" s="9">
        <v>1</v>
      </c>
      <c r="J68" s="10">
        <v>0.5</v>
      </c>
      <c r="K68" s="11">
        <f t="shared" ref="K68:K131" si="6">I68*J68</f>
        <v>0.5</v>
      </c>
      <c r="L68" s="9">
        <v>1</v>
      </c>
      <c r="M68" s="10">
        <v>0.2</v>
      </c>
      <c r="N68" s="11">
        <f t="shared" ref="N68:N131" si="7">L68*M68</f>
        <v>0.2</v>
      </c>
      <c r="O68" s="12" t="s">
        <v>526</v>
      </c>
      <c r="P68" s="12" t="s">
        <v>526</v>
      </c>
      <c r="Q68" s="12" t="s">
        <v>526</v>
      </c>
      <c r="R68" s="12" t="s">
        <v>526</v>
      </c>
      <c r="S68" s="12" t="s">
        <v>526</v>
      </c>
      <c r="T68" s="12" t="s">
        <v>526</v>
      </c>
      <c r="U68" s="9">
        <v>0.02</v>
      </c>
      <c r="V68" s="10">
        <v>100</v>
      </c>
      <c r="W68" s="11">
        <f t="shared" ref="W68:W131" si="8">U68*V68</f>
        <v>2</v>
      </c>
      <c r="X68" s="13">
        <f t="shared" ref="X68:X131" si="9">SUM(H68,K68,N68,Q68,T68,W68)</f>
        <v>3.5</v>
      </c>
    </row>
    <row r="69" spans="3:24" x14ac:dyDescent="0.25">
      <c r="C69" s="8" t="s">
        <v>0</v>
      </c>
      <c r="D69" s="8" t="s">
        <v>20</v>
      </c>
      <c r="E69" s="8" t="s">
        <v>76</v>
      </c>
      <c r="F69" s="9">
        <v>1</v>
      </c>
      <c r="G69" s="10">
        <v>0.8</v>
      </c>
      <c r="H69" s="11">
        <f t="shared" si="5"/>
        <v>0.8</v>
      </c>
      <c r="I69" s="9">
        <v>1</v>
      </c>
      <c r="J69" s="10">
        <v>0.5</v>
      </c>
      <c r="K69" s="11">
        <f t="shared" si="6"/>
        <v>0.5</v>
      </c>
      <c r="L69" s="9">
        <v>1</v>
      </c>
      <c r="M69" s="10">
        <v>0.2</v>
      </c>
      <c r="N69" s="11">
        <f t="shared" si="7"/>
        <v>0.2</v>
      </c>
      <c r="O69" s="12" t="s">
        <v>526</v>
      </c>
      <c r="P69" s="12" t="s">
        <v>526</v>
      </c>
      <c r="Q69" s="12" t="s">
        <v>526</v>
      </c>
      <c r="R69" s="12" t="s">
        <v>526</v>
      </c>
      <c r="S69" s="12" t="s">
        <v>526</v>
      </c>
      <c r="T69" s="12" t="s">
        <v>526</v>
      </c>
      <c r="U69" s="9">
        <v>0.02</v>
      </c>
      <c r="V69" s="10">
        <v>100</v>
      </c>
      <c r="W69" s="11">
        <f t="shared" si="8"/>
        <v>2</v>
      </c>
      <c r="X69" s="13">
        <f t="shared" si="9"/>
        <v>3.5</v>
      </c>
    </row>
    <row r="70" spans="3:24" x14ac:dyDescent="0.25">
      <c r="C70" s="8" t="s">
        <v>0</v>
      </c>
      <c r="D70" s="8" t="s">
        <v>16</v>
      </c>
      <c r="E70" s="8" t="s">
        <v>77</v>
      </c>
      <c r="F70" s="9">
        <v>1</v>
      </c>
      <c r="G70" s="10">
        <v>0.8</v>
      </c>
      <c r="H70" s="11">
        <f t="shared" si="5"/>
        <v>0.8</v>
      </c>
      <c r="I70" s="9">
        <v>1</v>
      </c>
      <c r="J70" s="10">
        <v>0.5</v>
      </c>
      <c r="K70" s="11">
        <f t="shared" si="6"/>
        <v>0.5</v>
      </c>
      <c r="L70" s="9">
        <v>1</v>
      </c>
      <c r="M70" s="10">
        <v>0.2</v>
      </c>
      <c r="N70" s="11">
        <f t="shared" si="7"/>
        <v>0.2</v>
      </c>
      <c r="O70" s="9">
        <v>1</v>
      </c>
      <c r="P70" s="10">
        <v>3</v>
      </c>
      <c r="Q70" s="11">
        <f>O70*P70</f>
        <v>3</v>
      </c>
      <c r="R70" s="9">
        <v>1</v>
      </c>
      <c r="S70" s="10">
        <v>0.3</v>
      </c>
      <c r="T70" s="11">
        <f>R70*S70</f>
        <v>0.3</v>
      </c>
      <c r="U70" s="9">
        <v>0.02</v>
      </c>
      <c r="V70" s="10">
        <v>100</v>
      </c>
      <c r="W70" s="11">
        <f t="shared" si="8"/>
        <v>2</v>
      </c>
      <c r="X70" s="13">
        <f t="shared" si="9"/>
        <v>6.8</v>
      </c>
    </row>
    <row r="71" spans="3:24" x14ac:dyDescent="0.25">
      <c r="C71" s="8" t="s">
        <v>0</v>
      </c>
      <c r="D71" s="8" t="s">
        <v>16</v>
      </c>
      <c r="E71" s="8" t="s">
        <v>78</v>
      </c>
      <c r="F71" s="9">
        <v>1</v>
      </c>
      <c r="G71" s="10">
        <v>0.8</v>
      </c>
      <c r="H71" s="11">
        <f t="shared" si="5"/>
        <v>0.8</v>
      </c>
      <c r="I71" s="9">
        <v>1</v>
      </c>
      <c r="J71" s="10">
        <v>0.5</v>
      </c>
      <c r="K71" s="11">
        <f t="shared" si="6"/>
        <v>0.5</v>
      </c>
      <c r="L71" s="9">
        <v>1</v>
      </c>
      <c r="M71" s="10">
        <v>0.2</v>
      </c>
      <c r="N71" s="11">
        <f t="shared" si="7"/>
        <v>0.2</v>
      </c>
      <c r="O71" s="9">
        <v>1</v>
      </c>
      <c r="P71" s="10">
        <v>3</v>
      </c>
      <c r="Q71" s="11">
        <f>O71*P71</f>
        <v>3</v>
      </c>
      <c r="R71" s="9">
        <v>1</v>
      </c>
      <c r="S71" s="10">
        <v>0.3</v>
      </c>
      <c r="T71" s="11">
        <f>R71*S71</f>
        <v>0.3</v>
      </c>
      <c r="U71" s="9">
        <v>0.02</v>
      </c>
      <c r="V71" s="10">
        <v>100</v>
      </c>
      <c r="W71" s="11">
        <f t="shared" si="8"/>
        <v>2</v>
      </c>
      <c r="X71" s="13">
        <f t="shared" si="9"/>
        <v>6.8</v>
      </c>
    </row>
    <row r="72" spans="3:24" x14ac:dyDescent="0.25">
      <c r="C72" s="8" t="s">
        <v>0</v>
      </c>
      <c r="D72" s="8" t="s">
        <v>16</v>
      </c>
      <c r="E72" s="8" t="s">
        <v>79</v>
      </c>
      <c r="F72" s="9">
        <v>1</v>
      </c>
      <c r="G72" s="10">
        <v>0.8</v>
      </c>
      <c r="H72" s="11">
        <f t="shared" si="5"/>
        <v>0.8</v>
      </c>
      <c r="I72" s="9">
        <v>1</v>
      </c>
      <c r="J72" s="10">
        <v>0.5</v>
      </c>
      <c r="K72" s="11">
        <f t="shared" si="6"/>
        <v>0.5</v>
      </c>
      <c r="L72" s="9">
        <v>1</v>
      </c>
      <c r="M72" s="10">
        <v>0.2</v>
      </c>
      <c r="N72" s="11">
        <f t="shared" si="7"/>
        <v>0.2</v>
      </c>
      <c r="O72" s="9">
        <v>1</v>
      </c>
      <c r="P72" s="10">
        <v>3</v>
      </c>
      <c r="Q72" s="11">
        <f>O72*P72</f>
        <v>3</v>
      </c>
      <c r="R72" s="9">
        <v>1</v>
      </c>
      <c r="S72" s="10">
        <v>0.3</v>
      </c>
      <c r="T72" s="11">
        <f>R72*S72</f>
        <v>0.3</v>
      </c>
      <c r="U72" s="9">
        <v>0.02</v>
      </c>
      <c r="V72" s="10">
        <v>100</v>
      </c>
      <c r="W72" s="11">
        <f t="shared" si="8"/>
        <v>2</v>
      </c>
      <c r="X72" s="13">
        <f t="shared" si="9"/>
        <v>6.8</v>
      </c>
    </row>
    <row r="73" spans="3:24" x14ac:dyDescent="0.25">
      <c r="C73" s="8" t="s">
        <v>0</v>
      </c>
      <c r="D73" s="8" t="s">
        <v>16</v>
      </c>
      <c r="E73" s="8" t="s">
        <v>80</v>
      </c>
      <c r="F73" s="9">
        <v>1</v>
      </c>
      <c r="G73" s="10">
        <v>0.8</v>
      </c>
      <c r="H73" s="11">
        <f t="shared" si="5"/>
        <v>0.8</v>
      </c>
      <c r="I73" s="9">
        <v>1</v>
      </c>
      <c r="J73" s="10">
        <v>0.5</v>
      </c>
      <c r="K73" s="11">
        <f t="shared" si="6"/>
        <v>0.5</v>
      </c>
      <c r="L73" s="9">
        <v>1</v>
      </c>
      <c r="M73" s="10">
        <v>0.2</v>
      </c>
      <c r="N73" s="11">
        <f t="shared" si="7"/>
        <v>0.2</v>
      </c>
      <c r="O73" s="12" t="s">
        <v>526</v>
      </c>
      <c r="P73" s="12" t="s">
        <v>526</v>
      </c>
      <c r="Q73" s="12" t="s">
        <v>526</v>
      </c>
      <c r="R73" s="12" t="s">
        <v>526</v>
      </c>
      <c r="S73" s="12" t="s">
        <v>526</v>
      </c>
      <c r="T73" s="12" t="s">
        <v>526</v>
      </c>
      <c r="U73" s="9">
        <v>0.02</v>
      </c>
      <c r="V73" s="10">
        <v>100</v>
      </c>
      <c r="W73" s="11">
        <f t="shared" si="8"/>
        <v>2</v>
      </c>
      <c r="X73" s="13">
        <f t="shared" si="9"/>
        <v>3.5</v>
      </c>
    </row>
    <row r="74" spans="3:24" x14ac:dyDescent="0.25">
      <c r="C74" s="8" t="s">
        <v>0</v>
      </c>
      <c r="D74" s="8" t="s">
        <v>16</v>
      </c>
      <c r="E74" s="8" t="s">
        <v>81</v>
      </c>
      <c r="F74" s="9">
        <v>1</v>
      </c>
      <c r="G74" s="10">
        <v>0.8</v>
      </c>
      <c r="H74" s="11">
        <f t="shared" si="5"/>
        <v>0.8</v>
      </c>
      <c r="I74" s="9">
        <v>1</v>
      </c>
      <c r="J74" s="10">
        <v>0.5</v>
      </c>
      <c r="K74" s="11">
        <f t="shared" si="6"/>
        <v>0.5</v>
      </c>
      <c r="L74" s="9">
        <v>1</v>
      </c>
      <c r="M74" s="10">
        <v>0.2</v>
      </c>
      <c r="N74" s="11">
        <f t="shared" si="7"/>
        <v>0.2</v>
      </c>
      <c r="O74" s="12" t="s">
        <v>526</v>
      </c>
      <c r="P74" s="12" t="s">
        <v>526</v>
      </c>
      <c r="Q74" s="12" t="s">
        <v>526</v>
      </c>
      <c r="R74" s="12" t="s">
        <v>526</v>
      </c>
      <c r="S74" s="12" t="s">
        <v>526</v>
      </c>
      <c r="T74" s="12" t="s">
        <v>526</v>
      </c>
      <c r="U74" s="9">
        <v>0.02</v>
      </c>
      <c r="V74" s="10">
        <v>100</v>
      </c>
      <c r="W74" s="11">
        <f t="shared" si="8"/>
        <v>2</v>
      </c>
      <c r="X74" s="13">
        <f t="shared" si="9"/>
        <v>3.5</v>
      </c>
    </row>
    <row r="75" spans="3:24" x14ac:dyDescent="0.25">
      <c r="C75" s="8" t="s">
        <v>0</v>
      </c>
      <c r="D75" s="8" t="s">
        <v>20</v>
      </c>
      <c r="E75" s="8" t="s">
        <v>82</v>
      </c>
      <c r="F75" s="9">
        <v>1</v>
      </c>
      <c r="G75" s="10">
        <v>0.8</v>
      </c>
      <c r="H75" s="11">
        <f t="shared" si="5"/>
        <v>0.8</v>
      </c>
      <c r="I75" s="9">
        <v>1</v>
      </c>
      <c r="J75" s="10">
        <v>0.5</v>
      </c>
      <c r="K75" s="11">
        <f t="shared" si="6"/>
        <v>0.5</v>
      </c>
      <c r="L75" s="9">
        <v>1</v>
      </c>
      <c r="M75" s="10">
        <v>0.2</v>
      </c>
      <c r="N75" s="11">
        <f t="shared" si="7"/>
        <v>0.2</v>
      </c>
      <c r="O75" s="12" t="s">
        <v>526</v>
      </c>
      <c r="P75" s="12" t="s">
        <v>526</v>
      </c>
      <c r="Q75" s="12" t="s">
        <v>526</v>
      </c>
      <c r="R75" s="12" t="s">
        <v>526</v>
      </c>
      <c r="S75" s="12" t="s">
        <v>526</v>
      </c>
      <c r="T75" s="12" t="s">
        <v>526</v>
      </c>
      <c r="U75" s="9">
        <v>0.02</v>
      </c>
      <c r="V75" s="10">
        <v>100</v>
      </c>
      <c r="W75" s="11">
        <f t="shared" si="8"/>
        <v>2</v>
      </c>
      <c r="X75" s="13">
        <f t="shared" si="9"/>
        <v>3.5</v>
      </c>
    </row>
    <row r="76" spans="3:24" x14ac:dyDescent="0.25">
      <c r="C76" s="8" t="s">
        <v>0</v>
      </c>
      <c r="D76" s="8" t="s">
        <v>83</v>
      </c>
      <c r="E76" s="8" t="s">
        <v>84</v>
      </c>
      <c r="F76" s="9">
        <v>1</v>
      </c>
      <c r="G76" s="10">
        <v>0.8</v>
      </c>
      <c r="H76" s="11">
        <f t="shared" si="5"/>
        <v>0.8</v>
      </c>
      <c r="I76" s="9">
        <v>1</v>
      </c>
      <c r="J76" s="10">
        <v>0.5</v>
      </c>
      <c r="K76" s="11">
        <f t="shared" si="6"/>
        <v>0.5</v>
      </c>
      <c r="L76" s="9">
        <v>1</v>
      </c>
      <c r="M76" s="10">
        <v>0.2</v>
      </c>
      <c r="N76" s="11">
        <f t="shared" si="7"/>
        <v>0.2</v>
      </c>
      <c r="O76" s="12" t="s">
        <v>526</v>
      </c>
      <c r="P76" s="12" t="s">
        <v>526</v>
      </c>
      <c r="Q76" s="12" t="s">
        <v>526</v>
      </c>
      <c r="R76" s="12" t="s">
        <v>526</v>
      </c>
      <c r="S76" s="12" t="s">
        <v>526</v>
      </c>
      <c r="T76" s="12" t="s">
        <v>526</v>
      </c>
      <c r="U76" s="9">
        <v>0.02</v>
      </c>
      <c r="V76" s="10">
        <v>100</v>
      </c>
      <c r="W76" s="11">
        <f t="shared" si="8"/>
        <v>2</v>
      </c>
      <c r="X76" s="13">
        <f t="shared" si="9"/>
        <v>3.5</v>
      </c>
    </row>
    <row r="77" spans="3:24" x14ac:dyDescent="0.25">
      <c r="C77" s="8" t="s">
        <v>0</v>
      </c>
      <c r="D77" s="8" t="s">
        <v>20</v>
      </c>
      <c r="E77" s="8" t="s">
        <v>85</v>
      </c>
      <c r="F77" s="9">
        <v>1</v>
      </c>
      <c r="G77" s="10">
        <v>0.8</v>
      </c>
      <c r="H77" s="11">
        <f t="shared" si="5"/>
        <v>0.8</v>
      </c>
      <c r="I77" s="9">
        <v>1</v>
      </c>
      <c r="J77" s="10">
        <v>0.5</v>
      </c>
      <c r="K77" s="11">
        <f t="shared" si="6"/>
        <v>0.5</v>
      </c>
      <c r="L77" s="9">
        <v>1</v>
      </c>
      <c r="M77" s="10">
        <v>0.2</v>
      </c>
      <c r="N77" s="11">
        <f t="shared" si="7"/>
        <v>0.2</v>
      </c>
      <c r="O77" s="12" t="s">
        <v>526</v>
      </c>
      <c r="P77" s="12" t="s">
        <v>526</v>
      </c>
      <c r="Q77" s="12" t="s">
        <v>526</v>
      </c>
      <c r="R77" s="12" t="s">
        <v>526</v>
      </c>
      <c r="S77" s="12" t="s">
        <v>526</v>
      </c>
      <c r="T77" s="12" t="s">
        <v>526</v>
      </c>
      <c r="U77" s="9">
        <v>0.02</v>
      </c>
      <c r="V77" s="10">
        <v>100</v>
      </c>
      <c r="W77" s="11">
        <f t="shared" si="8"/>
        <v>2</v>
      </c>
      <c r="X77" s="13">
        <f t="shared" si="9"/>
        <v>3.5</v>
      </c>
    </row>
    <row r="78" spans="3:24" x14ac:dyDescent="0.25">
      <c r="C78" s="8" t="s">
        <v>0</v>
      </c>
      <c r="D78" s="8" t="s">
        <v>20</v>
      </c>
      <c r="E78" s="8" t="s">
        <v>86</v>
      </c>
      <c r="F78" s="9">
        <v>1</v>
      </c>
      <c r="G78" s="10">
        <v>0.8</v>
      </c>
      <c r="H78" s="11">
        <f t="shared" si="5"/>
        <v>0.8</v>
      </c>
      <c r="I78" s="9">
        <v>1</v>
      </c>
      <c r="J78" s="10">
        <v>0.5</v>
      </c>
      <c r="K78" s="11">
        <f t="shared" si="6"/>
        <v>0.5</v>
      </c>
      <c r="L78" s="9">
        <v>1</v>
      </c>
      <c r="M78" s="10">
        <v>0.2</v>
      </c>
      <c r="N78" s="11">
        <f t="shared" si="7"/>
        <v>0.2</v>
      </c>
      <c r="O78" s="12" t="s">
        <v>526</v>
      </c>
      <c r="P78" s="12" t="s">
        <v>526</v>
      </c>
      <c r="Q78" s="12" t="s">
        <v>526</v>
      </c>
      <c r="R78" s="12" t="s">
        <v>526</v>
      </c>
      <c r="S78" s="12" t="s">
        <v>526</v>
      </c>
      <c r="T78" s="12" t="s">
        <v>526</v>
      </c>
      <c r="U78" s="9">
        <v>0.02</v>
      </c>
      <c r="V78" s="10">
        <v>100</v>
      </c>
      <c r="W78" s="11">
        <f t="shared" si="8"/>
        <v>2</v>
      </c>
      <c r="X78" s="13">
        <f t="shared" si="9"/>
        <v>3.5</v>
      </c>
    </row>
    <row r="79" spans="3:24" x14ac:dyDescent="0.25">
      <c r="C79" s="8" t="s">
        <v>0</v>
      </c>
      <c r="D79" s="8" t="s">
        <v>16</v>
      </c>
      <c r="E79" s="8" t="s">
        <v>87</v>
      </c>
      <c r="F79" s="9">
        <v>1</v>
      </c>
      <c r="G79" s="10">
        <v>0.8</v>
      </c>
      <c r="H79" s="11">
        <f t="shared" si="5"/>
        <v>0.8</v>
      </c>
      <c r="I79" s="9">
        <v>1</v>
      </c>
      <c r="J79" s="10">
        <v>0.5</v>
      </c>
      <c r="K79" s="11">
        <f t="shared" si="6"/>
        <v>0.5</v>
      </c>
      <c r="L79" s="9">
        <v>1</v>
      </c>
      <c r="M79" s="10">
        <v>0.2</v>
      </c>
      <c r="N79" s="11">
        <f t="shared" si="7"/>
        <v>0.2</v>
      </c>
      <c r="O79" s="9">
        <v>1</v>
      </c>
      <c r="P79" s="10">
        <v>3</v>
      </c>
      <c r="Q79" s="11">
        <f>O79*P79</f>
        <v>3</v>
      </c>
      <c r="R79" s="9">
        <v>1</v>
      </c>
      <c r="S79" s="10">
        <v>0.3</v>
      </c>
      <c r="T79" s="11">
        <f>R79*S79</f>
        <v>0.3</v>
      </c>
      <c r="U79" s="9">
        <v>0.02</v>
      </c>
      <c r="V79" s="10">
        <v>100</v>
      </c>
      <c r="W79" s="11">
        <f t="shared" si="8"/>
        <v>2</v>
      </c>
      <c r="X79" s="13">
        <f t="shared" si="9"/>
        <v>6.8</v>
      </c>
    </row>
    <row r="80" spans="3:24" x14ac:dyDescent="0.25">
      <c r="C80" s="8" t="s">
        <v>0</v>
      </c>
      <c r="D80" s="8" t="s">
        <v>16</v>
      </c>
      <c r="E80" s="8" t="s">
        <v>88</v>
      </c>
      <c r="F80" s="9">
        <v>1</v>
      </c>
      <c r="G80" s="10">
        <v>0.8</v>
      </c>
      <c r="H80" s="11">
        <f t="shared" si="5"/>
        <v>0.8</v>
      </c>
      <c r="I80" s="9">
        <v>1</v>
      </c>
      <c r="J80" s="10">
        <v>0.5</v>
      </c>
      <c r="K80" s="11">
        <f t="shared" si="6"/>
        <v>0.5</v>
      </c>
      <c r="L80" s="9">
        <v>1</v>
      </c>
      <c r="M80" s="10">
        <v>0.2</v>
      </c>
      <c r="N80" s="11">
        <f t="shared" si="7"/>
        <v>0.2</v>
      </c>
      <c r="O80" s="9">
        <v>1</v>
      </c>
      <c r="P80" s="10">
        <v>3</v>
      </c>
      <c r="Q80" s="11">
        <f>O80*P80</f>
        <v>3</v>
      </c>
      <c r="R80" s="9">
        <v>1</v>
      </c>
      <c r="S80" s="10">
        <v>0.3</v>
      </c>
      <c r="T80" s="11">
        <f>R80*S80</f>
        <v>0.3</v>
      </c>
      <c r="U80" s="9">
        <v>0.02</v>
      </c>
      <c r="V80" s="10">
        <v>100</v>
      </c>
      <c r="W80" s="11">
        <f t="shared" si="8"/>
        <v>2</v>
      </c>
      <c r="X80" s="13">
        <f t="shared" si="9"/>
        <v>6.8</v>
      </c>
    </row>
    <row r="81" spans="3:24" x14ac:dyDescent="0.25">
      <c r="C81" s="8" t="s">
        <v>0</v>
      </c>
      <c r="D81" s="8" t="s">
        <v>16</v>
      </c>
      <c r="E81" s="8" t="s">
        <v>89</v>
      </c>
      <c r="F81" s="9">
        <v>1</v>
      </c>
      <c r="G81" s="10">
        <v>0.8</v>
      </c>
      <c r="H81" s="11">
        <f t="shared" si="5"/>
        <v>0.8</v>
      </c>
      <c r="I81" s="9">
        <v>1</v>
      </c>
      <c r="J81" s="10">
        <v>0.5</v>
      </c>
      <c r="K81" s="11">
        <f t="shared" si="6"/>
        <v>0.5</v>
      </c>
      <c r="L81" s="9">
        <v>1</v>
      </c>
      <c r="M81" s="10">
        <v>0.2</v>
      </c>
      <c r="N81" s="11">
        <f t="shared" si="7"/>
        <v>0.2</v>
      </c>
      <c r="O81" s="9">
        <v>1</v>
      </c>
      <c r="P81" s="10">
        <v>3</v>
      </c>
      <c r="Q81" s="11">
        <f>O81*P81</f>
        <v>3</v>
      </c>
      <c r="R81" s="9">
        <v>1</v>
      </c>
      <c r="S81" s="10">
        <v>0.3</v>
      </c>
      <c r="T81" s="11">
        <f>R81*S81</f>
        <v>0.3</v>
      </c>
      <c r="U81" s="9">
        <v>0.02</v>
      </c>
      <c r="V81" s="10">
        <v>100</v>
      </c>
      <c r="W81" s="11">
        <f t="shared" si="8"/>
        <v>2</v>
      </c>
      <c r="X81" s="13">
        <f t="shared" si="9"/>
        <v>6.8</v>
      </c>
    </row>
    <row r="82" spans="3:24" x14ac:dyDescent="0.25">
      <c r="C82" s="8" t="s">
        <v>0</v>
      </c>
      <c r="D82" s="8" t="s">
        <v>16</v>
      </c>
      <c r="E82" s="8" t="s">
        <v>90</v>
      </c>
      <c r="F82" s="9">
        <v>1</v>
      </c>
      <c r="G82" s="10">
        <v>0.8</v>
      </c>
      <c r="H82" s="11">
        <f t="shared" si="5"/>
        <v>0.8</v>
      </c>
      <c r="I82" s="9">
        <v>1</v>
      </c>
      <c r="J82" s="10">
        <v>0.5</v>
      </c>
      <c r="K82" s="11">
        <f t="shared" si="6"/>
        <v>0.5</v>
      </c>
      <c r="L82" s="9">
        <v>1</v>
      </c>
      <c r="M82" s="10">
        <v>0.2</v>
      </c>
      <c r="N82" s="11">
        <f t="shared" si="7"/>
        <v>0.2</v>
      </c>
      <c r="O82" s="9">
        <v>1</v>
      </c>
      <c r="P82" s="10">
        <v>3</v>
      </c>
      <c r="Q82" s="11">
        <f>O82*P82</f>
        <v>3</v>
      </c>
      <c r="R82" s="9">
        <v>1</v>
      </c>
      <c r="S82" s="10">
        <v>0.3</v>
      </c>
      <c r="T82" s="11">
        <f>R82*S82</f>
        <v>0.3</v>
      </c>
      <c r="U82" s="9">
        <v>0.02</v>
      </c>
      <c r="V82" s="10">
        <v>100</v>
      </c>
      <c r="W82" s="11">
        <f t="shared" si="8"/>
        <v>2</v>
      </c>
      <c r="X82" s="13">
        <f t="shared" si="9"/>
        <v>6.8</v>
      </c>
    </row>
    <row r="83" spans="3:24" x14ac:dyDescent="0.25">
      <c r="C83" s="8" t="s">
        <v>0</v>
      </c>
      <c r="D83" s="8" t="s">
        <v>20</v>
      </c>
      <c r="E83" s="8" t="s">
        <v>91</v>
      </c>
      <c r="F83" s="9">
        <v>1</v>
      </c>
      <c r="G83" s="10">
        <v>0.8</v>
      </c>
      <c r="H83" s="11">
        <f t="shared" si="5"/>
        <v>0.8</v>
      </c>
      <c r="I83" s="9">
        <v>1</v>
      </c>
      <c r="J83" s="10">
        <v>0.5</v>
      </c>
      <c r="K83" s="11">
        <f t="shared" si="6"/>
        <v>0.5</v>
      </c>
      <c r="L83" s="9">
        <v>1</v>
      </c>
      <c r="M83" s="10">
        <v>0.2</v>
      </c>
      <c r="N83" s="11">
        <f t="shared" si="7"/>
        <v>0.2</v>
      </c>
      <c r="O83" s="12" t="s">
        <v>526</v>
      </c>
      <c r="P83" s="12" t="s">
        <v>526</v>
      </c>
      <c r="Q83" s="12" t="s">
        <v>526</v>
      </c>
      <c r="R83" s="12" t="s">
        <v>526</v>
      </c>
      <c r="S83" s="12" t="s">
        <v>526</v>
      </c>
      <c r="T83" s="12" t="s">
        <v>526</v>
      </c>
      <c r="U83" s="9">
        <v>0.02</v>
      </c>
      <c r="V83" s="10">
        <v>100</v>
      </c>
      <c r="W83" s="11">
        <f t="shared" si="8"/>
        <v>2</v>
      </c>
      <c r="X83" s="13">
        <f t="shared" si="9"/>
        <v>3.5</v>
      </c>
    </row>
    <row r="84" spans="3:24" x14ac:dyDescent="0.25">
      <c r="C84" s="8" t="s">
        <v>0</v>
      </c>
      <c r="D84" s="8" t="s">
        <v>20</v>
      </c>
      <c r="E84" s="8" t="s">
        <v>92</v>
      </c>
      <c r="F84" s="9">
        <v>1</v>
      </c>
      <c r="G84" s="10">
        <v>0.8</v>
      </c>
      <c r="H84" s="11">
        <f t="shared" si="5"/>
        <v>0.8</v>
      </c>
      <c r="I84" s="9">
        <v>1</v>
      </c>
      <c r="J84" s="10">
        <v>0.5</v>
      </c>
      <c r="K84" s="11">
        <f t="shared" si="6"/>
        <v>0.5</v>
      </c>
      <c r="L84" s="9">
        <v>1</v>
      </c>
      <c r="M84" s="10">
        <v>0.2</v>
      </c>
      <c r="N84" s="11">
        <f t="shared" si="7"/>
        <v>0.2</v>
      </c>
      <c r="O84" s="12" t="s">
        <v>526</v>
      </c>
      <c r="P84" s="12" t="s">
        <v>526</v>
      </c>
      <c r="Q84" s="12" t="s">
        <v>526</v>
      </c>
      <c r="R84" s="12" t="s">
        <v>526</v>
      </c>
      <c r="S84" s="12" t="s">
        <v>526</v>
      </c>
      <c r="T84" s="12" t="s">
        <v>526</v>
      </c>
      <c r="U84" s="9">
        <v>0.02</v>
      </c>
      <c r="V84" s="10">
        <v>100</v>
      </c>
      <c r="W84" s="11">
        <f t="shared" si="8"/>
        <v>2</v>
      </c>
      <c r="X84" s="13">
        <f t="shared" si="9"/>
        <v>3.5</v>
      </c>
    </row>
    <row r="85" spans="3:24" x14ac:dyDescent="0.25">
      <c r="C85" s="8" t="s">
        <v>0</v>
      </c>
      <c r="D85" s="8" t="s">
        <v>20</v>
      </c>
      <c r="E85" s="8" t="s">
        <v>93</v>
      </c>
      <c r="F85" s="9">
        <v>1</v>
      </c>
      <c r="G85" s="10">
        <v>0.8</v>
      </c>
      <c r="H85" s="11">
        <f t="shared" si="5"/>
        <v>0.8</v>
      </c>
      <c r="I85" s="9">
        <v>1</v>
      </c>
      <c r="J85" s="10">
        <v>0.5</v>
      </c>
      <c r="K85" s="11">
        <f t="shared" si="6"/>
        <v>0.5</v>
      </c>
      <c r="L85" s="9">
        <v>1</v>
      </c>
      <c r="M85" s="10">
        <v>0.2</v>
      </c>
      <c r="N85" s="11">
        <f t="shared" si="7"/>
        <v>0.2</v>
      </c>
      <c r="O85" s="12" t="s">
        <v>526</v>
      </c>
      <c r="P85" s="12" t="s">
        <v>526</v>
      </c>
      <c r="Q85" s="12" t="s">
        <v>526</v>
      </c>
      <c r="R85" s="12" t="s">
        <v>526</v>
      </c>
      <c r="S85" s="12" t="s">
        <v>526</v>
      </c>
      <c r="T85" s="12" t="s">
        <v>526</v>
      </c>
      <c r="U85" s="9">
        <v>0.02</v>
      </c>
      <c r="V85" s="10">
        <v>100</v>
      </c>
      <c r="W85" s="11">
        <f t="shared" si="8"/>
        <v>2</v>
      </c>
      <c r="X85" s="13">
        <f t="shared" si="9"/>
        <v>3.5</v>
      </c>
    </row>
    <row r="86" spans="3:24" x14ac:dyDescent="0.25">
      <c r="C86" s="8" t="s">
        <v>0</v>
      </c>
      <c r="D86" s="8" t="s">
        <v>16</v>
      </c>
      <c r="E86" s="8" t="s">
        <v>94</v>
      </c>
      <c r="F86" s="9">
        <v>1</v>
      </c>
      <c r="G86" s="10">
        <v>0.8</v>
      </c>
      <c r="H86" s="11">
        <f t="shared" si="5"/>
        <v>0.8</v>
      </c>
      <c r="I86" s="9">
        <v>1</v>
      </c>
      <c r="J86" s="10">
        <v>0.5</v>
      </c>
      <c r="K86" s="11">
        <f t="shared" si="6"/>
        <v>0.5</v>
      </c>
      <c r="L86" s="9">
        <v>1</v>
      </c>
      <c r="M86" s="10">
        <v>0.2</v>
      </c>
      <c r="N86" s="11">
        <f t="shared" si="7"/>
        <v>0.2</v>
      </c>
      <c r="O86" s="9">
        <v>1</v>
      </c>
      <c r="P86" s="10">
        <v>3</v>
      </c>
      <c r="Q86" s="11">
        <f t="shared" ref="Q86:Q91" si="10">O86*P86</f>
        <v>3</v>
      </c>
      <c r="R86" s="9">
        <v>1</v>
      </c>
      <c r="S86" s="10">
        <v>0.3</v>
      </c>
      <c r="T86" s="11">
        <f t="shared" ref="T86:T91" si="11">R86*S86</f>
        <v>0.3</v>
      </c>
      <c r="U86" s="9">
        <v>0.02</v>
      </c>
      <c r="V86" s="10">
        <v>100</v>
      </c>
      <c r="W86" s="11">
        <f t="shared" si="8"/>
        <v>2</v>
      </c>
      <c r="X86" s="13">
        <f t="shared" si="9"/>
        <v>6.8</v>
      </c>
    </row>
    <row r="87" spans="3:24" x14ac:dyDescent="0.25">
      <c r="C87" s="8" t="s">
        <v>0</v>
      </c>
      <c r="D87" s="8" t="s">
        <v>32</v>
      </c>
      <c r="E87" s="8" t="s">
        <v>95</v>
      </c>
      <c r="F87" s="9">
        <v>1</v>
      </c>
      <c r="G87" s="10">
        <v>0.8</v>
      </c>
      <c r="H87" s="11">
        <f t="shared" si="5"/>
        <v>0.8</v>
      </c>
      <c r="I87" s="9">
        <v>1</v>
      </c>
      <c r="J87" s="10">
        <v>0.5</v>
      </c>
      <c r="K87" s="11">
        <f t="shared" si="6"/>
        <v>0.5</v>
      </c>
      <c r="L87" s="9">
        <v>1</v>
      </c>
      <c r="M87" s="10">
        <v>0.2</v>
      </c>
      <c r="N87" s="11">
        <f t="shared" si="7"/>
        <v>0.2</v>
      </c>
      <c r="O87" s="9">
        <v>1</v>
      </c>
      <c r="P87" s="10">
        <v>3</v>
      </c>
      <c r="Q87" s="11">
        <f t="shared" si="10"/>
        <v>3</v>
      </c>
      <c r="R87" s="9">
        <v>1</v>
      </c>
      <c r="S87" s="10">
        <v>0.3</v>
      </c>
      <c r="T87" s="11">
        <f t="shared" si="11"/>
        <v>0.3</v>
      </c>
      <c r="U87" s="9">
        <v>0.02</v>
      </c>
      <c r="V87" s="10">
        <v>100</v>
      </c>
      <c r="W87" s="11">
        <f t="shared" si="8"/>
        <v>2</v>
      </c>
      <c r="X87" s="13">
        <f t="shared" si="9"/>
        <v>6.8</v>
      </c>
    </row>
    <row r="88" spans="3:24" x14ac:dyDescent="0.25">
      <c r="C88" s="8" t="s">
        <v>0</v>
      </c>
      <c r="D88" s="8" t="s">
        <v>32</v>
      </c>
      <c r="E88" s="8" t="s">
        <v>96</v>
      </c>
      <c r="F88" s="9">
        <v>1</v>
      </c>
      <c r="G88" s="10">
        <v>0.8</v>
      </c>
      <c r="H88" s="11">
        <f t="shared" si="5"/>
        <v>0.8</v>
      </c>
      <c r="I88" s="9">
        <v>1</v>
      </c>
      <c r="J88" s="10">
        <v>0.5</v>
      </c>
      <c r="K88" s="11">
        <f t="shared" si="6"/>
        <v>0.5</v>
      </c>
      <c r="L88" s="9">
        <v>1</v>
      </c>
      <c r="M88" s="10">
        <v>0.2</v>
      </c>
      <c r="N88" s="11">
        <f t="shared" si="7"/>
        <v>0.2</v>
      </c>
      <c r="O88" s="9">
        <v>1</v>
      </c>
      <c r="P88" s="10">
        <v>3</v>
      </c>
      <c r="Q88" s="11">
        <f t="shared" si="10"/>
        <v>3</v>
      </c>
      <c r="R88" s="9">
        <v>1</v>
      </c>
      <c r="S88" s="10">
        <v>0.3</v>
      </c>
      <c r="T88" s="11">
        <f t="shared" si="11"/>
        <v>0.3</v>
      </c>
      <c r="U88" s="9">
        <v>0.02</v>
      </c>
      <c r="V88" s="10">
        <v>100</v>
      </c>
      <c r="W88" s="11">
        <f t="shared" si="8"/>
        <v>2</v>
      </c>
      <c r="X88" s="13">
        <f t="shared" si="9"/>
        <v>6.8</v>
      </c>
    </row>
    <row r="89" spans="3:24" x14ac:dyDescent="0.25">
      <c r="C89" s="8" t="s">
        <v>0</v>
      </c>
      <c r="D89" s="8" t="s">
        <v>32</v>
      </c>
      <c r="E89" s="8" t="s">
        <v>97</v>
      </c>
      <c r="F89" s="9">
        <v>1</v>
      </c>
      <c r="G89" s="10">
        <v>0.8</v>
      </c>
      <c r="H89" s="11">
        <f t="shared" si="5"/>
        <v>0.8</v>
      </c>
      <c r="I89" s="9">
        <v>1</v>
      </c>
      <c r="J89" s="10">
        <v>0.5</v>
      </c>
      <c r="K89" s="11">
        <f t="shared" si="6"/>
        <v>0.5</v>
      </c>
      <c r="L89" s="9">
        <v>1</v>
      </c>
      <c r="M89" s="10">
        <v>0.2</v>
      </c>
      <c r="N89" s="11">
        <f t="shared" si="7"/>
        <v>0.2</v>
      </c>
      <c r="O89" s="9">
        <v>1</v>
      </c>
      <c r="P89" s="10">
        <v>3</v>
      </c>
      <c r="Q89" s="11">
        <f t="shared" si="10"/>
        <v>3</v>
      </c>
      <c r="R89" s="9">
        <v>1</v>
      </c>
      <c r="S89" s="10">
        <v>0.3</v>
      </c>
      <c r="T89" s="11">
        <f t="shared" si="11"/>
        <v>0.3</v>
      </c>
      <c r="U89" s="9">
        <v>0.02</v>
      </c>
      <c r="V89" s="10">
        <v>100</v>
      </c>
      <c r="W89" s="11">
        <f t="shared" si="8"/>
        <v>2</v>
      </c>
      <c r="X89" s="13">
        <f t="shared" si="9"/>
        <v>6.8</v>
      </c>
    </row>
    <row r="90" spans="3:24" x14ac:dyDescent="0.25">
      <c r="C90" s="8" t="s">
        <v>0</v>
      </c>
      <c r="D90" s="8" t="s">
        <v>32</v>
      </c>
      <c r="E90" s="8" t="s">
        <v>98</v>
      </c>
      <c r="F90" s="9">
        <v>1</v>
      </c>
      <c r="G90" s="10">
        <v>0.8</v>
      </c>
      <c r="H90" s="11">
        <f t="shared" si="5"/>
        <v>0.8</v>
      </c>
      <c r="I90" s="9">
        <v>1</v>
      </c>
      <c r="J90" s="10">
        <v>0.5</v>
      </c>
      <c r="K90" s="11">
        <f t="shared" si="6"/>
        <v>0.5</v>
      </c>
      <c r="L90" s="9">
        <v>1</v>
      </c>
      <c r="M90" s="10">
        <v>0.2</v>
      </c>
      <c r="N90" s="11">
        <f t="shared" si="7"/>
        <v>0.2</v>
      </c>
      <c r="O90" s="9">
        <v>1</v>
      </c>
      <c r="P90" s="10">
        <v>3</v>
      </c>
      <c r="Q90" s="11">
        <f t="shared" si="10"/>
        <v>3</v>
      </c>
      <c r="R90" s="9">
        <v>1</v>
      </c>
      <c r="S90" s="10">
        <v>0.3</v>
      </c>
      <c r="T90" s="11">
        <f t="shared" si="11"/>
        <v>0.3</v>
      </c>
      <c r="U90" s="9">
        <v>0.02</v>
      </c>
      <c r="V90" s="10">
        <v>100</v>
      </c>
      <c r="W90" s="11">
        <f t="shared" si="8"/>
        <v>2</v>
      </c>
      <c r="X90" s="13">
        <f t="shared" si="9"/>
        <v>6.8</v>
      </c>
    </row>
    <row r="91" spans="3:24" x14ac:dyDescent="0.25">
      <c r="C91" s="8" t="s">
        <v>0</v>
      </c>
      <c r="D91" s="8" t="s">
        <v>16</v>
      </c>
      <c r="E91" s="8" t="s">
        <v>99</v>
      </c>
      <c r="F91" s="9">
        <v>1</v>
      </c>
      <c r="G91" s="10">
        <v>0.8</v>
      </c>
      <c r="H91" s="11">
        <f t="shared" si="5"/>
        <v>0.8</v>
      </c>
      <c r="I91" s="9">
        <v>1</v>
      </c>
      <c r="J91" s="10">
        <v>0.5</v>
      </c>
      <c r="K91" s="11">
        <f t="shared" si="6"/>
        <v>0.5</v>
      </c>
      <c r="L91" s="9">
        <v>1</v>
      </c>
      <c r="M91" s="10">
        <v>0.2</v>
      </c>
      <c r="N91" s="11">
        <f t="shared" si="7"/>
        <v>0.2</v>
      </c>
      <c r="O91" s="9">
        <v>1</v>
      </c>
      <c r="P91" s="10">
        <v>3</v>
      </c>
      <c r="Q91" s="11">
        <f t="shared" si="10"/>
        <v>3</v>
      </c>
      <c r="R91" s="9">
        <v>1</v>
      </c>
      <c r="S91" s="10">
        <v>0.3</v>
      </c>
      <c r="T91" s="11">
        <f t="shared" si="11"/>
        <v>0.3</v>
      </c>
      <c r="U91" s="9">
        <v>0.02</v>
      </c>
      <c r="V91" s="10">
        <v>100</v>
      </c>
      <c r="W91" s="11">
        <f t="shared" si="8"/>
        <v>2</v>
      </c>
      <c r="X91" s="13">
        <f t="shared" si="9"/>
        <v>6.8</v>
      </c>
    </row>
    <row r="92" spans="3:24" x14ac:dyDescent="0.25">
      <c r="C92" s="8" t="s">
        <v>0</v>
      </c>
      <c r="D92" s="8" t="s">
        <v>32</v>
      </c>
      <c r="E92" s="8" t="s">
        <v>100</v>
      </c>
      <c r="F92" s="9">
        <v>1</v>
      </c>
      <c r="G92" s="10">
        <v>0.8</v>
      </c>
      <c r="H92" s="11">
        <f t="shared" si="5"/>
        <v>0.8</v>
      </c>
      <c r="I92" s="9">
        <v>1</v>
      </c>
      <c r="J92" s="10">
        <v>0.5</v>
      </c>
      <c r="K92" s="11">
        <f t="shared" si="6"/>
        <v>0.5</v>
      </c>
      <c r="L92" s="9">
        <v>1</v>
      </c>
      <c r="M92" s="10">
        <v>0.2</v>
      </c>
      <c r="N92" s="11">
        <f t="shared" si="7"/>
        <v>0.2</v>
      </c>
      <c r="O92" s="12" t="s">
        <v>526</v>
      </c>
      <c r="P92" s="12" t="s">
        <v>526</v>
      </c>
      <c r="Q92" s="12" t="s">
        <v>526</v>
      </c>
      <c r="R92" s="12" t="s">
        <v>526</v>
      </c>
      <c r="S92" s="12" t="s">
        <v>526</v>
      </c>
      <c r="T92" s="12" t="s">
        <v>526</v>
      </c>
      <c r="U92" s="9">
        <v>0.02</v>
      </c>
      <c r="V92" s="10">
        <v>100</v>
      </c>
      <c r="W92" s="11">
        <f t="shared" si="8"/>
        <v>2</v>
      </c>
      <c r="X92" s="13">
        <f t="shared" si="9"/>
        <v>3.5</v>
      </c>
    </row>
    <row r="93" spans="3:24" x14ac:dyDescent="0.25">
      <c r="C93" s="8" t="s">
        <v>0</v>
      </c>
      <c r="D93" s="8" t="s">
        <v>32</v>
      </c>
      <c r="E93" s="8" t="s">
        <v>101</v>
      </c>
      <c r="F93" s="9">
        <v>1</v>
      </c>
      <c r="G93" s="10">
        <v>0.8</v>
      </c>
      <c r="H93" s="11">
        <f t="shared" si="5"/>
        <v>0.8</v>
      </c>
      <c r="I93" s="9">
        <v>1</v>
      </c>
      <c r="J93" s="10">
        <v>0.5</v>
      </c>
      <c r="K93" s="11">
        <f t="shared" si="6"/>
        <v>0.5</v>
      </c>
      <c r="L93" s="9">
        <v>1</v>
      </c>
      <c r="M93" s="10">
        <v>0.2</v>
      </c>
      <c r="N93" s="11">
        <f t="shared" si="7"/>
        <v>0.2</v>
      </c>
      <c r="O93" s="12" t="s">
        <v>526</v>
      </c>
      <c r="P93" s="12" t="s">
        <v>526</v>
      </c>
      <c r="Q93" s="12" t="s">
        <v>526</v>
      </c>
      <c r="R93" s="12" t="s">
        <v>526</v>
      </c>
      <c r="S93" s="12" t="s">
        <v>526</v>
      </c>
      <c r="T93" s="12" t="s">
        <v>526</v>
      </c>
      <c r="U93" s="9">
        <v>0.02</v>
      </c>
      <c r="V93" s="10">
        <v>100</v>
      </c>
      <c r="W93" s="11">
        <f t="shared" si="8"/>
        <v>2</v>
      </c>
      <c r="X93" s="13">
        <f t="shared" si="9"/>
        <v>3.5</v>
      </c>
    </row>
    <row r="94" spans="3:24" x14ac:dyDescent="0.25">
      <c r="C94" s="8" t="s">
        <v>0</v>
      </c>
      <c r="D94" s="8" t="s">
        <v>32</v>
      </c>
      <c r="E94" s="8" t="s">
        <v>102</v>
      </c>
      <c r="F94" s="9">
        <v>1</v>
      </c>
      <c r="G94" s="10">
        <v>0.8</v>
      </c>
      <c r="H94" s="11">
        <f t="shared" si="5"/>
        <v>0.8</v>
      </c>
      <c r="I94" s="9">
        <v>1</v>
      </c>
      <c r="J94" s="10">
        <v>0.5</v>
      </c>
      <c r="K94" s="11">
        <f t="shared" si="6"/>
        <v>0.5</v>
      </c>
      <c r="L94" s="9">
        <v>1</v>
      </c>
      <c r="M94" s="10">
        <v>0.2</v>
      </c>
      <c r="N94" s="11">
        <f t="shared" si="7"/>
        <v>0.2</v>
      </c>
      <c r="O94" s="12" t="s">
        <v>526</v>
      </c>
      <c r="P94" s="12" t="s">
        <v>526</v>
      </c>
      <c r="Q94" s="12" t="s">
        <v>526</v>
      </c>
      <c r="R94" s="12" t="s">
        <v>526</v>
      </c>
      <c r="S94" s="12" t="s">
        <v>526</v>
      </c>
      <c r="T94" s="12" t="s">
        <v>526</v>
      </c>
      <c r="U94" s="9">
        <v>0.02</v>
      </c>
      <c r="V94" s="10">
        <v>100</v>
      </c>
      <c r="W94" s="11">
        <f t="shared" si="8"/>
        <v>2</v>
      </c>
      <c r="X94" s="13">
        <f t="shared" si="9"/>
        <v>3.5</v>
      </c>
    </row>
    <row r="95" spans="3:24" x14ac:dyDescent="0.25">
      <c r="C95" s="8" t="s">
        <v>0</v>
      </c>
      <c r="D95" s="8" t="s">
        <v>32</v>
      </c>
      <c r="E95" s="8" t="s">
        <v>103</v>
      </c>
      <c r="F95" s="9">
        <v>1</v>
      </c>
      <c r="G95" s="10">
        <v>0.8</v>
      </c>
      <c r="H95" s="11">
        <f t="shared" si="5"/>
        <v>0.8</v>
      </c>
      <c r="I95" s="9">
        <v>1</v>
      </c>
      <c r="J95" s="10">
        <v>0.5</v>
      </c>
      <c r="K95" s="11">
        <f t="shared" si="6"/>
        <v>0.5</v>
      </c>
      <c r="L95" s="9">
        <v>1</v>
      </c>
      <c r="M95" s="10">
        <v>0.2</v>
      </c>
      <c r="N95" s="11">
        <f t="shared" si="7"/>
        <v>0.2</v>
      </c>
      <c r="O95" s="12" t="s">
        <v>526</v>
      </c>
      <c r="P95" s="12" t="s">
        <v>526</v>
      </c>
      <c r="Q95" s="12" t="s">
        <v>526</v>
      </c>
      <c r="R95" s="12" t="s">
        <v>526</v>
      </c>
      <c r="S95" s="12" t="s">
        <v>526</v>
      </c>
      <c r="T95" s="12" t="s">
        <v>526</v>
      </c>
      <c r="U95" s="9">
        <v>0.02</v>
      </c>
      <c r="V95" s="10">
        <v>100</v>
      </c>
      <c r="W95" s="11">
        <f t="shared" si="8"/>
        <v>2</v>
      </c>
      <c r="X95" s="13">
        <f t="shared" si="9"/>
        <v>3.5</v>
      </c>
    </row>
    <row r="96" spans="3:24" x14ac:dyDescent="0.25">
      <c r="C96" s="8" t="s">
        <v>0</v>
      </c>
      <c r="D96" s="8" t="s">
        <v>32</v>
      </c>
      <c r="E96" s="8" t="s">
        <v>104</v>
      </c>
      <c r="F96" s="9">
        <v>1</v>
      </c>
      <c r="G96" s="10">
        <v>0.8</v>
      </c>
      <c r="H96" s="11">
        <f t="shared" si="5"/>
        <v>0.8</v>
      </c>
      <c r="I96" s="9">
        <v>1</v>
      </c>
      <c r="J96" s="10">
        <v>0.5</v>
      </c>
      <c r="K96" s="11">
        <f t="shared" si="6"/>
        <v>0.5</v>
      </c>
      <c r="L96" s="9">
        <v>1</v>
      </c>
      <c r="M96" s="10">
        <v>0.2</v>
      </c>
      <c r="N96" s="11">
        <f t="shared" si="7"/>
        <v>0.2</v>
      </c>
      <c r="O96" s="12" t="s">
        <v>526</v>
      </c>
      <c r="P96" s="12" t="s">
        <v>526</v>
      </c>
      <c r="Q96" s="12" t="s">
        <v>526</v>
      </c>
      <c r="R96" s="12" t="s">
        <v>526</v>
      </c>
      <c r="S96" s="12" t="s">
        <v>526</v>
      </c>
      <c r="T96" s="12" t="s">
        <v>526</v>
      </c>
      <c r="U96" s="9">
        <v>0.02</v>
      </c>
      <c r="V96" s="10">
        <v>100</v>
      </c>
      <c r="W96" s="11">
        <f t="shared" si="8"/>
        <v>2</v>
      </c>
      <c r="X96" s="13">
        <f t="shared" si="9"/>
        <v>3.5</v>
      </c>
    </row>
    <row r="97" spans="3:24" x14ac:dyDescent="0.25">
      <c r="C97" s="8" t="s">
        <v>0</v>
      </c>
      <c r="D97" s="8" t="s">
        <v>20</v>
      </c>
      <c r="E97" s="8" t="s">
        <v>105</v>
      </c>
      <c r="F97" s="9">
        <v>1</v>
      </c>
      <c r="G97" s="10">
        <v>0.8</v>
      </c>
      <c r="H97" s="11">
        <f t="shared" si="5"/>
        <v>0.8</v>
      </c>
      <c r="I97" s="9">
        <v>1</v>
      </c>
      <c r="J97" s="10">
        <v>0.5</v>
      </c>
      <c r="K97" s="11">
        <f t="shared" si="6"/>
        <v>0.5</v>
      </c>
      <c r="L97" s="9">
        <v>1</v>
      </c>
      <c r="M97" s="10">
        <v>0.2</v>
      </c>
      <c r="N97" s="11">
        <f t="shared" si="7"/>
        <v>0.2</v>
      </c>
      <c r="O97" s="12" t="s">
        <v>526</v>
      </c>
      <c r="P97" s="12" t="s">
        <v>526</v>
      </c>
      <c r="Q97" s="12" t="s">
        <v>526</v>
      </c>
      <c r="R97" s="12" t="s">
        <v>526</v>
      </c>
      <c r="S97" s="12" t="s">
        <v>526</v>
      </c>
      <c r="T97" s="12" t="s">
        <v>526</v>
      </c>
      <c r="U97" s="9">
        <v>0.02</v>
      </c>
      <c r="V97" s="10">
        <v>100</v>
      </c>
      <c r="W97" s="11">
        <f t="shared" si="8"/>
        <v>2</v>
      </c>
      <c r="X97" s="13">
        <f t="shared" si="9"/>
        <v>3.5</v>
      </c>
    </row>
    <row r="98" spans="3:24" x14ac:dyDescent="0.25">
      <c r="C98" s="8" t="s">
        <v>0</v>
      </c>
      <c r="D98" s="8" t="s">
        <v>20</v>
      </c>
      <c r="E98" s="8" t="s">
        <v>106</v>
      </c>
      <c r="F98" s="9">
        <v>1</v>
      </c>
      <c r="G98" s="10">
        <v>0.8</v>
      </c>
      <c r="H98" s="11">
        <f t="shared" si="5"/>
        <v>0.8</v>
      </c>
      <c r="I98" s="9">
        <v>1</v>
      </c>
      <c r="J98" s="10">
        <v>0.5</v>
      </c>
      <c r="K98" s="11">
        <f t="shared" si="6"/>
        <v>0.5</v>
      </c>
      <c r="L98" s="9">
        <v>1</v>
      </c>
      <c r="M98" s="10">
        <v>0.2</v>
      </c>
      <c r="N98" s="11">
        <f t="shared" si="7"/>
        <v>0.2</v>
      </c>
      <c r="O98" s="12" t="s">
        <v>526</v>
      </c>
      <c r="P98" s="12" t="s">
        <v>526</v>
      </c>
      <c r="Q98" s="12" t="s">
        <v>526</v>
      </c>
      <c r="R98" s="12" t="s">
        <v>526</v>
      </c>
      <c r="S98" s="12" t="s">
        <v>526</v>
      </c>
      <c r="T98" s="12" t="s">
        <v>526</v>
      </c>
      <c r="U98" s="9">
        <v>0.02</v>
      </c>
      <c r="V98" s="10">
        <v>100</v>
      </c>
      <c r="W98" s="11">
        <f t="shared" si="8"/>
        <v>2</v>
      </c>
      <c r="X98" s="13">
        <f t="shared" si="9"/>
        <v>3.5</v>
      </c>
    </row>
    <row r="99" spans="3:24" x14ac:dyDescent="0.25">
      <c r="C99" s="8" t="s">
        <v>0</v>
      </c>
      <c r="D99" s="8" t="s">
        <v>16</v>
      </c>
      <c r="E99" s="8" t="s">
        <v>107</v>
      </c>
      <c r="F99" s="9">
        <v>1</v>
      </c>
      <c r="G99" s="10">
        <v>0.8</v>
      </c>
      <c r="H99" s="11">
        <f t="shared" si="5"/>
        <v>0.8</v>
      </c>
      <c r="I99" s="9">
        <v>1</v>
      </c>
      <c r="J99" s="10">
        <v>0.5</v>
      </c>
      <c r="K99" s="11">
        <f t="shared" si="6"/>
        <v>0.5</v>
      </c>
      <c r="L99" s="9">
        <v>1</v>
      </c>
      <c r="M99" s="10">
        <v>0.2</v>
      </c>
      <c r="N99" s="11">
        <f t="shared" si="7"/>
        <v>0.2</v>
      </c>
      <c r="O99" s="9">
        <v>1</v>
      </c>
      <c r="P99" s="10">
        <v>3</v>
      </c>
      <c r="Q99" s="11">
        <f>O99*P99</f>
        <v>3</v>
      </c>
      <c r="R99" s="9">
        <v>1</v>
      </c>
      <c r="S99" s="10">
        <v>0.3</v>
      </c>
      <c r="T99" s="11">
        <f>R99*S99</f>
        <v>0.3</v>
      </c>
      <c r="U99" s="9">
        <v>0.02</v>
      </c>
      <c r="V99" s="10">
        <v>100</v>
      </c>
      <c r="W99" s="11">
        <f t="shared" si="8"/>
        <v>2</v>
      </c>
      <c r="X99" s="13">
        <f t="shared" si="9"/>
        <v>6.8</v>
      </c>
    </row>
    <row r="100" spans="3:24" x14ac:dyDescent="0.25">
      <c r="C100" s="8" t="s">
        <v>0</v>
      </c>
      <c r="D100" s="8" t="s">
        <v>16</v>
      </c>
      <c r="E100" s="8" t="s">
        <v>108</v>
      </c>
      <c r="F100" s="9">
        <v>1</v>
      </c>
      <c r="G100" s="10">
        <v>0.8</v>
      </c>
      <c r="H100" s="11">
        <f t="shared" si="5"/>
        <v>0.8</v>
      </c>
      <c r="I100" s="9">
        <v>1</v>
      </c>
      <c r="J100" s="10">
        <v>0.5</v>
      </c>
      <c r="K100" s="11">
        <f t="shared" si="6"/>
        <v>0.5</v>
      </c>
      <c r="L100" s="9">
        <v>1</v>
      </c>
      <c r="M100" s="10">
        <v>0.2</v>
      </c>
      <c r="N100" s="11">
        <f t="shared" si="7"/>
        <v>0.2</v>
      </c>
      <c r="O100" s="9">
        <v>1</v>
      </c>
      <c r="P100" s="10">
        <v>3</v>
      </c>
      <c r="Q100" s="11">
        <f>O100*P100</f>
        <v>3</v>
      </c>
      <c r="R100" s="9">
        <v>1</v>
      </c>
      <c r="S100" s="10">
        <v>0.3</v>
      </c>
      <c r="T100" s="11">
        <f>R100*S100</f>
        <v>0.3</v>
      </c>
      <c r="U100" s="9">
        <v>0.02</v>
      </c>
      <c r="V100" s="10">
        <v>100</v>
      </c>
      <c r="W100" s="11">
        <f t="shared" si="8"/>
        <v>2</v>
      </c>
      <c r="X100" s="13">
        <f t="shared" si="9"/>
        <v>6.8</v>
      </c>
    </row>
    <row r="101" spans="3:24" x14ac:dyDescent="0.25">
      <c r="C101" s="8" t="s">
        <v>0</v>
      </c>
      <c r="D101" s="8" t="s">
        <v>16</v>
      </c>
      <c r="E101" s="8" t="s">
        <v>109</v>
      </c>
      <c r="F101" s="9">
        <v>1</v>
      </c>
      <c r="G101" s="10">
        <v>0.8</v>
      </c>
      <c r="H101" s="11">
        <f t="shared" si="5"/>
        <v>0.8</v>
      </c>
      <c r="I101" s="9">
        <v>1</v>
      </c>
      <c r="J101" s="10">
        <v>0.5</v>
      </c>
      <c r="K101" s="11">
        <f t="shared" si="6"/>
        <v>0.5</v>
      </c>
      <c r="L101" s="9">
        <v>1</v>
      </c>
      <c r="M101" s="10">
        <v>0.2</v>
      </c>
      <c r="N101" s="11">
        <f t="shared" si="7"/>
        <v>0.2</v>
      </c>
      <c r="O101" s="9">
        <v>1</v>
      </c>
      <c r="P101" s="10">
        <v>3</v>
      </c>
      <c r="Q101" s="11">
        <f>O101*P101</f>
        <v>3</v>
      </c>
      <c r="R101" s="9">
        <v>1</v>
      </c>
      <c r="S101" s="10">
        <v>0.3</v>
      </c>
      <c r="T101" s="11">
        <f>R101*S101</f>
        <v>0.3</v>
      </c>
      <c r="U101" s="9">
        <v>0.02</v>
      </c>
      <c r="V101" s="10">
        <v>100</v>
      </c>
      <c r="W101" s="11">
        <f t="shared" si="8"/>
        <v>2</v>
      </c>
      <c r="X101" s="13">
        <f t="shared" si="9"/>
        <v>6.8</v>
      </c>
    </row>
    <row r="102" spans="3:24" x14ac:dyDescent="0.25">
      <c r="C102" s="8" t="s">
        <v>0</v>
      </c>
      <c r="D102" s="8" t="s">
        <v>16</v>
      </c>
      <c r="E102" s="8" t="s">
        <v>110</v>
      </c>
      <c r="F102" s="9">
        <v>1</v>
      </c>
      <c r="G102" s="10">
        <v>0.8</v>
      </c>
      <c r="H102" s="11">
        <f t="shared" si="5"/>
        <v>0.8</v>
      </c>
      <c r="I102" s="9">
        <v>1</v>
      </c>
      <c r="J102" s="10">
        <v>0.5</v>
      </c>
      <c r="K102" s="11">
        <f t="shared" si="6"/>
        <v>0.5</v>
      </c>
      <c r="L102" s="9">
        <v>1</v>
      </c>
      <c r="M102" s="10">
        <v>0.2</v>
      </c>
      <c r="N102" s="11">
        <f t="shared" si="7"/>
        <v>0.2</v>
      </c>
      <c r="O102" s="9">
        <v>1</v>
      </c>
      <c r="P102" s="10">
        <v>3</v>
      </c>
      <c r="Q102" s="11">
        <f>O102*P102</f>
        <v>3</v>
      </c>
      <c r="R102" s="9">
        <v>1</v>
      </c>
      <c r="S102" s="10">
        <v>0.3</v>
      </c>
      <c r="T102" s="11">
        <f>R102*S102</f>
        <v>0.3</v>
      </c>
      <c r="U102" s="9">
        <v>0.02</v>
      </c>
      <c r="V102" s="10">
        <v>100</v>
      </c>
      <c r="W102" s="11">
        <f t="shared" si="8"/>
        <v>2</v>
      </c>
      <c r="X102" s="13">
        <f t="shared" si="9"/>
        <v>6.8</v>
      </c>
    </row>
    <row r="103" spans="3:24" x14ac:dyDescent="0.25">
      <c r="C103" s="8" t="s">
        <v>0</v>
      </c>
      <c r="D103" s="8" t="s">
        <v>20</v>
      </c>
      <c r="E103" s="8" t="s">
        <v>111</v>
      </c>
      <c r="F103" s="9">
        <v>1</v>
      </c>
      <c r="G103" s="10">
        <v>0.8</v>
      </c>
      <c r="H103" s="11">
        <f t="shared" si="5"/>
        <v>0.8</v>
      </c>
      <c r="I103" s="9">
        <v>1</v>
      </c>
      <c r="J103" s="10">
        <v>0.5</v>
      </c>
      <c r="K103" s="11">
        <f t="shared" si="6"/>
        <v>0.5</v>
      </c>
      <c r="L103" s="9">
        <v>1</v>
      </c>
      <c r="M103" s="10">
        <v>0.2</v>
      </c>
      <c r="N103" s="11">
        <f t="shared" si="7"/>
        <v>0.2</v>
      </c>
      <c r="O103" s="12" t="s">
        <v>526</v>
      </c>
      <c r="P103" s="12" t="s">
        <v>526</v>
      </c>
      <c r="Q103" s="12" t="s">
        <v>526</v>
      </c>
      <c r="R103" s="12" t="s">
        <v>526</v>
      </c>
      <c r="S103" s="12" t="s">
        <v>526</v>
      </c>
      <c r="T103" s="12" t="s">
        <v>526</v>
      </c>
      <c r="U103" s="9">
        <v>0.02</v>
      </c>
      <c r="V103" s="10">
        <v>100</v>
      </c>
      <c r="W103" s="11">
        <f t="shared" si="8"/>
        <v>2</v>
      </c>
      <c r="X103" s="13">
        <f t="shared" si="9"/>
        <v>3.5</v>
      </c>
    </row>
    <row r="104" spans="3:24" x14ac:dyDescent="0.25">
      <c r="C104" s="8" t="s">
        <v>0</v>
      </c>
      <c r="D104" s="8" t="s">
        <v>20</v>
      </c>
      <c r="E104" s="8" t="s">
        <v>112</v>
      </c>
      <c r="F104" s="9">
        <v>1</v>
      </c>
      <c r="G104" s="10">
        <v>0.8</v>
      </c>
      <c r="H104" s="11">
        <f t="shared" si="5"/>
        <v>0.8</v>
      </c>
      <c r="I104" s="9">
        <v>1</v>
      </c>
      <c r="J104" s="10">
        <v>0.5</v>
      </c>
      <c r="K104" s="11">
        <f t="shared" si="6"/>
        <v>0.5</v>
      </c>
      <c r="L104" s="9">
        <v>1</v>
      </c>
      <c r="M104" s="10">
        <v>0.2</v>
      </c>
      <c r="N104" s="11">
        <f t="shared" si="7"/>
        <v>0.2</v>
      </c>
      <c r="O104" s="12" t="s">
        <v>526</v>
      </c>
      <c r="P104" s="12" t="s">
        <v>526</v>
      </c>
      <c r="Q104" s="12" t="s">
        <v>526</v>
      </c>
      <c r="R104" s="12" t="s">
        <v>526</v>
      </c>
      <c r="S104" s="12" t="s">
        <v>526</v>
      </c>
      <c r="T104" s="12" t="s">
        <v>526</v>
      </c>
      <c r="U104" s="9">
        <v>0.02</v>
      </c>
      <c r="V104" s="10">
        <v>100</v>
      </c>
      <c r="W104" s="11">
        <f t="shared" si="8"/>
        <v>2</v>
      </c>
      <c r="X104" s="13">
        <f t="shared" si="9"/>
        <v>3.5</v>
      </c>
    </row>
    <row r="105" spans="3:24" x14ac:dyDescent="0.25">
      <c r="C105" s="8" t="s">
        <v>0</v>
      </c>
      <c r="D105" s="8" t="s">
        <v>32</v>
      </c>
      <c r="E105" s="8" t="s">
        <v>113</v>
      </c>
      <c r="F105" s="9">
        <v>1</v>
      </c>
      <c r="G105" s="10">
        <v>0.8</v>
      </c>
      <c r="H105" s="11">
        <f t="shared" si="5"/>
        <v>0.8</v>
      </c>
      <c r="I105" s="9">
        <v>1</v>
      </c>
      <c r="J105" s="10">
        <v>0.5</v>
      </c>
      <c r="K105" s="11">
        <f t="shared" si="6"/>
        <v>0.5</v>
      </c>
      <c r="L105" s="9">
        <v>1</v>
      </c>
      <c r="M105" s="10">
        <v>0.2</v>
      </c>
      <c r="N105" s="11">
        <f t="shared" si="7"/>
        <v>0.2</v>
      </c>
      <c r="O105" s="12" t="s">
        <v>526</v>
      </c>
      <c r="P105" s="12" t="s">
        <v>526</v>
      </c>
      <c r="Q105" s="12" t="s">
        <v>526</v>
      </c>
      <c r="R105" s="12" t="s">
        <v>526</v>
      </c>
      <c r="S105" s="12" t="s">
        <v>526</v>
      </c>
      <c r="T105" s="12" t="s">
        <v>526</v>
      </c>
      <c r="U105" s="9">
        <v>0.02</v>
      </c>
      <c r="V105" s="10">
        <v>100</v>
      </c>
      <c r="W105" s="11">
        <f t="shared" si="8"/>
        <v>2</v>
      </c>
      <c r="X105" s="13">
        <f t="shared" si="9"/>
        <v>3.5</v>
      </c>
    </row>
    <row r="106" spans="3:24" x14ac:dyDescent="0.25">
      <c r="C106" s="8" t="s">
        <v>0</v>
      </c>
      <c r="D106" s="8" t="s">
        <v>32</v>
      </c>
      <c r="E106" s="8" t="s">
        <v>114</v>
      </c>
      <c r="F106" s="9">
        <v>1</v>
      </c>
      <c r="G106" s="10">
        <v>0.8</v>
      </c>
      <c r="H106" s="11">
        <f t="shared" si="5"/>
        <v>0.8</v>
      </c>
      <c r="I106" s="9">
        <v>1</v>
      </c>
      <c r="J106" s="10">
        <v>0.5</v>
      </c>
      <c r="K106" s="11">
        <f t="shared" si="6"/>
        <v>0.5</v>
      </c>
      <c r="L106" s="9">
        <v>1</v>
      </c>
      <c r="M106" s="10">
        <v>0.2</v>
      </c>
      <c r="N106" s="11">
        <f t="shared" si="7"/>
        <v>0.2</v>
      </c>
      <c r="O106" s="12" t="s">
        <v>526</v>
      </c>
      <c r="P106" s="12" t="s">
        <v>526</v>
      </c>
      <c r="Q106" s="12" t="s">
        <v>526</v>
      </c>
      <c r="R106" s="12" t="s">
        <v>526</v>
      </c>
      <c r="S106" s="12" t="s">
        <v>526</v>
      </c>
      <c r="T106" s="12" t="s">
        <v>526</v>
      </c>
      <c r="U106" s="9">
        <v>0.02</v>
      </c>
      <c r="V106" s="10">
        <v>100</v>
      </c>
      <c r="W106" s="11">
        <f t="shared" si="8"/>
        <v>2</v>
      </c>
      <c r="X106" s="13">
        <f t="shared" si="9"/>
        <v>3.5</v>
      </c>
    </row>
    <row r="107" spans="3:24" x14ac:dyDescent="0.25">
      <c r="C107" s="8" t="s">
        <v>0</v>
      </c>
      <c r="D107" s="8" t="s">
        <v>42</v>
      </c>
      <c r="E107" s="8" t="s">
        <v>115</v>
      </c>
      <c r="F107" s="9">
        <v>1</v>
      </c>
      <c r="G107" s="10">
        <v>0.8</v>
      </c>
      <c r="H107" s="11">
        <f t="shared" si="5"/>
        <v>0.8</v>
      </c>
      <c r="I107" s="9">
        <v>1</v>
      </c>
      <c r="J107" s="10">
        <v>0.5</v>
      </c>
      <c r="K107" s="11">
        <f t="shared" si="6"/>
        <v>0.5</v>
      </c>
      <c r="L107" s="9">
        <v>1</v>
      </c>
      <c r="M107" s="10">
        <v>0.2</v>
      </c>
      <c r="N107" s="11">
        <f t="shared" si="7"/>
        <v>0.2</v>
      </c>
      <c r="O107" s="9">
        <v>1</v>
      </c>
      <c r="P107" s="10">
        <v>3</v>
      </c>
      <c r="Q107" s="11">
        <f>O107*P107</f>
        <v>3</v>
      </c>
      <c r="R107" s="9">
        <v>1</v>
      </c>
      <c r="S107" s="10">
        <v>0.3</v>
      </c>
      <c r="T107" s="11">
        <f>R107*S107</f>
        <v>0.3</v>
      </c>
      <c r="U107" s="9">
        <v>0.02</v>
      </c>
      <c r="V107" s="10">
        <v>100</v>
      </c>
      <c r="W107" s="11">
        <f t="shared" si="8"/>
        <v>2</v>
      </c>
      <c r="X107" s="13">
        <f t="shared" si="9"/>
        <v>6.8</v>
      </c>
    </row>
    <row r="108" spans="3:24" x14ac:dyDescent="0.25">
      <c r="C108" s="8" t="s">
        <v>0</v>
      </c>
      <c r="D108" s="8" t="s">
        <v>42</v>
      </c>
      <c r="E108" s="8" t="s">
        <v>116</v>
      </c>
      <c r="F108" s="9">
        <v>1</v>
      </c>
      <c r="G108" s="10">
        <v>0.8</v>
      </c>
      <c r="H108" s="11">
        <f t="shared" si="5"/>
        <v>0.8</v>
      </c>
      <c r="I108" s="9">
        <v>1</v>
      </c>
      <c r="J108" s="10">
        <v>0.5</v>
      </c>
      <c r="K108" s="11">
        <f t="shared" si="6"/>
        <v>0.5</v>
      </c>
      <c r="L108" s="9">
        <v>1</v>
      </c>
      <c r="M108" s="10">
        <v>0.2</v>
      </c>
      <c r="N108" s="11">
        <f t="shared" si="7"/>
        <v>0.2</v>
      </c>
      <c r="O108" s="9">
        <v>1</v>
      </c>
      <c r="P108" s="10">
        <v>3</v>
      </c>
      <c r="Q108" s="11">
        <f>O108*P108</f>
        <v>3</v>
      </c>
      <c r="R108" s="9">
        <v>1</v>
      </c>
      <c r="S108" s="10">
        <v>0.3</v>
      </c>
      <c r="T108" s="11">
        <f>R108*S108</f>
        <v>0.3</v>
      </c>
      <c r="U108" s="9">
        <v>0.02</v>
      </c>
      <c r="V108" s="10">
        <v>100</v>
      </c>
      <c r="W108" s="11">
        <f t="shared" si="8"/>
        <v>2</v>
      </c>
      <c r="X108" s="13">
        <f t="shared" si="9"/>
        <v>6.8</v>
      </c>
    </row>
    <row r="109" spans="3:24" x14ac:dyDescent="0.25">
      <c r="C109" s="8" t="s">
        <v>0</v>
      </c>
      <c r="D109" s="8" t="s">
        <v>42</v>
      </c>
      <c r="E109" s="8" t="s">
        <v>117</v>
      </c>
      <c r="F109" s="9">
        <v>1</v>
      </c>
      <c r="G109" s="10">
        <v>0.8</v>
      </c>
      <c r="H109" s="11">
        <f t="shared" si="5"/>
        <v>0.8</v>
      </c>
      <c r="I109" s="9">
        <v>1</v>
      </c>
      <c r="J109" s="10">
        <v>0.5</v>
      </c>
      <c r="K109" s="11">
        <f t="shared" si="6"/>
        <v>0.5</v>
      </c>
      <c r="L109" s="9">
        <v>1</v>
      </c>
      <c r="M109" s="10">
        <v>0.2</v>
      </c>
      <c r="N109" s="11">
        <f t="shared" si="7"/>
        <v>0.2</v>
      </c>
      <c r="O109" s="9">
        <v>1</v>
      </c>
      <c r="P109" s="10">
        <v>3</v>
      </c>
      <c r="Q109" s="11">
        <f>O109*P109</f>
        <v>3</v>
      </c>
      <c r="R109" s="9">
        <v>1</v>
      </c>
      <c r="S109" s="10">
        <v>0.3</v>
      </c>
      <c r="T109" s="11">
        <f>R109*S109</f>
        <v>0.3</v>
      </c>
      <c r="U109" s="9">
        <v>0.02</v>
      </c>
      <c r="V109" s="10">
        <v>100</v>
      </c>
      <c r="W109" s="11">
        <f t="shared" si="8"/>
        <v>2</v>
      </c>
      <c r="X109" s="13">
        <f t="shared" si="9"/>
        <v>6.8</v>
      </c>
    </row>
    <row r="110" spans="3:24" x14ac:dyDescent="0.25">
      <c r="C110" s="8" t="s">
        <v>0</v>
      </c>
      <c r="D110" s="8" t="s">
        <v>42</v>
      </c>
      <c r="E110" s="8" t="s">
        <v>118</v>
      </c>
      <c r="F110" s="9">
        <v>1</v>
      </c>
      <c r="G110" s="10">
        <v>0.8</v>
      </c>
      <c r="H110" s="11">
        <f t="shared" si="5"/>
        <v>0.8</v>
      </c>
      <c r="I110" s="9">
        <v>1</v>
      </c>
      <c r="J110" s="10">
        <v>0.5</v>
      </c>
      <c r="K110" s="11">
        <f t="shared" si="6"/>
        <v>0.5</v>
      </c>
      <c r="L110" s="9">
        <v>1</v>
      </c>
      <c r="M110" s="10">
        <v>0.2</v>
      </c>
      <c r="N110" s="11">
        <f t="shared" si="7"/>
        <v>0.2</v>
      </c>
      <c r="O110" s="9">
        <v>1</v>
      </c>
      <c r="P110" s="10">
        <v>3</v>
      </c>
      <c r="Q110" s="11">
        <f>O110*P110</f>
        <v>3</v>
      </c>
      <c r="R110" s="9">
        <v>1</v>
      </c>
      <c r="S110" s="10">
        <v>0.3</v>
      </c>
      <c r="T110" s="11">
        <f>R110*S110</f>
        <v>0.3</v>
      </c>
      <c r="U110" s="9">
        <v>0.02</v>
      </c>
      <c r="V110" s="10">
        <v>100</v>
      </c>
      <c r="W110" s="11">
        <f t="shared" si="8"/>
        <v>2</v>
      </c>
      <c r="X110" s="13">
        <f t="shared" si="9"/>
        <v>6.8</v>
      </c>
    </row>
    <row r="111" spans="3:24" x14ac:dyDescent="0.25">
      <c r="C111" s="8" t="s">
        <v>0</v>
      </c>
      <c r="D111" s="8" t="s">
        <v>119</v>
      </c>
      <c r="E111" s="8" t="s">
        <v>120</v>
      </c>
      <c r="F111" s="9">
        <v>1</v>
      </c>
      <c r="G111" s="10">
        <v>0.8</v>
      </c>
      <c r="H111" s="11">
        <f t="shared" si="5"/>
        <v>0.8</v>
      </c>
      <c r="I111" s="9">
        <v>1</v>
      </c>
      <c r="J111" s="10">
        <v>0.5</v>
      </c>
      <c r="K111" s="11">
        <f t="shared" si="6"/>
        <v>0.5</v>
      </c>
      <c r="L111" s="9">
        <v>1</v>
      </c>
      <c r="M111" s="10">
        <v>0.2</v>
      </c>
      <c r="N111" s="11">
        <f t="shared" si="7"/>
        <v>0.2</v>
      </c>
      <c r="O111" s="12" t="s">
        <v>526</v>
      </c>
      <c r="P111" s="12" t="s">
        <v>526</v>
      </c>
      <c r="Q111" s="12" t="s">
        <v>526</v>
      </c>
      <c r="R111" s="12" t="s">
        <v>526</v>
      </c>
      <c r="S111" s="12" t="s">
        <v>526</v>
      </c>
      <c r="T111" s="12" t="s">
        <v>526</v>
      </c>
      <c r="U111" s="9">
        <v>0.02</v>
      </c>
      <c r="V111" s="10">
        <v>100</v>
      </c>
      <c r="W111" s="11">
        <f t="shared" si="8"/>
        <v>2</v>
      </c>
      <c r="X111" s="13">
        <f t="shared" si="9"/>
        <v>3.5</v>
      </c>
    </row>
    <row r="112" spans="3:24" x14ac:dyDescent="0.25">
      <c r="C112" s="8" t="s">
        <v>0</v>
      </c>
      <c r="D112" s="8" t="s">
        <v>119</v>
      </c>
      <c r="E112" s="8" t="s">
        <v>121</v>
      </c>
      <c r="F112" s="9">
        <v>1</v>
      </c>
      <c r="G112" s="10">
        <v>0.8</v>
      </c>
      <c r="H112" s="11">
        <f t="shared" si="5"/>
        <v>0.8</v>
      </c>
      <c r="I112" s="9">
        <v>1</v>
      </c>
      <c r="J112" s="10">
        <v>0.5</v>
      </c>
      <c r="K112" s="11">
        <f t="shared" si="6"/>
        <v>0.5</v>
      </c>
      <c r="L112" s="9">
        <v>1</v>
      </c>
      <c r="M112" s="10">
        <v>0.2</v>
      </c>
      <c r="N112" s="11">
        <f t="shared" si="7"/>
        <v>0.2</v>
      </c>
      <c r="O112" s="12" t="s">
        <v>526</v>
      </c>
      <c r="P112" s="12" t="s">
        <v>526</v>
      </c>
      <c r="Q112" s="12" t="s">
        <v>526</v>
      </c>
      <c r="R112" s="12" t="s">
        <v>526</v>
      </c>
      <c r="S112" s="12" t="s">
        <v>526</v>
      </c>
      <c r="T112" s="12" t="s">
        <v>526</v>
      </c>
      <c r="U112" s="9">
        <v>0.02</v>
      </c>
      <c r="V112" s="10">
        <v>100</v>
      </c>
      <c r="W112" s="11">
        <f t="shared" si="8"/>
        <v>2</v>
      </c>
      <c r="X112" s="13">
        <f t="shared" si="9"/>
        <v>3.5</v>
      </c>
    </row>
    <row r="113" spans="3:24" x14ac:dyDescent="0.25">
      <c r="C113" s="8" t="s">
        <v>0</v>
      </c>
      <c r="D113" s="8" t="s">
        <v>42</v>
      </c>
      <c r="E113" s="8" t="s">
        <v>122</v>
      </c>
      <c r="F113" s="9">
        <v>1</v>
      </c>
      <c r="G113" s="10">
        <v>0.8</v>
      </c>
      <c r="H113" s="11">
        <f t="shared" si="5"/>
        <v>0.8</v>
      </c>
      <c r="I113" s="9">
        <v>1</v>
      </c>
      <c r="J113" s="10">
        <v>0.5</v>
      </c>
      <c r="K113" s="11">
        <f t="shared" si="6"/>
        <v>0.5</v>
      </c>
      <c r="L113" s="9">
        <v>1</v>
      </c>
      <c r="M113" s="10">
        <v>0.2</v>
      </c>
      <c r="N113" s="11">
        <f t="shared" si="7"/>
        <v>0.2</v>
      </c>
      <c r="O113" s="12" t="s">
        <v>526</v>
      </c>
      <c r="P113" s="12" t="s">
        <v>526</v>
      </c>
      <c r="Q113" s="12" t="s">
        <v>526</v>
      </c>
      <c r="R113" s="12" t="s">
        <v>526</v>
      </c>
      <c r="S113" s="12" t="s">
        <v>526</v>
      </c>
      <c r="T113" s="12" t="s">
        <v>526</v>
      </c>
      <c r="U113" s="9">
        <v>0.02</v>
      </c>
      <c r="V113" s="10">
        <v>100</v>
      </c>
      <c r="W113" s="11">
        <f t="shared" si="8"/>
        <v>2</v>
      </c>
      <c r="X113" s="13">
        <f t="shared" si="9"/>
        <v>3.5</v>
      </c>
    </row>
    <row r="114" spans="3:24" x14ac:dyDescent="0.25">
      <c r="C114" s="8" t="s">
        <v>0</v>
      </c>
      <c r="D114" s="8" t="s">
        <v>42</v>
      </c>
      <c r="E114" s="8" t="s">
        <v>123</v>
      </c>
      <c r="F114" s="9">
        <v>1</v>
      </c>
      <c r="G114" s="10">
        <v>0.8</v>
      </c>
      <c r="H114" s="11">
        <f t="shared" si="5"/>
        <v>0.8</v>
      </c>
      <c r="I114" s="9">
        <v>1</v>
      </c>
      <c r="J114" s="10">
        <v>0.5</v>
      </c>
      <c r="K114" s="11">
        <f t="shared" si="6"/>
        <v>0.5</v>
      </c>
      <c r="L114" s="9">
        <v>1</v>
      </c>
      <c r="M114" s="10">
        <v>0.2</v>
      </c>
      <c r="N114" s="11">
        <f t="shared" si="7"/>
        <v>0.2</v>
      </c>
      <c r="O114" s="12" t="s">
        <v>526</v>
      </c>
      <c r="P114" s="12" t="s">
        <v>526</v>
      </c>
      <c r="Q114" s="12" t="s">
        <v>526</v>
      </c>
      <c r="R114" s="12" t="s">
        <v>526</v>
      </c>
      <c r="S114" s="12" t="s">
        <v>526</v>
      </c>
      <c r="T114" s="12" t="s">
        <v>526</v>
      </c>
      <c r="U114" s="9">
        <v>0.02</v>
      </c>
      <c r="V114" s="10">
        <v>100</v>
      </c>
      <c r="W114" s="11">
        <f t="shared" si="8"/>
        <v>2</v>
      </c>
      <c r="X114" s="13">
        <f t="shared" si="9"/>
        <v>3.5</v>
      </c>
    </row>
    <row r="115" spans="3:24" x14ac:dyDescent="0.25">
      <c r="C115" s="8" t="s">
        <v>0</v>
      </c>
      <c r="D115" s="8" t="s">
        <v>42</v>
      </c>
      <c r="E115" s="8" t="s">
        <v>124</v>
      </c>
      <c r="F115" s="9">
        <v>1</v>
      </c>
      <c r="G115" s="10">
        <v>0.8</v>
      </c>
      <c r="H115" s="11">
        <f t="shared" si="5"/>
        <v>0.8</v>
      </c>
      <c r="I115" s="9">
        <v>1</v>
      </c>
      <c r="J115" s="10">
        <v>0.5</v>
      </c>
      <c r="K115" s="11">
        <f t="shared" si="6"/>
        <v>0.5</v>
      </c>
      <c r="L115" s="9">
        <v>1</v>
      </c>
      <c r="M115" s="10">
        <v>0.2</v>
      </c>
      <c r="N115" s="11">
        <f t="shared" si="7"/>
        <v>0.2</v>
      </c>
      <c r="O115" s="12" t="s">
        <v>526</v>
      </c>
      <c r="P115" s="12" t="s">
        <v>526</v>
      </c>
      <c r="Q115" s="12" t="s">
        <v>526</v>
      </c>
      <c r="R115" s="12" t="s">
        <v>526</v>
      </c>
      <c r="S115" s="12" t="s">
        <v>526</v>
      </c>
      <c r="T115" s="12" t="s">
        <v>526</v>
      </c>
      <c r="U115" s="9">
        <v>0.02</v>
      </c>
      <c r="V115" s="10">
        <v>100</v>
      </c>
      <c r="W115" s="11">
        <f t="shared" si="8"/>
        <v>2</v>
      </c>
      <c r="X115" s="13">
        <f t="shared" si="9"/>
        <v>3.5</v>
      </c>
    </row>
    <row r="116" spans="3:24" x14ac:dyDescent="0.25">
      <c r="C116" s="8" t="s">
        <v>0</v>
      </c>
      <c r="D116" s="8" t="s">
        <v>119</v>
      </c>
      <c r="E116" s="8" t="s">
        <v>125</v>
      </c>
      <c r="F116" s="9">
        <v>1</v>
      </c>
      <c r="G116" s="10">
        <v>0.8</v>
      </c>
      <c r="H116" s="11">
        <f t="shared" si="5"/>
        <v>0.8</v>
      </c>
      <c r="I116" s="9">
        <v>1</v>
      </c>
      <c r="J116" s="10">
        <v>0.5</v>
      </c>
      <c r="K116" s="11">
        <f t="shared" si="6"/>
        <v>0.5</v>
      </c>
      <c r="L116" s="9">
        <v>1</v>
      </c>
      <c r="M116" s="10">
        <v>0.2</v>
      </c>
      <c r="N116" s="11">
        <f t="shared" si="7"/>
        <v>0.2</v>
      </c>
      <c r="O116" s="12" t="s">
        <v>526</v>
      </c>
      <c r="P116" s="12" t="s">
        <v>526</v>
      </c>
      <c r="Q116" s="12" t="s">
        <v>526</v>
      </c>
      <c r="R116" s="12" t="s">
        <v>526</v>
      </c>
      <c r="S116" s="12" t="s">
        <v>526</v>
      </c>
      <c r="T116" s="12" t="s">
        <v>526</v>
      </c>
      <c r="U116" s="9">
        <v>0.02</v>
      </c>
      <c r="V116" s="10">
        <v>100</v>
      </c>
      <c r="W116" s="11">
        <f t="shared" si="8"/>
        <v>2</v>
      </c>
      <c r="X116" s="13">
        <f t="shared" si="9"/>
        <v>3.5</v>
      </c>
    </row>
    <row r="117" spans="3:24" x14ac:dyDescent="0.25">
      <c r="C117" s="8" t="s">
        <v>0</v>
      </c>
      <c r="D117" s="8" t="s">
        <v>42</v>
      </c>
      <c r="E117" s="8" t="s">
        <v>126</v>
      </c>
      <c r="F117" s="9">
        <v>1</v>
      </c>
      <c r="G117" s="10">
        <v>0.8</v>
      </c>
      <c r="H117" s="11">
        <f t="shared" si="5"/>
        <v>0.8</v>
      </c>
      <c r="I117" s="9">
        <v>1</v>
      </c>
      <c r="J117" s="10">
        <v>0.5</v>
      </c>
      <c r="K117" s="11">
        <f t="shared" si="6"/>
        <v>0.5</v>
      </c>
      <c r="L117" s="9">
        <v>1</v>
      </c>
      <c r="M117" s="10">
        <v>0.2</v>
      </c>
      <c r="N117" s="11">
        <f t="shared" si="7"/>
        <v>0.2</v>
      </c>
      <c r="O117" s="12" t="s">
        <v>526</v>
      </c>
      <c r="P117" s="12" t="s">
        <v>526</v>
      </c>
      <c r="Q117" s="12" t="s">
        <v>526</v>
      </c>
      <c r="R117" s="12" t="s">
        <v>526</v>
      </c>
      <c r="S117" s="12" t="s">
        <v>526</v>
      </c>
      <c r="T117" s="12" t="s">
        <v>526</v>
      </c>
      <c r="U117" s="9">
        <v>0.02</v>
      </c>
      <c r="V117" s="10">
        <v>100</v>
      </c>
      <c r="W117" s="11">
        <f t="shared" si="8"/>
        <v>2</v>
      </c>
      <c r="X117" s="13">
        <f t="shared" si="9"/>
        <v>3.5</v>
      </c>
    </row>
    <row r="118" spans="3:24" x14ac:dyDescent="0.25">
      <c r="C118" s="8" t="s">
        <v>0</v>
      </c>
      <c r="D118" s="8" t="s">
        <v>119</v>
      </c>
      <c r="E118" s="8" t="s">
        <v>127</v>
      </c>
      <c r="F118" s="9">
        <v>1</v>
      </c>
      <c r="G118" s="10">
        <v>0.8</v>
      </c>
      <c r="H118" s="11">
        <f t="shared" si="5"/>
        <v>0.8</v>
      </c>
      <c r="I118" s="9">
        <v>1</v>
      </c>
      <c r="J118" s="10">
        <v>0.5</v>
      </c>
      <c r="K118" s="11">
        <f t="shared" si="6"/>
        <v>0.5</v>
      </c>
      <c r="L118" s="9">
        <v>1</v>
      </c>
      <c r="M118" s="10">
        <v>0.2</v>
      </c>
      <c r="N118" s="11">
        <f t="shared" si="7"/>
        <v>0.2</v>
      </c>
      <c r="O118" s="12" t="s">
        <v>526</v>
      </c>
      <c r="P118" s="12" t="s">
        <v>526</v>
      </c>
      <c r="Q118" s="12" t="s">
        <v>526</v>
      </c>
      <c r="R118" s="12" t="s">
        <v>526</v>
      </c>
      <c r="S118" s="12" t="s">
        <v>526</v>
      </c>
      <c r="T118" s="12" t="s">
        <v>526</v>
      </c>
      <c r="U118" s="9">
        <v>0.02</v>
      </c>
      <c r="V118" s="10">
        <v>100</v>
      </c>
      <c r="W118" s="11">
        <f t="shared" si="8"/>
        <v>2</v>
      </c>
      <c r="X118" s="13">
        <f t="shared" si="9"/>
        <v>3.5</v>
      </c>
    </row>
    <row r="119" spans="3:24" x14ac:dyDescent="0.25">
      <c r="C119" s="8" t="s">
        <v>0</v>
      </c>
      <c r="D119" s="8" t="s">
        <v>42</v>
      </c>
      <c r="E119" s="8" t="s">
        <v>128</v>
      </c>
      <c r="F119" s="9">
        <v>1</v>
      </c>
      <c r="G119" s="10">
        <v>0.8</v>
      </c>
      <c r="H119" s="11">
        <f t="shared" si="5"/>
        <v>0.8</v>
      </c>
      <c r="I119" s="9">
        <v>1</v>
      </c>
      <c r="J119" s="10">
        <v>0.5</v>
      </c>
      <c r="K119" s="11">
        <f t="shared" si="6"/>
        <v>0.5</v>
      </c>
      <c r="L119" s="9">
        <v>1</v>
      </c>
      <c r="M119" s="10">
        <v>0.2</v>
      </c>
      <c r="N119" s="11">
        <f t="shared" si="7"/>
        <v>0.2</v>
      </c>
      <c r="O119" s="9">
        <v>1</v>
      </c>
      <c r="P119" s="10">
        <v>3</v>
      </c>
      <c r="Q119" s="11">
        <f>O119*P119</f>
        <v>3</v>
      </c>
      <c r="R119" s="9">
        <v>1</v>
      </c>
      <c r="S119" s="10">
        <v>0.3</v>
      </c>
      <c r="T119" s="11">
        <f>R119*S119</f>
        <v>0.3</v>
      </c>
      <c r="U119" s="9">
        <v>0.02</v>
      </c>
      <c r="V119" s="10">
        <v>100</v>
      </c>
      <c r="W119" s="11">
        <f t="shared" si="8"/>
        <v>2</v>
      </c>
      <c r="X119" s="13">
        <f t="shared" si="9"/>
        <v>6.8</v>
      </c>
    </row>
    <row r="120" spans="3:24" x14ac:dyDescent="0.25">
      <c r="C120" s="8" t="s">
        <v>0</v>
      </c>
      <c r="D120" s="8" t="s">
        <v>42</v>
      </c>
      <c r="E120" s="8" t="s">
        <v>129</v>
      </c>
      <c r="F120" s="9">
        <v>1</v>
      </c>
      <c r="G120" s="10">
        <v>0.8</v>
      </c>
      <c r="H120" s="11">
        <f t="shared" si="5"/>
        <v>0.8</v>
      </c>
      <c r="I120" s="9">
        <v>1</v>
      </c>
      <c r="J120" s="10">
        <v>0.5</v>
      </c>
      <c r="K120" s="11">
        <f t="shared" si="6"/>
        <v>0.5</v>
      </c>
      <c r="L120" s="9">
        <v>1</v>
      </c>
      <c r="M120" s="10">
        <v>0.2</v>
      </c>
      <c r="N120" s="11">
        <f t="shared" si="7"/>
        <v>0.2</v>
      </c>
      <c r="O120" s="12" t="s">
        <v>526</v>
      </c>
      <c r="P120" s="12" t="s">
        <v>526</v>
      </c>
      <c r="Q120" s="12" t="s">
        <v>526</v>
      </c>
      <c r="R120" s="12" t="s">
        <v>526</v>
      </c>
      <c r="S120" s="12" t="s">
        <v>526</v>
      </c>
      <c r="T120" s="12" t="s">
        <v>526</v>
      </c>
      <c r="U120" s="9">
        <v>0.02</v>
      </c>
      <c r="V120" s="10">
        <v>100</v>
      </c>
      <c r="W120" s="11">
        <f t="shared" si="8"/>
        <v>2</v>
      </c>
      <c r="X120" s="13">
        <f t="shared" si="9"/>
        <v>3.5</v>
      </c>
    </row>
    <row r="121" spans="3:24" x14ac:dyDescent="0.25">
      <c r="C121" s="8" t="s">
        <v>0</v>
      </c>
      <c r="D121" s="8" t="s">
        <v>49</v>
      </c>
      <c r="E121" s="8" t="s">
        <v>130</v>
      </c>
      <c r="F121" s="9">
        <v>1</v>
      </c>
      <c r="G121" s="10">
        <v>0.8</v>
      </c>
      <c r="H121" s="11">
        <f t="shared" si="5"/>
        <v>0.8</v>
      </c>
      <c r="I121" s="9">
        <v>1</v>
      </c>
      <c r="J121" s="10">
        <v>0.5</v>
      </c>
      <c r="K121" s="11">
        <f t="shared" si="6"/>
        <v>0.5</v>
      </c>
      <c r="L121" s="9">
        <v>1</v>
      </c>
      <c r="M121" s="10">
        <v>0.2</v>
      </c>
      <c r="N121" s="11">
        <f t="shared" si="7"/>
        <v>0.2</v>
      </c>
      <c r="O121" s="12" t="s">
        <v>526</v>
      </c>
      <c r="P121" s="12" t="s">
        <v>526</v>
      </c>
      <c r="Q121" s="12" t="s">
        <v>526</v>
      </c>
      <c r="R121" s="12" t="s">
        <v>526</v>
      </c>
      <c r="S121" s="12" t="s">
        <v>526</v>
      </c>
      <c r="T121" s="12" t="s">
        <v>526</v>
      </c>
      <c r="U121" s="9">
        <v>0.02</v>
      </c>
      <c r="V121" s="10">
        <v>100</v>
      </c>
      <c r="W121" s="11">
        <f t="shared" si="8"/>
        <v>2</v>
      </c>
      <c r="X121" s="13">
        <f t="shared" si="9"/>
        <v>3.5</v>
      </c>
    </row>
    <row r="122" spans="3:24" x14ac:dyDescent="0.25">
      <c r="C122" s="8" t="s">
        <v>0</v>
      </c>
      <c r="D122" s="8" t="s">
        <v>49</v>
      </c>
      <c r="E122" s="8" t="s">
        <v>131</v>
      </c>
      <c r="F122" s="9">
        <v>1</v>
      </c>
      <c r="G122" s="10">
        <v>0.8</v>
      </c>
      <c r="H122" s="11">
        <f t="shared" si="5"/>
        <v>0.8</v>
      </c>
      <c r="I122" s="9">
        <v>1</v>
      </c>
      <c r="J122" s="10">
        <v>0.5</v>
      </c>
      <c r="K122" s="11">
        <f t="shared" si="6"/>
        <v>0.5</v>
      </c>
      <c r="L122" s="9">
        <v>1</v>
      </c>
      <c r="M122" s="10">
        <v>0.2</v>
      </c>
      <c r="N122" s="11">
        <f t="shared" si="7"/>
        <v>0.2</v>
      </c>
      <c r="O122" s="12" t="s">
        <v>526</v>
      </c>
      <c r="P122" s="12" t="s">
        <v>526</v>
      </c>
      <c r="Q122" s="12" t="s">
        <v>526</v>
      </c>
      <c r="R122" s="12" t="s">
        <v>526</v>
      </c>
      <c r="S122" s="12" t="s">
        <v>526</v>
      </c>
      <c r="T122" s="12" t="s">
        <v>526</v>
      </c>
      <c r="U122" s="9">
        <v>0.02</v>
      </c>
      <c r="V122" s="10">
        <v>100</v>
      </c>
      <c r="W122" s="11">
        <f t="shared" si="8"/>
        <v>2</v>
      </c>
      <c r="X122" s="13">
        <f t="shared" si="9"/>
        <v>3.5</v>
      </c>
    </row>
    <row r="123" spans="3:24" x14ac:dyDescent="0.25">
      <c r="C123" s="8" t="s">
        <v>0</v>
      </c>
      <c r="D123" s="8" t="s">
        <v>49</v>
      </c>
      <c r="E123" s="8" t="s">
        <v>132</v>
      </c>
      <c r="F123" s="9">
        <v>1</v>
      </c>
      <c r="G123" s="10">
        <v>0.8</v>
      </c>
      <c r="H123" s="11">
        <f t="shared" si="5"/>
        <v>0.8</v>
      </c>
      <c r="I123" s="9">
        <v>1</v>
      </c>
      <c r="J123" s="10">
        <v>0.5</v>
      </c>
      <c r="K123" s="11">
        <f t="shared" si="6"/>
        <v>0.5</v>
      </c>
      <c r="L123" s="9">
        <v>1</v>
      </c>
      <c r="M123" s="10">
        <v>0.2</v>
      </c>
      <c r="N123" s="11">
        <f t="shared" si="7"/>
        <v>0.2</v>
      </c>
      <c r="O123" s="12" t="s">
        <v>526</v>
      </c>
      <c r="P123" s="12" t="s">
        <v>526</v>
      </c>
      <c r="Q123" s="12" t="s">
        <v>526</v>
      </c>
      <c r="R123" s="12" t="s">
        <v>526</v>
      </c>
      <c r="S123" s="12" t="s">
        <v>526</v>
      </c>
      <c r="T123" s="12" t="s">
        <v>526</v>
      </c>
      <c r="U123" s="9">
        <v>0.02</v>
      </c>
      <c r="V123" s="10">
        <v>100</v>
      </c>
      <c r="W123" s="11">
        <f t="shared" si="8"/>
        <v>2</v>
      </c>
      <c r="X123" s="13">
        <f t="shared" si="9"/>
        <v>3.5</v>
      </c>
    </row>
    <row r="124" spans="3:24" x14ac:dyDescent="0.25">
      <c r="C124" s="8" t="s">
        <v>0</v>
      </c>
      <c r="D124" s="8" t="s">
        <v>49</v>
      </c>
      <c r="E124" s="8" t="s">
        <v>133</v>
      </c>
      <c r="F124" s="9">
        <v>1</v>
      </c>
      <c r="G124" s="10">
        <v>0.8</v>
      </c>
      <c r="H124" s="11">
        <f t="shared" si="5"/>
        <v>0.8</v>
      </c>
      <c r="I124" s="9">
        <v>1</v>
      </c>
      <c r="J124" s="10">
        <v>0.5</v>
      </c>
      <c r="K124" s="11">
        <f t="shared" si="6"/>
        <v>0.5</v>
      </c>
      <c r="L124" s="9">
        <v>1</v>
      </c>
      <c r="M124" s="10">
        <v>0.2</v>
      </c>
      <c r="N124" s="11">
        <f t="shared" si="7"/>
        <v>0.2</v>
      </c>
      <c r="O124" s="12" t="s">
        <v>526</v>
      </c>
      <c r="P124" s="12" t="s">
        <v>526</v>
      </c>
      <c r="Q124" s="12" t="s">
        <v>526</v>
      </c>
      <c r="R124" s="12" t="s">
        <v>526</v>
      </c>
      <c r="S124" s="12" t="s">
        <v>526</v>
      </c>
      <c r="T124" s="12" t="s">
        <v>526</v>
      </c>
      <c r="U124" s="9">
        <v>0.02</v>
      </c>
      <c r="V124" s="10">
        <v>100</v>
      </c>
      <c r="W124" s="11">
        <f t="shared" si="8"/>
        <v>2</v>
      </c>
      <c r="X124" s="13">
        <f t="shared" si="9"/>
        <v>3.5</v>
      </c>
    </row>
    <row r="125" spans="3:24" x14ac:dyDescent="0.25">
      <c r="C125" s="8" t="s">
        <v>0</v>
      </c>
      <c r="D125" s="8" t="s">
        <v>49</v>
      </c>
      <c r="E125" s="8" t="s">
        <v>134</v>
      </c>
      <c r="F125" s="9">
        <v>1</v>
      </c>
      <c r="G125" s="10">
        <v>0.8</v>
      </c>
      <c r="H125" s="11">
        <f t="shared" si="5"/>
        <v>0.8</v>
      </c>
      <c r="I125" s="9">
        <v>1</v>
      </c>
      <c r="J125" s="10">
        <v>0.5</v>
      </c>
      <c r="K125" s="11">
        <f t="shared" si="6"/>
        <v>0.5</v>
      </c>
      <c r="L125" s="9">
        <v>1</v>
      </c>
      <c r="M125" s="10">
        <v>0.2</v>
      </c>
      <c r="N125" s="11">
        <f t="shared" si="7"/>
        <v>0.2</v>
      </c>
      <c r="O125" s="12" t="s">
        <v>526</v>
      </c>
      <c r="P125" s="12" t="s">
        <v>526</v>
      </c>
      <c r="Q125" s="12" t="s">
        <v>526</v>
      </c>
      <c r="R125" s="12" t="s">
        <v>526</v>
      </c>
      <c r="S125" s="12" t="s">
        <v>526</v>
      </c>
      <c r="T125" s="12" t="s">
        <v>526</v>
      </c>
      <c r="U125" s="9">
        <v>0.02</v>
      </c>
      <c r="V125" s="10">
        <v>100</v>
      </c>
      <c r="W125" s="11">
        <f t="shared" si="8"/>
        <v>2</v>
      </c>
      <c r="X125" s="13">
        <f t="shared" si="9"/>
        <v>3.5</v>
      </c>
    </row>
    <row r="126" spans="3:24" x14ac:dyDescent="0.25">
      <c r="C126" s="8" t="s">
        <v>0</v>
      </c>
      <c r="D126" s="8" t="s">
        <v>49</v>
      </c>
      <c r="E126" s="8" t="s">
        <v>135</v>
      </c>
      <c r="F126" s="9">
        <v>1</v>
      </c>
      <c r="G126" s="10">
        <v>0.8</v>
      </c>
      <c r="H126" s="11">
        <f t="shared" si="5"/>
        <v>0.8</v>
      </c>
      <c r="I126" s="9">
        <v>1</v>
      </c>
      <c r="J126" s="10">
        <v>0.5</v>
      </c>
      <c r="K126" s="11">
        <f t="shared" si="6"/>
        <v>0.5</v>
      </c>
      <c r="L126" s="9">
        <v>1</v>
      </c>
      <c r="M126" s="10">
        <v>0.2</v>
      </c>
      <c r="N126" s="11">
        <f t="shared" si="7"/>
        <v>0.2</v>
      </c>
      <c r="O126" s="12" t="s">
        <v>526</v>
      </c>
      <c r="P126" s="12" t="s">
        <v>526</v>
      </c>
      <c r="Q126" s="12" t="s">
        <v>526</v>
      </c>
      <c r="R126" s="12" t="s">
        <v>526</v>
      </c>
      <c r="S126" s="12" t="s">
        <v>526</v>
      </c>
      <c r="T126" s="12" t="s">
        <v>526</v>
      </c>
      <c r="U126" s="9">
        <v>0.02</v>
      </c>
      <c r="V126" s="10">
        <v>100</v>
      </c>
      <c r="W126" s="11">
        <f t="shared" si="8"/>
        <v>2</v>
      </c>
      <c r="X126" s="13">
        <f t="shared" si="9"/>
        <v>3.5</v>
      </c>
    </row>
    <row r="127" spans="3:24" x14ac:dyDescent="0.25">
      <c r="C127" s="8" t="s">
        <v>0</v>
      </c>
      <c r="D127" s="8" t="s">
        <v>49</v>
      </c>
      <c r="E127" s="8" t="s">
        <v>136</v>
      </c>
      <c r="F127" s="9">
        <v>1</v>
      </c>
      <c r="G127" s="10">
        <v>0.8</v>
      </c>
      <c r="H127" s="11">
        <f t="shared" si="5"/>
        <v>0.8</v>
      </c>
      <c r="I127" s="9">
        <v>1</v>
      </c>
      <c r="J127" s="10">
        <v>0.5</v>
      </c>
      <c r="K127" s="11">
        <f t="shared" si="6"/>
        <v>0.5</v>
      </c>
      <c r="L127" s="9">
        <v>1</v>
      </c>
      <c r="M127" s="10">
        <v>0.2</v>
      </c>
      <c r="N127" s="11">
        <f t="shared" si="7"/>
        <v>0.2</v>
      </c>
      <c r="O127" s="12" t="s">
        <v>526</v>
      </c>
      <c r="P127" s="12" t="s">
        <v>526</v>
      </c>
      <c r="Q127" s="12" t="s">
        <v>526</v>
      </c>
      <c r="R127" s="12" t="s">
        <v>526</v>
      </c>
      <c r="S127" s="12" t="s">
        <v>526</v>
      </c>
      <c r="T127" s="12" t="s">
        <v>526</v>
      </c>
      <c r="U127" s="9">
        <v>0.02</v>
      </c>
      <c r="V127" s="10">
        <v>100</v>
      </c>
      <c r="W127" s="11">
        <f t="shared" si="8"/>
        <v>2</v>
      </c>
      <c r="X127" s="13">
        <f t="shared" si="9"/>
        <v>3.5</v>
      </c>
    </row>
    <row r="128" spans="3:24" x14ac:dyDescent="0.25">
      <c r="C128" s="8" t="s">
        <v>0</v>
      </c>
      <c r="D128" s="8" t="s">
        <v>45</v>
      </c>
      <c r="E128" s="8" t="s">
        <v>137</v>
      </c>
      <c r="F128" s="9">
        <v>1</v>
      </c>
      <c r="G128" s="10">
        <v>0.8</v>
      </c>
      <c r="H128" s="11">
        <f t="shared" si="5"/>
        <v>0.8</v>
      </c>
      <c r="I128" s="9">
        <v>1</v>
      </c>
      <c r="J128" s="10">
        <v>0.5</v>
      </c>
      <c r="K128" s="11">
        <f t="shared" si="6"/>
        <v>0.5</v>
      </c>
      <c r="L128" s="9">
        <v>1</v>
      </c>
      <c r="M128" s="10">
        <v>0.2</v>
      </c>
      <c r="N128" s="11">
        <f t="shared" si="7"/>
        <v>0.2</v>
      </c>
      <c r="O128" s="12" t="s">
        <v>526</v>
      </c>
      <c r="P128" s="12" t="s">
        <v>526</v>
      </c>
      <c r="Q128" s="12" t="s">
        <v>526</v>
      </c>
      <c r="R128" s="12" t="s">
        <v>526</v>
      </c>
      <c r="S128" s="12" t="s">
        <v>526</v>
      </c>
      <c r="T128" s="12" t="s">
        <v>526</v>
      </c>
      <c r="U128" s="9">
        <v>0.02</v>
      </c>
      <c r="V128" s="10">
        <v>100</v>
      </c>
      <c r="W128" s="11">
        <f t="shared" si="8"/>
        <v>2</v>
      </c>
      <c r="X128" s="13">
        <f t="shared" si="9"/>
        <v>3.5</v>
      </c>
    </row>
    <row r="129" spans="3:24" x14ac:dyDescent="0.25">
      <c r="C129" s="8" t="s">
        <v>0</v>
      </c>
      <c r="D129" s="8" t="s">
        <v>49</v>
      </c>
      <c r="E129" s="8" t="s">
        <v>138</v>
      </c>
      <c r="F129" s="9">
        <v>1</v>
      </c>
      <c r="G129" s="10">
        <v>0.8</v>
      </c>
      <c r="H129" s="11">
        <f t="shared" si="5"/>
        <v>0.8</v>
      </c>
      <c r="I129" s="9">
        <v>1</v>
      </c>
      <c r="J129" s="10">
        <v>0.5</v>
      </c>
      <c r="K129" s="11">
        <f t="shared" si="6"/>
        <v>0.5</v>
      </c>
      <c r="L129" s="9">
        <v>1</v>
      </c>
      <c r="M129" s="10">
        <v>0.2</v>
      </c>
      <c r="N129" s="11">
        <f t="shared" si="7"/>
        <v>0.2</v>
      </c>
      <c r="O129" s="12" t="s">
        <v>526</v>
      </c>
      <c r="P129" s="12" t="s">
        <v>526</v>
      </c>
      <c r="Q129" s="12" t="s">
        <v>526</v>
      </c>
      <c r="R129" s="12" t="s">
        <v>526</v>
      </c>
      <c r="S129" s="12" t="s">
        <v>526</v>
      </c>
      <c r="T129" s="12" t="s">
        <v>526</v>
      </c>
      <c r="U129" s="9">
        <v>0.02</v>
      </c>
      <c r="V129" s="10">
        <v>100</v>
      </c>
      <c r="W129" s="11">
        <f t="shared" si="8"/>
        <v>2</v>
      </c>
      <c r="X129" s="13">
        <f t="shared" si="9"/>
        <v>3.5</v>
      </c>
    </row>
    <row r="130" spans="3:24" x14ac:dyDescent="0.25">
      <c r="C130" s="8" t="s">
        <v>0</v>
      </c>
      <c r="D130" s="8" t="s">
        <v>45</v>
      </c>
      <c r="E130" s="8" t="s">
        <v>139</v>
      </c>
      <c r="F130" s="9">
        <v>1</v>
      </c>
      <c r="G130" s="10">
        <v>0.8</v>
      </c>
      <c r="H130" s="11">
        <f t="shared" si="5"/>
        <v>0.8</v>
      </c>
      <c r="I130" s="9">
        <v>1</v>
      </c>
      <c r="J130" s="10">
        <v>0.5</v>
      </c>
      <c r="K130" s="11">
        <f t="shared" si="6"/>
        <v>0.5</v>
      </c>
      <c r="L130" s="9">
        <v>1</v>
      </c>
      <c r="M130" s="10">
        <v>0.2</v>
      </c>
      <c r="N130" s="11">
        <f t="shared" si="7"/>
        <v>0.2</v>
      </c>
      <c r="O130" s="9">
        <v>1</v>
      </c>
      <c r="P130" s="10">
        <v>3</v>
      </c>
      <c r="Q130" s="11">
        <f>O130*P130</f>
        <v>3</v>
      </c>
      <c r="R130" s="9">
        <v>1</v>
      </c>
      <c r="S130" s="10">
        <v>0.3</v>
      </c>
      <c r="T130" s="11">
        <f>R130*S130</f>
        <v>0.3</v>
      </c>
      <c r="U130" s="9">
        <v>0.02</v>
      </c>
      <c r="V130" s="10">
        <v>100</v>
      </c>
      <c r="W130" s="11">
        <f t="shared" si="8"/>
        <v>2</v>
      </c>
      <c r="X130" s="13">
        <f t="shared" si="9"/>
        <v>6.8</v>
      </c>
    </row>
    <row r="131" spans="3:24" x14ac:dyDescent="0.25">
      <c r="C131" s="8" t="s">
        <v>0</v>
      </c>
      <c r="D131" s="8" t="s">
        <v>49</v>
      </c>
      <c r="E131" s="8" t="s">
        <v>140</v>
      </c>
      <c r="F131" s="9">
        <v>1</v>
      </c>
      <c r="G131" s="10">
        <v>0.8</v>
      </c>
      <c r="H131" s="11">
        <f t="shared" si="5"/>
        <v>0.8</v>
      </c>
      <c r="I131" s="9">
        <v>1</v>
      </c>
      <c r="J131" s="10">
        <v>0.5</v>
      </c>
      <c r="K131" s="11">
        <f t="shared" si="6"/>
        <v>0.5</v>
      </c>
      <c r="L131" s="9">
        <v>1</v>
      </c>
      <c r="M131" s="10">
        <v>0.2</v>
      </c>
      <c r="N131" s="11">
        <f t="shared" si="7"/>
        <v>0.2</v>
      </c>
      <c r="O131" s="12" t="s">
        <v>526</v>
      </c>
      <c r="P131" s="12" t="s">
        <v>526</v>
      </c>
      <c r="Q131" s="12" t="s">
        <v>526</v>
      </c>
      <c r="R131" s="12" t="s">
        <v>526</v>
      </c>
      <c r="S131" s="12" t="s">
        <v>526</v>
      </c>
      <c r="T131" s="12" t="s">
        <v>526</v>
      </c>
      <c r="U131" s="9">
        <v>0.02</v>
      </c>
      <c r="V131" s="10">
        <v>100</v>
      </c>
      <c r="W131" s="11">
        <f t="shared" si="8"/>
        <v>2</v>
      </c>
      <c r="X131" s="13">
        <f t="shared" si="9"/>
        <v>3.5</v>
      </c>
    </row>
    <row r="132" spans="3:24" x14ac:dyDescent="0.25">
      <c r="C132" s="8" t="s">
        <v>0</v>
      </c>
      <c r="D132" s="8" t="s">
        <v>45</v>
      </c>
      <c r="E132" s="8" t="s">
        <v>141</v>
      </c>
      <c r="F132" s="9">
        <v>1</v>
      </c>
      <c r="G132" s="10">
        <v>0.8</v>
      </c>
      <c r="H132" s="11">
        <f t="shared" ref="H132:H195" si="12">F132*G132</f>
        <v>0.8</v>
      </c>
      <c r="I132" s="9">
        <v>1</v>
      </c>
      <c r="J132" s="10">
        <v>0.5</v>
      </c>
      <c r="K132" s="11">
        <f t="shared" ref="K132:K195" si="13">I132*J132</f>
        <v>0.5</v>
      </c>
      <c r="L132" s="9">
        <v>1</v>
      </c>
      <c r="M132" s="10">
        <v>0.2</v>
      </c>
      <c r="N132" s="11">
        <f t="shared" ref="N132:N195" si="14">L132*M132</f>
        <v>0.2</v>
      </c>
      <c r="O132" s="12" t="s">
        <v>526</v>
      </c>
      <c r="P132" s="12" t="s">
        <v>526</v>
      </c>
      <c r="Q132" s="12" t="s">
        <v>526</v>
      </c>
      <c r="R132" s="12" t="s">
        <v>526</v>
      </c>
      <c r="S132" s="12" t="s">
        <v>526</v>
      </c>
      <c r="T132" s="12" t="s">
        <v>526</v>
      </c>
      <c r="U132" s="9">
        <v>0.02</v>
      </c>
      <c r="V132" s="10">
        <v>100</v>
      </c>
      <c r="W132" s="11">
        <f t="shared" ref="W132:W195" si="15">U132*V132</f>
        <v>2</v>
      </c>
      <c r="X132" s="13">
        <f t="shared" ref="X132:X195" si="16">SUM(H132,K132,N132,Q132,T132,W132)</f>
        <v>3.5</v>
      </c>
    </row>
    <row r="133" spans="3:24" x14ac:dyDescent="0.25">
      <c r="C133" s="8" t="s">
        <v>0</v>
      </c>
      <c r="D133" s="8" t="s">
        <v>45</v>
      </c>
      <c r="E133" s="8" t="s">
        <v>142</v>
      </c>
      <c r="F133" s="9">
        <v>1</v>
      </c>
      <c r="G133" s="10">
        <v>0.8</v>
      </c>
      <c r="H133" s="11">
        <f t="shared" si="12"/>
        <v>0.8</v>
      </c>
      <c r="I133" s="9">
        <v>1</v>
      </c>
      <c r="J133" s="10">
        <v>0.5</v>
      </c>
      <c r="K133" s="11">
        <f t="shared" si="13"/>
        <v>0.5</v>
      </c>
      <c r="L133" s="9">
        <v>1</v>
      </c>
      <c r="M133" s="10">
        <v>0.2</v>
      </c>
      <c r="N133" s="11">
        <f t="shared" si="14"/>
        <v>0.2</v>
      </c>
      <c r="O133" s="9">
        <v>1</v>
      </c>
      <c r="P133" s="10">
        <v>3</v>
      </c>
      <c r="Q133" s="11">
        <f>O133*P133</f>
        <v>3</v>
      </c>
      <c r="R133" s="9">
        <v>1</v>
      </c>
      <c r="S133" s="10">
        <v>0.3</v>
      </c>
      <c r="T133" s="11">
        <f>R133*S133</f>
        <v>0.3</v>
      </c>
      <c r="U133" s="9">
        <v>0.02</v>
      </c>
      <c r="V133" s="10">
        <v>100</v>
      </c>
      <c r="W133" s="11">
        <f t="shared" si="15"/>
        <v>2</v>
      </c>
      <c r="X133" s="13">
        <f t="shared" si="16"/>
        <v>6.8</v>
      </c>
    </row>
    <row r="134" spans="3:24" x14ac:dyDescent="0.25">
      <c r="C134" s="8" t="s">
        <v>0</v>
      </c>
      <c r="D134" s="8" t="s">
        <v>49</v>
      </c>
      <c r="E134" s="8" t="s">
        <v>143</v>
      </c>
      <c r="F134" s="9">
        <v>1</v>
      </c>
      <c r="G134" s="10">
        <v>0.8</v>
      </c>
      <c r="H134" s="11">
        <f t="shared" si="12"/>
        <v>0.8</v>
      </c>
      <c r="I134" s="9">
        <v>1</v>
      </c>
      <c r="J134" s="10">
        <v>0.5</v>
      </c>
      <c r="K134" s="11">
        <f t="shared" si="13"/>
        <v>0.5</v>
      </c>
      <c r="L134" s="9">
        <v>1</v>
      </c>
      <c r="M134" s="10">
        <v>0.2</v>
      </c>
      <c r="N134" s="11">
        <f t="shared" si="14"/>
        <v>0.2</v>
      </c>
      <c r="O134" s="9">
        <v>1</v>
      </c>
      <c r="P134" s="10">
        <v>3</v>
      </c>
      <c r="Q134" s="11">
        <f>O134*P134</f>
        <v>3</v>
      </c>
      <c r="R134" s="9">
        <v>1</v>
      </c>
      <c r="S134" s="10">
        <v>0.3</v>
      </c>
      <c r="T134" s="11">
        <f>R134*S134</f>
        <v>0.3</v>
      </c>
      <c r="U134" s="9">
        <v>0.02</v>
      </c>
      <c r="V134" s="10">
        <v>100</v>
      </c>
      <c r="W134" s="11">
        <f t="shared" si="15"/>
        <v>2</v>
      </c>
      <c r="X134" s="13">
        <f t="shared" si="16"/>
        <v>6.8</v>
      </c>
    </row>
    <row r="135" spans="3:24" x14ac:dyDescent="0.25">
      <c r="C135" s="8" t="s">
        <v>0</v>
      </c>
      <c r="D135" s="8" t="s">
        <v>49</v>
      </c>
      <c r="E135" s="8" t="s">
        <v>144</v>
      </c>
      <c r="F135" s="9">
        <v>1</v>
      </c>
      <c r="G135" s="10">
        <v>0.8</v>
      </c>
      <c r="H135" s="11">
        <f t="shared" si="12"/>
        <v>0.8</v>
      </c>
      <c r="I135" s="9">
        <v>1</v>
      </c>
      <c r="J135" s="10">
        <v>0.5</v>
      </c>
      <c r="K135" s="11">
        <f t="shared" si="13"/>
        <v>0.5</v>
      </c>
      <c r="L135" s="9">
        <v>1</v>
      </c>
      <c r="M135" s="10">
        <v>0.2</v>
      </c>
      <c r="N135" s="11">
        <f t="shared" si="14"/>
        <v>0.2</v>
      </c>
      <c r="O135" s="12" t="s">
        <v>526</v>
      </c>
      <c r="P135" s="12" t="s">
        <v>526</v>
      </c>
      <c r="Q135" s="12" t="s">
        <v>526</v>
      </c>
      <c r="R135" s="12" t="s">
        <v>526</v>
      </c>
      <c r="S135" s="12" t="s">
        <v>526</v>
      </c>
      <c r="T135" s="12" t="s">
        <v>526</v>
      </c>
      <c r="U135" s="9">
        <v>0.02</v>
      </c>
      <c r="V135" s="10">
        <v>100</v>
      </c>
      <c r="W135" s="11">
        <f t="shared" si="15"/>
        <v>2</v>
      </c>
      <c r="X135" s="13">
        <f t="shared" si="16"/>
        <v>3.5</v>
      </c>
    </row>
    <row r="136" spans="3:24" x14ac:dyDescent="0.25">
      <c r="C136" s="8" t="s">
        <v>0</v>
      </c>
      <c r="D136" s="8" t="s">
        <v>49</v>
      </c>
      <c r="E136" s="8" t="s">
        <v>145</v>
      </c>
      <c r="F136" s="9">
        <v>1</v>
      </c>
      <c r="G136" s="10">
        <v>0.8</v>
      </c>
      <c r="H136" s="11">
        <f t="shared" si="12"/>
        <v>0.8</v>
      </c>
      <c r="I136" s="9">
        <v>1</v>
      </c>
      <c r="J136" s="10">
        <v>0.5</v>
      </c>
      <c r="K136" s="11">
        <f t="shared" si="13"/>
        <v>0.5</v>
      </c>
      <c r="L136" s="9">
        <v>1</v>
      </c>
      <c r="M136" s="10">
        <v>0.2</v>
      </c>
      <c r="N136" s="11">
        <f t="shared" si="14"/>
        <v>0.2</v>
      </c>
      <c r="O136" s="12" t="s">
        <v>526</v>
      </c>
      <c r="P136" s="12" t="s">
        <v>526</v>
      </c>
      <c r="Q136" s="12" t="s">
        <v>526</v>
      </c>
      <c r="R136" s="12" t="s">
        <v>526</v>
      </c>
      <c r="S136" s="12" t="s">
        <v>526</v>
      </c>
      <c r="T136" s="12" t="s">
        <v>526</v>
      </c>
      <c r="U136" s="9">
        <v>0.02</v>
      </c>
      <c r="V136" s="10">
        <v>100</v>
      </c>
      <c r="W136" s="11">
        <f t="shared" si="15"/>
        <v>2</v>
      </c>
      <c r="X136" s="13">
        <f t="shared" si="16"/>
        <v>3.5</v>
      </c>
    </row>
    <row r="137" spans="3:24" x14ac:dyDescent="0.25">
      <c r="C137" s="8" t="s">
        <v>0</v>
      </c>
      <c r="D137" s="8" t="s">
        <v>45</v>
      </c>
      <c r="E137" s="8" t="s">
        <v>146</v>
      </c>
      <c r="F137" s="9">
        <v>1</v>
      </c>
      <c r="G137" s="10">
        <v>0.8</v>
      </c>
      <c r="H137" s="11">
        <f t="shared" si="12"/>
        <v>0.8</v>
      </c>
      <c r="I137" s="9">
        <v>1</v>
      </c>
      <c r="J137" s="10">
        <v>0.5</v>
      </c>
      <c r="K137" s="11">
        <f t="shared" si="13"/>
        <v>0.5</v>
      </c>
      <c r="L137" s="9">
        <v>1</v>
      </c>
      <c r="M137" s="10">
        <v>0.2</v>
      </c>
      <c r="N137" s="11">
        <f t="shared" si="14"/>
        <v>0.2</v>
      </c>
      <c r="O137" s="9">
        <v>1</v>
      </c>
      <c r="P137" s="10">
        <v>3</v>
      </c>
      <c r="Q137" s="11">
        <f>O137*P137</f>
        <v>3</v>
      </c>
      <c r="R137" s="9">
        <v>1</v>
      </c>
      <c r="S137" s="10">
        <v>0.3</v>
      </c>
      <c r="T137" s="11">
        <f>R137*S137</f>
        <v>0.3</v>
      </c>
      <c r="U137" s="9">
        <v>0.02</v>
      </c>
      <c r="V137" s="10">
        <v>100</v>
      </c>
      <c r="W137" s="11">
        <f t="shared" si="15"/>
        <v>2</v>
      </c>
      <c r="X137" s="13">
        <f t="shared" si="16"/>
        <v>6.8</v>
      </c>
    </row>
    <row r="138" spans="3:24" x14ac:dyDescent="0.25">
      <c r="C138" s="8" t="s">
        <v>0</v>
      </c>
      <c r="D138" s="8" t="s">
        <v>45</v>
      </c>
      <c r="E138" s="8" t="s">
        <v>147</v>
      </c>
      <c r="F138" s="9">
        <v>1</v>
      </c>
      <c r="G138" s="10">
        <v>0.8</v>
      </c>
      <c r="H138" s="11">
        <f t="shared" si="12"/>
        <v>0.8</v>
      </c>
      <c r="I138" s="9">
        <v>1</v>
      </c>
      <c r="J138" s="10">
        <v>0.5</v>
      </c>
      <c r="K138" s="11">
        <f t="shared" si="13"/>
        <v>0.5</v>
      </c>
      <c r="L138" s="9">
        <v>1</v>
      </c>
      <c r="M138" s="10">
        <v>0.2</v>
      </c>
      <c r="N138" s="11">
        <f t="shared" si="14"/>
        <v>0.2</v>
      </c>
      <c r="O138" s="12" t="s">
        <v>526</v>
      </c>
      <c r="P138" s="12" t="s">
        <v>526</v>
      </c>
      <c r="Q138" s="12" t="s">
        <v>526</v>
      </c>
      <c r="R138" s="12" t="s">
        <v>526</v>
      </c>
      <c r="S138" s="12" t="s">
        <v>526</v>
      </c>
      <c r="T138" s="12" t="s">
        <v>526</v>
      </c>
      <c r="U138" s="9">
        <v>0.02</v>
      </c>
      <c r="V138" s="10">
        <v>100</v>
      </c>
      <c r="W138" s="11">
        <f t="shared" si="15"/>
        <v>2</v>
      </c>
      <c r="X138" s="13">
        <f t="shared" si="16"/>
        <v>3.5</v>
      </c>
    </row>
    <row r="139" spans="3:24" x14ac:dyDescent="0.25">
      <c r="C139" s="8" t="s">
        <v>0</v>
      </c>
      <c r="D139" s="8" t="s">
        <v>45</v>
      </c>
      <c r="E139" s="8" t="s">
        <v>148</v>
      </c>
      <c r="F139" s="9">
        <v>1</v>
      </c>
      <c r="G139" s="10">
        <v>0.8</v>
      </c>
      <c r="H139" s="11">
        <f t="shared" si="12"/>
        <v>0.8</v>
      </c>
      <c r="I139" s="9">
        <v>1</v>
      </c>
      <c r="J139" s="10">
        <v>0.5</v>
      </c>
      <c r="K139" s="11">
        <f t="shared" si="13"/>
        <v>0.5</v>
      </c>
      <c r="L139" s="9">
        <v>1</v>
      </c>
      <c r="M139" s="10">
        <v>0.2</v>
      </c>
      <c r="N139" s="11">
        <f t="shared" si="14"/>
        <v>0.2</v>
      </c>
      <c r="O139" s="9">
        <v>1</v>
      </c>
      <c r="P139" s="10">
        <v>3</v>
      </c>
      <c r="Q139" s="11">
        <f>O139*P139</f>
        <v>3</v>
      </c>
      <c r="R139" s="9">
        <v>1</v>
      </c>
      <c r="S139" s="10">
        <v>0.3</v>
      </c>
      <c r="T139" s="11">
        <f>R139*S139</f>
        <v>0.3</v>
      </c>
      <c r="U139" s="9">
        <v>0.02</v>
      </c>
      <c r="V139" s="10">
        <v>100</v>
      </c>
      <c r="W139" s="11">
        <f t="shared" si="15"/>
        <v>2</v>
      </c>
      <c r="X139" s="13">
        <f t="shared" si="16"/>
        <v>6.8</v>
      </c>
    </row>
    <row r="140" spans="3:24" x14ac:dyDescent="0.25">
      <c r="C140" s="8" t="s">
        <v>0</v>
      </c>
      <c r="D140" s="8" t="s">
        <v>45</v>
      </c>
      <c r="E140" s="8" t="s">
        <v>149</v>
      </c>
      <c r="F140" s="9">
        <v>1</v>
      </c>
      <c r="G140" s="10">
        <v>0.8</v>
      </c>
      <c r="H140" s="11">
        <f t="shared" si="12"/>
        <v>0.8</v>
      </c>
      <c r="I140" s="9">
        <v>1</v>
      </c>
      <c r="J140" s="10">
        <v>0.5</v>
      </c>
      <c r="K140" s="11">
        <f t="shared" si="13"/>
        <v>0.5</v>
      </c>
      <c r="L140" s="9">
        <v>1</v>
      </c>
      <c r="M140" s="10">
        <v>0.2</v>
      </c>
      <c r="N140" s="11">
        <f t="shared" si="14"/>
        <v>0.2</v>
      </c>
      <c r="O140" s="9">
        <v>1</v>
      </c>
      <c r="P140" s="10">
        <v>3</v>
      </c>
      <c r="Q140" s="11">
        <f>O140*P140</f>
        <v>3</v>
      </c>
      <c r="R140" s="9">
        <v>1</v>
      </c>
      <c r="S140" s="10">
        <v>0.3</v>
      </c>
      <c r="T140" s="11">
        <f>R140*S140</f>
        <v>0.3</v>
      </c>
      <c r="U140" s="9">
        <v>0.02</v>
      </c>
      <c r="V140" s="10">
        <v>100</v>
      </c>
      <c r="W140" s="11">
        <f t="shared" si="15"/>
        <v>2</v>
      </c>
      <c r="X140" s="13">
        <f t="shared" si="16"/>
        <v>6.8</v>
      </c>
    </row>
    <row r="141" spans="3:24" x14ac:dyDescent="0.25">
      <c r="C141" s="8" t="s">
        <v>0</v>
      </c>
      <c r="D141" s="8" t="s">
        <v>49</v>
      </c>
      <c r="E141" s="8" t="s">
        <v>150</v>
      </c>
      <c r="F141" s="9">
        <v>1</v>
      </c>
      <c r="G141" s="10">
        <v>0.8</v>
      </c>
      <c r="H141" s="11">
        <f t="shared" si="12"/>
        <v>0.8</v>
      </c>
      <c r="I141" s="9">
        <v>1</v>
      </c>
      <c r="J141" s="10">
        <v>0.5</v>
      </c>
      <c r="K141" s="11">
        <f t="shared" si="13"/>
        <v>0.5</v>
      </c>
      <c r="L141" s="9">
        <v>1</v>
      </c>
      <c r="M141" s="10">
        <v>0.2</v>
      </c>
      <c r="N141" s="11">
        <f t="shared" si="14"/>
        <v>0.2</v>
      </c>
      <c r="O141" s="12" t="s">
        <v>526</v>
      </c>
      <c r="P141" s="12" t="s">
        <v>526</v>
      </c>
      <c r="Q141" s="12" t="s">
        <v>526</v>
      </c>
      <c r="R141" s="12" t="s">
        <v>526</v>
      </c>
      <c r="S141" s="12" t="s">
        <v>526</v>
      </c>
      <c r="T141" s="12" t="s">
        <v>526</v>
      </c>
      <c r="U141" s="9">
        <v>0.02</v>
      </c>
      <c r="V141" s="10">
        <v>100</v>
      </c>
      <c r="W141" s="11">
        <f t="shared" si="15"/>
        <v>2</v>
      </c>
      <c r="X141" s="13">
        <f t="shared" si="16"/>
        <v>3.5</v>
      </c>
    </row>
    <row r="142" spans="3:24" x14ac:dyDescent="0.25">
      <c r="C142" s="8" t="s">
        <v>0</v>
      </c>
      <c r="D142" s="8" t="s">
        <v>49</v>
      </c>
      <c r="E142" s="8" t="s">
        <v>151</v>
      </c>
      <c r="F142" s="9">
        <v>1</v>
      </c>
      <c r="G142" s="10">
        <v>0.8</v>
      </c>
      <c r="H142" s="11">
        <f t="shared" si="12"/>
        <v>0.8</v>
      </c>
      <c r="I142" s="9">
        <v>1</v>
      </c>
      <c r="J142" s="10">
        <v>0.5</v>
      </c>
      <c r="K142" s="11">
        <f t="shared" si="13"/>
        <v>0.5</v>
      </c>
      <c r="L142" s="9">
        <v>1</v>
      </c>
      <c r="M142" s="10">
        <v>0.2</v>
      </c>
      <c r="N142" s="11">
        <f t="shared" si="14"/>
        <v>0.2</v>
      </c>
      <c r="O142" s="12" t="s">
        <v>526</v>
      </c>
      <c r="P142" s="12" t="s">
        <v>526</v>
      </c>
      <c r="Q142" s="12" t="s">
        <v>526</v>
      </c>
      <c r="R142" s="12" t="s">
        <v>526</v>
      </c>
      <c r="S142" s="12" t="s">
        <v>526</v>
      </c>
      <c r="T142" s="12" t="s">
        <v>526</v>
      </c>
      <c r="U142" s="9">
        <v>0.02</v>
      </c>
      <c r="V142" s="10">
        <v>100</v>
      </c>
      <c r="W142" s="11">
        <f t="shared" si="15"/>
        <v>2</v>
      </c>
      <c r="X142" s="13">
        <f t="shared" si="16"/>
        <v>3.5</v>
      </c>
    </row>
    <row r="143" spans="3:24" x14ac:dyDescent="0.25">
      <c r="C143" s="8" t="s">
        <v>0</v>
      </c>
      <c r="D143" s="8" t="s">
        <v>45</v>
      </c>
      <c r="E143" s="8" t="s">
        <v>152</v>
      </c>
      <c r="F143" s="9">
        <v>1</v>
      </c>
      <c r="G143" s="10">
        <v>0.8</v>
      </c>
      <c r="H143" s="11">
        <f t="shared" si="12"/>
        <v>0.8</v>
      </c>
      <c r="I143" s="9">
        <v>1</v>
      </c>
      <c r="J143" s="10">
        <v>0.5</v>
      </c>
      <c r="K143" s="11">
        <f t="shared" si="13"/>
        <v>0.5</v>
      </c>
      <c r="L143" s="9">
        <v>1</v>
      </c>
      <c r="M143" s="10">
        <v>0.2</v>
      </c>
      <c r="N143" s="11">
        <f t="shared" si="14"/>
        <v>0.2</v>
      </c>
      <c r="O143" s="9">
        <v>1</v>
      </c>
      <c r="P143" s="10">
        <v>3</v>
      </c>
      <c r="Q143" s="11">
        <f>O143*P143</f>
        <v>3</v>
      </c>
      <c r="R143" s="9">
        <v>1</v>
      </c>
      <c r="S143" s="10">
        <v>0.3</v>
      </c>
      <c r="T143" s="11">
        <f>R143*S143</f>
        <v>0.3</v>
      </c>
      <c r="U143" s="9">
        <v>0.02</v>
      </c>
      <c r="V143" s="10">
        <v>100</v>
      </c>
      <c r="W143" s="11">
        <f t="shared" si="15"/>
        <v>2</v>
      </c>
      <c r="X143" s="13">
        <f t="shared" si="16"/>
        <v>6.8</v>
      </c>
    </row>
    <row r="144" spans="3:24" x14ac:dyDescent="0.25">
      <c r="C144" s="8" t="s">
        <v>0</v>
      </c>
      <c r="D144" s="8" t="s">
        <v>49</v>
      </c>
      <c r="E144" s="8" t="s">
        <v>153</v>
      </c>
      <c r="F144" s="9">
        <v>1</v>
      </c>
      <c r="G144" s="10">
        <v>0.8</v>
      </c>
      <c r="H144" s="11">
        <f t="shared" si="12"/>
        <v>0.8</v>
      </c>
      <c r="I144" s="9">
        <v>1</v>
      </c>
      <c r="J144" s="10">
        <v>0.5</v>
      </c>
      <c r="K144" s="11">
        <f t="shared" si="13"/>
        <v>0.5</v>
      </c>
      <c r="L144" s="9">
        <v>1</v>
      </c>
      <c r="M144" s="10">
        <v>0.2</v>
      </c>
      <c r="N144" s="11">
        <f t="shared" si="14"/>
        <v>0.2</v>
      </c>
      <c r="O144" s="12" t="s">
        <v>526</v>
      </c>
      <c r="P144" s="12" t="s">
        <v>526</v>
      </c>
      <c r="Q144" s="12" t="s">
        <v>526</v>
      </c>
      <c r="R144" s="12" t="s">
        <v>526</v>
      </c>
      <c r="S144" s="12" t="s">
        <v>526</v>
      </c>
      <c r="T144" s="12" t="s">
        <v>526</v>
      </c>
      <c r="U144" s="9">
        <v>0.02</v>
      </c>
      <c r="V144" s="10">
        <v>100</v>
      </c>
      <c r="W144" s="11">
        <f t="shared" si="15"/>
        <v>2</v>
      </c>
      <c r="X144" s="13">
        <f t="shared" si="16"/>
        <v>3.5</v>
      </c>
    </row>
    <row r="145" spans="3:24" x14ac:dyDescent="0.25">
      <c r="C145" s="8" t="s">
        <v>0</v>
      </c>
      <c r="D145" s="8" t="s">
        <v>49</v>
      </c>
      <c r="E145" s="8" t="s">
        <v>154</v>
      </c>
      <c r="F145" s="9">
        <v>1</v>
      </c>
      <c r="G145" s="10">
        <v>0.8</v>
      </c>
      <c r="H145" s="11">
        <f t="shared" si="12"/>
        <v>0.8</v>
      </c>
      <c r="I145" s="9">
        <v>1</v>
      </c>
      <c r="J145" s="10">
        <v>0.5</v>
      </c>
      <c r="K145" s="11">
        <f t="shared" si="13"/>
        <v>0.5</v>
      </c>
      <c r="L145" s="9">
        <v>1</v>
      </c>
      <c r="M145" s="10">
        <v>0.2</v>
      </c>
      <c r="N145" s="11">
        <f t="shared" si="14"/>
        <v>0.2</v>
      </c>
      <c r="O145" s="9">
        <v>1</v>
      </c>
      <c r="P145" s="10">
        <v>3</v>
      </c>
      <c r="Q145" s="11">
        <f>O145*P145</f>
        <v>3</v>
      </c>
      <c r="R145" s="9">
        <v>1</v>
      </c>
      <c r="S145" s="10">
        <v>0.3</v>
      </c>
      <c r="T145" s="11">
        <f>R145*S145</f>
        <v>0.3</v>
      </c>
      <c r="U145" s="9">
        <v>0.02</v>
      </c>
      <c r="V145" s="10">
        <v>100</v>
      </c>
      <c r="W145" s="11">
        <f t="shared" si="15"/>
        <v>2</v>
      </c>
      <c r="X145" s="13">
        <f t="shared" si="16"/>
        <v>6.8</v>
      </c>
    </row>
    <row r="146" spans="3:24" x14ac:dyDescent="0.25">
      <c r="C146" s="8" t="s">
        <v>0</v>
      </c>
      <c r="D146" s="8" t="s">
        <v>49</v>
      </c>
      <c r="E146" s="8" t="s">
        <v>155</v>
      </c>
      <c r="F146" s="9">
        <v>1</v>
      </c>
      <c r="G146" s="10">
        <v>0.8</v>
      </c>
      <c r="H146" s="11">
        <f t="shared" si="12"/>
        <v>0.8</v>
      </c>
      <c r="I146" s="9">
        <v>1</v>
      </c>
      <c r="J146" s="10">
        <v>0.5</v>
      </c>
      <c r="K146" s="11">
        <f t="shared" si="13"/>
        <v>0.5</v>
      </c>
      <c r="L146" s="9">
        <v>1</v>
      </c>
      <c r="M146" s="10">
        <v>0.2</v>
      </c>
      <c r="N146" s="11">
        <f t="shared" si="14"/>
        <v>0.2</v>
      </c>
      <c r="O146" s="9">
        <v>1</v>
      </c>
      <c r="P146" s="10">
        <v>3</v>
      </c>
      <c r="Q146" s="11">
        <f>O146*P146</f>
        <v>3</v>
      </c>
      <c r="R146" s="9">
        <v>1</v>
      </c>
      <c r="S146" s="10">
        <v>0.3</v>
      </c>
      <c r="T146" s="11">
        <f>R146*S146</f>
        <v>0.3</v>
      </c>
      <c r="U146" s="9">
        <v>0.02</v>
      </c>
      <c r="V146" s="10">
        <v>100</v>
      </c>
      <c r="W146" s="11">
        <f t="shared" si="15"/>
        <v>2</v>
      </c>
      <c r="X146" s="13">
        <f t="shared" si="16"/>
        <v>6.8</v>
      </c>
    </row>
    <row r="147" spans="3:24" x14ac:dyDescent="0.25">
      <c r="C147" s="8" t="s">
        <v>0</v>
      </c>
      <c r="D147" s="8" t="s">
        <v>49</v>
      </c>
      <c r="E147" s="8" t="s">
        <v>156</v>
      </c>
      <c r="F147" s="9">
        <v>1</v>
      </c>
      <c r="G147" s="10">
        <v>0.8</v>
      </c>
      <c r="H147" s="11">
        <f t="shared" si="12"/>
        <v>0.8</v>
      </c>
      <c r="I147" s="9">
        <v>1</v>
      </c>
      <c r="J147" s="10">
        <v>0.5</v>
      </c>
      <c r="K147" s="11">
        <f t="shared" si="13"/>
        <v>0.5</v>
      </c>
      <c r="L147" s="9">
        <v>1</v>
      </c>
      <c r="M147" s="10">
        <v>0.2</v>
      </c>
      <c r="N147" s="11">
        <f t="shared" si="14"/>
        <v>0.2</v>
      </c>
      <c r="O147" s="12" t="s">
        <v>526</v>
      </c>
      <c r="P147" s="12" t="s">
        <v>526</v>
      </c>
      <c r="Q147" s="12" t="s">
        <v>526</v>
      </c>
      <c r="R147" s="12" t="s">
        <v>526</v>
      </c>
      <c r="S147" s="12" t="s">
        <v>526</v>
      </c>
      <c r="T147" s="12" t="s">
        <v>526</v>
      </c>
      <c r="U147" s="9">
        <v>0.02</v>
      </c>
      <c r="V147" s="10">
        <v>100</v>
      </c>
      <c r="W147" s="11">
        <f t="shared" si="15"/>
        <v>2</v>
      </c>
      <c r="X147" s="13">
        <f t="shared" si="16"/>
        <v>3.5</v>
      </c>
    </row>
    <row r="148" spans="3:24" x14ac:dyDescent="0.25">
      <c r="C148" s="8" t="s">
        <v>0</v>
      </c>
      <c r="D148" s="8" t="s">
        <v>49</v>
      </c>
      <c r="E148" s="8" t="s">
        <v>157</v>
      </c>
      <c r="F148" s="9">
        <v>1</v>
      </c>
      <c r="G148" s="10">
        <v>0.8</v>
      </c>
      <c r="H148" s="11">
        <f t="shared" si="12"/>
        <v>0.8</v>
      </c>
      <c r="I148" s="9">
        <v>1</v>
      </c>
      <c r="J148" s="10">
        <v>0.5</v>
      </c>
      <c r="K148" s="11">
        <f t="shared" si="13"/>
        <v>0.5</v>
      </c>
      <c r="L148" s="9">
        <v>1</v>
      </c>
      <c r="M148" s="10">
        <v>0.2</v>
      </c>
      <c r="N148" s="11">
        <f t="shared" si="14"/>
        <v>0.2</v>
      </c>
      <c r="O148" s="12" t="s">
        <v>526</v>
      </c>
      <c r="P148" s="12" t="s">
        <v>526</v>
      </c>
      <c r="Q148" s="12" t="s">
        <v>526</v>
      </c>
      <c r="R148" s="12" t="s">
        <v>526</v>
      </c>
      <c r="S148" s="12" t="s">
        <v>526</v>
      </c>
      <c r="T148" s="12" t="s">
        <v>526</v>
      </c>
      <c r="U148" s="9">
        <v>0.02</v>
      </c>
      <c r="V148" s="10">
        <v>100</v>
      </c>
      <c r="W148" s="11">
        <f t="shared" si="15"/>
        <v>2</v>
      </c>
      <c r="X148" s="13">
        <f t="shared" si="16"/>
        <v>3.5</v>
      </c>
    </row>
    <row r="149" spans="3:24" x14ac:dyDescent="0.25">
      <c r="C149" s="8" t="s">
        <v>0</v>
      </c>
      <c r="D149" s="8" t="s">
        <v>45</v>
      </c>
      <c r="E149" s="8" t="s">
        <v>158</v>
      </c>
      <c r="F149" s="9">
        <v>1</v>
      </c>
      <c r="G149" s="10">
        <v>0.8</v>
      </c>
      <c r="H149" s="11">
        <f t="shared" si="12"/>
        <v>0.8</v>
      </c>
      <c r="I149" s="9">
        <v>1</v>
      </c>
      <c r="J149" s="10">
        <v>0.5</v>
      </c>
      <c r="K149" s="11">
        <f t="shared" si="13"/>
        <v>0.5</v>
      </c>
      <c r="L149" s="9">
        <v>1</v>
      </c>
      <c r="M149" s="10">
        <v>0.2</v>
      </c>
      <c r="N149" s="11">
        <f t="shared" si="14"/>
        <v>0.2</v>
      </c>
      <c r="O149" s="9">
        <v>1</v>
      </c>
      <c r="P149" s="10">
        <v>3</v>
      </c>
      <c r="Q149" s="11">
        <f>O149*P149</f>
        <v>3</v>
      </c>
      <c r="R149" s="9">
        <v>1</v>
      </c>
      <c r="S149" s="10">
        <v>0.3</v>
      </c>
      <c r="T149" s="11">
        <f>R149*S149</f>
        <v>0.3</v>
      </c>
      <c r="U149" s="9">
        <v>0.02</v>
      </c>
      <c r="V149" s="10">
        <v>100</v>
      </c>
      <c r="W149" s="11">
        <f t="shared" si="15"/>
        <v>2</v>
      </c>
      <c r="X149" s="13">
        <f t="shared" si="16"/>
        <v>6.8</v>
      </c>
    </row>
    <row r="150" spans="3:24" x14ac:dyDescent="0.25">
      <c r="C150" s="8" t="s">
        <v>0</v>
      </c>
      <c r="D150" s="8" t="s">
        <v>45</v>
      </c>
      <c r="E150" s="8" t="s">
        <v>159</v>
      </c>
      <c r="F150" s="9">
        <v>1</v>
      </c>
      <c r="G150" s="10">
        <v>0.8</v>
      </c>
      <c r="H150" s="11">
        <f t="shared" si="12"/>
        <v>0.8</v>
      </c>
      <c r="I150" s="9">
        <v>1</v>
      </c>
      <c r="J150" s="10">
        <v>0.5</v>
      </c>
      <c r="K150" s="11">
        <f t="shared" si="13"/>
        <v>0.5</v>
      </c>
      <c r="L150" s="9">
        <v>1</v>
      </c>
      <c r="M150" s="10">
        <v>0.2</v>
      </c>
      <c r="N150" s="11">
        <f t="shared" si="14"/>
        <v>0.2</v>
      </c>
      <c r="O150" s="9">
        <v>1</v>
      </c>
      <c r="P150" s="10">
        <v>3</v>
      </c>
      <c r="Q150" s="11">
        <f>O150*P150</f>
        <v>3</v>
      </c>
      <c r="R150" s="9">
        <v>1</v>
      </c>
      <c r="S150" s="10">
        <v>0.3</v>
      </c>
      <c r="T150" s="11">
        <f>R150*S150</f>
        <v>0.3</v>
      </c>
      <c r="U150" s="9">
        <v>0.02</v>
      </c>
      <c r="V150" s="10">
        <v>100</v>
      </c>
      <c r="W150" s="11">
        <f t="shared" si="15"/>
        <v>2</v>
      </c>
      <c r="X150" s="13">
        <f t="shared" si="16"/>
        <v>6.8</v>
      </c>
    </row>
    <row r="151" spans="3:24" x14ac:dyDescent="0.25">
      <c r="C151" s="8" t="s">
        <v>0</v>
      </c>
      <c r="D151" s="8" t="s">
        <v>45</v>
      </c>
      <c r="E151" s="8" t="s">
        <v>160</v>
      </c>
      <c r="F151" s="9">
        <v>1</v>
      </c>
      <c r="G151" s="10">
        <v>0.8</v>
      </c>
      <c r="H151" s="11">
        <f t="shared" si="12"/>
        <v>0.8</v>
      </c>
      <c r="I151" s="9">
        <v>1</v>
      </c>
      <c r="J151" s="10">
        <v>0.5</v>
      </c>
      <c r="K151" s="11">
        <f t="shared" si="13"/>
        <v>0.5</v>
      </c>
      <c r="L151" s="9">
        <v>1</v>
      </c>
      <c r="M151" s="10">
        <v>0.2</v>
      </c>
      <c r="N151" s="11">
        <f t="shared" si="14"/>
        <v>0.2</v>
      </c>
      <c r="O151" s="12" t="s">
        <v>526</v>
      </c>
      <c r="P151" s="12" t="s">
        <v>526</v>
      </c>
      <c r="Q151" s="12" t="s">
        <v>526</v>
      </c>
      <c r="R151" s="12" t="s">
        <v>526</v>
      </c>
      <c r="S151" s="12" t="s">
        <v>526</v>
      </c>
      <c r="T151" s="12" t="s">
        <v>526</v>
      </c>
      <c r="U151" s="9">
        <v>0.02</v>
      </c>
      <c r="V151" s="10">
        <v>100</v>
      </c>
      <c r="W151" s="11">
        <f t="shared" si="15"/>
        <v>2</v>
      </c>
      <c r="X151" s="13">
        <f t="shared" si="16"/>
        <v>3.5</v>
      </c>
    </row>
    <row r="152" spans="3:24" x14ac:dyDescent="0.25">
      <c r="C152" s="8" t="s">
        <v>0</v>
      </c>
      <c r="D152" s="8" t="s">
        <v>45</v>
      </c>
      <c r="E152" s="8" t="s">
        <v>161</v>
      </c>
      <c r="F152" s="9">
        <v>1</v>
      </c>
      <c r="G152" s="10">
        <v>0.8</v>
      </c>
      <c r="H152" s="11">
        <f t="shared" si="12"/>
        <v>0.8</v>
      </c>
      <c r="I152" s="9">
        <v>1</v>
      </c>
      <c r="J152" s="10">
        <v>0.5</v>
      </c>
      <c r="K152" s="11">
        <f t="shared" si="13"/>
        <v>0.5</v>
      </c>
      <c r="L152" s="9">
        <v>1</v>
      </c>
      <c r="M152" s="10">
        <v>0.2</v>
      </c>
      <c r="N152" s="11">
        <f t="shared" si="14"/>
        <v>0.2</v>
      </c>
      <c r="O152" s="12" t="s">
        <v>526</v>
      </c>
      <c r="P152" s="12" t="s">
        <v>526</v>
      </c>
      <c r="Q152" s="12" t="s">
        <v>526</v>
      </c>
      <c r="R152" s="12" t="s">
        <v>526</v>
      </c>
      <c r="S152" s="12" t="s">
        <v>526</v>
      </c>
      <c r="T152" s="12" t="s">
        <v>526</v>
      </c>
      <c r="U152" s="9">
        <v>0.02</v>
      </c>
      <c r="V152" s="10">
        <v>100</v>
      </c>
      <c r="W152" s="11">
        <f t="shared" si="15"/>
        <v>2</v>
      </c>
      <c r="X152" s="13">
        <f t="shared" si="16"/>
        <v>3.5</v>
      </c>
    </row>
    <row r="153" spans="3:24" x14ac:dyDescent="0.25">
      <c r="C153" s="8" t="s">
        <v>0</v>
      </c>
      <c r="D153" s="8" t="s">
        <v>45</v>
      </c>
      <c r="E153" s="8" t="s">
        <v>162</v>
      </c>
      <c r="F153" s="9">
        <v>1</v>
      </c>
      <c r="G153" s="10">
        <v>0.8</v>
      </c>
      <c r="H153" s="11">
        <f t="shared" si="12"/>
        <v>0.8</v>
      </c>
      <c r="I153" s="9">
        <v>1</v>
      </c>
      <c r="J153" s="10">
        <v>0.5</v>
      </c>
      <c r="K153" s="11">
        <f t="shared" si="13"/>
        <v>0.5</v>
      </c>
      <c r="L153" s="9">
        <v>1</v>
      </c>
      <c r="M153" s="10">
        <v>0.2</v>
      </c>
      <c r="N153" s="11">
        <f t="shared" si="14"/>
        <v>0.2</v>
      </c>
      <c r="O153" s="12" t="s">
        <v>526</v>
      </c>
      <c r="P153" s="12" t="s">
        <v>526</v>
      </c>
      <c r="Q153" s="12" t="s">
        <v>526</v>
      </c>
      <c r="R153" s="12" t="s">
        <v>526</v>
      </c>
      <c r="S153" s="12" t="s">
        <v>526</v>
      </c>
      <c r="T153" s="12" t="s">
        <v>526</v>
      </c>
      <c r="U153" s="9">
        <v>0.02</v>
      </c>
      <c r="V153" s="10">
        <v>100</v>
      </c>
      <c r="W153" s="11">
        <f t="shared" si="15"/>
        <v>2</v>
      </c>
      <c r="X153" s="13">
        <f t="shared" si="16"/>
        <v>3.5</v>
      </c>
    </row>
    <row r="154" spans="3:24" x14ac:dyDescent="0.25">
      <c r="C154" s="8" t="s">
        <v>0</v>
      </c>
      <c r="D154" s="8" t="s">
        <v>49</v>
      </c>
      <c r="E154" s="8" t="s">
        <v>163</v>
      </c>
      <c r="F154" s="9">
        <v>1</v>
      </c>
      <c r="G154" s="10">
        <v>0.8</v>
      </c>
      <c r="H154" s="11">
        <f t="shared" si="12"/>
        <v>0.8</v>
      </c>
      <c r="I154" s="9">
        <v>1</v>
      </c>
      <c r="J154" s="10">
        <v>0.5</v>
      </c>
      <c r="K154" s="11">
        <f t="shared" si="13"/>
        <v>0.5</v>
      </c>
      <c r="L154" s="9">
        <v>1</v>
      </c>
      <c r="M154" s="10">
        <v>0.2</v>
      </c>
      <c r="N154" s="11">
        <f t="shared" si="14"/>
        <v>0.2</v>
      </c>
      <c r="O154" s="12" t="s">
        <v>526</v>
      </c>
      <c r="P154" s="12" t="s">
        <v>526</v>
      </c>
      <c r="Q154" s="12" t="s">
        <v>526</v>
      </c>
      <c r="R154" s="12" t="s">
        <v>526</v>
      </c>
      <c r="S154" s="12" t="s">
        <v>526</v>
      </c>
      <c r="T154" s="12" t="s">
        <v>526</v>
      </c>
      <c r="U154" s="9">
        <v>0.02</v>
      </c>
      <c r="V154" s="10">
        <v>100</v>
      </c>
      <c r="W154" s="11">
        <f t="shared" si="15"/>
        <v>2</v>
      </c>
      <c r="X154" s="13">
        <f t="shared" si="16"/>
        <v>3.5</v>
      </c>
    </row>
    <row r="155" spans="3:24" x14ac:dyDescent="0.25">
      <c r="C155" s="8" t="s">
        <v>0</v>
      </c>
      <c r="D155" s="8" t="s">
        <v>45</v>
      </c>
      <c r="E155" s="8" t="s">
        <v>164</v>
      </c>
      <c r="F155" s="9">
        <v>1</v>
      </c>
      <c r="G155" s="10">
        <v>0.8</v>
      </c>
      <c r="H155" s="11">
        <f t="shared" si="12"/>
        <v>0.8</v>
      </c>
      <c r="I155" s="9">
        <v>1</v>
      </c>
      <c r="J155" s="10">
        <v>0.5</v>
      </c>
      <c r="K155" s="11">
        <f t="shared" si="13"/>
        <v>0.5</v>
      </c>
      <c r="L155" s="9">
        <v>1</v>
      </c>
      <c r="M155" s="10">
        <v>0.2</v>
      </c>
      <c r="N155" s="11">
        <f t="shared" si="14"/>
        <v>0.2</v>
      </c>
      <c r="O155" s="9">
        <v>1</v>
      </c>
      <c r="P155" s="10">
        <v>3</v>
      </c>
      <c r="Q155" s="11">
        <f>O155*P155</f>
        <v>3</v>
      </c>
      <c r="R155" s="9">
        <v>1</v>
      </c>
      <c r="S155" s="10">
        <v>0.3</v>
      </c>
      <c r="T155" s="11">
        <f>R155*S155</f>
        <v>0.3</v>
      </c>
      <c r="U155" s="9">
        <v>0.02</v>
      </c>
      <c r="V155" s="10">
        <v>100</v>
      </c>
      <c r="W155" s="11">
        <f t="shared" si="15"/>
        <v>2</v>
      </c>
      <c r="X155" s="13">
        <f t="shared" si="16"/>
        <v>6.8</v>
      </c>
    </row>
    <row r="156" spans="3:24" x14ac:dyDescent="0.25">
      <c r="C156" s="8" t="s">
        <v>0</v>
      </c>
      <c r="D156" s="8" t="s">
        <v>45</v>
      </c>
      <c r="E156" s="8" t="s">
        <v>165</v>
      </c>
      <c r="F156" s="9">
        <v>1</v>
      </c>
      <c r="G156" s="10">
        <v>0.8</v>
      </c>
      <c r="H156" s="11">
        <f t="shared" si="12"/>
        <v>0.8</v>
      </c>
      <c r="I156" s="9">
        <v>1</v>
      </c>
      <c r="J156" s="10">
        <v>0.5</v>
      </c>
      <c r="K156" s="11">
        <f t="shared" si="13"/>
        <v>0.5</v>
      </c>
      <c r="L156" s="9">
        <v>1</v>
      </c>
      <c r="M156" s="10">
        <v>0.2</v>
      </c>
      <c r="N156" s="11">
        <f t="shared" si="14"/>
        <v>0.2</v>
      </c>
      <c r="O156" s="9">
        <v>1</v>
      </c>
      <c r="P156" s="10">
        <v>3</v>
      </c>
      <c r="Q156" s="11">
        <f>O156*P156</f>
        <v>3</v>
      </c>
      <c r="R156" s="9">
        <v>1</v>
      </c>
      <c r="S156" s="10">
        <v>0.3</v>
      </c>
      <c r="T156" s="11">
        <f>R156*S156</f>
        <v>0.3</v>
      </c>
      <c r="U156" s="9">
        <v>0.02</v>
      </c>
      <c r="V156" s="10">
        <v>100</v>
      </c>
      <c r="W156" s="11">
        <f t="shared" si="15"/>
        <v>2</v>
      </c>
      <c r="X156" s="13">
        <f t="shared" si="16"/>
        <v>6.8</v>
      </c>
    </row>
    <row r="157" spans="3:24" x14ac:dyDescent="0.25">
      <c r="C157" s="8" t="s">
        <v>0</v>
      </c>
      <c r="D157" s="8" t="s">
        <v>49</v>
      </c>
      <c r="E157" s="8" t="s">
        <v>166</v>
      </c>
      <c r="F157" s="9">
        <v>1</v>
      </c>
      <c r="G157" s="10">
        <v>0.8</v>
      </c>
      <c r="H157" s="11">
        <f t="shared" si="12"/>
        <v>0.8</v>
      </c>
      <c r="I157" s="9">
        <v>1</v>
      </c>
      <c r="J157" s="10">
        <v>0.5</v>
      </c>
      <c r="K157" s="11">
        <f t="shared" si="13"/>
        <v>0.5</v>
      </c>
      <c r="L157" s="9">
        <v>1</v>
      </c>
      <c r="M157" s="10">
        <v>0.2</v>
      </c>
      <c r="N157" s="11">
        <f t="shared" si="14"/>
        <v>0.2</v>
      </c>
      <c r="O157" s="12" t="s">
        <v>526</v>
      </c>
      <c r="P157" s="12" t="s">
        <v>526</v>
      </c>
      <c r="Q157" s="12" t="s">
        <v>526</v>
      </c>
      <c r="R157" s="12" t="s">
        <v>526</v>
      </c>
      <c r="S157" s="12" t="s">
        <v>526</v>
      </c>
      <c r="T157" s="12" t="s">
        <v>526</v>
      </c>
      <c r="U157" s="9">
        <v>0.02</v>
      </c>
      <c r="V157" s="10">
        <v>100</v>
      </c>
      <c r="W157" s="11">
        <f t="shared" si="15"/>
        <v>2</v>
      </c>
      <c r="X157" s="13">
        <f t="shared" si="16"/>
        <v>3.5</v>
      </c>
    </row>
    <row r="158" spans="3:24" x14ac:dyDescent="0.25">
      <c r="C158" s="8" t="s">
        <v>0</v>
      </c>
      <c r="D158" s="8" t="s">
        <v>45</v>
      </c>
      <c r="E158" s="8" t="s">
        <v>167</v>
      </c>
      <c r="F158" s="9">
        <v>1</v>
      </c>
      <c r="G158" s="10">
        <v>0.8</v>
      </c>
      <c r="H158" s="11">
        <f t="shared" si="12"/>
        <v>0.8</v>
      </c>
      <c r="I158" s="9">
        <v>1</v>
      </c>
      <c r="J158" s="10">
        <v>0.5</v>
      </c>
      <c r="K158" s="11">
        <f t="shared" si="13"/>
        <v>0.5</v>
      </c>
      <c r="L158" s="9">
        <v>1</v>
      </c>
      <c r="M158" s="10">
        <v>0.2</v>
      </c>
      <c r="N158" s="11">
        <f t="shared" si="14"/>
        <v>0.2</v>
      </c>
      <c r="O158" s="12" t="s">
        <v>526</v>
      </c>
      <c r="P158" s="12" t="s">
        <v>526</v>
      </c>
      <c r="Q158" s="12" t="s">
        <v>526</v>
      </c>
      <c r="R158" s="12" t="s">
        <v>526</v>
      </c>
      <c r="S158" s="12" t="s">
        <v>526</v>
      </c>
      <c r="T158" s="12" t="s">
        <v>526</v>
      </c>
      <c r="U158" s="9">
        <v>0.02</v>
      </c>
      <c r="V158" s="10">
        <v>100</v>
      </c>
      <c r="W158" s="11">
        <f t="shared" si="15"/>
        <v>2</v>
      </c>
      <c r="X158" s="13">
        <f t="shared" si="16"/>
        <v>3.5</v>
      </c>
    </row>
    <row r="159" spans="3:24" x14ac:dyDescent="0.25">
      <c r="C159" s="8" t="s">
        <v>0</v>
      </c>
      <c r="D159" s="8" t="s">
        <v>45</v>
      </c>
      <c r="E159" s="8" t="s">
        <v>168</v>
      </c>
      <c r="F159" s="9">
        <v>1</v>
      </c>
      <c r="G159" s="10">
        <v>0.8</v>
      </c>
      <c r="H159" s="11">
        <f t="shared" si="12"/>
        <v>0.8</v>
      </c>
      <c r="I159" s="9">
        <v>1</v>
      </c>
      <c r="J159" s="10">
        <v>0.5</v>
      </c>
      <c r="K159" s="11">
        <f t="shared" si="13"/>
        <v>0.5</v>
      </c>
      <c r="L159" s="9">
        <v>1</v>
      </c>
      <c r="M159" s="10">
        <v>0.2</v>
      </c>
      <c r="N159" s="11">
        <f t="shared" si="14"/>
        <v>0.2</v>
      </c>
      <c r="O159" s="9">
        <v>1</v>
      </c>
      <c r="P159" s="10">
        <v>3</v>
      </c>
      <c r="Q159" s="11">
        <f>O159*P159</f>
        <v>3</v>
      </c>
      <c r="R159" s="9">
        <v>1</v>
      </c>
      <c r="S159" s="10">
        <v>0.3</v>
      </c>
      <c r="T159" s="11">
        <f>R159*S159</f>
        <v>0.3</v>
      </c>
      <c r="U159" s="9">
        <v>0.02</v>
      </c>
      <c r="V159" s="10">
        <v>100</v>
      </c>
      <c r="W159" s="11">
        <f t="shared" si="15"/>
        <v>2</v>
      </c>
      <c r="X159" s="13">
        <f t="shared" si="16"/>
        <v>6.8</v>
      </c>
    </row>
    <row r="160" spans="3:24" x14ac:dyDescent="0.25">
      <c r="C160" s="8" t="s">
        <v>0</v>
      </c>
      <c r="D160" s="8" t="s">
        <v>49</v>
      </c>
      <c r="E160" s="8" t="s">
        <v>169</v>
      </c>
      <c r="F160" s="9">
        <v>1</v>
      </c>
      <c r="G160" s="10">
        <v>0.8</v>
      </c>
      <c r="H160" s="11">
        <f t="shared" si="12"/>
        <v>0.8</v>
      </c>
      <c r="I160" s="9">
        <v>1</v>
      </c>
      <c r="J160" s="10">
        <v>0.5</v>
      </c>
      <c r="K160" s="11">
        <f t="shared" si="13"/>
        <v>0.5</v>
      </c>
      <c r="L160" s="9">
        <v>1</v>
      </c>
      <c r="M160" s="10">
        <v>0.2</v>
      </c>
      <c r="N160" s="11">
        <f t="shared" si="14"/>
        <v>0.2</v>
      </c>
      <c r="O160" s="12" t="s">
        <v>526</v>
      </c>
      <c r="P160" s="12" t="s">
        <v>526</v>
      </c>
      <c r="Q160" s="12" t="s">
        <v>526</v>
      </c>
      <c r="R160" s="12" t="s">
        <v>526</v>
      </c>
      <c r="S160" s="12" t="s">
        <v>526</v>
      </c>
      <c r="T160" s="12" t="s">
        <v>526</v>
      </c>
      <c r="U160" s="9">
        <v>0.02</v>
      </c>
      <c r="V160" s="10">
        <v>100</v>
      </c>
      <c r="W160" s="11">
        <f t="shared" si="15"/>
        <v>2</v>
      </c>
      <c r="X160" s="13">
        <f t="shared" si="16"/>
        <v>3.5</v>
      </c>
    </row>
    <row r="161" spans="3:24" x14ac:dyDescent="0.25">
      <c r="C161" s="8" t="s">
        <v>0</v>
      </c>
      <c r="D161" s="8" t="s">
        <v>49</v>
      </c>
      <c r="E161" s="8" t="s">
        <v>170</v>
      </c>
      <c r="F161" s="9">
        <v>1</v>
      </c>
      <c r="G161" s="10">
        <v>0.8</v>
      </c>
      <c r="H161" s="11">
        <f t="shared" si="12"/>
        <v>0.8</v>
      </c>
      <c r="I161" s="9">
        <v>1</v>
      </c>
      <c r="J161" s="10">
        <v>0.5</v>
      </c>
      <c r="K161" s="11">
        <f t="shared" si="13"/>
        <v>0.5</v>
      </c>
      <c r="L161" s="9">
        <v>1</v>
      </c>
      <c r="M161" s="10">
        <v>0.2</v>
      </c>
      <c r="N161" s="11">
        <f t="shared" si="14"/>
        <v>0.2</v>
      </c>
      <c r="O161" s="12" t="s">
        <v>526</v>
      </c>
      <c r="P161" s="12" t="s">
        <v>526</v>
      </c>
      <c r="Q161" s="12" t="s">
        <v>526</v>
      </c>
      <c r="R161" s="12" t="s">
        <v>526</v>
      </c>
      <c r="S161" s="12" t="s">
        <v>526</v>
      </c>
      <c r="T161" s="12" t="s">
        <v>526</v>
      </c>
      <c r="U161" s="9">
        <v>0.02</v>
      </c>
      <c r="V161" s="10">
        <v>100</v>
      </c>
      <c r="W161" s="11">
        <f t="shared" si="15"/>
        <v>2</v>
      </c>
      <c r="X161" s="13">
        <f t="shared" si="16"/>
        <v>3.5</v>
      </c>
    </row>
    <row r="162" spans="3:24" x14ac:dyDescent="0.25">
      <c r="C162" s="8" t="s">
        <v>0</v>
      </c>
      <c r="D162" s="8" t="s">
        <v>45</v>
      </c>
      <c r="E162" s="8" t="s">
        <v>171</v>
      </c>
      <c r="F162" s="9">
        <v>1</v>
      </c>
      <c r="G162" s="10">
        <v>0.8</v>
      </c>
      <c r="H162" s="11">
        <f t="shared" si="12"/>
        <v>0.8</v>
      </c>
      <c r="I162" s="9">
        <v>1</v>
      </c>
      <c r="J162" s="10">
        <v>0.5</v>
      </c>
      <c r="K162" s="11">
        <f t="shared" si="13"/>
        <v>0.5</v>
      </c>
      <c r="L162" s="9">
        <v>1</v>
      </c>
      <c r="M162" s="10">
        <v>0.2</v>
      </c>
      <c r="N162" s="11">
        <f t="shared" si="14"/>
        <v>0.2</v>
      </c>
      <c r="O162" s="9">
        <v>1</v>
      </c>
      <c r="P162" s="10">
        <v>3</v>
      </c>
      <c r="Q162" s="11">
        <f>O162*P162</f>
        <v>3</v>
      </c>
      <c r="R162" s="9">
        <v>1</v>
      </c>
      <c r="S162" s="10">
        <v>0.3</v>
      </c>
      <c r="T162" s="11">
        <f>R162*S162</f>
        <v>0.3</v>
      </c>
      <c r="U162" s="9">
        <v>0.02</v>
      </c>
      <c r="V162" s="10">
        <v>100</v>
      </c>
      <c r="W162" s="11">
        <f t="shared" si="15"/>
        <v>2</v>
      </c>
      <c r="X162" s="13">
        <f t="shared" si="16"/>
        <v>6.8</v>
      </c>
    </row>
    <row r="163" spans="3:24" x14ac:dyDescent="0.25">
      <c r="C163" s="8" t="s">
        <v>0</v>
      </c>
      <c r="D163" s="8" t="s">
        <v>45</v>
      </c>
      <c r="E163" s="8" t="s">
        <v>172</v>
      </c>
      <c r="F163" s="9">
        <v>1</v>
      </c>
      <c r="G163" s="10">
        <v>0.8</v>
      </c>
      <c r="H163" s="11">
        <f t="shared" si="12"/>
        <v>0.8</v>
      </c>
      <c r="I163" s="9">
        <v>1</v>
      </c>
      <c r="J163" s="10">
        <v>0.5</v>
      </c>
      <c r="K163" s="11">
        <f t="shared" si="13"/>
        <v>0.5</v>
      </c>
      <c r="L163" s="9">
        <v>1</v>
      </c>
      <c r="M163" s="10">
        <v>0.2</v>
      </c>
      <c r="N163" s="11">
        <f t="shared" si="14"/>
        <v>0.2</v>
      </c>
      <c r="O163" s="12" t="s">
        <v>526</v>
      </c>
      <c r="P163" s="12" t="s">
        <v>526</v>
      </c>
      <c r="Q163" s="12" t="s">
        <v>526</v>
      </c>
      <c r="R163" s="12" t="s">
        <v>526</v>
      </c>
      <c r="S163" s="12" t="s">
        <v>526</v>
      </c>
      <c r="T163" s="12" t="s">
        <v>526</v>
      </c>
      <c r="U163" s="9">
        <v>0.02</v>
      </c>
      <c r="V163" s="10">
        <v>100</v>
      </c>
      <c r="W163" s="11">
        <f t="shared" si="15"/>
        <v>2</v>
      </c>
      <c r="X163" s="13">
        <f t="shared" si="16"/>
        <v>3.5</v>
      </c>
    </row>
    <row r="164" spans="3:24" x14ac:dyDescent="0.25">
      <c r="C164" s="8" t="s">
        <v>0</v>
      </c>
      <c r="D164" s="8" t="s">
        <v>45</v>
      </c>
      <c r="E164" s="8" t="s">
        <v>173</v>
      </c>
      <c r="F164" s="9">
        <v>1</v>
      </c>
      <c r="G164" s="10">
        <v>0.8</v>
      </c>
      <c r="H164" s="11">
        <f t="shared" si="12"/>
        <v>0.8</v>
      </c>
      <c r="I164" s="9">
        <v>1</v>
      </c>
      <c r="J164" s="10">
        <v>0.5</v>
      </c>
      <c r="K164" s="11">
        <f t="shared" si="13"/>
        <v>0.5</v>
      </c>
      <c r="L164" s="9">
        <v>1</v>
      </c>
      <c r="M164" s="10">
        <v>0.2</v>
      </c>
      <c r="N164" s="11">
        <f t="shared" si="14"/>
        <v>0.2</v>
      </c>
      <c r="O164" s="9">
        <v>1</v>
      </c>
      <c r="P164" s="10">
        <v>3</v>
      </c>
      <c r="Q164" s="11">
        <f>O164*P164</f>
        <v>3</v>
      </c>
      <c r="R164" s="9">
        <v>1</v>
      </c>
      <c r="S164" s="10">
        <v>0.3</v>
      </c>
      <c r="T164" s="11">
        <f>R164*S164</f>
        <v>0.3</v>
      </c>
      <c r="U164" s="9">
        <v>0.02</v>
      </c>
      <c r="V164" s="10">
        <v>100</v>
      </c>
      <c r="W164" s="11">
        <f t="shared" si="15"/>
        <v>2</v>
      </c>
      <c r="X164" s="13">
        <f t="shared" si="16"/>
        <v>6.8</v>
      </c>
    </row>
    <row r="165" spans="3:24" x14ac:dyDescent="0.25">
      <c r="C165" s="8" t="s">
        <v>0</v>
      </c>
      <c r="D165" s="8" t="s">
        <v>45</v>
      </c>
      <c r="E165" s="8" t="s">
        <v>174</v>
      </c>
      <c r="F165" s="9">
        <v>1</v>
      </c>
      <c r="G165" s="10">
        <v>0.8</v>
      </c>
      <c r="H165" s="11">
        <f t="shared" si="12"/>
        <v>0.8</v>
      </c>
      <c r="I165" s="9">
        <v>1</v>
      </c>
      <c r="J165" s="10">
        <v>0.5</v>
      </c>
      <c r="K165" s="11">
        <f t="shared" si="13"/>
        <v>0.5</v>
      </c>
      <c r="L165" s="9">
        <v>1</v>
      </c>
      <c r="M165" s="10">
        <v>0.2</v>
      </c>
      <c r="N165" s="11">
        <f t="shared" si="14"/>
        <v>0.2</v>
      </c>
      <c r="O165" s="9">
        <v>1</v>
      </c>
      <c r="P165" s="10">
        <v>3</v>
      </c>
      <c r="Q165" s="11">
        <f>O165*P165</f>
        <v>3</v>
      </c>
      <c r="R165" s="9">
        <v>1</v>
      </c>
      <c r="S165" s="10">
        <v>0.3</v>
      </c>
      <c r="T165" s="11">
        <f>R165*S165</f>
        <v>0.3</v>
      </c>
      <c r="U165" s="9">
        <v>0.02</v>
      </c>
      <c r="V165" s="10">
        <v>100</v>
      </c>
      <c r="W165" s="11">
        <f t="shared" si="15"/>
        <v>2</v>
      </c>
      <c r="X165" s="13">
        <f t="shared" si="16"/>
        <v>6.8</v>
      </c>
    </row>
    <row r="166" spans="3:24" x14ac:dyDescent="0.25">
      <c r="C166" s="8" t="s">
        <v>0</v>
      </c>
      <c r="D166" s="8" t="s">
        <v>7</v>
      </c>
      <c r="E166" s="8" t="s">
        <v>175</v>
      </c>
      <c r="F166" s="9">
        <v>1</v>
      </c>
      <c r="G166" s="10">
        <v>0.8</v>
      </c>
      <c r="H166" s="11">
        <f t="shared" si="12"/>
        <v>0.8</v>
      </c>
      <c r="I166" s="9">
        <v>1</v>
      </c>
      <c r="J166" s="10">
        <v>0.5</v>
      </c>
      <c r="K166" s="11">
        <f t="shared" si="13"/>
        <v>0.5</v>
      </c>
      <c r="L166" s="9">
        <v>1</v>
      </c>
      <c r="M166" s="10">
        <v>0.2</v>
      </c>
      <c r="N166" s="11">
        <f t="shared" si="14"/>
        <v>0.2</v>
      </c>
      <c r="O166" s="12" t="s">
        <v>526</v>
      </c>
      <c r="P166" s="12" t="s">
        <v>526</v>
      </c>
      <c r="Q166" s="12" t="s">
        <v>526</v>
      </c>
      <c r="R166" s="12" t="s">
        <v>526</v>
      </c>
      <c r="S166" s="12" t="s">
        <v>526</v>
      </c>
      <c r="T166" s="12" t="s">
        <v>526</v>
      </c>
      <c r="U166" s="9">
        <v>0.02</v>
      </c>
      <c r="V166" s="10">
        <v>100</v>
      </c>
      <c r="W166" s="11">
        <f t="shared" si="15"/>
        <v>2</v>
      </c>
      <c r="X166" s="13">
        <f t="shared" si="16"/>
        <v>3.5</v>
      </c>
    </row>
    <row r="167" spans="3:24" x14ac:dyDescent="0.25">
      <c r="C167" s="8" t="s">
        <v>0</v>
      </c>
      <c r="D167" s="8" t="s">
        <v>7</v>
      </c>
      <c r="E167" s="8" t="s">
        <v>176</v>
      </c>
      <c r="F167" s="9">
        <v>1</v>
      </c>
      <c r="G167" s="10">
        <v>0.8</v>
      </c>
      <c r="H167" s="11">
        <f t="shared" si="12"/>
        <v>0.8</v>
      </c>
      <c r="I167" s="9">
        <v>1</v>
      </c>
      <c r="J167" s="10">
        <v>0.5</v>
      </c>
      <c r="K167" s="11">
        <f t="shared" si="13"/>
        <v>0.5</v>
      </c>
      <c r="L167" s="9">
        <v>1</v>
      </c>
      <c r="M167" s="10">
        <v>0.2</v>
      </c>
      <c r="N167" s="11">
        <f t="shared" si="14"/>
        <v>0.2</v>
      </c>
      <c r="O167" s="12" t="s">
        <v>526</v>
      </c>
      <c r="P167" s="12" t="s">
        <v>526</v>
      </c>
      <c r="Q167" s="12" t="s">
        <v>526</v>
      </c>
      <c r="R167" s="12" t="s">
        <v>526</v>
      </c>
      <c r="S167" s="12" t="s">
        <v>526</v>
      </c>
      <c r="T167" s="12" t="s">
        <v>526</v>
      </c>
      <c r="U167" s="9">
        <v>0.02</v>
      </c>
      <c r="V167" s="10">
        <v>100</v>
      </c>
      <c r="W167" s="11">
        <f t="shared" si="15"/>
        <v>2</v>
      </c>
      <c r="X167" s="13">
        <f t="shared" si="16"/>
        <v>3.5</v>
      </c>
    </row>
    <row r="168" spans="3:24" x14ac:dyDescent="0.25">
      <c r="C168" s="8" t="s">
        <v>0</v>
      </c>
      <c r="D168" s="8" t="s">
        <v>7</v>
      </c>
      <c r="E168" s="8" t="s">
        <v>177</v>
      </c>
      <c r="F168" s="9">
        <v>1</v>
      </c>
      <c r="G168" s="10">
        <v>0.8</v>
      </c>
      <c r="H168" s="11">
        <f t="shared" si="12"/>
        <v>0.8</v>
      </c>
      <c r="I168" s="9">
        <v>1</v>
      </c>
      <c r="J168" s="10">
        <v>0.5</v>
      </c>
      <c r="K168" s="11">
        <f t="shared" si="13"/>
        <v>0.5</v>
      </c>
      <c r="L168" s="9">
        <v>1</v>
      </c>
      <c r="M168" s="10">
        <v>0.2</v>
      </c>
      <c r="N168" s="11">
        <f t="shared" si="14"/>
        <v>0.2</v>
      </c>
      <c r="O168" s="12" t="s">
        <v>526</v>
      </c>
      <c r="P168" s="12" t="s">
        <v>526</v>
      </c>
      <c r="Q168" s="12" t="s">
        <v>526</v>
      </c>
      <c r="R168" s="12" t="s">
        <v>526</v>
      </c>
      <c r="S168" s="12" t="s">
        <v>526</v>
      </c>
      <c r="T168" s="12" t="s">
        <v>526</v>
      </c>
      <c r="U168" s="9">
        <v>0.02</v>
      </c>
      <c r="V168" s="10">
        <v>100</v>
      </c>
      <c r="W168" s="11">
        <f t="shared" si="15"/>
        <v>2</v>
      </c>
      <c r="X168" s="13">
        <f t="shared" si="16"/>
        <v>3.5</v>
      </c>
    </row>
    <row r="169" spans="3:24" x14ac:dyDescent="0.25">
      <c r="C169" s="8" t="s">
        <v>0</v>
      </c>
      <c r="D169" s="8" t="s">
        <v>32</v>
      </c>
      <c r="E169" s="8" t="s">
        <v>178</v>
      </c>
      <c r="F169" s="9">
        <v>1</v>
      </c>
      <c r="G169" s="10">
        <v>0.8</v>
      </c>
      <c r="H169" s="11">
        <f t="shared" si="12"/>
        <v>0.8</v>
      </c>
      <c r="I169" s="9">
        <v>1</v>
      </c>
      <c r="J169" s="10">
        <v>0.5</v>
      </c>
      <c r="K169" s="11">
        <f t="shared" si="13"/>
        <v>0.5</v>
      </c>
      <c r="L169" s="9">
        <v>1</v>
      </c>
      <c r="M169" s="10">
        <v>0.2</v>
      </c>
      <c r="N169" s="11">
        <f t="shared" si="14"/>
        <v>0.2</v>
      </c>
      <c r="O169" s="12" t="s">
        <v>526</v>
      </c>
      <c r="P169" s="12" t="s">
        <v>526</v>
      </c>
      <c r="Q169" s="12" t="s">
        <v>526</v>
      </c>
      <c r="R169" s="12" t="s">
        <v>526</v>
      </c>
      <c r="S169" s="12" t="s">
        <v>526</v>
      </c>
      <c r="T169" s="12" t="s">
        <v>526</v>
      </c>
      <c r="U169" s="9">
        <v>0.02</v>
      </c>
      <c r="V169" s="10">
        <v>100</v>
      </c>
      <c r="W169" s="11">
        <f t="shared" si="15"/>
        <v>2</v>
      </c>
      <c r="X169" s="13">
        <f t="shared" si="16"/>
        <v>3.5</v>
      </c>
    </row>
    <row r="170" spans="3:24" x14ac:dyDescent="0.25">
      <c r="C170" s="8" t="s">
        <v>0</v>
      </c>
      <c r="D170" s="8" t="s">
        <v>119</v>
      </c>
      <c r="E170" s="8" t="s">
        <v>179</v>
      </c>
      <c r="F170" s="9">
        <v>1</v>
      </c>
      <c r="G170" s="10">
        <v>0.8</v>
      </c>
      <c r="H170" s="11">
        <f t="shared" si="12"/>
        <v>0.8</v>
      </c>
      <c r="I170" s="9">
        <v>1</v>
      </c>
      <c r="J170" s="10">
        <v>0.5</v>
      </c>
      <c r="K170" s="11">
        <f t="shared" si="13"/>
        <v>0.5</v>
      </c>
      <c r="L170" s="9">
        <v>1</v>
      </c>
      <c r="M170" s="10">
        <v>0.2</v>
      </c>
      <c r="N170" s="11">
        <f t="shared" si="14"/>
        <v>0.2</v>
      </c>
      <c r="O170" s="12" t="s">
        <v>526</v>
      </c>
      <c r="P170" s="12" t="s">
        <v>526</v>
      </c>
      <c r="Q170" s="12" t="s">
        <v>526</v>
      </c>
      <c r="R170" s="12" t="s">
        <v>526</v>
      </c>
      <c r="S170" s="12" t="s">
        <v>526</v>
      </c>
      <c r="T170" s="12" t="s">
        <v>526</v>
      </c>
      <c r="U170" s="9">
        <v>0.02</v>
      </c>
      <c r="V170" s="10">
        <v>100</v>
      </c>
      <c r="W170" s="11">
        <f t="shared" si="15"/>
        <v>2</v>
      </c>
      <c r="X170" s="13">
        <f t="shared" si="16"/>
        <v>3.5</v>
      </c>
    </row>
    <row r="171" spans="3:24" x14ac:dyDescent="0.25">
      <c r="C171" s="8" t="s">
        <v>0</v>
      </c>
      <c r="D171" s="8" t="s">
        <v>119</v>
      </c>
      <c r="E171" s="8" t="s">
        <v>180</v>
      </c>
      <c r="F171" s="9">
        <v>1</v>
      </c>
      <c r="G171" s="10">
        <v>0.8</v>
      </c>
      <c r="H171" s="11">
        <f t="shared" si="12"/>
        <v>0.8</v>
      </c>
      <c r="I171" s="9">
        <v>1</v>
      </c>
      <c r="J171" s="10">
        <v>0.5</v>
      </c>
      <c r="K171" s="11">
        <f t="shared" si="13"/>
        <v>0.5</v>
      </c>
      <c r="L171" s="9">
        <v>1</v>
      </c>
      <c r="M171" s="10">
        <v>0.2</v>
      </c>
      <c r="N171" s="11">
        <f t="shared" si="14"/>
        <v>0.2</v>
      </c>
      <c r="O171" s="12" t="s">
        <v>526</v>
      </c>
      <c r="P171" s="12" t="s">
        <v>526</v>
      </c>
      <c r="Q171" s="12" t="s">
        <v>526</v>
      </c>
      <c r="R171" s="12" t="s">
        <v>526</v>
      </c>
      <c r="S171" s="12" t="s">
        <v>526</v>
      </c>
      <c r="T171" s="12" t="s">
        <v>526</v>
      </c>
      <c r="U171" s="9">
        <v>0.02</v>
      </c>
      <c r="V171" s="10">
        <v>100</v>
      </c>
      <c r="W171" s="11">
        <f t="shared" si="15"/>
        <v>2</v>
      </c>
      <c r="X171" s="13">
        <f t="shared" si="16"/>
        <v>3.5</v>
      </c>
    </row>
    <row r="172" spans="3:24" x14ac:dyDescent="0.25">
      <c r="C172" s="8" t="s">
        <v>0</v>
      </c>
      <c r="D172" s="8" t="s">
        <v>119</v>
      </c>
      <c r="E172" s="8" t="s">
        <v>181</v>
      </c>
      <c r="F172" s="9">
        <v>1</v>
      </c>
      <c r="G172" s="10">
        <v>0.8</v>
      </c>
      <c r="H172" s="11">
        <f t="shared" si="12"/>
        <v>0.8</v>
      </c>
      <c r="I172" s="9">
        <v>1</v>
      </c>
      <c r="J172" s="10">
        <v>0.5</v>
      </c>
      <c r="K172" s="11">
        <f t="shared" si="13"/>
        <v>0.5</v>
      </c>
      <c r="L172" s="9">
        <v>1</v>
      </c>
      <c r="M172" s="10">
        <v>0.2</v>
      </c>
      <c r="N172" s="11">
        <f t="shared" si="14"/>
        <v>0.2</v>
      </c>
      <c r="O172" s="12" t="s">
        <v>526</v>
      </c>
      <c r="P172" s="12" t="s">
        <v>526</v>
      </c>
      <c r="Q172" s="12" t="s">
        <v>526</v>
      </c>
      <c r="R172" s="12" t="s">
        <v>526</v>
      </c>
      <c r="S172" s="12" t="s">
        <v>526</v>
      </c>
      <c r="T172" s="12" t="s">
        <v>526</v>
      </c>
      <c r="U172" s="9">
        <v>0.02</v>
      </c>
      <c r="V172" s="10">
        <v>100</v>
      </c>
      <c r="W172" s="11">
        <f t="shared" si="15"/>
        <v>2</v>
      </c>
      <c r="X172" s="13">
        <f t="shared" si="16"/>
        <v>3.5</v>
      </c>
    </row>
    <row r="173" spans="3:24" x14ac:dyDescent="0.25">
      <c r="C173" s="8" t="s">
        <v>0</v>
      </c>
      <c r="D173" s="8" t="s">
        <v>32</v>
      </c>
      <c r="E173" s="8" t="s">
        <v>182</v>
      </c>
      <c r="F173" s="9">
        <v>1</v>
      </c>
      <c r="G173" s="10">
        <v>0.8</v>
      </c>
      <c r="H173" s="11">
        <f t="shared" si="12"/>
        <v>0.8</v>
      </c>
      <c r="I173" s="9">
        <v>1</v>
      </c>
      <c r="J173" s="10">
        <v>0.5</v>
      </c>
      <c r="K173" s="11">
        <f t="shared" si="13"/>
        <v>0.5</v>
      </c>
      <c r="L173" s="9">
        <v>1</v>
      </c>
      <c r="M173" s="10">
        <v>0.2</v>
      </c>
      <c r="N173" s="11">
        <f t="shared" si="14"/>
        <v>0.2</v>
      </c>
      <c r="O173" s="12" t="s">
        <v>526</v>
      </c>
      <c r="P173" s="12" t="s">
        <v>526</v>
      </c>
      <c r="Q173" s="12" t="s">
        <v>526</v>
      </c>
      <c r="R173" s="12" t="s">
        <v>526</v>
      </c>
      <c r="S173" s="12" t="s">
        <v>526</v>
      </c>
      <c r="T173" s="12" t="s">
        <v>526</v>
      </c>
      <c r="U173" s="9">
        <v>0.02</v>
      </c>
      <c r="V173" s="10">
        <v>100</v>
      </c>
      <c r="W173" s="11">
        <f t="shared" si="15"/>
        <v>2</v>
      </c>
      <c r="X173" s="13">
        <f t="shared" si="16"/>
        <v>3.5</v>
      </c>
    </row>
    <row r="174" spans="3:24" x14ac:dyDescent="0.25">
      <c r="C174" s="8" t="s">
        <v>0</v>
      </c>
      <c r="D174" s="8" t="s">
        <v>42</v>
      </c>
      <c r="E174" s="8" t="s">
        <v>183</v>
      </c>
      <c r="F174" s="9">
        <v>1</v>
      </c>
      <c r="G174" s="10">
        <v>0.8</v>
      </c>
      <c r="H174" s="11">
        <f t="shared" si="12"/>
        <v>0.8</v>
      </c>
      <c r="I174" s="9">
        <v>1</v>
      </c>
      <c r="J174" s="10">
        <v>0.5</v>
      </c>
      <c r="K174" s="11">
        <f t="shared" si="13"/>
        <v>0.5</v>
      </c>
      <c r="L174" s="9">
        <v>1</v>
      </c>
      <c r="M174" s="10">
        <v>0.2</v>
      </c>
      <c r="N174" s="11">
        <f t="shared" si="14"/>
        <v>0.2</v>
      </c>
      <c r="O174" s="12" t="s">
        <v>526</v>
      </c>
      <c r="P174" s="12" t="s">
        <v>526</v>
      </c>
      <c r="Q174" s="12" t="s">
        <v>526</v>
      </c>
      <c r="R174" s="12" t="s">
        <v>526</v>
      </c>
      <c r="S174" s="12" t="s">
        <v>526</v>
      </c>
      <c r="T174" s="12" t="s">
        <v>526</v>
      </c>
      <c r="U174" s="9">
        <v>0.02</v>
      </c>
      <c r="V174" s="10">
        <v>100</v>
      </c>
      <c r="W174" s="11">
        <f t="shared" si="15"/>
        <v>2</v>
      </c>
      <c r="X174" s="13">
        <f t="shared" si="16"/>
        <v>3.5</v>
      </c>
    </row>
    <row r="175" spans="3:24" x14ac:dyDescent="0.25">
      <c r="C175" s="8" t="s">
        <v>0</v>
      </c>
      <c r="D175" s="8" t="s">
        <v>42</v>
      </c>
      <c r="E175" s="8" t="s">
        <v>184</v>
      </c>
      <c r="F175" s="9">
        <v>1</v>
      </c>
      <c r="G175" s="10">
        <v>0.8</v>
      </c>
      <c r="H175" s="11">
        <f t="shared" si="12"/>
        <v>0.8</v>
      </c>
      <c r="I175" s="9">
        <v>1</v>
      </c>
      <c r="J175" s="10">
        <v>0.5</v>
      </c>
      <c r="K175" s="11">
        <f t="shared" si="13"/>
        <v>0.5</v>
      </c>
      <c r="L175" s="9">
        <v>1</v>
      </c>
      <c r="M175" s="10">
        <v>0.2</v>
      </c>
      <c r="N175" s="11">
        <f t="shared" si="14"/>
        <v>0.2</v>
      </c>
      <c r="O175" s="12" t="s">
        <v>526</v>
      </c>
      <c r="P175" s="12" t="s">
        <v>526</v>
      </c>
      <c r="Q175" s="12" t="s">
        <v>526</v>
      </c>
      <c r="R175" s="12" t="s">
        <v>526</v>
      </c>
      <c r="S175" s="12" t="s">
        <v>526</v>
      </c>
      <c r="T175" s="12" t="s">
        <v>526</v>
      </c>
      <c r="U175" s="9">
        <v>0.02</v>
      </c>
      <c r="V175" s="10">
        <v>100</v>
      </c>
      <c r="W175" s="11">
        <f t="shared" si="15"/>
        <v>2</v>
      </c>
      <c r="X175" s="13">
        <f t="shared" si="16"/>
        <v>3.5</v>
      </c>
    </row>
    <row r="176" spans="3:24" x14ac:dyDescent="0.25">
      <c r="C176" s="8" t="s">
        <v>0</v>
      </c>
      <c r="D176" s="8" t="s">
        <v>7</v>
      </c>
      <c r="E176" s="8" t="s">
        <v>185</v>
      </c>
      <c r="F176" s="9">
        <v>1</v>
      </c>
      <c r="G176" s="10">
        <v>0.8</v>
      </c>
      <c r="H176" s="11">
        <f t="shared" si="12"/>
        <v>0.8</v>
      </c>
      <c r="I176" s="9">
        <v>1</v>
      </c>
      <c r="J176" s="10">
        <v>0.5</v>
      </c>
      <c r="K176" s="11">
        <f t="shared" si="13"/>
        <v>0.5</v>
      </c>
      <c r="L176" s="9">
        <v>1</v>
      </c>
      <c r="M176" s="10">
        <v>0.2</v>
      </c>
      <c r="N176" s="11">
        <f t="shared" si="14"/>
        <v>0.2</v>
      </c>
      <c r="O176" s="12" t="s">
        <v>526</v>
      </c>
      <c r="P176" s="12" t="s">
        <v>526</v>
      </c>
      <c r="Q176" s="12" t="s">
        <v>526</v>
      </c>
      <c r="R176" s="12" t="s">
        <v>526</v>
      </c>
      <c r="S176" s="12" t="s">
        <v>526</v>
      </c>
      <c r="T176" s="12" t="s">
        <v>526</v>
      </c>
      <c r="U176" s="9">
        <v>0.02</v>
      </c>
      <c r="V176" s="10">
        <v>100</v>
      </c>
      <c r="W176" s="11">
        <f t="shared" si="15"/>
        <v>2</v>
      </c>
      <c r="X176" s="13">
        <f t="shared" si="16"/>
        <v>3.5</v>
      </c>
    </row>
    <row r="177" spans="3:24" x14ac:dyDescent="0.25">
      <c r="C177" s="8" t="s">
        <v>0</v>
      </c>
      <c r="D177" s="8" t="s">
        <v>1</v>
      </c>
      <c r="E177" s="8" t="s">
        <v>186</v>
      </c>
      <c r="F177" s="9">
        <v>1</v>
      </c>
      <c r="G177" s="10">
        <v>0.8</v>
      </c>
      <c r="H177" s="11">
        <f t="shared" si="12"/>
        <v>0.8</v>
      </c>
      <c r="I177" s="9">
        <v>1</v>
      </c>
      <c r="J177" s="10">
        <v>0.5</v>
      </c>
      <c r="K177" s="11">
        <f t="shared" si="13"/>
        <v>0.5</v>
      </c>
      <c r="L177" s="9">
        <v>1</v>
      </c>
      <c r="M177" s="10">
        <v>0.2</v>
      </c>
      <c r="N177" s="11">
        <f t="shared" si="14"/>
        <v>0.2</v>
      </c>
      <c r="O177" s="12" t="s">
        <v>526</v>
      </c>
      <c r="P177" s="12" t="s">
        <v>526</v>
      </c>
      <c r="Q177" s="12" t="s">
        <v>526</v>
      </c>
      <c r="R177" s="12" t="s">
        <v>526</v>
      </c>
      <c r="S177" s="12" t="s">
        <v>526</v>
      </c>
      <c r="T177" s="12" t="s">
        <v>526</v>
      </c>
      <c r="U177" s="9">
        <v>0.02</v>
      </c>
      <c r="V177" s="10">
        <v>100</v>
      </c>
      <c r="W177" s="11">
        <f t="shared" si="15"/>
        <v>2</v>
      </c>
      <c r="X177" s="13">
        <f t="shared" si="16"/>
        <v>3.5</v>
      </c>
    </row>
    <row r="178" spans="3:24" x14ac:dyDescent="0.25">
      <c r="C178" s="8" t="s">
        <v>0</v>
      </c>
      <c r="D178" s="8" t="s">
        <v>7</v>
      </c>
      <c r="E178" s="8" t="s">
        <v>187</v>
      </c>
      <c r="F178" s="9">
        <v>1</v>
      </c>
      <c r="G178" s="10">
        <v>0.8</v>
      </c>
      <c r="H178" s="11">
        <f t="shared" si="12"/>
        <v>0.8</v>
      </c>
      <c r="I178" s="9">
        <v>1</v>
      </c>
      <c r="J178" s="10">
        <v>0.5</v>
      </c>
      <c r="K178" s="11">
        <f t="shared" si="13"/>
        <v>0.5</v>
      </c>
      <c r="L178" s="9">
        <v>1</v>
      </c>
      <c r="M178" s="10">
        <v>0.2</v>
      </c>
      <c r="N178" s="11">
        <f t="shared" si="14"/>
        <v>0.2</v>
      </c>
      <c r="O178" s="12" t="s">
        <v>526</v>
      </c>
      <c r="P178" s="12" t="s">
        <v>526</v>
      </c>
      <c r="Q178" s="12" t="s">
        <v>526</v>
      </c>
      <c r="R178" s="12" t="s">
        <v>526</v>
      </c>
      <c r="S178" s="12" t="s">
        <v>526</v>
      </c>
      <c r="T178" s="12" t="s">
        <v>526</v>
      </c>
      <c r="U178" s="9">
        <v>0.02</v>
      </c>
      <c r="V178" s="10">
        <v>100</v>
      </c>
      <c r="W178" s="11">
        <f t="shared" si="15"/>
        <v>2</v>
      </c>
      <c r="X178" s="13">
        <f t="shared" si="16"/>
        <v>3.5</v>
      </c>
    </row>
    <row r="179" spans="3:24" x14ac:dyDescent="0.25">
      <c r="C179" s="8" t="s">
        <v>0</v>
      </c>
      <c r="D179" s="8" t="s">
        <v>42</v>
      </c>
      <c r="E179" s="8" t="s">
        <v>188</v>
      </c>
      <c r="F179" s="9">
        <v>1</v>
      </c>
      <c r="G179" s="10">
        <v>0.8</v>
      </c>
      <c r="H179" s="11">
        <f t="shared" si="12"/>
        <v>0.8</v>
      </c>
      <c r="I179" s="9">
        <v>1</v>
      </c>
      <c r="J179" s="10">
        <v>0.5</v>
      </c>
      <c r="K179" s="11">
        <f t="shared" si="13"/>
        <v>0.5</v>
      </c>
      <c r="L179" s="9">
        <v>1</v>
      </c>
      <c r="M179" s="10">
        <v>0.2</v>
      </c>
      <c r="N179" s="11">
        <f t="shared" si="14"/>
        <v>0.2</v>
      </c>
      <c r="O179" s="9">
        <v>1</v>
      </c>
      <c r="P179" s="10">
        <v>3</v>
      </c>
      <c r="Q179" s="11">
        <f>O179*P179</f>
        <v>3</v>
      </c>
      <c r="R179" s="9">
        <v>1</v>
      </c>
      <c r="S179" s="10">
        <v>0.3</v>
      </c>
      <c r="T179" s="11">
        <f>R179*S179</f>
        <v>0.3</v>
      </c>
      <c r="U179" s="9">
        <v>0.02</v>
      </c>
      <c r="V179" s="10">
        <v>100</v>
      </c>
      <c r="W179" s="11">
        <f t="shared" si="15"/>
        <v>2</v>
      </c>
      <c r="X179" s="13">
        <f t="shared" si="16"/>
        <v>6.8</v>
      </c>
    </row>
    <row r="180" spans="3:24" x14ac:dyDescent="0.25">
      <c r="C180" s="8" t="s">
        <v>0</v>
      </c>
      <c r="D180" s="8" t="s">
        <v>4</v>
      </c>
      <c r="E180" s="8" t="s">
        <v>189</v>
      </c>
      <c r="F180" s="9">
        <v>1</v>
      </c>
      <c r="G180" s="10">
        <v>0.8</v>
      </c>
      <c r="H180" s="11">
        <f t="shared" si="12"/>
        <v>0.8</v>
      </c>
      <c r="I180" s="9">
        <v>1</v>
      </c>
      <c r="J180" s="10">
        <v>0.5</v>
      </c>
      <c r="K180" s="11">
        <f t="shared" si="13"/>
        <v>0.5</v>
      </c>
      <c r="L180" s="9">
        <v>1</v>
      </c>
      <c r="M180" s="10">
        <v>0.2</v>
      </c>
      <c r="N180" s="11">
        <f t="shared" si="14"/>
        <v>0.2</v>
      </c>
      <c r="O180" s="12" t="s">
        <v>526</v>
      </c>
      <c r="P180" s="12" t="s">
        <v>526</v>
      </c>
      <c r="Q180" s="12" t="s">
        <v>526</v>
      </c>
      <c r="R180" s="12" t="s">
        <v>526</v>
      </c>
      <c r="S180" s="12" t="s">
        <v>526</v>
      </c>
      <c r="T180" s="12" t="s">
        <v>526</v>
      </c>
      <c r="U180" s="9">
        <v>0.02</v>
      </c>
      <c r="V180" s="10">
        <v>100</v>
      </c>
      <c r="W180" s="11">
        <f t="shared" si="15"/>
        <v>2</v>
      </c>
      <c r="X180" s="13">
        <f t="shared" si="16"/>
        <v>3.5</v>
      </c>
    </row>
    <row r="181" spans="3:24" x14ac:dyDescent="0.25">
      <c r="C181" s="8" t="s">
        <v>0</v>
      </c>
      <c r="D181" s="8" t="s">
        <v>42</v>
      </c>
      <c r="E181" s="8" t="s">
        <v>190</v>
      </c>
      <c r="F181" s="9">
        <v>1</v>
      </c>
      <c r="G181" s="10">
        <v>0.8</v>
      </c>
      <c r="H181" s="11">
        <f t="shared" si="12"/>
        <v>0.8</v>
      </c>
      <c r="I181" s="9">
        <v>1</v>
      </c>
      <c r="J181" s="10">
        <v>0.5</v>
      </c>
      <c r="K181" s="11">
        <f t="shared" si="13"/>
        <v>0.5</v>
      </c>
      <c r="L181" s="9">
        <v>1</v>
      </c>
      <c r="M181" s="10">
        <v>0.2</v>
      </c>
      <c r="N181" s="11">
        <f t="shared" si="14"/>
        <v>0.2</v>
      </c>
      <c r="O181" s="12" t="s">
        <v>526</v>
      </c>
      <c r="P181" s="12" t="s">
        <v>526</v>
      </c>
      <c r="Q181" s="12" t="s">
        <v>526</v>
      </c>
      <c r="R181" s="12" t="s">
        <v>526</v>
      </c>
      <c r="S181" s="12" t="s">
        <v>526</v>
      </c>
      <c r="T181" s="12" t="s">
        <v>526</v>
      </c>
      <c r="U181" s="9">
        <v>0.02</v>
      </c>
      <c r="V181" s="10">
        <v>100</v>
      </c>
      <c r="W181" s="11">
        <f t="shared" si="15"/>
        <v>2</v>
      </c>
      <c r="X181" s="13">
        <f t="shared" si="16"/>
        <v>3.5</v>
      </c>
    </row>
    <row r="182" spans="3:24" x14ac:dyDescent="0.25">
      <c r="C182" s="8" t="s">
        <v>0</v>
      </c>
      <c r="D182" s="8" t="s">
        <v>42</v>
      </c>
      <c r="E182" s="8" t="s">
        <v>191</v>
      </c>
      <c r="F182" s="9">
        <v>1</v>
      </c>
      <c r="G182" s="10">
        <v>0.8</v>
      </c>
      <c r="H182" s="11">
        <f t="shared" si="12"/>
        <v>0.8</v>
      </c>
      <c r="I182" s="9">
        <v>1</v>
      </c>
      <c r="J182" s="10">
        <v>0.5</v>
      </c>
      <c r="K182" s="11">
        <f t="shared" si="13"/>
        <v>0.5</v>
      </c>
      <c r="L182" s="9">
        <v>1</v>
      </c>
      <c r="M182" s="10">
        <v>0.2</v>
      </c>
      <c r="N182" s="11">
        <f t="shared" si="14"/>
        <v>0.2</v>
      </c>
      <c r="O182" s="9">
        <v>1</v>
      </c>
      <c r="P182" s="10">
        <v>3</v>
      </c>
      <c r="Q182" s="11">
        <f>O182*P182</f>
        <v>3</v>
      </c>
      <c r="R182" s="9">
        <v>1</v>
      </c>
      <c r="S182" s="10">
        <v>0.3</v>
      </c>
      <c r="T182" s="11">
        <f>R182*S182</f>
        <v>0.3</v>
      </c>
      <c r="U182" s="9">
        <v>0.02</v>
      </c>
      <c r="V182" s="10">
        <v>100</v>
      </c>
      <c r="W182" s="11">
        <f t="shared" si="15"/>
        <v>2</v>
      </c>
      <c r="X182" s="13">
        <f t="shared" si="16"/>
        <v>6.8</v>
      </c>
    </row>
    <row r="183" spans="3:24" x14ac:dyDescent="0.25">
      <c r="C183" s="8" t="s">
        <v>0</v>
      </c>
      <c r="D183" s="8" t="s">
        <v>14</v>
      </c>
      <c r="E183" s="8" t="s">
        <v>192</v>
      </c>
      <c r="F183" s="9">
        <v>1</v>
      </c>
      <c r="G183" s="10">
        <v>0.8</v>
      </c>
      <c r="H183" s="11">
        <f t="shared" si="12"/>
        <v>0.8</v>
      </c>
      <c r="I183" s="9">
        <v>1</v>
      </c>
      <c r="J183" s="10">
        <v>0.5</v>
      </c>
      <c r="K183" s="11">
        <f t="shared" si="13"/>
        <v>0.5</v>
      </c>
      <c r="L183" s="9">
        <v>1</v>
      </c>
      <c r="M183" s="10">
        <v>0.2</v>
      </c>
      <c r="N183" s="11">
        <f t="shared" si="14"/>
        <v>0.2</v>
      </c>
      <c r="O183" s="12" t="s">
        <v>526</v>
      </c>
      <c r="P183" s="12" t="s">
        <v>526</v>
      </c>
      <c r="Q183" s="12" t="s">
        <v>526</v>
      </c>
      <c r="R183" s="12" t="s">
        <v>526</v>
      </c>
      <c r="S183" s="12" t="s">
        <v>526</v>
      </c>
      <c r="T183" s="12" t="s">
        <v>526</v>
      </c>
      <c r="U183" s="9">
        <v>0.02</v>
      </c>
      <c r="V183" s="10">
        <v>100</v>
      </c>
      <c r="W183" s="11">
        <f t="shared" si="15"/>
        <v>2</v>
      </c>
      <c r="X183" s="13">
        <f t="shared" si="16"/>
        <v>3.5</v>
      </c>
    </row>
    <row r="184" spans="3:24" x14ac:dyDescent="0.25">
      <c r="C184" s="8" t="s">
        <v>0</v>
      </c>
      <c r="D184" s="8" t="s">
        <v>14</v>
      </c>
      <c r="E184" s="8" t="s">
        <v>193</v>
      </c>
      <c r="F184" s="9">
        <v>1</v>
      </c>
      <c r="G184" s="10">
        <v>0.8</v>
      </c>
      <c r="H184" s="11">
        <f t="shared" si="12"/>
        <v>0.8</v>
      </c>
      <c r="I184" s="9">
        <v>1</v>
      </c>
      <c r="J184" s="10">
        <v>0.5</v>
      </c>
      <c r="K184" s="11">
        <f t="shared" si="13"/>
        <v>0.5</v>
      </c>
      <c r="L184" s="9">
        <v>1</v>
      </c>
      <c r="M184" s="10">
        <v>0.2</v>
      </c>
      <c r="N184" s="11">
        <f t="shared" si="14"/>
        <v>0.2</v>
      </c>
      <c r="O184" s="12" t="s">
        <v>526</v>
      </c>
      <c r="P184" s="12" t="s">
        <v>526</v>
      </c>
      <c r="Q184" s="12" t="s">
        <v>526</v>
      </c>
      <c r="R184" s="12" t="s">
        <v>526</v>
      </c>
      <c r="S184" s="12" t="s">
        <v>526</v>
      </c>
      <c r="T184" s="12" t="s">
        <v>526</v>
      </c>
      <c r="U184" s="9">
        <v>0.02</v>
      </c>
      <c r="V184" s="10">
        <v>100</v>
      </c>
      <c r="W184" s="11">
        <f t="shared" si="15"/>
        <v>2</v>
      </c>
      <c r="X184" s="13">
        <f t="shared" si="16"/>
        <v>3.5</v>
      </c>
    </row>
    <row r="185" spans="3:24" x14ac:dyDescent="0.25">
      <c r="C185" s="8" t="s">
        <v>0</v>
      </c>
      <c r="D185" s="8" t="s">
        <v>14</v>
      </c>
      <c r="E185" s="8" t="s">
        <v>194</v>
      </c>
      <c r="F185" s="9">
        <v>1</v>
      </c>
      <c r="G185" s="10">
        <v>0.8</v>
      </c>
      <c r="H185" s="11">
        <f t="shared" si="12"/>
        <v>0.8</v>
      </c>
      <c r="I185" s="9">
        <v>1</v>
      </c>
      <c r="J185" s="10">
        <v>0.5</v>
      </c>
      <c r="K185" s="11">
        <f t="shared" si="13"/>
        <v>0.5</v>
      </c>
      <c r="L185" s="9">
        <v>1</v>
      </c>
      <c r="M185" s="10">
        <v>0.2</v>
      </c>
      <c r="N185" s="11">
        <f t="shared" si="14"/>
        <v>0.2</v>
      </c>
      <c r="O185" s="12" t="s">
        <v>526</v>
      </c>
      <c r="P185" s="12" t="s">
        <v>526</v>
      </c>
      <c r="Q185" s="12" t="s">
        <v>526</v>
      </c>
      <c r="R185" s="12" t="s">
        <v>526</v>
      </c>
      <c r="S185" s="12" t="s">
        <v>526</v>
      </c>
      <c r="T185" s="12" t="s">
        <v>526</v>
      </c>
      <c r="U185" s="9">
        <v>0.02</v>
      </c>
      <c r="V185" s="10">
        <v>100</v>
      </c>
      <c r="W185" s="11">
        <f t="shared" si="15"/>
        <v>2</v>
      </c>
      <c r="X185" s="13">
        <f t="shared" si="16"/>
        <v>3.5</v>
      </c>
    </row>
    <row r="186" spans="3:24" x14ac:dyDescent="0.25">
      <c r="C186" s="8" t="s">
        <v>0</v>
      </c>
      <c r="D186" s="8" t="s">
        <v>14</v>
      </c>
      <c r="E186" s="8" t="s">
        <v>195</v>
      </c>
      <c r="F186" s="9">
        <v>1</v>
      </c>
      <c r="G186" s="10">
        <v>0.8</v>
      </c>
      <c r="H186" s="11">
        <f t="shared" si="12"/>
        <v>0.8</v>
      </c>
      <c r="I186" s="9">
        <v>1</v>
      </c>
      <c r="J186" s="10">
        <v>0.5</v>
      </c>
      <c r="K186" s="11">
        <f t="shared" si="13"/>
        <v>0.5</v>
      </c>
      <c r="L186" s="9">
        <v>1</v>
      </c>
      <c r="M186" s="10">
        <v>0.2</v>
      </c>
      <c r="N186" s="11">
        <f t="shared" si="14"/>
        <v>0.2</v>
      </c>
      <c r="O186" s="12" t="s">
        <v>526</v>
      </c>
      <c r="P186" s="12" t="s">
        <v>526</v>
      </c>
      <c r="Q186" s="12" t="s">
        <v>526</v>
      </c>
      <c r="R186" s="12" t="s">
        <v>526</v>
      </c>
      <c r="S186" s="12" t="s">
        <v>526</v>
      </c>
      <c r="T186" s="12" t="s">
        <v>526</v>
      </c>
      <c r="U186" s="9">
        <v>0.02</v>
      </c>
      <c r="V186" s="10">
        <v>100</v>
      </c>
      <c r="W186" s="11">
        <f t="shared" si="15"/>
        <v>2</v>
      </c>
      <c r="X186" s="13">
        <f t="shared" si="16"/>
        <v>3.5</v>
      </c>
    </row>
    <row r="187" spans="3:24" x14ac:dyDescent="0.25">
      <c r="C187" s="8" t="s">
        <v>0</v>
      </c>
      <c r="D187" s="8" t="s">
        <v>14</v>
      </c>
      <c r="E187" s="8" t="s">
        <v>196</v>
      </c>
      <c r="F187" s="9">
        <v>1</v>
      </c>
      <c r="G187" s="10">
        <v>0.8</v>
      </c>
      <c r="H187" s="11">
        <f t="shared" si="12"/>
        <v>0.8</v>
      </c>
      <c r="I187" s="9">
        <v>1</v>
      </c>
      <c r="J187" s="10">
        <v>0.5</v>
      </c>
      <c r="K187" s="11">
        <f t="shared" si="13"/>
        <v>0.5</v>
      </c>
      <c r="L187" s="9">
        <v>1</v>
      </c>
      <c r="M187" s="10">
        <v>0.2</v>
      </c>
      <c r="N187" s="11">
        <f t="shared" si="14"/>
        <v>0.2</v>
      </c>
      <c r="O187" s="12" t="s">
        <v>526</v>
      </c>
      <c r="P187" s="12" t="s">
        <v>526</v>
      </c>
      <c r="Q187" s="12" t="s">
        <v>526</v>
      </c>
      <c r="R187" s="12" t="s">
        <v>526</v>
      </c>
      <c r="S187" s="12" t="s">
        <v>526</v>
      </c>
      <c r="T187" s="12" t="s">
        <v>526</v>
      </c>
      <c r="U187" s="9">
        <v>0.02</v>
      </c>
      <c r="V187" s="10">
        <v>100</v>
      </c>
      <c r="W187" s="11">
        <f t="shared" si="15"/>
        <v>2</v>
      </c>
      <c r="X187" s="13">
        <f t="shared" si="16"/>
        <v>3.5</v>
      </c>
    </row>
    <row r="188" spans="3:24" x14ac:dyDescent="0.25">
      <c r="C188" s="8" t="s">
        <v>0</v>
      </c>
      <c r="D188" s="8" t="s">
        <v>14</v>
      </c>
      <c r="E188" s="8" t="s">
        <v>197</v>
      </c>
      <c r="F188" s="9">
        <v>1</v>
      </c>
      <c r="G188" s="10">
        <v>0.8</v>
      </c>
      <c r="H188" s="11">
        <f t="shared" si="12"/>
        <v>0.8</v>
      </c>
      <c r="I188" s="9">
        <v>1</v>
      </c>
      <c r="J188" s="10">
        <v>0.5</v>
      </c>
      <c r="K188" s="11">
        <f t="shared" si="13"/>
        <v>0.5</v>
      </c>
      <c r="L188" s="9">
        <v>1</v>
      </c>
      <c r="M188" s="10">
        <v>0.2</v>
      </c>
      <c r="N188" s="11">
        <f t="shared" si="14"/>
        <v>0.2</v>
      </c>
      <c r="O188" s="9">
        <v>1</v>
      </c>
      <c r="P188" s="10">
        <v>3</v>
      </c>
      <c r="Q188" s="11">
        <f>O188*P188</f>
        <v>3</v>
      </c>
      <c r="R188" s="9">
        <v>1</v>
      </c>
      <c r="S188" s="10">
        <v>0.3</v>
      </c>
      <c r="T188" s="11">
        <f>R188*S188</f>
        <v>0.3</v>
      </c>
      <c r="U188" s="9">
        <v>0.02</v>
      </c>
      <c r="V188" s="10">
        <v>100</v>
      </c>
      <c r="W188" s="11">
        <f t="shared" si="15"/>
        <v>2</v>
      </c>
      <c r="X188" s="13">
        <f t="shared" si="16"/>
        <v>6.8</v>
      </c>
    </row>
    <row r="189" spans="3:24" x14ac:dyDescent="0.25">
      <c r="C189" s="8" t="s">
        <v>0</v>
      </c>
      <c r="D189" s="8" t="s">
        <v>14</v>
      </c>
      <c r="E189" s="8" t="s">
        <v>198</v>
      </c>
      <c r="F189" s="9">
        <v>1</v>
      </c>
      <c r="G189" s="10">
        <v>0.8</v>
      </c>
      <c r="H189" s="11">
        <f t="shared" si="12"/>
        <v>0.8</v>
      </c>
      <c r="I189" s="9">
        <v>1</v>
      </c>
      <c r="J189" s="10">
        <v>0.5</v>
      </c>
      <c r="K189" s="11">
        <f t="shared" si="13"/>
        <v>0.5</v>
      </c>
      <c r="L189" s="9">
        <v>1</v>
      </c>
      <c r="M189" s="10">
        <v>0.2</v>
      </c>
      <c r="N189" s="11">
        <f t="shared" si="14"/>
        <v>0.2</v>
      </c>
      <c r="O189" s="9">
        <v>1</v>
      </c>
      <c r="P189" s="10">
        <v>3</v>
      </c>
      <c r="Q189" s="11">
        <f>O189*P189</f>
        <v>3</v>
      </c>
      <c r="R189" s="9">
        <v>1</v>
      </c>
      <c r="S189" s="10">
        <v>0.3</v>
      </c>
      <c r="T189" s="11">
        <f>R189*S189</f>
        <v>0.3</v>
      </c>
      <c r="U189" s="9">
        <v>0.02</v>
      </c>
      <c r="V189" s="10">
        <v>100</v>
      </c>
      <c r="W189" s="11">
        <f t="shared" si="15"/>
        <v>2</v>
      </c>
      <c r="X189" s="13">
        <f t="shared" si="16"/>
        <v>6.8</v>
      </c>
    </row>
    <row r="190" spans="3:24" x14ac:dyDescent="0.25">
      <c r="C190" s="8" t="s">
        <v>0</v>
      </c>
      <c r="D190" s="8" t="s">
        <v>20</v>
      </c>
      <c r="E190" s="8" t="s">
        <v>199</v>
      </c>
      <c r="F190" s="9">
        <v>1</v>
      </c>
      <c r="G190" s="10">
        <v>0.8</v>
      </c>
      <c r="H190" s="11">
        <f t="shared" si="12"/>
        <v>0.8</v>
      </c>
      <c r="I190" s="9">
        <v>1</v>
      </c>
      <c r="J190" s="10">
        <v>0.5</v>
      </c>
      <c r="K190" s="11">
        <f t="shared" si="13"/>
        <v>0.5</v>
      </c>
      <c r="L190" s="9">
        <v>1</v>
      </c>
      <c r="M190" s="10">
        <v>0.2</v>
      </c>
      <c r="N190" s="11">
        <f t="shared" si="14"/>
        <v>0.2</v>
      </c>
      <c r="O190" s="12" t="s">
        <v>526</v>
      </c>
      <c r="P190" s="12" t="s">
        <v>526</v>
      </c>
      <c r="Q190" s="12" t="s">
        <v>526</v>
      </c>
      <c r="R190" s="12" t="s">
        <v>526</v>
      </c>
      <c r="S190" s="12" t="s">
        <v>526</v>
      </c>
      <c r="T190" s="12" t="s">
        <v>526</v>
      </c>
      <c r="U190" s="9">
        <v>0.02</v>
      </c>
      <c r="V190" s="10">
        <v>100</v>
      </c>
      <c r="W190" s="11">
        <f t="shared" si="15"/>
        <v>2</v>
      </c>
      <c r="X190" s="13">
        <f t="shared" si="16"/>
        <v>3.5</v>
      </c>
    </row>
    <row r="191" spans="3:24" x14ac:dyDescent="0.25">
      <c r="C191" s="8" t="s">
        <v>0</v>
      </c>
      <c r="D191" s="8" t="s">
        <v>14</v>
      </c>
      <c r="E191" s="8" t="s">
        <v>200</v>
      </c>
      <c r="F191" s="9">
        <v>1</v>
      </c>
      <c r="G191" s="10">
        <v>0.8</v>
      </c>
      <c r="H191" s="11">
        <f t="shared" si="12"/>
        <v>0.8</v>
      </c>
      <c r="I191" s="9">
        <v>1</v>
      </c>
      <c r="J191" s="10">
        <v>0.5</v>
      </c>
      <c r="K191" s="11">
        <f t="shared" si="13"/>
        <v>0.5</v>
      </c>
      <c r="L191" s="9">
        <v>1</v>
      </c>
      <c r="M191" s="10">
        <v>0.2</v>
      </c>
      <c r="N191" s="11">
        <f t="shared" si="14"/>
        <v>0.2</v>
      </c>
      <c r="O191" s="12" t="s">
        <v>526</v>
      </c>
      <c r="P191" s="12" t="s">
        <v>526</v>
      </c>
      <c r="Q191" s="12" t="s">
        <v>526</v>
      </c>
      <c r="R191" s="12" t="s">
        <v>526</v>
      </c>
      <c r="S191" s="12" t="s">
        <v>526</v>
      </c>
      <c r="T191" s="12" t="s">
        <v>526</v>
      </c>
      <c r="U191" s="9">
        <v>0.02</v>
      </c>
      <c r="V191" s="10">
        <v>100</v>
      </c>
      <c r="W191" s="11">
        <f t="shared" si="15"/>
        <v>2</v>
      </c>
      <c r="X191" s="13">
        <f t="shared" si="16"/>
        <v>3.5</v>
      </c>
    </row>
    <row r="192" spans="3:24" x14ac:dyDescent="0.25">
      <c r="C192" s="8" t="s">
        <v>0</v>
      </c>
      <c r="D192" s="8" t="s">
        <v>45</v>
      </c>
      <c r="E192" s="8" t="s">
        <v>201</v>
      </c>
      <c r="F192" s="9">
        <v>1</v>
      </c>
      <c r="G192" s="10">
        <v>0.8</v>
      </c>
      <c r="H192" s="11">
        <f t="shared" si="12"/>
        <v>0.8</v>
      </c>
      <c r="I192" s="9">
        <v>1</v>
      </c>
      <c r="J192" s="10">
        <v>0.5</v>
      </c>
      <c r="K192" s="11">
        <f t="shared" si="13"/>
        <v>0.5</v>
      </c>
      <c r="L192" s="9">
        <v>1</v>
      </c>
      <c r="M192" s="10">
        <v>0.2</v>
      </c>
      <c r="N192" s="11">
        <f t="shared" si="14"/>
        <v>0.2</v>
      </c>
      <c r="O192" s="12" t="s">
        <v>526</v>
      </c>
      <c r="P192" s="12" t="s">
        <v>526</v>
      </c>
      <c r="Q192" s="12" t="s">
        <v>526</v>
      </c>
      <c r="R192" s="12" t="s">
        <v>526</v>
      </c>
      <c r="S192" s="12" t="s">
        <v>526</v>
      </c>
      <c r="T192" s="12" t="s">
        <v>526</v>
      </c>
      <c r="U192" s="9">
        <v>0.02</v>
      </c>
      <c r="V192" s="10">
        <v>100</v>
      </c>
      <c r="W192" s="11">
        <f t="shared" si="15"/>
        <v>2</v>
      </c>
      <c r="X192" s="13">
        <f t="shared" si="16"/>
        <v>3.5</v>
      </c>
    </row>
    <row r="193" spans="3:25" x14ac:dyDescent="0.25">
      <c r="C193" s="8" t="s">
        <v>0</v>
      </c>
      <c r="D193" s="8" t="s">
        <v>14</v>
      </c>
      <c r="E193" s="8" t="s">
        <v>202</v>
      </c>
      <c r="F193" s="9">
        <v>1</v>
      </c>
      <c r="G193" s="10">
        <v>0.8</v>
      </c>
      <c r="H193" s="11">
        <f t="shared" si="12"/>
        <v>0.8</v>
      </c>
      <c r="I193" s="9">
        <v>1</v>
      </c>
      <c r="J193" s="10">
        <v>0.5</v>
      </c>
      <c r="K193" s="11">
        <f t="shared" si="13"/>
        <v>0.5</v>
      </c>
      <c r="L193" s="9">
        <v>1</v>
      </c>
      <c r="M193" s="10">
        <v>0.2</v>
      </c>
      <c r="N193" s="11">
        <f t="shared" si="14"/>
        <v>0.2</v>
      </c>
      <c r="O193" s="12" t="s">
        <v>526</v>
      </c>
      <c r="P193" s="12" t="s">
        <v>526</v>
      </c>
      <c r="Q193" s="12" t="s">
        <v>526</v>
      </c>
      <c r="R193" s="12" t="s">
        <v>526</v>
      </c>
      <c r="S193" s="12" t="s">
        <v>526</v>
      </c>
      <c r="T193" s="12" t="s">
        <v>526</v>
      </c>
      <c r="U193" s="9">
        <v>0.02</v>
      </c>
      <c r="V193" s="10">
        <v>100</v>
      </c>
      <c r="W193" s="11">
        <f t="shared" si="15"/>
        <v>2</v>
      </c>
      <c r="X193" s="13">
        <f t="shared" si="16"/>
        <v>3.5</v>
      </c>
    </row>
    <row r="194" spans="3:25" x14ac:dyDescent="0.25">
      <c r="C194" s="8" t="s">
        <v>0</v>
      </c>
      <c r="D194" s="8" t="s">
        <v>14</v>
      </c>
      <c r="E194" s="8" t="s">
        <v>203</v>
      </c>
      <c r="F194" s="9">
        <v>1</v>
      </c>
      <c r="G194" s="10">
        <v>0.8</v>
      </c>
      <c r="H194" s="11">
        <f t="shared" si="12"/>
        <v>0.8</v>
      </c>
      <c r="I194" s="9">
        <v>1</v>
      </c>
      <c r="J194" s="10">
        <v>0.5</v>
      </c>
      <c r="K194" s="11">
        <f t="shared" si="13"/>
        <v>0.5</v>
      </c>
      <c r="L194" s="9">
        <v>1</v>
      </c>
      <c r="M194" s="10">
        <v>0.2</v>
      </c>
      <c r="N194" s="11">
        <f t="shared" si="14"/>
        <v>0.2</v>
      </c>
      <c r="O194" s="12" t="s">
        <v>526</v>
      </c>
      <c r="P194" s="12" t="s">
        <v>526</v>
      </c>
      <c r="Q194" s="12" t="s">
        <v>526</v>
      </c>
      <c r="R194" s="12" t="s">
        <v>526</v>
      </c>
      <c r="S194" s="12" t="s">
        <v>526</v>
      </c>
      <c r="T194" s="12" t="s">
        <v>526</v>
      </c>
      <c r="U194" s="9">
        <v>0.02</v>
      </c>
      <c r="V194" s="10">
        <v>100</v>
      </c>
      <c r="W194" s="11">
        <f t="shared" si="15"/>
        <v>2</v>
      </c>
      <c r="X194" s="13">
        <f t="shared" si="16"/>
        <v>3.5</v>
      </c>
    </row>
    <row r="195" spans="3:25" x14ac:dyDescent="0.25">
      <c r="C195" s="8" t="s">
        <v>0</v>
      </c>
      <c r="D195" s="8" t="s">
        <v>14</v>
      </c>
      <c r="E195" s="8" t="s">
        <v>204</v>
      </c>
      <c r="F195" s="9">
        <v>1</v>
      </c>
      <c r="G195" s="10">
        <v>0.8</v>
      </c>
      <c r="H195" s="11">
        <f t="shared" si="12"/>
        <v>0.8</v>
      </c>
      <c r="I195" s="9">
        <v>1</v>
      </c>
      <c r="J195" s="10">
        <v>0.5</v>
      </c>
      <c r="K195" s="11">
        <f t="shared" si="13"/>
        <v>0.5</v>
      </c>
      <c r="L195" s="9">
        <v>1</v>
      </c>
      <c r="M195" s="10">
        <v>0.2</v>
      </c>
      <c r="N195" s="11">
        <f t="shared" si="14"/>
        <v>0.2</v>
      </c>
      <c r="O195" s="12" t="s">
        <v>526</v>
      </c>
      <c r="P195" s="12" t="s">
        <v>526</v>
      </c>
      <c r="Q195" s="12" t="s">
        <v>526</v>
      </c>
      <c r="R195" s="12" t="s">
        <v>526</v>
      </c>
      <c r="S195" s="12" t="s">
        <v>526</v>
      </c>
      <c r="T195" s="12" t="s">
        <v>526</v>
      </c>
      <c r="U195" s="9">
        <v>0.02</v>
      </c>
      <c r="V195" s="10">
        <v>100</v>
      </c>
      <c r="W195" s="11">
        <f t="shared" si="15"/>
        <v>2</v>
      </c>
      <c r="X195" s="13">
        <f t="shared" si="16"/>
        <v>3.5</v>
      </c>
    </row>
    <row r="196" spans="3:25" x14ac:dyDescent="0.25">
      <c r="C196" s="8" t="s">
        <v>0</v>
      </c>
      <c r="D196" s="8" t="s">
        <v>14</v>
      </c>
      <c r="E196" s="8" t="s">
        <v>205</v>
      </c>
      <c r="F196" s="9">
        <v>1</v>
      </c>
      <c r="G196" s="10">
        <v>0.8</v>
      </c>
      <c r="H196" s="11">
        <f t="shared" ref="H196:H259" si="17">F196*G196</f>
        <v>0.8</v>
      </c>
      <c r="I196" s="9">
        <v>1</v>
      </c>
      <c r="J196" s="10">
        <v>0.5</v>
      </c>
      <c r="K196" s="11">
        <f t="shared" ref="K196:K259" si="18">I196*J196</f>
        <v>0.5</v>
      </c>
      <c r="L196" s="9">
        <v>1</v>
      </c>
      <c r="M196" s="10">
        <v>0.2</v>
      </c>
      <c r="N196" s="11">
        <f t="shared" ref="N196:N259" si="19">L196*M196</f>
        <v>0.2</v>
      </c>
      <c r="O196" s="12" t="s">
        <v>526</v>
      </c>
      <c r="P196" s="12" t="s">
        <v>526</v>
      </c>
      <c r="Q196" s="12" t="s">
        <v>526</v>
      </c>
      <c r="R196" s="12" t="s">
        <v>526</v>
      </c>
      <c r="S196" s="12" t="s">
        <v>526</v>
      </c>
      <c r="T196" s="12" t="s">
        <v>526</v>
      </c>
      <c r="U196" s="9">
        <v>0.02</v>
      </c>
      <c r="V196" s="10">
        <v>100</v>
      </c>
      <c r="W196" s="11">
        <f t="shared" ref="W196:W259" si="20">U196*V196</f>
        <v>2</v>
      </c>
      <c r="X196" s="13">
        <f t="shared" ref="X196:X259" si="21">SUM(H196,K196,N196,Q196,T196,W196)</f>
        <v>3.5</v>
      </c>
    </row>
    <row r="197" spans="3:25" x14ac:dyDescent="0.25">
      <c r="C197" s="8" t="s">
        <v>0</v>
      </c>
      <c r="D197" s="8" t="s">
        <v>14</v>
      </c>
      <c r="E197" s="8" t="s">
        <v>206</v>
      </c>
      <c r="F197" s="9">
        <v>1</v>
      </c>
      <c r="G197" s="10">
        <v>0.8</v>
      </c>
      <c r="H197" s="11">
        <f t="shared" si="17"/>
        <v>0.8</v>
      </c>
      <c r="I197" s="9">
        <v>1</v>
      </c>
      <c r="J197" s="10">
        <v>0.5</v>
      </c>
      <c r="K197" s="11">
        <f t="shared" si="18"/>
        <v>0.5</v>
      </c>
      <c r="L197" s="9">
        <v>1</v>
      </c>
      <c r="M197" s="10">
        <v>0.2</v>
      </c>
      <c r="N197" s="11">
        <f t="shared" si="19"/>
        <v>0.2</v>
      </c>
      <c r="O197" s="12" t="s">
        <v>526</v>
      </c>
      <c r="P197" s="12" t="s">
        <v>526</v>
      </c>
      <c r="Q197" s="12" t="s">
        <v>526</v>
      </c>
      <c r="R197" s="12" t="s">
        <v>526</v>
      </c>
      <c r="S197" s="12" t="s">
        <v>526</v>
      </c>
      <c r="T197" s="12" t="s">
        <v>526</v>
      </c>
      <c r="U197" s="9">
        <v>0.02</v>
      </c>
      <c r="V197" s="10">
        <v>100</v>
      </c>
      <c r="W197" s="11">
        <f t="shared" si="20"/>
        <v>2</v>
      </c>
      <c r="X197" s="13">
        <f t="shared" si="21"/>
        <v>3.5</v>
      </c>
    </row>
    <row r="198" spans="3:25" x14ac:dyDescent="0.25">
      <c r="C198" s="8" t="s">
        <v>0</v>
      </c>
      <c r="D198" s="8" t="s">
        <v>14</v>
      </c>
      <c r="E198" s="8" t="s">
        <v>207</v>
      </c>
      <c r="F198" s="9">
        <v>1</v>
      </c>
      <c r="G198" s="10">
        <v>0.8</v>
      </c>
      <c r="H198" s="11">
        <f t="shared" si="17"/>
        <v>0.8</v>
      </c>
      <c r="I198" s="9">
        <v>1</v>
      </c>
      <c r="J198" s="10">
        <v>0.5</v>
      </c>
      <c r="K198" s="11">
        <f t="shared" si="18"/>
        <v>0.5</v>
      </c>
      <c r="L198" s="9">
        <v>1</v>
      </c>
      <c r="M198" s="10">
        <v>0.2</v>
      </c>
      <c r="N198" s="11">
        <f t="shared" si="19"/>
        <v>0.2</v>
      </c>
      <c r="O198" s="9">
        <v>1</v>
      </c>
      <c r="P198" s="10">
        <v>3</v>
      </c>
      <c r="Q198" s="11">
        <f>O198*P198</f>
        <v>3</v>
      </c>
      <c r="R198" s="9">
        <v>1</v>
      </c>
      <c r="S198" s="10">
        <v>0.3</v>
      </c>
      <c r="T198" s="11">
        <f>R198*S198</f>
        <v>0.3</v>
      </c>
      <c r="U198" s="9">
        <v>0.02</v>
      </c>
      <c r="V198" s="10">
        <v>100</v>
      </c>
      <c r="W198" s="11">
        <f t="shared" si="20"/>
        <v>2</v>
      </c>
      <c r="X198" s="13">
        <f t="shared" si="21"/>
        <v>6.8</v>
      </c>
    </row>
    <row r="199" spans="3:25" x14ac:dyDescent="0.25">
      <c r="C199" s="8" t="s">
        <v>0</v>
      </c>
      <c r="D199" s="8" t="s">
        <v>14</v>
      </c>
      <c r="E199" s="8" t="s">
        <v>208</v>
      </c>
      <c r="F199" s="9">
        <v>1</v>
      </c>
      <c r="G199" s="10">
        <v>0.8</v>
      </c>
      <c r="H199" s="11">
        <f t="shared" si="17"/>
        <v>0.8</v>
      </c>
      <c r="I199" s="9">
        <v>1</v>
      </c>
      <c r="J199" s="10">
        <v>0.5</v>
      </c>
      <c r="K199" s="11">
        <f t="shared" si="18"/>
        <v>0.5</v>
      </c>
      <c r="L199" s="9">
        <v>1</v>
      </c>
      <c r="M199" s="10">
        <v>0.2</v>
      </c>
      <c r="N199" s="11">
        <f t="shared" si="19"/>
        <v>0.2</v>
      </c>
      <c r="O199" s="12" t="s">
        <v>526</v>
      </c>
      <c r="P199" s="12" t="s">
        <v>526</v>
      </c>
      <c r="Q199" s="12" t="s">
        <v>526</v>
      </c>
      <c r="R199" s="12" t="s">
        <v>526</v>
      </c>
      <c r="S199" s="12" t="s">
        <v>526</v>
      </c>
      <c r="T199" s="12" t="s">
        <v>526</v>
      </c>
      <c r="U199" s="9">
        <v>0.02</v>
      </c>
      <c r="V199" s="10">
        <v>100</v>
      </c>
      <c r="W199" s="11">
        <f t="shared" si="20"/>
        <v>2</v>
      </c>
      <c r="X199" s="13">
        <f t="shared" si="21"/>
        <v>3.5</v>
      </c>
    </row>
    <row r="200" spans="3:25" x14ac:dyDescent="0.25">
      <c r="C200" s="8" t="s">
        <v>0</v>
      </c>
      <c r="D200" s="8" t="s">
        <v>16</v>
      </c>
      <c r="E200" s="8" t="s">
        <v>209</v>
      </c>
      <c r="F200" s="9">
        <v>1</v>
      </c>
      <c r="G200" s="10">
        <v>0.8</v>
      </c>
      <c r="H200" s="11">
        <f t="shared" si="17"/>
        <v>0.8</v>
      </c>
      <c r="I200" s="9">
        <v>1</v>
      </c>
      <c r="J200" s="10">
        <v>0.5</v>
      </c>
      <c r="K200" s="11">
        <f t="shared" si="18"/>
        <v>0.5</v>
      </c>
      <c r="L200" s="9">
        <v>1</v>
      </c>
      <c r="M200" s="10">
        <v>0.2</v>
      </c>
      <c r="N200" s="11">
        <f t="shared" si="19"/>
        <v>0.2</v>
      </c>
      <c r="O200" s="9">
        <v>1</v>
      </c>
      <c r="P200" s="10">
        <v>3</v>
      </c>
      <c r="Q200" s="11">
        <f>O200*P200</f>
        <v>3</v>
      </c>
      <c r="R200" s="9">
        <v>1</v>
      </c>
      <c r="S200" s="10">
        <v>0.3</v>
      </c>
      <c r="T200" s="11">
        <f>R200*S200</f>
        <v>0.3</v>
      </c>
      <c r="U200" s="9">
        <v>0.02</v>
      </c>
      <c r="V200" s="10">
        <v>100</v>
      </c>
      <c r="W200" s="11">
        <f t="shared" si="20"/>
        <v>2</v>
      </c>
      <c r="X200" s="13">
        <f t="shared" si="21"/>
        <v>6.8</v>
      </c>
    </row>
    <row r="201" spans="3:25" x14ac:dyDescent="0.25">
      <c r="C201" s="8" t="s">
        <v>0</v>
      </c>
      <c r="D201" s="8" t="s">
        <v>16</v>
      </c>
      <c r="E201" s="8" t="s">
        <v>210</v>
      </c>
      <c r="F201" s="9">
        <v>1</v>
      </c>
      <c r="G201" s="10">
        <v>0.8</v>
      </c>
      <c r="H201" s="11">
        <f t="shared" si="17"/>
        <v>0.8</v>
      </c>
      <c r="I201" s="9">
        <v>1</v>
      </c>
      <c r="J201" s="10">
        <v>0.5</v>
      </c>
      <c r="K201" s="11">
        <f t="shared" si="18"/>
        <v>0.5</v>
      </c>
      <c r="L201" s="9">
        <v>1</v>
      </c>
      <c r="M201" s="10">
        <v>0.2</v>
      </c>
      <c r="N201" s="11">
        <f t="shared" si="19"/>
        <v>0.2</v>
      </c>
      <c r="O201" s="9">
        <v>1</v>
      </c>
      <c r="P201" s="10">
        <v>3</v>
      </c>
      <c r="Q201" s="11">
        <f>O201*P201</f>
        <v>3</v>
      </c>
      <c r="R201" s="9">
        <v>1</v>
      </c>
      <c r="S201" s="10">
        <v>0.3</v>
      </c>
      <c r="T201" s="11">
        <f>R201*S201</f>
        <v>0.3</v>
      </c>
      <c r="U201" s="9">
        <v>0.02</v>
      </c>
      <c r="V201" s="10">
        <v>100</v>
      </c>
      <c r="W201" s="11">
        <f t="shared" si="20"/>
        <v>2</v>
      </c>
      <c r="X201" s="13">
        <f t="shared" si="21"/>
        <v>6.8</v>
      </c>
    </row>
    <row r="202" spans="3:25" x14ac:dyDescent="0.25">
      <c r="C202" s="8" t="s">
        <v>211</v>
      </c>
      <c r="D202" s="8" t="s">
        <v>212</v>
      </c>
      <c r="E202" s="8" t="s">
        <v>213</v>
      </c>
      <c r="F202" s="9">
        <v>1</v>
      </c>
      <c r="G202" s="10">
        <v>0.8</v>
      </c>
      <c r="H202" s="11">
        <f t="shared" si="17"/>
        <v>0.8</v>
      </c>
      <c r="I202" s="9">
        <v>1</v>
      </c>
      <c r="J202" s="10">
        <v>0.5</v>
      </c>
      <c r="K202" s="11">
        <f t="shared" si="18"/>
        <v>0.5</v>
      </c>
      <c r="L202" s="9">
        <v>1</v>
      </c>
      <c r="M202" s="10">
        <v>0.2</v>
      </c>
      <c r="N202" s="11">
        <f t="shared" si="19"/>
        <v>0.2</v>
      </c>
      <c r="O202" s="12" t="s">
        <v>526</v>
      </c>
      <c r="P202" s="12" t="s">
        <v>526</v>
      </c>
      <c r="Q202" s="12" t="s">
        <v>526</v>
      </c>
      <c r="R202" s="12" t="s">
        <v>526</v>
      </c>
      <c r="S202" s="12" t="s">
        <v>526</v>
      </c>
      <c r="T202" s="12" t="s">
        <v>526</v>
      </c>
      <c r="U202" s="9">
        <v>0.02</v>
      </c>
      <c r="V202" s="10">
        <v>100</v>
      </c>
      <c r="W202" s="11">
        <f t="shared" si="20"/>
        <v>2</v>
      </c>
      <c r="X202" s="13">
        <f t="shared" si="21"/>
        <v>3.5</v>
      </c>
      <c r="Y202">
        <v>4</v>
      </c>
    </row>
    <row r="203" spans="3:25" x14ac:dyDescent="0.25">
      <c r="C203" s="8" t="s">
        <v>211</v>
      </c>
      <c r="D203" s="8" t="s">
        <v>214</v>
      </c>
      <c r="E203" s="8" t="s">
        <v>215</v>
      </c>
      <c r="F203" s="9">
        <v>1</v>
      </c>
      <c r="G203" s="10">
        <v>0.8</v>
      </c>
      <c r="H203" s="11">
        <f t="shared" si="17"/>
        <v>0.8</v>
      </c>
      <c r="I203" s="9">
        <v>1</v>
      </c>
      <c r="J203" s="10">
        <v>0.5</v>
      </c>
      <c r="K203" s="11">
        <f t="shared" si="18"/>
        <v>0.5</v>
      </c>
      <c r="L203" s="9">
        <v>1</v>
      </c>
      <c r="M203" s="10">
        <v>0.2</v>
      </c>
      <c r="N203" s="11">
        <f t="shared" si="19"/>
        <v>0.2</v>
      </c>
      <c r="O203" s="9">
        <v>1</v>
      </c>
      <c r="P203" s="10">
        <v>3</v>
      </c>
      <c r="Q203" s="11">
        <f>O203*P203</f>
        <v>3</v>
      </c>
      <c r="R203" s="9">
        <v>1</v>
      </c>
      <c r="S203" s="10">
        <v>0.3</v>
      </c>
      <c r="T203" s="11">
        <f>R203*S203</f>
        <v>0.3</v>
      </c>
      <c r="U203" s="9">
        <v>0.02</v>
      </c>
      <c r="V203" s="10">
        <v>100</v>
      </c>
      <c r="W203" s="11">
        <f t="shared" si="20"/>
        <v>2</v>
      </c>
      <c r="X203" s="13">
        <f t="shared" si="21"/>
        <v>6.8</v>
      </c>
      <c r="Y203">
        <v>4</v>
      </c>
    </row>
    <row r="204" spans="3:25" x14ac:dyDescent="0.25">
      <c r="C204" s="8" t="s">
        <v>211</v>
      </c>
      <c r="D204" s="8" t="s">
        <v>214</v>
      </c>
      <c r="E204" s="8" t="s">
        <v>216</v>
      </c>
      <c r="F204" s="9">
        <v>1</v>
      </c>
      <c r="G204" s="10">
        <v>0.8</v>
      </c>
      <c r="H204" s="11">
        <f t="shared" si="17"/>
        <v>0.8</v>
      </c>
      <c r="I204" s="9">
        <v>1</v>
      </c>
      <c r="J204" s="10">
        <v>0.5</v>
      </c>
      <c r="K204" s="11">
        <f t="shared" si="18"/>
        <v>0.5</v>
      </c>
      <c r="L204" s="9">
        <v>1</v>
      </c>
      <c r="M204" s="10">
        <v>0.2</v>
      </c>
      <c r="N204" s="11">
        <f t="shared" si="19"/>
        <v>0.2</v>
      </c>
      <c r="O204" s="9">
        <v>1</v>
      </c>
      <c r="P204" s="10">
        <v>3</v>
      </c>
      <c r="Q204" s="11">
        <f>O204*P204</f>
        <v>3</v>
      </c>
      <c r="R204" s="9">
        <v>1</v>
      </c>
      <c r="S204" s="10">
        <v>0.3</v>
      </c>
      <c r="T204" s="11">
        <f>R204*S204</f>
        <v>0.3</v>
      </c>
      <c r="U204" s="9">
        <v>0.02</v>
      </c>
      <c r="V204" s="10">
        <v>100</v>
      </c>
      <c r="W204" s="11">
        <f t="shared" si="20"/>
        <v>2</v>
      </c>
      <c r="X204" s="13">
        <f t="shared" si="21"/>
        <v>6.8</v>
      </c>
      <c r="Y204">
        <v>4</v>
      </c>
    </row>
    <row r="205" spans="3:25" x14ac:dyDescent="0.25">
      <c r="C205" s="8" t="s">
        <v>211</v>
      </c>
      <c r="D205" s="8" t="s">
        <v>214</v>
      </c>
      <c r="E205" s="8" t="s">
        <v>217</v>
      </c>
      <c r="F205" s="9">
        <v>1</v>
      </c>
      <c r="G205" s="10">
        <v>0.8</v>
      </c>
      <c r="H205" s="11">
        <f t="shared" si="17"/>
        <v>0.8</v>
      </c>
      <c r="I205" s="9">
        <v>1</v>
      </c>
      <c r="J205" s="10">
        <v>0.5</v>
      </c>
      <c r="K205" s="11">
        <f t="shared" si="18"/>
        <v>0.5</v>
      </c>
      <c r="L205" s="9">
        <v>1</v>
      </c>
      <c r="M205" s="10">
        <v>0.2</v>
      </c>
      <c r="N205" s="11">
        <f t="shared" si="19"/>
        <v>0.2</v>
      </c>
      <c r="O205" s="12" t="s">
        <v>526</v>
      </c>
      <c r="P205" s="12" t="s">
        <v>526</v>
      </c>
      <c r="Q205" s="12" t="s">
        <v>526</v>
      </c>
      <c r="R205" s="12" t="s">
        <v>526</v>
      </c>
      <c r="S205" s="12" t="s">
        <v>526</v>
      </c>
      <c r="T205" s="12" t="s">
        <v>526</v>
      </c>
      <c r="U205" s="9">
        <v>0.02</v>
      </c>
      <c r="V205" s="10">
        <v>100</v>
      </c>
      <c r="W205" s="11">
        <f t="shared" si="20"/>
        <v>2</v>
      </c>
      <c r="X205" s="13">
        <f t="shared" si="21"/>
        <v>3.5</v>
      </c>
      <c r="Y205">
        <v>2</v>
      </c>
    </row>
    <row r="206" spans="3:25" x14ac:dyDescent="0.25">
      <c r="C206" s="8" t="s">
        <v>211</v>
      </c>
      <c r="D206" s="8" t="s">
        <v>214</v>
      </c>
      <c r="E206" s="8" t="s">
        <v>218</v>
      </c>
      <c r="F206" s="9">
        <v>1</v>
      </c>
      <c r="G206" s="10">
        <v>0.8</v>
      </c>
      <c r="H206" s="11">
        <f t="shared" si="17"/>
        <v>0.8</v>
      </c>
      <c r="I206" s="9">
        <v>1</v>
      </c>
      <c r="J206" s="10">
        <v>0.5</v>
      </c>
      <c r="K206" s="11">
        <f t="shared" si="18"/>
        <v>0.5</v>
      </c>
      <c r="L206" s="9">
        <v>1</v>
      </c>
      <c r="M206" s="10">
        <v>0.2</v>
      </c>
      <c r="N206" s="11">
        <f t="shared" si="19"/>
        <v>0.2</v>
      </c>
      <c r="O206" s="12" t="s">
        <v>526</v>
      </c>
      <c r="P206" s="12" t="s">
        <v>526</v>
      </c>
      <c r="Q206" s="12" t="s">
        <v>526</v>
      </c>
      <c r="R206" s="12" t="s">
        <v>526</v>
      </c>
      <c r="S206" s="12" t="s">
        <v>526</v>
      </c>
      <c r="T206" s="12" t="s">
        <v>526</v>
      </c>
      <c r="U206" s="9">
        <v>0.02</v>
      </c>
      <c r="V206" s="10">
        <v>100</v>
      </c>
      <c r="W206" s="11">
        <f t="shared" si="20"/>
        <v>2</v>
      </c>
      <c r="X206" s="13">
        <f t="shared" si="21"/>
        <v>3.5</v>
      </c>
      <c r="Y206">
        <v>4</v>
      </c>
    </row>
    <row r="207" spans="3:25" x14ac:dyDescent="0.25">
      <c r="C207" s="8" t="s">
        <v>211</v>
      </c>
      <c r="D207" s="8" t="s">
        <v>214</v>
      </c>
      <c r="E207" s="8" t="s">
        <v>219</v>
      </c>
      <c r="F207" s="9">
        <v>1</v>
      </c>
      <c r="G207" s="10">
        <v>0.8</v>
      </c>
      <c r="H207" s="11">
        <f t="shared" si="17"/>
        <v>0.8</v>
      </c>
      <c r="I207" s="9">
        <v>1</v>
      </c>
      <c r="J207" s="10">
        <v>0.5</v>
      </c>
      <c r="K207" s="11">
        <f t="shared" si="18"/>
        <v>0.5</v>
      </c>
      <c r="L207" s="9">
        <v>1</v>
      </c>
      <c r="M207" s="10">
        <v>0.2</v>
      </c>
      <c r="N207" s="11">
        <f t="shared" si="19"/>
        <v>0.2</v>
      </c>
      <c r="O207" s="12" t="s">
        <v>526</v>
      </c>
      <c r="P207" s="12" t="s">
        <v>526</v>
      </c>
      <c r="Q207" s="12" t="s">
        <v>526</v>
      </c>
      <c r="R207" s="12" t="s">
        <v>526</v>
      </c>
      <c r="S207" s="12" t="s">
        <v>526</v>
      </c>
      <c r="T207" s="12" t="s">
        <v>526</v>
      </c>
      <c r="U207" s="9">
        <v>0.02</v>
      </c>
      <c r="V207" s="10">
        <v>100</v>
      </c>
      <c r="W207" s="11">
        <f t="shared" si="20"/>
        <v>2</v>
      </c>
      <c r="X207" s="13">
        <f t="shared" si="21"/>
        <v>3.5</v>
      </c>
      <c r="Y207">
        <v>3</v>
      </c>
    </row>
    <row r="208" spans="3:25" x14ac:dyDescent="0.25">
      <c r="C208" s="8" t="s">
        <v>211</v>
      </c>
      <c r="D208" s="8" t="s">
        <v>214</v>
      </c>
      <c r="E208" s="8" t="s">
        <v>220</v>
      </c>
      <c r="F208" s="9">
        <v>1</v>
      </c>
      <c r="G208" s="10">
        <v>0.8</v>
      </c>
      <c r="H208" s="11">
        <f t="shared" si="17"/>
        <v>0.8</v>
      </c>
      <c r="I208" s="9">
        <v>1</v>
      </c>
      <c r="J208" s="10">
        <v>0.5</v>
      </c>
      <c r="K208" s="11">
        <f t="shared" si="18"/>
        <v>0.5</v>
      </c>
      <c r="L208" s="9">
        <v>1</v>
      </c>
      <c r="M208" s="10">
        <v>0.2</v>
      </c>
      <c r="N208" s="11">
        <f t="shared" si="19"/>
        <v>0.2</v>
      </c>
      <c r="O208" s="9">
        <v>1</v>
      </c>
      <c r="P208" s="10">
        <v>3</v>
      </c>
      <c r="Q208" s="11">
        <f>O208*P208</f>
        <v>3</v>
      </c>
      <c r="R208" s="9">
        <v>1</v>
      </c>
      <c r="S208" s="10">
        <v>0.3</v>
      </c>
      <c r="T208" s="11">
        <f>R208*S208</f>
        <v>0.3</v>
      </c>
      <c r="U208" s="9">
        <v>0.02</v>
      </c>
      <c r="V208" s="10">
        <v>100</v>
      </c>
      <c r="W208" s="11">
        <f t="shared" si="20"/>
        <v>2</v>
      </c>
      <c r="X208" s="13">
        <f t="shared" si="21"/>
        <v>6.8</v>
      </c>
      <c r="Y208">
        <v>3</v>
      </c>
    </row>
    <row r="209" spans="3:25" x14ac:dyDescent="0.25">
      <c r="C209" s="8" t="s">
        <v>211</v>
      </c>
      <c r="D209" s="8" t="s">
        <v>214</v>
      </c>
      <c r="E209" s="8" t="s">
        <v>221</v>
      </c>
      <c r="F209" s="9">
        <v>1</v>
      </c>
      <c r="G209" s="10">
        <v>0.8</v>
      </c>
      <c r="H209" s="11">
        <f t="shared" si="17"/>
        <v>0.8</v>
      </c>
      <c r="I209" s="9">
        <v>1</v>
      </c>
      <c r="J209" s="10">
        <v>0.5</v>
      </c>
      <c r="K209" s="11">
        <f t="shared" si="18"/>
        <v>0.5</v>
      </c>
      <c r="L209" s="9">
        <v>1</v>
      </c>
      <c r="M209" s="10">
        <v>0.2</v>
      </c>
      <c r="N209" s="11">
        <f t="shared" si="19"/>
        <v>0.2</v>
      </c>
      <c r="O209" s="12" t="s">
        <v>526</v>
      </c>
      <c r="P209" s="12" t="s">
        <v>526</v>
      </c>
      <c r="Q209" s="12" t="s">
        <v>526</v>
      </c>
      <c r="R209" s="12" t="s">
        <v>526</v>
      </c>
      <c r="S209" s="12" t="s">
        <v>526</v>
      </c>
      <c r="T209" s="12" t="s">
        <v>526</v>
      </c>
      <c r="U209" s="9">
        <v>0.02</v>
      </c>
      <c r="V209" s="10">
        <v>100</v>
      </c>
      <c r="W209" s="11">
        <f t="shared" si="20"/>
        <v>2</v>
      </c>
      <c r="X209" s="13">
        <f t="shared" si="21"/>
        <v>3.5</v>
      </c>
      <c r="Y209">
        <v>3</v>
      </c>
    </row>
    <row r="210" spans="3:25" x14ac:dyDescent="0.25">
      <c r="C210" s="8" t="s">
        <v>211</v>
      </c>
      <c r="D210" s="8" t="s">
        <v>214</v>
      </c>
      <c r="E210" s="8" t="s">
        <v>222</v>
      </c>
      <c r="F210" s="9">
        <v>1</v>
      </c>
      <c r="G210" s="10">
        <v>0.8</v>
      </c>
      <c r="H210" s="11">
        <f t="shared" si="17"/>
        <v>0.8</v>
      </c>
      <c r="I210" s="9">
        <v>1</v>
      </c>
      <c r="J210" s="10">
        <v>0.5</v>
      </c>
      <c r="K210" s="11">
        <f t="shared" si="18"/>
        <v>0.5</v>
      </c>
      <c r="L210" s="9">
        <v>1</v>
      </c>
      <c r="M210" s="10">
        <v>0.2</v>
      </c>
      <c r="N210" s="11">
        <f t="shared" si="19"/>
        <v>0.2</v>
      </c>
      <c r="O210" s="9">
        <v>1</v>
      </c>
      <c r="P210" s="10">
        <v>3</v>
      </c>
      <c r="Q210" s="11">
        <f>O210*P210</f>
        <v>3</v>
      </c>
      <c r="R210" s="9">
        <v>1</v>
      </c>
      <c r="S210" s="10">
        <v>0.3</v>
      </c>
      <c r="T210" s="11">
        <f>R210*S210</f>
        <v>0.3</v>
      </c>
      <c r="U210" s="9">
        <v>0.02</v>
      </c>
      <c r="V210" s="10">
        <v>100</v>
      </c>
      <c r="W210" s="11">
        <f t="shared" si="20"/>
        <v>2</v>
      </c>
      <c r="X210" s="13">
        <f t="shared" si="21"/>
        <v>6.8</v>
      </c>
      <c r="Y210">
        <v>4</v>
      </c>
    </row>
    <row r="211" spans="3:25" x14ac:dyDescent="0.25">
      <c r="C211" s="8" t="s">
        <v>211</v>
      </c>
      <c r="D211" s="8" t="s">
        <v>214</v>
      </c>
      <c r="E211" s="8" t="s">
        <v>223</v>
      </c>
      <c r="F211" s="9">
        <v>1</v>
      </c>
      <c r="G211" s="10">
        <v>0.8</v>
      </c>
      <c r="H211" s="11">
        <f t="shared" si="17"/>
        <v>0.8</v>
      </c>
      <c r="I211" s="9">
        <v>1</v>
      </c>
      <c r="J211" s="10">
        <v>0.5</v>
      </c>
      <c r="K211" s="11">
        <f t="shared" si="18"/>
        <v>0.5</v>
      </c>
      <c r="L211" s="9">
        <v>1</v>
      </c>
      <c r="M211" s="10">
        <v>0.2</v>
      </c>
      <c r="N211" s="11">
        <f t="shared" si="19"/>
        <v>0.2</v>
      </c>
      <c r="O211" s="9">
        <v>1</v>
      </c>
      <c r="P211" s="10">
        <v>3</v>
      </c>
      <c r="Q211" s="11">
        <f>O211*P211</f>
        <v>3</v>
      </c>
      <c r="R211" s="9">
        <v>1</v>
      </c>
      <c r="S211" s="10">
        <v>0.3</v>
      </c>
      <c r="T211" s="11">
        <f>R211*S211</f>
        <v>0.3</v>
      </c>
      <c r="U211" s="9">
        <v>0.02</v>
      </c>
      <c r="V211" s="10">
        <v>100</v>
      </c>
      <c r="W211" s="11">
        <f t="shared" si="20"/>
        <v>2</v>
      </c>
      <c r="X211" s="13">
        <f t="shared" si="21"/>
        <v>6.8</v>
      </c>
      <c r="Y211">
        <v>4</v>
      </c>
    </row>
    <row r="212" spans="3:25" x14ac:dyDescent="0.25">
      <c r="C212" s="8" t="s">
        <v>211</v>
      </c>
      <c r="D212" s="8" t="s">
        <v>214</v>
      </c>
      <c r="E212" s="8" t="s">
        <v>224</v>
      </c>
      <c r="F212" s="9">
        <v>1</v>
      </c>
      <c r="G212" s="10">
        <v>0.8</v>
      </c>
      <c r="H212" s="11">
        <f t="shared" si="17"/>
        <v>0.8</v>
      </c>
      <c r="I212" s="9">
        <v>1</v>
      </c>
      <c r="J212" s="10">
        <v>0.5</v>
      </c>
      <c r="K212" s="11">
        <f t="shared" si="18"/>
        <v>0.5</v>
      </c>
      <c r="L212" s="9">
        <v>1</v>
      </c>
      <c r="M212" s="10">
        <v>0.2</v>
      </c>
      <c r="N212" s="11">
        <f t="shared" si="19"/>
        <v>0.2</v>
      </c>
      <c r="O212" s="9">
        <v>1</v>
      </c>
      <c r="P212" s="10">
        <v>3</v>
      </c>
      <c r="Q212" s="11">
        <f>O212*P212</f>
        <v>3</v>
      </c>
      <c r="R212" s="9">
        <v>1</v>
      </c>
      <c r="S212" s="10">
        <v>0.3</v>
      </c>
      <c r="T212" s="11">
        <f>R212*S212</f>
        <v>0.3</v>
      </c>
      <c r="U212" s="9">
        <v>0.02</v>
      </c>
      <c r="V212" s="10">
        <v>100</v>
      </c>
      <c r="W212" s="11">
        <f t="shared" si="20"/>
        <v>2</v>
      </c>
      <c r="X212" s="13">
        <f t="shared" si="21"/>
        <v>6.8</v>
      </c>
      <c r="Y212">
        <v>4</v>
      </c>
    </row>
    <row r="213" spans="3:25" x14ac:dyDescent="0.25">
      <c r="C213" s="8" t="s">
        <v>211</v>
      </c>
      <c r="D213" s="8" t="s">
        <v>214</v>
      </c>
      <c r="E213" s="8" t="s">
        <v>225</v>
      </c>
      <c r="F213" s="9">
        <v>1</v>
      </c>
      <c r="G213" s="10">
        <v>0.8</v>
      </c>
      <c r="H213" s="11">
        <f t="shared" si="17"/>
        <v>0.8</v>
      </c>
      <c r="I213" s="9">
        <v>1</v>
      </c>
      <c r="J213" s="10">
        <v>0.5</v>
      </c>
      <c r="K213" s="11">
        <f t="shared" si="18"/>
        <v>0.5</v>
      </c>
      <c r="L213" s="9">
        <v>1</v>
      </c>
      <c r="M213" s="10">
        <v>0.2</v>
      </c>
      <c r="N213" s="11">
        <f t="shared" si="19"/>
        <v>0.2</v>
      </c>
      <c r="O213" s="9">
        <v>1</v>
      </c>
      <c r="P213" s="10">
        <v>3</v>
      </c>
      <c r="Q213" s="11">
        <f>O213*P213</f>
        <v>3</v>
      </c>
      <c r="R213" s="9">
        <v>1</v>
      </c>
      <c r="S213" s="10">
        <v>0.3</v>
      </c>
      <c r="T213" s="11">
        <f>R213*S213</f>
        <v>0.3</v>
      </c>
      <c r="U213" s="9">
        <v>0.02</v>
      </c>
      <c r="V213" s="10">
        <v>100</v>
      </c>
      <c r="W213" s="11">
        <f t="shared" si="20"/>
        <v>2</v>
      </c>
      <c r="X213" s="13">
        <f t="shared" si="21"/>
        <v>6.8</v>
      </c>
      <c r="Y213">
        <v>3</v>
      </c>
    </row>
    <row r="214" spans="3:25" x14ac:dyDescent="0.25">
      <c r="C214" s="8" t="s">
        <v>211</v>
      </c>
      <c r="D214" s="8" t="s">
        <v>214</v>
      </c>
      <c r="E214" s="8" t="s">
        <v>226</v>
      </c>
      <c r="F214" s="9">
        <v>1</v>
      </c>
      <c r="G214" s="10">
        <v>0.8</v>
      </c>
      <c r="H214" s="11">
        <f t="shared" si="17"/>
        <v>0.8</v>
      </c>
      <c r="I214" s="9">
        <v>1</v>
      </c>
      <c r="J214" s="10">
        <v>0.5</v>
      </c>
      <c r="K214" s="11">
        <f t="shared" si="18"/>
        <v>0.5</v>
      </c>
      <c r="L214" s="9">
        <v>1</v>
      </c>
      <c r="M214" s="10">
        <v>0.2</v>
      </c>
      <c r="N214" s="11">
        <f t="shared" si="19"/>
        <v>0.2</v>
      </c>
      <c r="O214" s="9">
        <v>1</v>
      </c>
      <c r="P214" s="10">
        <v>3</v>
      </c>
      <c r="Q214" s="11">
        <f>O214*P214</f>
        <v>3</v>
      </c>
      <c r="R214" s="9">
        <v>1</v>
      </c>
      <c r="S214" s="10">
        <v>0.3</v>
      </c>
      <c r="T214" s="11">
        <f>R214*S214</f>
        <v>0.3</v>
      </c>
      <c r="U214" s="9">
        <v>0.02</v>
      </c>
      <c r="V214" s="10">
        <v>100</v>
      </c>
      <c r="W214" s="11">
        <f t="shared" si="20"/>
        <v>2</v>
      </c>
      <c r="X214" s="13">
        <f t="shared" si="21"/>
        <v>6.8</v>
      </c>
      <c r="Y214">
        <v>4</v>
      </c>
    </row>
    <row r="215" spans="3:25" x14ac:dyDescent="0.25">
      <c r="C215" s="8" t="s">
        <v>211</v>
      </c>
      <c r="D215" s="8" t="s">
        <v>214</v>
      </c>
      <c r="E215" s="8" t="s">
        <v>227</v>
      </c>
      <c r="F215" s="9">
        <v>1</v>
      </c>
      <c r="G215" s="10">
        <v>0.8</v>
      </c>
      <c r="H215" s="11">
        <f t="shared" si="17"/>
        <v>0.8</v>
      </c>
      <c r="I215" s="9">
        <v>1</v>
      </c>
      <c r="J215" s="10">
        <v>0.5</v>
      </c>
      <c r="K215" s="11">
        <f t="shared" si="18"/>
        <v>0.5</v>
      </c>
      <c r="L215" s="9">
        <v>1</v>
      </c>
      <c r="M215" s="10">
        <v>0.2</v>
      </c>
      <c r="N215" s="11">
        <f t="shared" si="19"/>
        <v>0.2</v>
      </c>
      <c r="O215" s="12" t="s">
        <v>526</v>
      </c>
      <c r="P215" s="12" t="s">
        <v>526</v>
      </c>
      <c r="Q215" s="12" t="s">
        <v>526</v>
      </c>
      <c r="R215" s="12" t="s">
        <v>526</v>
      </c>
      <c r="S215" s="12" t="s">
        <v>526</v>
      </c>
      <c r="T215" s="12" t="s">
        <v>526</v>
      </c>
      <c r="U215" s="9">
        <v>0.02</v>
      </c>
      <c r="V215" s="10">
        <v>100</v>
      </c>
      <c r="W215" s="11">
        <f t="shared" si="20"/>
        <v>2</v>
      </c>
      <c r="X215" s="13">
        <f t="shared" si="21"/>
        <v>3.5</v>
      </c>
      <c r="Y215">
        <v>3</v>
      </c>
    </row>
    <row r="216" spans="3:25" x14ac:dyDescent="0.25">
      <c r="C216" s="8" t="s">
        <v>211</v>
      </c>
      <c r="D216" s="8" t="s">
        <v>214</v>
      </c>
      <c r="E216" s="8" t="s">
        <v>228</v>
      </c>
      <c r="F216" s="9">
        <v>1</v>
      </c>
      <c r="G216" s="10">
        <v>0.8</v>
      </c>
      <c r="H216" s="11">
        <f t="shared" si="17"/>
        <v>0.8</v>
      </c>
      <c r="I216" s="9">
        <v>1</v>
      </c>
      <c r="J216" s="10">
        <v>0.5</v>
      </c>
      <c r="K216" s="11">
        <f t="shared" si="18"/>
        <v>0.5</v>
      </c>
      <c r="L216" s="9">
        <v>1</v>
      </c>
      <c r="M216" s="10">
        <v>0.2</v>
      </c>
      <c r="N216" s="11">
        <f t="shared" si="19"/>
        <v>0.2</v>
      </c>
      <c r="O216" s="9">
        <v>1</v>
      </c>
      <c r="P216" s="10">
        <v>3</v>
      </c>
      <c r="Q216" s="11">
        <f>O216*P216</f>
        <v>3</v>
      </c>
      <c r="R216" s="9">
        <v>1</v>
      </c>
      <c r="S216" s="10">
        <v>0.3</v>
      </c>
      <c r="T216" s="11">
        <f>R216*S216</f>
        <v>0.3</v>
      </c>
      <c r="U216" s="9">
        <v>0.02</v>
      </c>
      <c r="V216" s="10">
        <v>100</v>
      </c>
      <c r="W216" s="11">
        <f t="shared" si="20"/>
        <v>2</v>
      </c>
      <c r="X216" s="13">
        <f t="shared" si="21"/>
        <v>6.8</v>
      </c>
      <c r="Y216">
        <v>4</v>
      </c>
    </row>
    <row r="217" spans="3:25" x14ac:dyDescent="0.25">
      <c r="C217" s="8" t="s">
        <v>211</v>
      </c>
      <c r="D217" s="8" t="s">
        <v>214</v>
      </c>
      <c r="E217" s="8" t="s">
        <v>229</v>
      </c>
      <c r="F217" s="9">
        <v>1</v>
      </c>
      <c r="G217" s="10">
        <v>0.8</v>
      </c>
      <c r="H217" s="11">
        <f t="shared" si="17"/>
        <v>0.8</v>
      </c>
      <c r="I217" s="9">
        <v>1</v>
      </c>
      <c r="J217" s="10">
        <v>0.5</v>
      </c>
      <c r="K217" s="11">
        <f t="shared" si="18"/>
        <v>0.5</v>
      </c>
      <c r="L217" s="9">
        <v>1</v>
      </c>
      <c r="M217" s="10">
        <v>0.2</v>
      </c>
      <c r="N217" s="11">
        <f t="shared" si="19"/>
        <v>0.2</v>
      </c>
      <c r="O217" s="9">
        <v>1</v>
      </c>
      <c r="P217" s="10">
        <v>3</v>
      </c>
      <c r="Q217" s="11">
        <f>O217*P217</f>
        <v>3</v>
      </c>
      <c r="R217" s="9">
        <v>1</v>
      </c>
      <c r="S217" s="10">
        <v>0.3</v>
      </c>
      <c r="T217" s="11">
        <f>R217*S217</f>
        <v>0.3</v>
      </c>
      <c r="U217" s="9">
        <v>0.02</v>
      </c>
      <c r="V217" s="10">
        <v>100</v>
      </c>
      <c r="W217" s="11">
        <f t="shared" si="20"/>
        <v>2</v>
      </c>
      <c r="X217" s="13">
        <f t="shared" si="21"/>
        <v>6.8</v>
      </c>
      <c r="Y217">
        <v>3</v>
      </c>
    </row>
    <row r="218" spans="3:25" x14ac:dyDescent="0.25">
      <c r="C218" s="8" t="s">
        <v>211</v>
      </c>
      <c r="D218" s="8" t="s">
        <v>214</v>
      </c>
      <c r="E218" s="8" t="s">
        <v>230</v>
      </c>
      <c r="F218" s="9">
        <v>1</v>
      </c>
      <c r="G218" s="10">
        <v>0.8</v>
      </c>
      <c r="H218" s="11">
        <f t="shared" si="17"/>
        <v>0.8</v>
      </c>
      <c r="I218" s="9">
        <v>1</v>
      </c>
      <c r="J218" s="10">
        <v>0.5</v>
      </c>
      <c r="K218" s="11">
        <f t="shared" si="18"/>
        <v>0.5</v>
      </c>
      <c r="L218" s="9">
        <v>1</v>
      </c>
      <c r="M218" s="10">
        <v>0.2</v>
      </c>
      <c r="N218" s="11">
        <f t="shared" si="19"/>
        <v>0.2</v>
      </c>
      <c r="O218" s="9">
        <v>1</v>
      </c>
      <c r="P218" s="10">
        <v>3</v>
      </c>
      <c r="Q218" s="11">
        <f>O218*P218</f>
        <v>3</v>
      </c>
      <c r="R218" s="9">
        <v>1</v>
      </c>
      <c r="S218" s="10">
        <v>0.3</v>
      </c>
      <c r="T218" s="11">
        <f>R218*S218</f>
        <v>0.3</v>
      </c>
      <c r="U218" s="9">
        <v>0.02</v>
      </c>
      <c r="V218" s="10">
        <v>100</v>
      </c>
      <c r="W218" s="11">
        <f t="shared" si="20"/>
        <v>2</v>
      </c>
      <c r="X218" s="13">
        <f t="shared" si="21"/>
        <v>6.8</v>
      </c>
      <c r="Y218">
        <v>4</v>
      </c>
    </row>
    <row r="219" spans="3:25" x14ac:dyDescent="0.25">
      <c r="C219" s="8" t="s">
        <v>211</v>
      </c>
      <c r="D219" s="8" t="s">
        <v>214</v>
      </c>
      <c r="E219" s="8" t="s">
        <v>231</v>
      </c>
      <c r="F219" s="9">
        <v>1</v>
      </c>
      <c r="G219" s="10">
        <v>0.8</v>
      </c>
      <c r="H219" s="11">
        <f t="shared" si="17"/>
        <v>0.8</v>
      </c>
      <c r="I219" s="9">
        <v>1</v>
      </c>
      <c r="J219" s="10">
        <v>0.5</v>
      </c>
      <c r="K219" s="11">
        <f t="shared" si="18"/>
        <v>0.5</v>
      </c>
      <c r="L219" s="9">
        <v>1</v>
      </c>
      <c r="M219" s="10">
        <v>0.2</v>
      </c>
      <c r="N219" s="11">
        <f t="shared" si="19"/>
        <v>0.2</v>
      </c>
      <c r="O219" s="12" t="s">
        <v>526</v>
      </c>
      <c r="P219" s="12" t="s">
        <v>526</v>
      </c>
      <c r="Q219" s="12" t="s">
        <v>526</v>
      </c>
      <c r="R219" s="12" t="s">
        <v>526</v>
      </c>
      <c r="S219" s="12" t="s">
        <v>526</v>
      </c>
      <c r="T219" s="12" t="s">
        <v>526</v>
      </c>
      <c r="U219" s="9">
        <v>0.02</v>
      </c>
      <c r="V219" s="10">
        <v>100</v>
      </c>
      <c r="W219" s="11">
        <f t="shared" si="20"/>
        <v>2</v>
      </c>
      <c r="X219" s="13">
        <f t="shared" si="21"/>
        <v>3.5</v>
      </c>
      <c r="Y219">
        <v>3</v>
      </c>
    </row>
    <row r="220" spans="3:25" x14ac:dyDescent="0.25">
      <c r="C220" s="8" t="s">
        <v>211</v>
      </c>
      <c r="D220" s="8" t="s">
        <v>214</v>
      </c>
      <c r="E220" s="8" t="s">
        <v>232</v>
      </c>
      <c r="F220" s="9">
        <v>1</v>
      </c>
      <c r="G220" s="10">
        <v>0.8</v>
      </c>
      <c r="H220" s="11">
        <f t="shared" si="17"/>
        <v>0.8</v>
      </c>
      <c r="I220" s="9">
        <v>1</v>
      </c>
      <c r="J220" s="10">
        <v>0.5</v>
      </c>
      <c r="K220" s="11">
        <f t="shared" si="18"/>
        <v>0.5</v>
      </c>
      <c r="L220" s="9">
        <v>1</v>
      </c>
      <c r="M220" s="10">
        <v>0.2</v>
      </c>
      <c r="N220" s="11">
        <f t="shared" si="19"/>
        <v>0.2</v>
      </c>
      <c r="O220" s="12" t="s">
        <v>526</v>
      </c>
      <c r="P220" s="12" t="s">
        <v>526</v>
      </c>
      <c r="Q220" s="12" t="s">
        <v>526</v>
      </c>
      <c r="R220" s="12" t="s">
        <v>526</v>
      </c>
      <c r="S220" s="12" t="s">
        <v>526</v>
      </c>
      <c r="T220" s="12" t="s">
        <v>526</v>
      </c>
      <c r="U220" s="9">
        <v>0.02</v>
      </c>
      <c r="V220" s="10">
        <v>100</v>
      </c>
      <c r="W220" s="11">
        <f t="shared" si="20"/>
        <v>2</v>
      </c>
      <c r="X220" s="13">
        <f t="shared" si="21"/>
        <v>3.5</v>
      </c>
      <c r="Y220">
        <v>3</v>
      </c>
    </row>
    <row r="221" spans="3:25" x14ac:dyDescent="0.25">
      <c r="C221" s="8" t="s">
        <v>211</v>
      </c>
      <c r="D221" s="8" t="s">
        <v>214</v>
      </c>
      <c r="E221" s="8" t="s">
        <v>233</v>
      </c>
      <c r="F221" s="9">
        <v>1</v>
      </c>
      <c r="G221" s="10">
        <v>0.8</v>
      </c>
      <c r="H221" s="11">
        <f t="shared" si="17"/>
        <v>0.8</v>
      </c>
      <c r="I221" s="9">
        <v>1</v>
      </c>
      <c r="J221" s="10">
        <v>0.5</v>
      </c>
      <c r="K221" s="11">
        <f t="shared" si="18"/>
        <v>0.5</v>
      </c>
      <c r="L221" s="9">
        <v>1</v>
      </c>
      <c r="M221" s="10">
        <v>0.2</v>
      </c>
      <c r="N221" s="11">
        <f t="shared" si="19"/>
        <v>0.2</v>
      </c>
      <c r="O221" s="12" t="s">
        <v>526</v>
      </c>
      <c r="P221" s="12" t="s">
        <v>526</v>
      </c>
      <c r="Q221" s="12" t="s">
        <v>526</v>
      </c>
      <c r="R221" s="12" t="s">
        <v>526</v>
      </c>
      <c r="S221" s="12" t="s">
        <v>526</v>
      </c>
      <c r="T221" s="12" t="s">
        <v>526</v>
      </c>
      <c r="U221" s="9">
        <v>0.02</v>
      </c>
      <c r="V221" s="10">
        <v>100</v>
      </c>
      <c r="W221" s="11">
        <f t="shared" si="20"/>
        <v>2</v>
      </c>
      <c r="X221" s="13">
        <f t="shared" si="21"/>
        <v>3.5</v>
      </c>
      <c r="Y221">
        <v>3</v>
      </c>
    </row>
    <row r="222" spans="3:25" x14ac:dyDescent="0.25">
      <c r="C222" s="8" t="s">
        <v>211</v>
      </c>
      <c r="D222" s="8" t="s">
        <v>214</v>
      </c>
      <c r="E222" s="8" t="s">
        <v>234</v>
      </c>
      <c r="F222" s="9">
        <v>1</v>
      </c>
      <c r="G222" s="10">
        <v>0.8</v>
      </c>
      <c r="H222" s="11">
        <f t="shared" si="17"/>
        <v>0.8</v>
      </c>
      <c r="I222" s="9">
        <v>1</v>
      </c>
      <c r="J222" s="10">
        <v>0.5</v>
      </c>
      <c r="K222" s="11">
        <f t="shared" si="18"/>
        <v>0.5</v>
      </c>
      <c r="L222" s="9">
        <v>1</v>
      </c>
      <c r="M222" s="10">
        <v>0.2</v>
      </c>
      <c r="N222" s="11">
        <f t="shared" si="19"/>
        <v>0.2</v>
      </c>
      <c r="O222" s="9">
        <v>1</v>
      </c>
      <c r="P222" s="10">
        <v>3</v>
      </c>
      <c r="Q222" s="11">
        <f>O222*P222</f>
        <v>3</v>
      </c>
      <c r="R222" s="9">
        <v>1</v>
      </c>
      <c r="S222" s="10">
        <v>0.3</v>
      </c>
      <c r="T222" s="11">
        <f>R222*S222</f>
        <v>0.3</v>
      </c>
      <c r="U222" s="9">
        <v>0.02</v>
      </c>
      <c r="V222" s="10">
        <v>100</v>
      </c>
      <c r="W222" s="11">
        <f t="shared" si="20"/>
        <v>2</v>
      </c>
      <c r="X222" s="13">
        <f t="shared" si="21"/>
        <v>6.8</v>
      </c>
      <c r="Y222">
        <v>3</v>
      </c>
    </row>
    <row r="223" spans="3:25" x14ac:dyDescent="0.25">
      <c r="C223" s="8" t="s">
        <v>211</v>
      </c>
      <c r="D223" s="8" t="s">
        <v>214</v>
      </c>
      <c r="E223" s="8" t="s">
        <v>235</v>
      </c>
      <c r="F223" s="9">
        <v>1</v>
      </c>
      <c r="G223" s="10">
        <v>0.8</v>
      </c>
      <c r="H223" s="11">
        <f t="shared" si="17"/>
        <v>0.8</v>
      </c>
      <c r="I223" s="9">
        <v>1</v>
      </c>
      <c r="J223" s="10">
        <v>0.5</v>
      </c>
      <c r="K223" s="11">
        <f t="shared" si="18"/>
        <v>0.5</v>
      </c>
      <c r="L223" s="9">
        <v>1</v>
      </c>
      <c r="M223" s="10">
        <v>0.2</v>
      </c>
      <c r="N223" s="11">
        <f t="shared" si="19"/>
        <v>0.2</v>
      </c>
      <c r="O223" s="9">
        <v>1</v>
      </c>
      <c r="P223" s="10">
        <v>3</v>
      </c>
      <c r="Q223" s="11">
        <f>O223*P223</f>
        <v>3</v>
      </c>
      <c r="R223" s="9">
        <v>1</v>
      </c>
      <c r="S223" s="10">
        <v>0.3</v>
      </c>
      <c r="T223" s="11">
        <f>R223*S223</f>
        <v>0.3</v>
      </c>
      <c r="U223" s="9">
        <v>0.02</v>
      </c>
      <c r="V223" s="10">
        <v>100</v>
      </c>
      <c r="W223" s="11">
        <f t="shared" si="20"/>
        <v>2</v>
      </c>
      <c r="X223" s="13">
        <f t="shared" si="21"/>
        <v>6.8</v>
      </c>
      <c r="Y223">
        <v>3</v>
      </c>
    </row>
    <row r="224" spans="3:25" x14ac:dyDescent="0.25">
      <c r="C224" s="8" t="s">
        <v>211</v>
      </c>
      <c r="D224" s="8" t="s">
        <v>214</v>
      </c>
      <c r="E224" s="8" t="s">
        <v>236</v>
      </c>
      <c r="F224" s="9">
        <v>1</v>
      </c>
      <c r="G224" s="10">
        <v>0.8</v>
      </c>
      <c r="H224" s="11">
        <f t="shared" si="17"/>
        <v>0.8</v>
      </c>
      <c r="I224" s="9">
        <v>1</v>
      </c>
      <c r="J224" s="10">
        <v>0.5</v>
      </c>
      <c r="K224" s="11">
        <f t="shared" si="18"/>
        <v>0.5</v>
      </c>
      <c r="L224" s="9">
        <v>1</v>
      </c>
      <c r="M224" s="10">
        <v>0.2</v>
      </c>
      <c r="N224" s="11">
        <f t="shared" si="19"/>
        <v>0.2</v>
      </c>
      <c r="O224" s="12" t="s">
        <v>526</v>
      </c>
      <c r="P224" s="12" t="s">
        <v>526</v>
      </c>
      <c r="Q224" s="12" t="s">
        <v>526</v>
      </c>
      <c r="R224" s="12" t="s">
        <v>526</v>
      </c>
      <c r="S224" s="12" t="s">
        <v>526</v>
      </c>
      <c r="T224" s="12" t="s">
        <v>526</v>
      </c>
      <c r="U224" s="9">
        <v>0.02</v>
      </c>
      <c r="V224" s="10">
        <v>100</v>
      </c>
      <c r="W224" s="11">
        <f t="shared" si="20"/>
        <v>2</v>
      </c>
      <c r="X224" s="13">
        <f t="shared" si="21"/>
        <v>3.5</v>
      </c>
      <c r="Y224">
        <v>3</v>
      </c>
    </row>
    <row r="225" spans="3:25" x14ac:dyDescent="0.25">
      <c r="C225" s="8" t="s">
        <v>211</v>
      </c>
      <c r="D225" s="8" t="s">
        <v>214</v>
      </c>
      <c r="E225" s="8" t="s">
        <v>237</v>
      </c>
      <c r="F225" s="9">
        <v>1</v>
      </c>
      <c r="G225" s="10">
        <v>0.8</v>
      </c>
      <c r="H225" s="11">
        <f t="shared" si="17"/>
        <v>0.8</v>
      </c>
      <c r="I225" s="9">
        <v>1</v>
      </c>
      <c r="J225" s="10">
        <v>0.5</v>
      </c>
      <c r="K225" s="11">
        <f t="shared" si="18"/>
        <v>0.5</v>
      </c>
      <c r="L225" s="9">
        <v>1</v>
      </c>
      <c r="M225" s="10">
        <v>0.2</v>
      </c>
      <c r="N225" s="11">
        <f t="shared" si="19"/>
        <v>0.2</v>
      </c>
      <c r="O225" s="12" t="s">
        <v>526</v>
      </c>
      <c r="P225" s="12" t="s">
        <v>526</v>
      </c>
      <c r="Q225" s="12" t="s">
        <v>526</v>
      </c>
      <c r="R225" s="12" t="s">
        <v>526</v>
      </c>
      <c r="S225" s="12" t="s">
        <v>526</v>
      </c>
      <c r="T225" s="12" t="s">
        <v>526</v>
      </c>
      <c r="U225" s="9">
        <v>0.02</v>
      </c>
      <c r="V225" s="10">
        <v>100</v>
      </c>
      <c r="W225" s="11">
        <f t="shared" si="20"/>
        <v>2</v>
      </c>
      <c r="X225" s="13">
        <f t="shared" si="21"/>
        <v>3.5</v>
      </c>
      <c r="Y225">
        <v>3</v>
      </c>
    </row>
    <row r="226" spans="3:25" x14ac:dyDescent="0.25">
      <c r="C226" s="8" t="s">
        <v>211</v>
      </c>
      <c r="D226" s="8" t="s">
        <v>214</v>
      </c>
      <c r="E226" s="8" t="s">
        <v>238</v>
      </c>
      <c r="F226" s="9">
        <v>1</v>
      </c>
      <c r="G226" s="10">
        <v>0.8</v>
      </c>
      <c r="H226" s="11">
        <f t="shared" si="17"/>
        <v>0.8</v>
      </c>
      <c r="I226" s="9">
        <v>1</v>
      </c>
      <c r="J226" s="10">
        <v>0.5</v>
      </c>
      <c r="K226" s="11">
        <f t="shared" si="18"/>
        <v>0.5</v>
      </c>
      <c r="L226" s="9">
        <v>1</v>
      </c>
      <c r="M226" s="10">
        <v>0.2</v>
      </c>
      <c r="N226" s="11">
        <f t="shared" si="19"/>
        <v>0.2</v>
      </c>
      <c r="O226" s="9">
        <v>1</v>
      </c>
      <c r="P226" s="10">
        <v>3</v>
      </c>
      <c r="Q226" s="11">
        <f>O226*P226</f>
        <v>3</v>
      </c>
      <c r="R226" s="9">
        <v>1</v>
      </c>
      <c r="S226" s="10">
        <v>0.3</v>
      </c>
      <c r="T226" s="11">
        <f>R226*S226</f>
        <v>0.3</v>
      </c>
      <c r="U226" s="9">
        <v>0.02</v>
      </c>
      <c r="V226" s="10">
        <v>100</v>
      </c>
      <c r="W226" s="11">
        <f t="shared" si="20"/>
        <v>2</v>
      </c>
      <c r="X226" s="13">
        <f t="shared" si="21"/>
        <v>6.8</v>
      </c>
      <c r="Y226">
        <v>3</v>
      </c>
    </row>
    <row r="227" spans="3:25" x14ac:dyDescent="0.25">
      <c r="C227" s="8" t="s">
        <v>211</v>
      </c>
      <c r="D227" s="8" t="s">
        <v>214</v>
      </c>
      <c r="E227" s="8" t="s">
        <v>239</v>
      </c>
      <c r="F227" s="9">
        <v>1</v>
      </c>
      <c r="G227" s="10">
        <v>0.8</v>
      </c>
      <c r="H227" s="11">
        <f t="shared" si="17"/>
        <v>0.8</v>
      </c>
      <c r="I227" s="9">
        <v>1</v>
      </c>
      <c r="J227" s="10">
        <v>0.5</v>
      </c>
      <c r="K227" s="11">
        <f t="shared" si="18"/>
        <v>0.5</v>
      </c>
      <c r="L227" s="9">
        <v>1</v>
      </c>
      <c r="M227" s="10">
        <v>0.2</v>
      </c>
      <c r="N227" s="11">
        <f t="shared" si="19"/>
        <v>0.2</v>
      </c>
      <c r="O227" s="12" t="s">
        <v>526</v>
      </c>
      <c r="P227" s="12" t="s">
        <v>526</v>
      </c>
      <c r="Q227" s="12" t="s">
        <v>526</v>
      </c>
      <c r="R227" s="12" t="s">
        <v>526</v>
      </c>
      <c r="S227" s="12" t="s">
        <v>526</v>
      </c>
      <c r="T227" s="12" t="s">
        <v>526</v>
      </c>
      <c r="U227" s="9">
        <v>0.02</v>
      </c>
      <c r="V227" s="10">
        <v>100</v>
      </c>
      <c r="W227" s="11">
        <f t="shared" si="20"/>
        <v>2</v>
      </c>
      <c r="X227" s="13">
        <f t="shared" si="21"/>
        <v>3.5</v>
      </c>
      <c r="Y227">
        <v>4</v>
      </c>
    </row>
    <row r="228" spans="3:25" x14ac:dyDescent="0.25">
      <c r="C228" s="8" t="s">
        <v>211</v>
      </c>
      <c r="D228" s="8" t="s">
        <v>214</v>
      </c>
      <c r="E228" s="8" t="s">
        <v>240</v>
      </c>
      <c r="F228" s="9">
        <v>1</v>
      </c>
      <c r="G228" s="10">
        <v>0.8</v>
      </c>
      <c r="H228" s="11">
        <f t="shared" si="17"/>
        <v>0.8</v>
      </c>
      <c r="I228" s="9">
        <v>1</v>
      </c>
      <c r="J228" s="10">
        <v>0.5</v>
      </c>
      <c r="K228" s="11">
        <f t="shared" si="18"/>
        <v>0.5</v>
      </c>
      <c r="L228" s="9">
        <v>1</v>
      </c>
      <c r="M228" s="10">
        <v>0.2</v>
      </c>
      <c r="N228" s="11">
        <f t="shared" si="19"/>
        <v>0.2</v>
      </c>
      <c r="O228" s="12" t="s">
        <v>526</v>
      </c>
      <c r="P228" s="12" t="s">
        <v>526</v>
      </c>
      <c r="Q228" s="12" t="s">
        <v>526</v>
      </c>
      <c r="R228" s="12" t="s">
        <v>526</v>
      </c>
      <c r="S228" s="12" t="s">
        <v>526</v>
      </c>
      <c r="T228" s="12" t="s">
        <v>526</v>
      </c>
      <c r="U228" s="9">
        <v>0.02</v>
      </c>
      <c r="V228" s="10">
        <v>100</v>
      </c>
      <c r="W228" s="11">
        <f t="shared" si="20"/>
        <v>2</v>
      </c>
      <c r="X228" s="13">
        <f t="shared" si="21"/>
        <v>3.5</v>
      </c>
      <c r="Y228">
        <v>4</v>
      </c>
    </row>
    <row r="229" spans="3:25" x14ac:dyDescent="0.25">
      <c r="C229" s="8" t="s">
        <v>211</v>
      </c>
      <c r="D229" s="8" t="s">
        <v>214</v>
      </c>
      <c r="E229" s="8" t="s">
        <v>241</v>
      </c>
      <c r="F229" s="9">
        <v>1</v>
      </c>
      <c r="G229" s="10">
        <v>0.8</v>
      </c>
      <c r="H229" s="11">
        <f t="shared" si="17"/>
        <v>0.8</v>
      </c>
      <c r="I229" s="9">
        <v>1</v>
      </c>
      <c r="J229" s="10">
        <v>0.5</v>
      </c>
      <c r="K229" s="11">
        <f t="shared" si="18"/>
        <v>0.5</v>
      </c>
      <c r="L229" s="9">
        <v>1</v>
      </c>
      <c r="M229" s="10">
        <v>0.2</v>
      </c>
      <c r="N229" s="11">
        <f t="shared" si="19"/>
        <v>0.2</v>
      </c>
      <c r="O229" s="12" t="s">
        <v>526</v>
      </c>
      <c r="P229" s="12" t="s">
        <v>526</v>
      </c>
      <c r="Q229" s="12" t="s">
        <v>526</v>
      </c>
      <c r="R229" s="12" t="s">
        <v>526</v>
      </c>
      <c r="S229" s="12" t="s">
        <v>526</v>
      </c>
      <c r="T229" s="12" t="s">
        <v>526</v>
      </c>
      <c r="U229" s="9">
        <v>0.02</v>
      </c>
      <c r="V229" s="10">
        <v>100</v>
      </c>
      <c r="W229" s="11">
        <f t="shared" si="20"/>
        <v>2</v>
      </c>
      <c r="X229" s="13">
        <f t="shared" si="21"/>
        <v>3.5</v>
      </c>
      <c r="Y229">
        <v>3</v>
      </c>
    </row>
    <row r="230" spans="3:25" x14ac:dyDescent="0.25">
      <c r="C230" s="8" t="s">
        <v>211</v>
      </c>
      <c r="D230" s="8" t="s">
        <v>214</v>
      </c>
      <c r="E230" s="8" t="s">
        <v>242</v>
      </c>
      <c r="F230" s="9">
        <v>1</v>
      </c>
      <c r="G230" s="10">
        <v>0.8</v>
      </c>
      <c r="H230" s="11">
        <f t="shared" si="17"/>
        <v>0.8</v>
      </c>
      <c r="I230" s="9">
        <v>1</v>
      </c>
      <c r="J230" s="10">
        <v>0.5</v>
      </c>
      <c r="K230" s="11">
        <f t="shared" si="18"/>
        <v>0.5</v>
      </c>
      <c r="L230" s="9">
        <v>1</v>
      </c>
      <c r="M230" s="10">
        <v>0.2</v>
      </c>
      <c r="N230" s="11">
        <f t="shared" si="19"/>
        <v>0.2</v>
      </c>
      <c r="O230" s="12" t="s">
        <v>526</v>
      </c>
      <c r="P230" s="12" t="s">
        <v>526</v>
      </c>
      <c r="Q230" s="12" t="s">
        <v>526</v>
      </c>
      <c r="R230" s="12" t="s">
        <v>526</v>
      </c>
      <c r="S230" s="12" t="s">
        <v>526</v>
      </c>
      <c r="T230" s="12" t="s">
        <v>526</v>
      </c>
      <c r="U230" s="9">
        <v>0.02</v>
      </c>
      <c r="V230" s="10">
        <v>100</v>
      </c>
      <c r="W230" s="11">
        <f t="shared" si="20"/>
        <v>2</v>
      </c>
      <c r="X230" s="13">
        <f t="shared" si="21"/>
        <v>3.5</v>
      </c>
      <c r="Y230">
        <v>3</v>
      </c>
    </row>
    <row r="231" spans="3:25" x14ac:dyDescent="0.25">
      <c r="C231" s="8" t="s">
        <v>211</v>
      </c>
      <c r="D231" s="8" t="s">
        <v>214</v>
      </c>
      <c r="E231" s="8" t="s">
        <v>243</v>
      </c>
      <c r="F231" s="9">
        <v>1</v>
      </c>
      <c r="G231" s="10">
        <v>0.8</v>
      </c>
      <c r="H231" s="11">
        <f t="shared" si="17"/>
        <v>0.8</v>
      </c>
      <c r="I231" s="9">
        <v>1</v>
      </c>
      <c r="J231" s="10">
        <v>0.5</v>
      </c>
      <c r="K231" s="11">
        <f t="shared" si="18"/>
        <v>0.5</v>
      </c>
      <c r="L231" s="9">
        <v>1</v>
      </c>
      <c r="M231" s="10">
        <v>0.2</v>
      </c>
      <c r="N231" s="11">
        <f t="shared" si="19"/>
        <v>0.2</v>
      </c>
      <c r="O231" s="12" t="s">
        <v>526</v>
      </c>
      <c r="P231" s="12" t="s">
        <v>526</v>
      </c>
      <c r="Q231" s="12" t="s">
        <v>526</v>
      </c>
      <c r="R231" s="12" t="s">
        <v>526</v>
      </c>
      <c r="S231" s="12" t="s">
        <v>526</v>
      </c>
      <c r="T231" s="12" t="s">
        <v>526</v>
      </c>
      <c r="U231" s="9">
        <v>0.02</v>
      </c>
      <c r="V231" s="10">
        <v>100</v>
      </c>
      <c r="W231" s="11">
        <f t="shared" si="20"/>
        <v>2</v>
      </c>
      <c r="X231" s="13">
        <f t="shared" si="21"/>
        <v>3.5</v>
      </c>
      <c r="Y231">
        <v>3</v>
      </c>
    </row>
    <row r="232" spans="3:25" x14ac:dyDescent="0.25">
      <c r="C232" s="8" t="s">
        <v>211</v>
      </c>
      <c r="D232" s="8" t="s">
        <v>214</v>
      </c>
      <c r="E232" s="8" t="s">
        <v>244</v>
      </c>
      <c r="F232" s="9">
        <v>1</v>
      </c>
      <c r="G232" s="10">
        <v>0.8</v>
      </c>
      <c r="H232" s="11">
        <f t="shared" si="17"/>
        <v>0.8</v>
      </c>
      <c r="I232" s="9">
        <v>1</v>
      </c>
      <c r="J232" s="10">
        <v>0.5</v>
      </c>
      <c r="K232" s="11">
        <f t="shared" si="18"/>
        <v>0.5</v>
      </c>
      <c r="L232" s="9">
        <v>1</v>
      </c>
      <c r="M232" s="10">
        <v>0.2</v>
      </c>
      <c r="N232" s="11">
        <f t="shared" si="19"/>
        <v>0.2</v>
      </c>
      <c r="O232" s="9">
        <v>1</v>
      </c>
      <c r="P232" s="10">
        <v>3</v>
      </c>
      <c r="Q232" s="11">
        <f>O232*P232</f>
        <v>3</v>
      </c>
      <c r="R232" s="9">
        <v>1</v>
      </c>
      <c r="S232" s="10">
        <v>0.3</v>
      </c>
      <c r="T232" s="11">
        <f>R232*S232</f>
        <v>0.3</v>
      </c>
      <c r="U232" s="9">
        <v>0.02</v>
      </c>
      <c r="V232" s="10">
        <v>100</v>
      </c>
      <c r="W232" s="11">
        <f t="shared" si="20"/>
        <v>2</v>
      </c>
      <c r="X232" s="13">
        <f t="shared" si="21"/>
        <v>6.8</v>
      </c>
      <c r="Y232">
        <v>3</v>
      </c>
    </row>
    <row r="233" spans="3:25" x14ac:dyDescent="0.25">
      <c r="C233" s="8" t="s">
        <v>211</v>
      </c>
      <c r="D233" s="8" t="s">
        <v>214</v>
      </c>
      <c r="E233" s="8" t="s">
        <v>245</v>
      </c>
      <c r="F233" s="9">
        <v>1</v>
      </c>
      <c r="G233" s="10">
        <v>0.8</v>
      </c>
      <c r="H233" s="11">
        <f t="shared" si="17"/>
        <v>0.8</v>
      </c>
      <c r="I233" s="9">
        <v>1</v>
      </c>
      <c r="J233" s="10">
        <v>0.5</v>
      </c>
      <c r="K233" s="11">
        <f t="shared" si="18"/>
        <v>0.5</v>
      </c>
      <c r="L233" s="9">
        <v>1</v>
      </c>
      <c r="M233" s="10">
        <v>0.2</v>
      </c>
      <c r="N233" s="11">
        <f t="shared" si="19"/>
        <v>0.2</v>
      </c>
      <c r="O233" s="12" t="s">
        <v>526</v>
      </c>
      <c r="P233" s="12" t="s">
        <v>526</v>
      </c>
      <c r="Q233" s="12" t="s">
        <v>526</v>
      </c>
      <c r="R233" s="12" t="s">
        <v>526</v>
      </c>
      <c r="S233" s="12" t="s">
        <v>526</v>
      </c>
      <c r="T233" s="12" t="s">
        <v>526</v>
      </c>
      <c r="U233" s="9">
        <v>0.02</v>
      </c>
      <c r="V233" s="10">
        <v>100</v>
      </c>
      <c r="W233" s="11">
        <f t="shared" si="20"/>
        <v>2</v>
      </c>
      <c r="X233" s="13">
        <f t="shared" si="21"/>
        <v>3.5</v>
      </c>
      <c r="Y233">
        <v>4</v>
      </c>
    </row>
    <row r="234" spans="3:25" x14ac:dyDescent="0.25">
      <c r="C234" s="8" t="s">
        <v>211</v>
      </c>
      <c r="D234" s="8" t="s">
        <v>214</v>
      </c>
      <c r="E234" s="8" t="s">
        <v>246</v>
      </c>
      <c r="F234" s="9">
        <v>1</v>
      </c>
      <c r="G234" s="10">
        <v>0.8</v>
      </c>
      <c r="H234" s="11">
        <f t="shared" si="17"/>
        <v>0.8</v>
      </c>
      <c r="I234" s="9">
        <v>1</v>
      </c>
      <c r="J234" s="10">
        <v>0.5</v>
      </c>
      <c r="K234" s="11">
        <f t="shared" si="18"/>
        <v>0.5</v>
      </c>
      <c r="L234" s="9">
        <v>1</v>
      </c>
      <c r="M234" s="10">
        <v>0.2</v>
      </c>
      <c r="N234" s="11">
        <f t="shared" si="19"/>
        <v>0.2</v>
      </c>
      <c r="O234" s="9">
        <v>1</v>
      </c>
      <c r="P234" s="10">
        <v>3</v>
      </c>
      <c r="Q234" s="11">
        <f>O234*P234</f>
        <v>3</v>
      </c>
      <c r="R234" s="9">
        <v>1</v>
      </c>
      <c r="S234" s="10">
        <v>0.3</v>
      </c>
      <c r="T234" s="11">
        <f>R234*S234</f>
        <v>0.3</v>
      </c>
      <c r="U234" s="9">
        <v>0.02</v>
      </c>
      <c r="V234" s="10">
        <v>100</v>
      </c>
      <c r="W234" s="11">
        <f t="shared" si="20"/>
        <v>2</v>
      </c>
      <c r="X234" s="13">
        <f t="shared" si="21"/>
        <v>6.8</v>
      </c>
      <c r="Y234">
        <v>4</v>
      </c>
    </row>
    <row r="235" spans="3:25" x14ac:dyDescent="0.25">
      <c r="C235" s="8" t="s">
        <v>211</v>
      </c>
      <c r="D235" s="8" t="s">
        <v>212</v>
      </c>
      <c r="E235" s="8" t="s">
        <v>247</v>
      </c>
      <c r="F235" s="9">
        <v>1</v>
      </c>
      <c r="G235" s="10">
        <v>0.8</v>
      </c>
      <c r="H235" s="11">
        <f t="shared" si="17"/>
        <v>0.8</v>
      </c>
      <c r="I235" s="9">
        <v>1</v>
      </c>
      <c r="J235" s="10">
        <v>0.5</v>
      </c>
      <c r="K235" s="11">
        <f t="shared" si="18"/>
        <v>0.5</v>
      </c>
      <c r="L235" s="9">
        <v>1</v>
      </c>
      <c r="M235" s="10">
        <v>0.2</v>
      </c>
      <c r="N235" s="11">
        <f t="shared" si="19"/>
        <v>0.2</v>
      </c>
      <c r="O235" s="9">
        <v>1</v>
      </c>
      <c r="P235" s="10">
        <v>3</v>
      </c>
      <c r="Q235" s="11">
        <f>O235*P235</f>
        <v>3</v>
      </c>
      <c r="R235" s="9">
        <v>1</v>
      </c>
      <c r="S235" s="10">
        <v>0.3</v>
      </c>
      <c r="T235" s="11">
        <f>R235*S235</f>
        <v>0.3</v>
      </c>
      <c r="U235" s="9">
        <v>0.02</v>
      </c>
      <c r="V235" s="10">
        <v>100</v>
      </c>
      <c r="W235" s="11">
        <f t="shared" si="20"/>
        <v>2</v>
      </c>
      <c r="X235" s="13">
        <f t="shared" si="21"/>
        <v>6.8</v>
      </c>
      <c r="Y235">
        <v>4</v>
      </c>
    </row>
    <row r="236" spans="3:25" x14ac:dyDescent="0.25">
      <c r="C236" s="8" t="s">
        <v>211</v>
      </c>
      <c r="D236" s="8" t="s">
        <v>248</v>
      </c>
      <c r="E236" s="8" t="s">
        <v>249</v>
      </c>
      <c r="F236" s="9">
        <v>1</v>
      </c>
      <c r="G236" s="10">
        <v>0.8</v>
      </c>
      <c r="H236" s="11">
        <f t="shared" si="17"/>
        <v>0.8</v>
      </c>
      <c r="I236" s="9">
        <v>1</v>
      </c>
      <c r="J236" s="10">
        <v>0.5</v>
      </c>
      <c r="K236" s="11">
        <f t="shared" si="18"/>
        <v>0.5</v>
      </c>
      <c r="L236" s="9">
        <v>1</v>
      </c>
      <c r="M236" s="10">
        <v>0.2</v>
      </c>
      <c r="N236" s="11">
        <f t="shared" si="19"/>
        <v>0.2</v>
      </c>
      <c r="O236" s="12" t="s">
        <v>526</v>
      </c>
      <c r="P236" s="12" t="s">
        <v>526</v>
      </c>
      <c r="Q236" s="12" t="s">
        <v>526</v>
      </c>
      <c r="R236" s="12" t="s">
        <v>526</v>
      </c>
      <c r="S236" s="12" t="s">
        <v>526</v>
      </c>
      <c r="T236" s="12" t="s">
        <v>526</v>
      </c>
      <c r="U236" s="9">
        <v>0.02</v>
      </c>
      <c r="V236" s="10">
        <v>100</v>
      </c>
      <c r="W236" s="11">
        <f t="shared" si="20"/>
        <v>2</v>
      </c>
      <c r="X236" s="13">
        <f t="shared" si="21"/>
        <v>3.5</v>
      </c>
      <c r="Y236">
        <v>4</v>
      </c>
    </row>
    <row r="237" spans="3:25" x14ac:dyDescent="0.25">
      <c r="C237" s="8" t="s">
        <v>211</v>
      </c>
      <c r="D237" s="8" t="s">
        <v>248</v>
      </c>
      <c r="E237" s="8" t="s">
        <v>250</v>
      </c>
      <c r="F237" s="9">
        <v>1</v>
      </c>
      <c r="G237" s="10">
        <v>0.8</v>
      </c>
      <c r="H237" s="11">
        <f t="shared" si="17"/>
        <v>0.8</v>
      </c>
      <c r="I237" s="9">
        <v>1</v>
      </c>
      <c r="J237" s="10">
        <v>0.5</v>
      </c>
      <c r="K237" s="11">
        <f t="shared" si="18"/>
        <v>0.5</v>
      </c>
      <c r="L237" s="9">
        <v>1</v>
      </c>
      <c r="M237" s="10">
        <v>0.2</v>
      </c>
      <c r="N237" s="11">
        <f t="shared" si="19"/>
        <v>0.2</v>
      </c>
      <c r="O237" s="12" t="s">
        <v>526</v>
      </c>
      <c r="P237" s="12" t="s">
        <v>526</v>
      </c>
      <c r="Q237" s="12" t="s">
        <v>526</v>
      </c>
      <c r="R237" s="12" t="s">
        <v>526</v>
      </c>
      <c r="S237" s="12" t="s">
        <v>526</v>
      </c>
      <c r="T237" s="12" t="s">
        <v>526</v>
      </c>
      <c r="U237" s="9">
        <v>0.02</v>
      </c>
      <c r="V237" s="10">
        <v>100</v>
      </c>
      <c r="W237" s="11">
        <f t="shared" si="20"/>
        <v>2</v>
      </c>
      <c r="X237" s="13">
        <f t="shared" si="21"/>
        <v>3.5</v>
      </c>
      <c r="Y237">
        <v>4</v>
      </c>
    </row>
    <row r="238" spans="3:25" x14ac:dyDescent="0.25">
      <c r="C238" s="8" t="s">
        <v>211</v>
      </c>
      <c r="D238" s="8" t="s">
        <v>248</v>
      </c>
      <c r="E238" s="8" t="s">
        <v>251</v>
      </c>
      <c r="F238" s="9">
        <v>1</v>
      </c>
      <c r="G238" s="10">
        <v>0.8</v>
      </c>
      <c r="H238" s="11">
        <f t="shared" si="17"/>
        <v>0.8</v>
      </c>
      <c r="I238" s="9">
        <v>1</v>
      </c>
      <c r="J238" s="10">
        <v>0.5</v>
      </c>
      <c r="K238" s="11">
        <f t="shared" si="18"/>
        <v>0.5</v>
      </c>
      <c r="L238" s="9">
        <v>1</v>
      </c>
      <c r="M238" s="10">
        <v>0.2</v>
      </c>
      <c r="N238" s="11">
        <f t="shared" si="19"/>
        <v>0.2</v>
      </c>
      <c r="O238" s="9">
        <v>1</v>
      </c>
      <c r="P238" s="10">
        <v>3</v>
      </c>
      <c r="Q238" s="11">
        <f>O238*P238</f>
        <v>3</v>
      </c>
      <c r="R238" s="9">
        <v>1</v>
      </c>
      <c r="S238" s="10">
        <v>0.3</v>
      </c>
      <c r="T238" s="11">
        <f>R238*S238</f>
        <v>0.3</v>
      </c>
      <c r="U238" s="9">
        <v>0.02</v>
      </c>
      <c r="V238" s="10">
        <v>100</v>
      </c>
      <c r="W238" s="11">
        <f t="shared" si="20"/>
        <v>2</v>
      </c>
      <c r="X238" s="13">
        <f t="shared" si="21"/>
        <v>6.8</v>
      </c>
      <c r="Y238">
        <v>4</v>
      </c>
    </row>
    <row r="239" spans="3:25" x14ac:dyDescent="0.25">
      <c r="C239" s="8" t="s">
        <v>211</v>
      </c>
      <c r="D239" s="8" t="s">
        <v>252</v>
      </c>
      <c r="E239" s="8" t="s">
        <v>253</v>
      </c>
      <c r="F239" s="9">
        <v>1</v>
      </c>
      <c r="G239" s="10">
        <v>0.8</v>
      </c>
      <c r="H239" s="11">
        <f t="shared" si="17"/>
        <v>0.8</v>
      </c>
      <c r="I239" s="9">
        <v>1</v>
      </c>
      <c r="J239" s="10">
        <v>0.5</v>
      </c>
      <c r="K239" s="11">
        <f t="shared" si="18"/>
        <v>0.5</v>
      </c>
      <c r="L239" s="9">
        <v>1</v>
      </c>
      <c r="M239" s="10">
        <v>0.2</v>
      </c>
      <c r="N239" s="11">
        <f t="shared" si="19"/>
        <v>0.2</v>
      </c>
      <c r="O239" s="12" t="s">
        <v>526</v>
      </c>
      <c r="P239" s="12" t="s">
        <v>526</v>
      </c>
      <c r="Q239" s="12" t="s">
        <v>526</v>
      </c>
      <c r="R239" s="12" t="s">
        <v>526</v>
      </c>
      <c r="S239" s="12" t="s">
        <v>526</v>
      </c>
      <c r="T239" s="12" t="s">
        <v>526</v>
      </c>
      <c r="U239" s="9">
        <v>0.02</v>
      </c>
      <c r="V239" s="10">
        <v>100</v>
      </c>
      <c r="W239" s="11">
        <f t="shared" si="20"/>
        <v>2</v>
      </c>
      <c r="X239" s="13">
        <f t="shared" si="21"/>
        <v>3.5</v>
      </c>
      <c r="Y239">
        <v>3</v>
      </c>
    </row>
    <row r="240" spans="3:25" x14ac:dyDescent="0.25">
      <c r="C240" s="8" t="s">
        <v>211</v>
      </c>
      <c r="D240" s="8" t="s">
        <v>254</v>
      </c>
      <c r="E240" s="8" t="s">
        <v>255</v>
      </c>
      <c r="F240" s="9">
        <v>1</v>
      </c>
      <c r="G240" s="10">
        <v>0.8</v>
      </c>
      <c r="H240" s="11">
        <f t="shared" si="17"/>
        <v>0.8</v>
      </c>
      <c r="I240" s="9">
        <v>1</v>
      </c>
      <c r="J240" s="10">
        <v>0.5</v>
      </c>
      <c r="K240" s="11">
        <f t="shared" si="18"/>
        <v>0.5</v>
      </c>
      <c r="L240" s="9">
        <v>1</v>
      </c>
      <c r="M240" s="10">
        <v>0.2</v>
      </c>
      <c r="N240" s="11">
        <f t="shared" si="19"/>
        <v>0.2</v>
      </c>
      <c r="O240" s="12" t="s">
        <v>526</v>
      </c>
      <c r="P240" s="12" t="s">
        <v>526</v>
      </c>
      <c r="Q240" s="12" t="s">
        <v>526</v>
      </c>
      <c r="R240" s="12" t="s">
        <v>526</v>
      </c>
      <c r="S240" s="12" t="s">
        <v>526</v>
      </c>
      <c r="T240" s="12" t="s">
        <v>526</v>
      </c>
      <c r="U240" s="9">
        <v>0.02</v>
      </c>
      <c r="V240" s="10">
        <v>100</v>
      </c>
      <c r="W240" s="11">
        <f t="shared" si="20"/>
        <v>2</v>
      </c>
      <c r="X240" s="13">
        <f t="shared" si="21"/>
        <v>3.5</v>
      </c>
      <c r="Y240">
        <v>4</v>
      </c>
    </row>
    <row r="241" spans="3:25" x14ac:dyDescent="0.25">
      <c r="C241" s="8" t="s">
        <v>211</v>
      </c>
      <c r="D241" s="8" t="s">
        <v>254</v>
      </c>
      <c r="E241" s="8" t="s">
        <v>256</v>
      </c>
      <c r="F241" s="9">
        <v>1</v>
      </c>
      <c r="G241" s="10">
        <v>0.8</v>
      </c>
      <c r="H241" s="11">
        <f t="shared" si="17"/>
        <v>0.8</v>
      </c>
      <c r="I241" s="9">
        <v>1</v>
      </c>
      <c r="J241" s="10">
        <v>0.5</v>
      </c>
      <c r="K241" s="11">
        <f t="shared" si="18"/>
        <v>0.5</v>
      </c>
      <c r="L241" s="9">
        <v>1</v>
      </c>
      <c r="M241" s="10">
        <v>0.2</v>
      </c>
      <c r="N241" s="11">
        <f t="shared" si="19"/>
        <v>0.2</v>
      </c>
      <c r="O241" s="12" t="s">
        <v>526</v>
      </c>
      <c r="P241" s="12" t="s">
        <v>526</v>
      </c>
      <c r="Q241" s="12" t="s">
        <v>526</v>
      </c>
      <c r="R241" s="12" t="s">
        <v>526</v>
      </c>
      <c r="S241" s="12" t="s">
        <v>526</v>
      </c>
      <c r="T241" s="12" t="s">
        <v>526</v>
      </c>
      <c r="U241" s="9">
        <v>0.02</v>
      </c>
      <c r="V241" s="10">
        <v>100</v>
      </c>
      <c r="W241" s="11">
        <f t="shared" si="20"/>
        <v>2</v>
      </c>
      <c r="X241" s="13">
        <f t="shared" si="21"/>
        <v>3.5</v>
      </c>
      <c r="Y241">
        <v>4</v>
      </c>
    </row>
    <row r="242" spans="3:25" x14ac:dyDescent="0.25">
      <c r="C242" s="8" t="s">
        <v>211</v>
      </c>
      <c r="D242" s="8" t="s">
        <v>248</v>
      </c>
      <c r="E242" s="8" t="s">
        <v>257</v>
      </c>
      <c r="F242" s="9">
        <v>1</v>
      </c>
      <c r="G242" s="10">
        <v>0.8</v>
      </c>
      <c r="H242" s="11">
        <f t="shared" si="17"/>
        <v>0.8</v>
      </c>
      <c r="I242" s="9">
        <v>1</v>
      </c>
      <c r="J242" s="10">
        <v>0.5</v>
      </c>
      <c r="K242" s="11">
        <f t="shared" si="18"/>
        <v>0.5</v>
      </c>
      <c r="L242" s="9">
        <v>1</v>
      </c>
      <c r="M242" s="10">
        <v>0.2</v>
      </c>
      <c r="N242" s="11">
        <f t="shared" si="19"/>
        <v>0.2</v>
      </c>
      <c r="O242" s="12" t="s">
        <v>526</v>
      </c>
      <c r="P242" s="12" t="s">
        <v>526</v>
      </c>
      <c r="Q242" s="12" t="s">
        <v>526</v>
      </c>
      <c r="R242" s="12" t="s">
        <v>526</v>
      </c>
      <c r="S242" s="12" t="s">
        <v>526</v>
      </c>
      <c r="T242" s="12" t="s">
        <v>526</v>
      </c>
      <c r="U242" s="9">
        <v>0.02</v>
      </c>
      <c r="V242" s="10">
        <v>100</v>
      </c>
      <c r="W242" s="11">
        <f t="shared" si="20"/>
        <v>2</v>
      </c>
      <c r="X242" s="13">
        <f t="shared" si="21"/>
        <v>3.5</v>
      </c>
      <c r="Y242">
        <v>4</v>
      </c>
    </row>
    <row r="243" spans="3:25" x14ac:dyDescent="0.25">
      <c r="C243" s="8" t="s">
        <v>211</v>
      </c>
      <c r="D243" s="8" t="s">
        <v>254</v>
      </c>
      <c r="E243" s="8" t="s">
        <v>258</v>
      </c>
      <c r="F243" s="9">
        <v>1</v>
      </c>
      <c r="G243" s="10">
        <v>0.8</v>
      </c>
      <c r="H243" s="11">
        <f t="shared" si="17"/>
        <v>0.8</v>
      </c>
      <c r="I243" s="9">
        <v>1</v>
      </c>
      <c r="J243" s="10">
        <v>0.5</v>
      </c>
      <c r="K243" s="11">
        <f t="shared" si="18"/>
        <v>0.5</v>
      </c>
      <c r="L243" s="9">
        <v>1</v>
      </c>
      <c r="M243" s="10">
        <v>0.2</v>
      </c>
      <c r="N243" s="11">
        <f t="shared" si="19"/>
        <v>0.2</v>
      </c>
      <c r="O243" s="12" t="s">
        <v>526</v>
      </c>
      <c r="P243" s="12" t="s">
        <v>526</v>
      </c>
      <c r="Q243" s="12" t="s">
        <v>526</v>
      </c>
      <c r="R243" s="12" t="s">
        <v>526</v>
      </c>
      <c r="S243" s="12" t="s">
        <v>526</v>
      </c>
      <c r="T243" s="12" t="s">
        <v>526</v>
      </c>
      <c r="U243" s="9">
        <v>0.02</v>
      </c>
      <c r="V243" s="10">
        <v>100</v>
      </c>
      <c r="W243" s="11">
        <f t="shared" si="20"/>
        <v>2</v>
      </c>
      <c r="X243" s="13">
        <f t="shared" si="21"/>
        <v>3.5</v>
      </c>
      <c r="Y243">
        <v>4</v>
      </c>
    </row>
    <row r="244" spans="3:25" x14ac:dyDescent="0.25">
      <c r="C244" s="8" t="s">
        <v>211</v>
      </c>
      <c r="D244" s="8" t="s">
        <v>212</v>
      </c>
      <c r="E244" s="8" t="s">
        <v>259</v>
      </c>
      <c r="F244" s="9">
        <v>1</v>
      </c>
      <c r="G244" s="10">
        <v>0.8</v>
      </c>
      <c r="H244" s="11">
        <f t="shared" si="17"/>
        <v>0.8</v>
      </c>
      <c r="I244" s="9">
        <v>1</v>
      </c>
      <c r="J244" s="10">
        <v>0.5</v>
      </c>
      <c r="K244" s="11">
        <f t="shared" si="18"/>
        <v>0.5</v>
      </c>
      <c r="L244" s="9">
        <v>1</v>
      </c>
      <c r="M244" s="10">
        <v>0.2</v>
      </c>
      <c r="N244" s="11">
        <f t="shared" si="19"/>
        <v>0.2</v>
      </c>
      <c r="O244" s="9">
        <v>1</v>
      </c>
      <c r="P244" s="10">
        <v>3</v>
      </c>
      <c r="Q244" s="11">
        <f>O244*P244</f>
        <v>3</v>
      </c>
      <c r="R244" s="9">
        <v>1</v>
      </c>
      <c r="S244" s="10">
        <v>0.3</v>
      </c>
      <c r="T244" s="11">
        <f>R244*S244</f>
        <v>0.3</v>
      </c>
      <c r="U244" s="9">
        <v>0.02</v>
      </c>
      <c r="V244" s="10">
        <v>100</v>
      </c>
      <c r="W244" s="11">
        <f t="shared" si="20"/>
        <v>2</v>
      </c>
      <c r="X244" s="13">
        <f t="shared" si="21"/>
        <v>6.8</v>
      </c>
      <c r="Y244">
        <v>4</v>
      </c>
    </row>
    <row r="245" spans="3:25" x14ac:dyDescent="0.25">
      <c r="C245" s="8" t="s">
        <v>211</v>
      </c>
      <c r="D245" s="8" t="s">
        <v>212</v>
      </c>
      <c r="E245" s="8" t="s">
        <v>260</v>
      </c>
      <c r="F245" s="9">
        <v>1</v>
      </c>
      <c r="G245" s="10">
        <v>0.8</v>
      </c>
      <c r="H245" s="11">
        <f t="shared" si="17"/>
        <v>0.8</v>
      </c>
      <c r="I245" s="9">
        <v>1</v>
      </c>
      <c r="J245" s="10">
        <v>0.5</v>
      </c>
      <c r="K245" s="11">
        <f t="shared" si="18"/>
        <v>0.5</v>
      </c>
      <c r="L245" s="9">
        <v>1</v>
      </c>
      <c r="M245" s="10">
        <v>0.2</v>
      </c>
      <c r="N245" s="11">
        <f t="shared" si="19"/>
        <v>0.2</v>
      </c>
      <c r="O245" s="9">
        <v>1</v>
      </c>
      <c r="P245" s="10">
        <v>3</v>
      </c>
      <c r="Q245" s="11">
        <f>O245*P245</f>
        <v>3</v>
      </c>
      <c r="R245" s="9">
        <v>1</v>
      </c>
      <c r="S245" s="10">
        <v>0.3</v>
      </c>
      <c r="T245" s="11">
        <f>R245*S245</f>
        <v>0.3</v>
      </c>
      <c r="U245" s="9">
        <v>0.02</v>
      </c>
      <c r="V245" s="10">
        <v>100</v>
      </c>
      <c r="W245" s="11">
        <f t="shared" si="20"/>
        <v>2</v>
      </c>
      <c r="X245" s="13">
        <f t="shared" si="21"/>
        <v>6.8</v>
      </c>
      <c r="Y245">
        <v>4</v>
      </c>
    </row>
    <row r="246" spans="3:25" x14ac:dyDescent="0.25">
      <c r="C246" s="8" t="s">
        <v>211</v>
      </c>
      <c r="D246" s="8" t="s">
        <v>254</v>
      </c>
      <c r="E246" s="8" t="s">
        <v>261</v>
      </c>
      <c r="F246" s="9">
        <v>1</v>
      </c>
      <c r="G246" s="10">
        <v>0.8</v>
      </c>
      <c r="H246" s="11">
        <f t="shared" si="17"/>
        <v>0.8</v>
      </c>
      <c r="I246" s="9">
        <v>1</v>
      </c>
      <c r="J246" s="10">
        <v>0.5</v>
      </c>
      <c r="K246" s="11">
        <f t="shared" si="18"/>
        <v>0.5</v>
      </c>
      <c r="L246" s="9">
        <v>1</v>
      </c>
      <c r="M246" s="10">
        <v>0.2</v>
      </c>
      <c r="N246" s="11">
        <f t="shared" si="19"/>
        <v>0.2</v>
      </c>
      <c r="O246" s="12" t="s">
        <v>526</v>
      </c>
      <c r="P246" s="12" t="s">
        <v>526</v>
      </c>
      <c r="Q246" s="12" t="s">
        <v>526</v>
      </c>
      <c r="R246" s="12" t="s">
        <v>526</v>
      </c>
      <c r="S246" s="12" t="s">
        <v>526</v>
      </c>
      <c r="T246" s="12" t="s">
        <v>526</v>
      </c>
      <c r="U246" s="9">
        <v>0.02</v>
      </c>
      <c r="V246" s="10">
        <v>100</v>
      </c>
      <c r="W246" s="11">
        <f t="shared" si="20"/>
        <v>2</v>
      </c>
      <c r="X246" s="13">
        <f t="shared" si="21"/>
        <v>3.5</v>
      </c>
      <c r="Y246">
        <v>4</v>
      </c>
    </row>
    <row r="247" spans="3:25" x14ac:dyDescent="0.25">
      <c r="C247" s="8" t="s">
        <v>211</v>
      </c>
      <c r="D247" s="8" t="s">
        <v>262</v>
      </c>
      <c r="E247" s="8" t="s">
        <v>263</v>
      </c>
      <c r="F247" s="9">
        <v>1</v>
      </c>
      <c r="G247" s="10">
        <v>0.8</v>
      </c>
      <c r="H247" s="11">
        <f t="shared" si="17"/>
        <v>0.8</v>
      </c>
      <c r="I247" s="9">
        <v>1</v>
      </c>
      <c r="J247" s="10">
        <v>0.5</v>
      </c>
      <c r="K247" s="11">
        <f t="shared" si="18"/>
        <v>0.5</v>
      </c>
      <c r="L247" s="9">
        <v>1</v>
      </c>
      <c r="M247" s="10">
        <v>0.2</v>
      </c>
      <c r="N247" s="11">
        <f t="shared" si="19"/>
        <v>0.2</v>
      </c>
      <c r="O247" s="9">
        <v>1</v>
      </c>
      <c r="P247" s="10">
        <v>3</v>
      </c>
      <c r="Q247" s="11">
        <f>O247*P247</f>
        <v>3</v>
      </c>
      <c r="R247" s="9">
        <v>1</v>
      </c>
      <c r="S247" s="10">
        <v>0.3</v>
      </c>
      <c r="T247" s="11">
        <f>R247*S247</f>
        <v>0.3</v>
      </c>
      <c r="U247" s="9">
        <v>0.02</v>
      </c>
      <c r="V247" s="10">
        <v>100</v>
      </c>
      <c r="W247" s="11">
        <f t="shared" si="20"/>
        <v>2</v>
      </c>
      <c r="X247" s="13">
        <f t="shared" si="21"/>
        <v>6.8</v>
      </c>
      <c r="Y247">
        <v>3</v>
      </c>
    </row>
    <row r="248" spans="3:25" x14ac:dyDescent="0.25">
      <c r="C248" s="8" t="s">
        <v>211</v>
      </c>
      <c r="D248" s="8" t="s">
        <v>248</v>
      </c>
      <c r="E248" s="8" t="s">
        <v>264</v>
      </c>
      <c r="F248" s="9">
        <v>1</v>
      </c>
      <c r="G248" s="10">
        <v>0.8</v>
      </c>
      <c r="H248" s="11">
        <f t="shared" si="17"/>
        <v>0.8</v>
      </c>
      <c r="I248" s="9">
        <v>1</v>
      </c>
      <c r="J248" s="10">
        <v>0.5</v>
      </c>
      <c r="K248" s="11">
        <f t="shared" si="18"/>
        <v>0.5</v>
      </c>
      <c r="L248" s="9">
        <v>1</v>
      </c>
      <c r="M248" s="10">
        <v>0.2</v>
      </c>
      <c r="N248" s="11">
        <f t="shared" si="19"/>
        <v>0.2</v>
      </c>
      <c r="O248" s="9">
        <v>1</v>
      </c>
      <c r="P248" s="10">
        <v>3</v>
      </c>
      <c r="Q248" s="11">
        <f>O248*P248</f>
        <v>3</v>
      </c>
      <c r="R248" s="9">
        <v>1</v>
      </c>
      <c r="S248" s="10">
        <v>0.3</v>
      </c>
      <c r="T248" s="11">
        <f>R248*S248</f>
        <v>0.3</v>
      </c>
      <c r="U248" s="9">
        <v>0.02</v>
      </c>
      <c r="V248" s="10">
        <v>100</v>
      </c>
      <c r="W248" s="11">
        <f t="shared" si="20"/>
        <v>2</v>
      </c>
      <c r="X248" s="13">
        <f t="shared" si="21"/>
        <v>6.8</v>
      </c>
      <c r="Y248">
        <v>4</v>
      </c>
    </row>
    <row r="249" spans="3:25" x14ac:dyDescent="0.25">
      <c r="C249" s="8" t="s">
        <v>211</v>
      </c>
      <c r="D249" s="8" t="s">
        <v>254</v>
      </c>
      <c r="E249" s="8" t="s">
        <v>265</v>
      </c>
      <c r="F249" s="9">
        <v>1</v>
      </c>
      <c r="G249" s="10">
        <v>0.8</v>
      </c>
      <c r="H249" s="11">
        <f t="shared" si="17"/>
        <v>0.8</v>
      </c>
      <c r="I249" s="9">
        <v>1</v>
      </c>
      <c r="J249" s="10">
        <v>0.5</v>
      </c>
      <c r="K249" s="11">
        <f t="shared" si="18"/>
        <v>0.5</v>
      </c>
      <c r="L249" s="9">
        <v>1</v>
      </c>
      <c r="M249" s="10">
        <v>0.2</v>
      </c>
      <c r="N249" s="11">
        <f t="shared" si="19"/>
        <v>0.2</v>
      </c>
      <c r="O249" s="12" t="s">
        <v>526</v>
      </c>
      <c r="P249" s="12" t="s">
        <v>526</v>
      </c>
      <c r="Q249" s="12" t="s">
        <v>526</v>
      </c>
      <c r="R249" s="12" t="s">
        <v>526</v>
      </c>
      <c r="S249" s="12" t="s">
        <v>526</v>
      </c>
      <c r="T249" s="12" t="s">
        <v>526</v>
      </c>
      <c r="U249" s="9">
        <v>0.02</v>
      </c>
      <c r="V249" s="10">
        <v>100</v>
      </c>
      <c r="W249" s="11">
        <f t="shared" si="20"/>
        <v>2</v>
      </c>
      <c r="X249" s="13">
        <f t="shared" si="21"/>
        <v>3.5</v>
      </c>
      <c r="Y249">
        <v>3</v>
      </c>
    </row>
    <row r="250" spans="3:25" x14ac:dyDescent="0.25">
      <c r="C250" s="8" t="s">
        <v>211</v>
      </c>
      <c r="D250" s="8" t="s">
        <v>254</v>
      </c>
      <c r="E250" s="8" t="s">
        <v>266</v>
      </c>
      <c r="F250" s="9">
        <v>1</v>
      </c>
      <c r="G250" s="10">
        <v>0.8</v>
      </c>
      <c r="H250" s="11">
        <f t="shared" si="17"/>
        <v>0.8</v>
      </c>
      <c r="I250" s="9">
        <v>1</v>
      </c>
      <c r="J250" s="10">
        <v>0.5</v>
      </c>
      <c r="K250" s="11">
        <f t="shared" si="18"/>
        <v>0.5</v>
      </c>
      <c r="L250" s="9">
        <v>1</v>
      </c>
      <c r="M250" s="10">
        <v>0.2</v>
      </c>
      <c r="N250" s="11">
        <f t="shared" si="19"/>
        <v>0.2</v>
      </c>
      <c r="O250" s="12" t="s">
        <v>526</v>
      </c>
      <c r="P250" s="12" t="s">
        <v>526</v>
      </c>
      <c r="Q250" s="12" t="s">
        <v>526</v>
      </c>
      <c r="R250" s="12" t="s">
        <v>526</v>
      </c>
      <c r="S250" s="12" t="s">
        <v>526</v>
      </c>
      <c r="T250" s="12" t="s">
        <v>526</v>
      </c>
      <c r="U250" s="9">
        <v>0.02</v>
      </c>
      <c r="V250" s="10">
        <v>100</v>
      </c>
      <c r="W250" s="11">
        <f t="shared" si="20"/>
        <v>2</v>
      </c>
      <c r="X250" s="13">
        <f t="shared" si="21"/>
        <v>3.5</v>
      </c>
      <c r="Y250">
        <v>3</v>
      </c>
    </row>
    <row r="251" spans="3:25" x14ac:dyDescent="0.25">
      <c r="C251" s="8" t="s">
        <v>211</v>
      </c>
      <c r="D251" s="8" t="s">
        <v>248</v>
      </c>
      <c r="E251" s="8" t="s">
        <v>267</v>
      </c>
      <c r="F251" s="9">
        <v>1</v>
      </c>
      <c r="G251" s="10">
        <v>0.8</v>
      </c>
      <c r="H251" s="11">
        <f t="shared" si="17"/>
        <v>0.8</v>
      </c>
      <c r="I251" s="9">
        <v>1</v>
      </c>
      <c r="J251" s="10">
        <v>0.5</v>
      </c>
      <c r="K251" s="11">
        <f t="shared" si="18"/>
        <v>0.5</v>
      </c>
      <c r="L251" s="9">
        <v>1</v>
      </c>
      <c r="M251" s="10">
        <v>0.2</v>
      </c>
      <c r="N251" s="11">
        <f t="shared" si="19"/>
        <v>0.2</v>
      </c>
      <c r="O251" s="9">
        <v>1</v>
      </c>
      <c r="P251" s="10">
        <v>3</v>
      </c>
      <c r="Q251" s="11">
        <f>O251*P251</f>
        <v>3</v>
      </c>
      <c r="R251" s="9">
        <v>1</v>
      </c>
      <c r="S251" s="10">
        <v>0.3</v>
      </c>
      <c r="T251" s="11">
        <f>R251*S251</f>
        <v>0.3</v>
      </c>
      <c r="U251" s="9">
        <v>0.02</v>
      </c>
      <c r="V251" s="10">
        <v>100</v>
      </c>
      <c r="W251" s="11">
        <f t="shared" si="20"/>
        <v>2</v>
      </c>
      <c r="X251" s="13">
        <f t="shared" si="21"/>
        <v>6.8</v>
      </c>
      <c r="Y251">
        <v>3</v>
      </c>
    </row>
    <row r="252" spans="3:25" x14ac:dyDescent="0.25">
      <c r="C252" s="8" t="s">
        <v>211</v>
      </c>
      <c r="D252" s="8" t="s">
        <v>248</v>
      </c>
      <c r="E252" s="8" t="s">
        <v>268</v>
      </c>
      <c r="F252" s="9">
        <v>1</v>
      </c>
      <c r="G252" s="10">
        <v>0.8</v>
      </c>
      <c r="H252" s="11">
        <f t="shared" si="17"/>
        <v>0.8</v>
      </c>
      <c r="I252" s="9">
        <v>1</v>
      </c>
      <c r="J252" s="10">
        <v>0.5</v>
      </c>
      <c r="K252" s="11">
        <f t="shared" si="18"/>
        <v>0.5</v>
      </c>
      <c r="L252" s="9">
        <v>1</v>
      </c>
      <c r="M252" s="10">
        <v>0.2</v>
      </c>
      <c r="N252" s="11">
        <f t="shared" si="19"/>
        <v>0.2</v>
      </c>
      <c r="O252" s="9">
        <v>1</v>
      </c>
      <c r="P252" s="10">
        <v>3</v>
      </c>
      <c r="Q252" s="11">
        <f>O252*P252</f>
        <v>3</v>
      </c>
      <c r="R252" s="9">
        <v>1</v>
      </c>
      <c r="S252" s="10">
        <v>0.3</v>
      </c>
      <c r="T252" s="11">
        <f>R252*S252</f>
        <v>0.3</v>
      </c>
      <c r="U252" s="9">
        <v>0.02</v>
      </c>
      <c r="V252" s="10">
        <v>100</v>
      </c>
      <c r="W252" s="11">
        <f t="shared" si="20"/>
        <v>2</v>
      </c>
      <c r="X252" s="13">
        <f t="shared" si="21"/>
        <v>6.8</v>
      </c>
      <c r="Y252">
        <v>3</v>
      </c>
    </row>
    <row r="253" spans="3:25" x14ac:dyDescent="0.25">
      <c r="C253" s="8" t="s">
        <v>211</v>
      </c>
      <c r="D253" s="8" t="s">
        <v>254</v>
      </c>
      <c r="E253" s="8" t="s">
        <v>269</v>
      </c>
      <c r="F253" s="9">
        <v>1</v>
      </c>
      <c r="G253" s="10">
        <v>0.8</v>
      </c>
      <c r="H253" s="11">
        <f t="shared" si="17"/>
        <v>0.8</v>
      </c>
      <c r="I253" s="9">
        <v>1</v>
      </c>
      <c r="J253" s="10">
        <v>0.5</v>
      </c>
      <c r="K253" s="11">
        <f t="shared" si="18"/>
        <v>0.5</v>
      </c>
      <c r="L253" s="9">
        <v>1</v>
      </c>
      <c r="M253" s="10">
        <v>0.2</v>
      </c>
      <c r="N253" s="11">
        <f t="shared" si="19"/>
        <v>0.2</v>
      </c>
      <c r="O253" s="12" t="s">
        <v>526</v>
      </c>
      <c r="P253" s="12" t="s">
        <v>526</v>
      </c>
      <c r="Q253" s="12" t="s">
        <v>526</v>
      </c>
      <c r="R253" s="12" t="s">
        <v>526</v>
      </c>
      <c r="S253" s="12" t="s">
        <v>526</v>
      </c>
      <c r="T253" s="12" t="s">
        <v>526</v>
      </c>
      <c r="U253" s="9">
        <v>0.02</v>
      </c>
      <c r="V253" s="10">
        <v>100</v>
      </c>
      <c r="W253" s="11">
        <f t="shared" si="20"/>
        <v>2</v>
      </c>
      <c r="X253" s="13">
        <f t="shared" si="21"/>
        <v>3.5</v>
      </c>
      <c r="Y253">
        <v>3</v>
      </c>
    </row>
    <row r="254" spans="3:25" x14ac:dyDescent="0.25">
      <c r="C254" s="8" t="s">
        <v>211</v>
      </c>
      <c r="D254" s="8" t="s">
        <v>248</v>
      </c>
      <c r="E254" s="8" t="s">
        <v>270</v>
      </c>
      <c r="F254" s="9">
        <v>1</v>
      </c>
      <c r="G254" s="10">
        <v>0.8</v>
      </c>
      <c r="H254" s="11">
        <f t="shared" si="17"/>
        <v>0.8</v>
      </c>
      <c r="I254" s="9">
        <v>1</v>
      </c>
      <c r="J254" s="10">
        <v>0.5</v>
      </c>
      <c r="K254" s="11">
        <f t="shared" si="18"/>
        <v>0.5</v>
      </c>
      <c r="L254" s="9">
        <v>1</v>
      </c>
      <c r="M254" s="10">
        <v>0.2</v>
      </c>
      <c r="N254" s="11">
        <f t="shared" si="19"/>
        <v>0.2</v>
      </c>
      <c r="O254" s="12" t="s">
        <v>526</v>
      </c>
      <c r="P254" s="12" t="s">
        <v>526</v>
      </c>
      <c r="Q254" s="12" t="s">
        <v>526</v>
      </c>
      <c r="R254" s="12" t="s">
        <v>526</v>
      </c>
      <c r="S254" s="12" t="s">
        <v>526</v>
      </c>
      <c r="T254" s="12" t="s">
        <v>526</v>
      </c>
      <c r="U254" s="9">
        <v>0.02</v>
      </c>
      <c r="V254" s="10">
        <v>100</v>
      </c>
      <c r="W254" s="11">
        <f t="shared" si="20"/>
        <v>2</v>
      </c>
      <c r="X254" s="13">
        <f t="shared" si="21"/>
        <v>3.5</v>
      </c>
      <c r="Y254">
        <v>4</v>
      </c>
    </row>
    <row r="255" spans="3:25" x14ac:dyDescent="0.25">
      <c r="C255" s="8" t="s">
        <v>211</v>
      </c>
      <c r="D255" s="8" t="s">
        <v>248</v>
      </c>
      <c r="E255" s="8" t="s">
        <v>271</v>
      </c>
      <c r="F255" s="9">
        <v>1</v>
      </c>
      <c r="G255" s="10">
        <v>0.8</v>
      </c>
      <c r="H255" s="11">
        <f t="shared" si="17"/>
        <v>0.8</v>
      </c>
      <c r="I255" s="9">
        <v>1</v>
      </c>
      <c r="J255" s="10">
        <v>0.5</v>
      </c>
      <c r="K255" s="11">
        <f t="shared" si="18"/>
        <v>0.5</v>
      </c>
      <c r="L255" s="9">
        <v>1</v>
      </c>
      <c r="M255" s="10">
        <v>0.2</v>
      </c>
      <c r="N255" s="11">
        <f t="shared" si="19"/>
        <v>0.2</v>
      </c>
      <c r="O255" s="12" t="s">
        <v>526</v>
      </c>
      <c r="P255" s="12" t="s">
        <v>526</v>
      </c>
      <c r="Q255" s="12" t="s">
        <v>526</v>
      </c>
      <c r="R255" s="12" t="s">
        <v>526</v>
      </c>
      <c r="S255" s="12" t="s">
        <v>526</v>
      </c>
      <c r="T255" s="12" t="s">
        <v>526</v>
      </c>
      <c r="U255" s="9">
        <v>0.02</v>
      </c>
      <c r="V255" s="10">
        <v>100</v>
      </c>
      <c r="W255" s="11">
        <f t="shared" si="20"/>
        <v>2</v>
      </c>
      <c r="X255" s="13">
        <f t="shared" si="21"/>
        <v>3.5</v>
      </c>
      <c r="Y255">
        <v>4</v>
      </c>
    </row>
    <row r="256" spans="3:25" x14ac:dyDescent="0.25">
      <c r="C256" s="8" t="s">
        <v>211</v>
      </c>
      <c r="D256" s="8" t="s">
        <v>252</v>
      </c>
      <c r="E256" s="8" t="s">
        <v>272</v>
      </c>
      <c r="F256" s="9">
        <v>1</v>
      </c>
      <c r="G256" s="10">
        <v>0.8</v>
      </c>
      <c r="H256" s="11">
        <f t="shared" si="17"/>
        <v>0.8</v>
      </c>
      <c r="I256" s="9">
        <v>1</v>
      </c>
      <c r="J256" s="10">
        <v>0.5</v>
      </c>
      <c r="K256" s="11">
        <f t="shared" si="18"/>
        <v>0.5</v>
      </c>
      <c r="L256" s="9">
        <v>1</v>
      </c>
      <c r="M256" s="10">
        <v>0.2</v>
      </c>
      <c r="N256" s="11">
        <f t="shared" si="19"/>
        <v>0.2</v>
      </c>
      <c r="O256" s="9">
        <v>1</v>
      </c>
      <c r="P256" s="10">
        <v>3</v>
      </c>
      <c r="Q256" s="11">
        <f>O256*P256</f>
        <v>3</v>
      </c>
      <c r="R256" s="9">
        <v>1</v>
      </c>
      <c r="S256" s="10">
        <v>0.3</v>
      </c>
      <c r="T256" s="11">
        <f>R256*S256</f>
        <v>0.3</v>
      </c>
      <c r="U256" s="9">
        <v>0.02</v>
      </c>
      <c r="V256" s="10">
        <v>100</v>
      </c>
      <c r="W256" s="11">
        <f t="shared" si="20"/>
        <v>2</v>
      </c>
      <c r="X256" s="13">
        <f t="shared" si="21"/>
        <v>6.8</v>
      </c>
      <c r="Y256">
        <v>3</v>
      </c>
    </row>
    <row r="257" spans="3:25" x14ac:dyDescent="0.25">
      <c r="C257" s="8" t="s">
        <v>211</v>
      </c>
      <c r="D257" s="8" t="s">
        <v>254</v>
      </c>
      <c r="E257" s="8" t="s">
        <v>273</v>
      </c>
      <c r="F257" s="9">
        <v>1</v>
      </c>
      <c r="G257" s="10">
        <v>0.8</v>
      </c>
      <c r="H257" s="11">
        <f t="shared" si="17"/>
        <v>0.8</v>
      </c>
      <c r="I257" s="9">
        <v>1</v>
      </c>
      <c r="J257" s="10">
        <v>0.5</v>
      </c>
      <c r="K257" s="11">
        <f t="shared" si="18"/>
        <v>0.5</v>
      </c>
      <c r="L257" s="9">
        <v>1</v>
      </c>
      <c r="M257" s="10">
        <v>0.2</v>
      </c>
      <c r="N257" s="11">
        <f t="shared" si="19"/>
        <v>0.2</v>
      </c>
      <c r="O257" s="12" t="s">
        <v>526</v>
      </c>
      <c r="P257" s="12" t="s">
        <v>526</v>
      </c>
      <c r="Q257" s="12" t="s">
        <v>526</v>
      </c>
      <c r="R257" s="12" t="s">
        <v>526</v>
      </c>
      <c r="S257" s="12" t="s">
        <v>526</v>
      </c>
      <c r="T257" s="12" t="s">
        <v>526</v>
      </c>
      <c r="U257" s="9">
        <v>0.02</v>
      </c>
      <c r="V257" s="10">
        <v>100</v>
      </c>
      <c r="W257" s="11">
        <f t="shared" si="20"/>
        <v>2</v>
      </c>
      <c r="X257" s="13">
        <f t="shared" si="21"/>
        <v>3.5</v>
      </c>
      <c r="Y257">
        <v>3</v>
      </c>
    </row>
    <row r="258" spans="3:25" x14ac:dyDescent="0.25">
      <c r="C258" s="8" t="s">
        <v>211</v>
      </c>
      <c r="D258" s="8" t="s">
        <v>248</v>
      </c>
      <c r="E258" s="8" t="s">
        <v>274</v>
      </c>
      <c r="F258" s="9">
        <v>1</v>
      </c>
      <c r="G258" s="10">
        <v>0.8</v>
      </c>
      <c r="H258" s="11">
        <f t="shared" si="17"/>
        <v>0.8</v>
      </c>
      <c r="I258" s="9">
        <v>1</v>
      </c>
      <c r="J258" s="10">
        <v>0.5</v>
      </c>
      <c r="K258" s="11">
        <f t="shared" si="18"/>
        <v>0.5</v>
      </c>
      <c r="L258" s="9">
        <v>1</v>
      </c>
      <c r="M258" s="10">
        <v>0.2</v>
      </c>
      <c r="N258" s="11">
        <f t="shared" si="19"/>
        <v>0.2</v>
      </c>
      <c r="O258" s="9">
        <v>1</v>
      </c>
      <c r="P258" s="10">
        <v>3</v>
      </c>
      <c r="Q258" s="11">
        <f>O258*P258</f>
        <v>3</v>
      </c>
      <c r="R258" s="9">
        <v>1</v>
      </c>
      <c r="S258" s="10">
        <v>0.3</v>
      </c>
      <c r="T258" s="11">
        <f>R258*S258</f>
        <v>0.3</v>
      </c>
      <c r="U258" s="9">
        <v>0.02</v>
      </c>
      <c r="V258" s="10">
        <v>100</v>
      </c>
      <c r="W258" s="11">
        <f t="shared" si="20"/>
        <v>2</v>
      </c>
      <c r="X258" s="13">
        <f t="shared" si="21"/>
        <v>6.8</v>
      </c>
      <c r="Y258">
        <v>3</v>
      </c>
    </row>
    <row r="259" spans="3:25" x14ac:dyDescent="0.25">
      <c r="C259" s="8" t="s">
        <v>211</v>
      </c>
      <c r="D259" s="8" t="s">
        <v>248</v>
      </c>
      <c r="E259" s="8" t="s">
        <v>275</v>
      </c>
      <c r="F259" s="9">
        <v>1</v>
      </c>
      <c r="G259" s="10">
        <v>0.8</v>
      </c>
      <c r="H259" s="11">
        <f t="shared" si="17"/>
        <v>0.8</v>
      </c>
      <c r="I259" s="9">
        <v>1</v>
      </c>
      <c r="J259" s="10">
        <v>0.5</v>
      </c>
      <c r="K259" s="11">
        <f t="shared" si="18"/>
        <v>0.5</v>
      </c>
      <c r="L259" s="9">
        <v>1</v>
      </c>
      <c r="M259" s="10">
        <v>0.2</v>
      </c>
      <c r="N259" s="11">
        <f t="shared" si="19"/>
        <v>0.2</v>
      </c>
      <c r="O259" s="9">
        <v>1</v>
      </c>
      <c r="P259" s="10">
        <v>3</v>
      </c>
      <c r="Q259" s="11">
        <f>O259*P259</f>
        <v>3</v>
      </c>
      <c r="R259" s="9">
        <v>1</v>
      </c>
      <c r="S259" s="10">
        <v>0.3</v>
      </c>
      <c r="T259" s="11">
        <f>R259*S259</f>
        <v>0.3</v>
      </c>
      <c r="U259" s="9">
        <v>0.02</v>
      </c>
      <c r="V259" s="10">
        <v>100</v>
      </c>
      <c r="W259" s="11">
        <f t="shared" si="20"/>
        <v>2</v>
      </c>
      <c r="X259" s="13">
        <f t="shared" si="21"/>
        <v>6.8</v>
      </c>
      <c r="Y259">
        <v>3</v>
      </c>
    </row>
    <row r="260" spans="3:25" x14ac:dyDescent="0.25">
      <c r="C260" s="8" t="s">
        <v>211</v>
      </c>
      <c r="D260" s="8" t="s">
        <v>248</v>
      </c>
      <c r="E260" s="8" t="s">
        <v>276</v>
      </c>
      <c r="F260" s="9">
        <v>1</v>
      </c>
      <c r="G260" s="10">
        <v>0.8</v>
      </c>
      <c r="H260" s="11">
        <f t="shared" ref="H260:H323" si="22">F260*G260</f>
        <v>0.8</v>
      </c>
      <c r="I260" s="9">
        <v>1</v>
      </c>
      <c r="J260" s="10">
        <v>0.5</v>
      </c>
      <c r="K260" s="11">
        <f t="shared" ref="K260:K323" si="23">I260*J260</f>
        <v>0.5</v>
      </c>
      <c r="L260" s="9">
        <v>1</v>
      </c>
      <c r="M260" s="10">
        <v>0.2</v>
      </c>
      <c r="N260" s="11">
        <f t="shared" ref="N260:N323" si="24">L260*M260</f>
        <v>0.2</v>
      </c>
      <c r="O260" s="9">
        <v>1</v>
      </c>
      <c r="P260" s="10">
        <v>3</v>
      </c>
      <c r="Q260" s="11">
        <f>O260*P260</f>
        <v>3</v>
      </c>
      <c r="R260" s="9">
        <v>1</v>
      </c>
      <c r="S260" s="10">
        <v>0.3</v>
      </c>
      <c r="T260" s="11">
        <f>R260*S260</f>
        <v>0.3</v>
      </c>
      <c r="U260" s="9">
        <v>0.02</v>
      </c>
      <c r="V260" s="10">
        <v>100</v>
      </c>
      <c r="W260" s="11">
        <f t="shared" ref="W260:W323" si="25">U260*V260</f>
        <v>2</v>
      </c>
      <c r="X260" s="13">
        <f t="shared" ref="X260:X323" si="26">SUM(H260,K260,N260,Q260,T260,W260)</f>
        <v>6.8</v>
      </c>
      <c r="Y260">
        <v>3</v>
      </c>
    </row>
    <row r="261" spans="3:25" x14ac:dyDescent="0.25">
      <c r="C261" s="8" t="s">
        <v>211</v>
      </c>
      <c r="D261" s="8" t="s">
        <v>254</v>
      </c>
      <c r="E261" s="8" t="s">
        <v>277</v>
      </c>
      <c r="F261" s="9">
        <v>1</v>
      </c>
      <c r="G261" s="10">
        <v>0.8</v>
      </c>
      <c r="H261" s="11">
        <f t="shared" si="22"/>
        <v>0.8</v>
      </c>
      <c r="I261" s="9">
        <v>1</v>
      </c>
      <c r="J261" s="10">
        <v>0.5</v>
      </c>
      <c r="K261" s="11">
        <f t="shared" si="23"/>
        <v>0.5</v>
      </c>
      <c r="L261" s="9">
        <v>1</v>
      </c>
      <c r="M261" s="10">
        <v>0.2</v>
      </c>
      <c r="N261" s="11">
        <f t="shared" si="24"/>
        <v>0.2</v>
      </c>
      <c r="O261" s="12" t="s">
        <v>526</v>
      </c>
      <c r="P261" s="12" t="s">
        <v>526</v>
      </c>
      <c r="Q261" s="12" t="s">
        <v>526</v>
      </c>
      <c r="R261" s="12" t="s">
        <v>526</v>
      </c>
      <c r="S261" s="12" t="s">
        <v>526</v>
      </c>
      <c r="T261" s="12" t="s">
        <v>526</v>
      </c>
      <c r="U261" s="9">
        <v>0.02</v>
      </c>
      <c r="V261" s="10">
        <v>100</v>
      </c>
      <c r="W261" s="11">
        <f t="shared" si="25"/>
        <v>2</v>
      </c>
      <c r="X261" s="13">
        <f t="shared" si="26"/>
        <v>3.5</v>
      </c>
      <c r="Y261">
        <v>3</v>
      </c>
    </row>
    <row r="262" spans="3:25" x14ac:dyDescent="0.25">
      <c r="C262" s="8" t="s">
        <v>211</v>
      </c>
      <c r="D262" s="8" t="s">
        <v>254</v>
      </c>
      <c r="E262" s="8" t="s">
        <v>278</v>
      </c>
      <c r="F262" s="9">
        <v>1</v>
      </c>
      <c r="G262" s="10">
        <v>0.8</v>
      </c>
      <c r="H262" s="11">
        <f t="shared" si="22"/>
        <v>0.8</v>
      </c>
      <c r="I262" s="9">
        <v>1</v>
      </c>
      <c r="J262" s="10">
        <v>0.5</v>
      </c>
      <c r="K262" s="11">
        <f t="shared" si="23"/>
        <v>0.5</v>
      </c>
      <c r="L262" s="9">
        <v>1</v>
      </c>
      <c r="M262" s="10">
        <v>0.2</v>
      </c>
      <c r="N262" s="11">
        <f t="shared" si="24"/>
        <v>0.2</v>
      </c>
      <c r="O262" s="12" t="s">
        <v>526</v>
      </c>
      <c r="P262" s="12" t="s">
        <v>526</v>
      </c>
      <c r="Q262" s="12" t="s">
        <v>526</v>
      </c>
      <c r="R262" s="12" t="s">
        <v>526</v>
      </c>
      <c r="S262" s="12" t="s">
        <v>526</v>
      </c>
      <c r="T262" s="12" t="s">
        <v>526</v>
      </c>
      <c r="U262" s="9">
        <v>0.02</v>
      </c>
      <c r="V262" s="10">
        <v>100</v>
      </c>
      <c r="W262" s="11">
        <f t="shared" si="25"/>
        <v>2</v>
      </c>
      <c r="X262" s="13">
        <f t="shared" si="26"/>
        <v>3.5</v>
      </c>
      <c r="Y262">
        <v>3</v>
      </c>
    </row>
    <row r="263" spans="3:25" x14ac:dyDescent="0.25">
      <c r="C263" s="8" t="s">
        <v>211</v>
      </c>
      <c r="D263" s="8" t="s">
        <v>254</v>
      </c>
      <c r="E263" s="8" t="s">
        <v>279</v>
      </c>
      <c r="F263" s="9">
        <v>1</v>
      </c>
      <c r="G263" s="10">
        <v>0.8</v>
      </c>
      <c r="H263" s="11">
        <f t="shared" si="22"/>
        <v>0.8</v>
      </c>
      <c r="I263" s="9">
        <v>1</v>
      </c>
      <c r="J263" s="10">
        <v>0.5</v>
      </c>
      <c r="K263" s="11">
        <f t="shared" si="23"/>
        <v>0.5</v>
      </c>
      <c r="L263" s="9">
        <v>1</v>
      </c>
      <c r="M263" s="10">
        <v>0.2</v>
      </c>
      <c r="N263" s="11">
        <f t="shared" si="24"/>
        <v>0.2</v>
      </c>
      <c r="O263" s="12" t="s">
        <v>526</v>
      </c>
      <c r="P263" s="12" t="s">
        <v>526</v>
      </c>
      <c r="Q263" s="12" t="s">
        <v>526</v>
      </c>
      <c r="R263" s="12" t="s">
        <v>526</v>
      </c>
      <c r="S263" s="12" t="s">
        <v>526</v>
      </c>
      <c r="T263" s="12" t="s">
        <v>526</v>
      </c>
      <c r="U263" s="9">
        <v>0.02</v>
      </c>
      <c r="V263" s="10">
        <v>100</v>
      </c>
      <c r="W263" s="11">
        <f t="shared" si="25"/>
        <v>2</v>
      </c>
      <c r="X263" s="13">
        <f t="shared" si="26"/>
        <v>3.5</v>
      </c>
      <c r="Y263">
        <v>3</v>
      </c>
    </row>
    <row r="264" spans="3:25" x14ac:dyDescent="0.25">
      <c r="C264" s="8" t="s">
        <v>211</v>
      </c>
      <c r="D264" s="8" t="s">
        <v>248</v>
      </c>
      <c r="E264" s="8" t="s">
        <v>280</v>
      </c>
      <c r="F264" s="9">
        <v>1</v>
      </c>
      <c r="G264" s="10">
        <v>0.8</v>
      </c>
      <c r="H264" s="11">
        <f t="shared" si="22"/>
        <v>0.8</v>
      </c>
      <c r="I264" s="9">
        <v>1</v>
      </c>
      <c r="J264" s="10">
        <v>0.5</v>
      </c>
      <c r="K264" s="11">
        <f t="shared" si="23"/>
        <v>0.5</v>
      </c>
      <c r="L264" s="9">
        <v>1</v>
      </c>
      <c r="M264" s="10">
        <v>0.2</v>
      </c>
      <c r="N264" s="11">
        <f t="shared" si="24"/>
        <v>0.2</v>
      </c>
      <c r="O264" s="9">
        <v>1</v>
      </c>
      <c r="P264" s="10">
        <v>3</v>
      </c>
      <c r="Q264" s="11">
        <f>O264*P264</f>
        <v>3</v>
      </c>
      <c r="R264" s="9">
        <v>1</v>
      </c>
      <c r="S264" s="10">
        <v>0.3</v>
      </c>
      <c r="T264" s="11">
        <f>R264*S264</f>
        <v>0.3</v>
      </c>
      <c r="U264" s="9">
        <v>0.02</v>
      </c>
      <c r="V264" s="10">
        <v>100</v>
      </c>
      <c r="W264" s="11">
        <f t="shared" si="25"/>
        <v>2</v>
      </c>
      <c r="X264" s="13">
        <f t="shared" si="26"/>
        <v>6.8</v>
      </c>
      <c r="Y264">
        <v>3</v>
      </c>
    </row>
    <row r="265" spans="3:25" x14ac:dyDescent="0.25">
      <c r="C265" s="8" t="s">
        <v>211</v>
      </c>
      <c r="D265" s="8" t="s">
        <v>262</v>
      </c>
      <c r="E265" s="8" t="s">
        <v>281</v>
      </c>
      <c r="F265" s="9">
        <v>1</v>
      </c>
      <c r="G265" s="10">
        <v>0.8</v>
      </c>
      <c r="H265" s="11">
        <f t="shared" si="22"/>
        <v>0.8</v>
      </c>
      <c r="I265" s="9">
        <v>1</v>
      </c>
      <c r="J265" s="10">
        <v>0.5</v>
      </c>
      <c r="K265" s="11">
        <f t="shared" si="23"/>
        <v>0.5</v>
      </c>
      <c r="L265" s="9">
        <v>1</v>
      </c>
      <c r="M265" s="10">
        <v>0.2</v>
      </c>
      <c r="N265" s="11">
        <f t="shared" si="24"/>
        <v>0.2</v>
      </c>
      <c r="O265" s="9">
        <v>1</v>
      </c>
      <c r="P265" s="10">
        <v>3</v>
      </c>
      <c r="Q265" s="11">
        <f>O265*P265</f>
        <v>3</v>
      </c>
      <c r="R265" s="9">
        <v>1</v>
      </c>
      <c r="S265" s="10">
        <v>0.3</v>
      </c>
      <c r="T265" s="11">
        <f>R265*S265</f>
        <v>0.3</v>
      </c>
      <c r="U265" s="9">
        <v>0.02</v>
      </c>
      <c r="V265" s="10">
        <v>100</v>
      </c>
      <c r="W265" s="11">
        <f t="shared" si="25"/>
        <v>2</v>
      </c>
      <c r="X265" s="13">
        <f t="shared" si="26"/>
        <v>6.8</v>
      </c>
      <c r="Y265">
        <v>4</v>
      </c>
    </row>
    <row r="266" spans="3:25" x14ac:dyDescent="0.25">
      <c r="C266" s="8" t="s">
        <v>211</v>
      </c>
      <c r="D266" s="8" t="s">
        <v>262</v>
      </c>
      <c r="E266" s="8" t="s">
        <v>282</v>
      </c>
      <c r="F266" s="9">
        <v>1</v>
      </c>
      <c r="G266" s="10">
        <v>0.8</v>
      </c>
      <c r="H266" s="11">
        <f t="shared" si="22"/>
        <v>0.8</v>
      </c>
      <c r="I266" s="9">
        <v>1</v>
      </c>
      <c r="J266" s="10">
        <v>0.5</v>
      </c>
      <c r="K266" s="11">
        <f t="shared" si="23"/>
        <v>0.5</v>
      </c>
      <c r="L266" s="9">
        <v>1</v>
      </c>
      <c r="M266" s="10">
        <v>0.2</v>
      </c>
      <c r="N266" s="11">
        <f t="shared" si="24"/>
        <v>0.2</v>
      </c>
      <c r="O266" s="9">
        <v>1</v>
      </c>
      <c r="P266" s="10">
        <v>3</v>
      </c>
      <c r="Q266" s="11">
        <f>O266*P266</f>
        <v>3</v>
      </c>
      <c r="R266" s="9">
        <v>1</v>
      </c>
      <c r="S266" s="10">
        <v>0.3</v>
      </c>
      <c r="T266" s="11">
        <f>R266*S266</f>
        <v>0.3</v>
      </c>
      <c r="U266" s="9">
        <v>0.02</v>
      </c>
      <c r="V266" s="10">
        <v>100</v>
      </c>
      <c r="W266" s="11">
        <f t="shared" si="25"/>
        <v>2</v>
      </c>
      <c r="X266" s="13">
        <f t="shared" si="26"/>
        <v>6.8</v>
      </c>
      <c r="Y266">
        <v>4</v>
      </c>
    </row>
    <row r="267" spans="3:25" x14ac:dyDescent="0.25">
      <c r="C267" s="8" t="s">
        <v>211</v>
      </c>
      <c r="D267" s="8" t="s">
        <v>262</v>
      </c>
      <c r="E267" s="8" t="s">
        <v>283</v>
      </c>
      <c r="F267" s="9">
        <v>1</v>
      </c>
      <c r="G267" s="10">
        <v>0.8</v>
      </c>
      <c r="H267" s="11">
        <f t="shared" si="22"/>
        <v>0.8</v>
      </c>
      <c r="I267" s="9">
        <v>1</v>
      </c>
      <c r="J267" s="10">
        <v>0.5</v>
      </c>
      <c r="K267" s="11">
        <f t="shared" si="23"/>
        <v>0.5</v>
      </c>
      <c r="L267" s="9">
        <v>1</v>
      </c>
      <c r="M267" s="10">
        <v>0.2</v>
      </c>
      <c r="N267" s="11">
        <f t="shared" si="24"/>
        <v>0.2</v>
      </c>
      <c r="O267" s="9">
        <v>1</v>
      </c>
      <c r="P267" s="10">
        <v>3</v>
      </c>
      <c r="Q267" s="11">
        <f>O267*P267</f>
        <v>3</v>
      </c>
      <c r="R267" s="9">
        <v>1</v>
      </c>
      <c r="S267" s="10">
        <v>0.3</v>
      </c>
      <c r="T267" s="11">
        <f>R267*S267</f>
        <v>0.3</v>
      </c>
      <c r="U267" s="9">
        <v>0.02</v>
      </c>
      <c r="V267" s="10">
        <v>100</v>
      </c>
      <c r="W267" s="11">
        <f t="shared" si="25"/>
        <v>2</v>
      </c>
      <c r="X267" s="13">
        <f t="shared" si="26"/>
        <v>6.8</v>
      </c>
      <c r="Y267">
        <v>4</v>
      </c>
    </row>
    <row r="268" spans="3:25" x14ac:dyDescent="0.25">
      <c r="C268" s="8" t="s">
        <v>211</v>
      </c>
      <c r="D268" s="8" t="s">
        <v>262</v>
      </c>
      <c r="E268" s="8" t="s">
        <v>284</v>
      </c>
      <c r="F268" s="9">
        <v>1</v>
      </c>
      <c r="G268" s="10">
        <v>0.8</v>
      </c>
      <c r="H268" s="11">
        <f t="shared" si="22"/>
        <v>0.8</v>
      </c>
      <c r="I268" s="9">
        <v>1</v>
      </c>
      <c r="J268" s="10">
        <v>0.5</v>
      </c>
      <c r="K268" s="11">
        <f t="shared" si="23"/>
        <v>0.5</v>
      </c>
      <c r="L268" s="9">
        <v>1</v>
      </c>
      <c r="M268" s="10">
        <v>0.2</v>
      </c>
      <c r="N268" s="11">
        <f t="shared" si="24"/>
        <v>0.2</v>
      </c>
      <c r="O268" s="12" t="s">
        <v>526</v>
      </c>
      <c r="P268" s="12" t="s">
        <v>526</v>
      </c>
      <c r="Q268" s="12" t="s">
        <v>526</v>
      </c>
      <c r="R268" s="12" t="s">
        <v>526</v>
      </c>
      <c r="S268" s="12" t="s">
        <v>526</v>
      </c>
      <c r="T268" s="12" t="s">
        <v>526</v>
      </c>
      <c r="U268" s="9">
        <v>0.02</v>
      </c>
      <c r="V268" s="10">
        <v>100</v>
      </c>
      <c r="W268" s="11">
        <f t="shared" si="25"/>
        <v>2</v>
      </c>
      <c r="X268" s="13">
        <f t="shared" si="26"/>
        <v>3.5</v>
      </c>
      <c r="Y268">
        <v>3</v>
      </c>
    </row>
    <row r="269" spans="3:25" x14ac:dyDescent="0.25">
      <c r="C269" s="8" t="s">
        <v>211</v>
      </c>
      <c r="D269" s="8" t="s">
        <v>212</v>
      </c>
      <c r="E269" s="8" t="s">
        <v>285</v>
      </c>
      <c r="F269" s="9">
        <v>1</v>
      </c>
      <c r="G269" s="10">
        <v>0.8</v>
      </c>
      <c r="H269" s="11">
        <f t="shared" si="22"/>
        <v>0.8</v>
      </c>
      <c r="I269" s="9">
        <v>1</v>
      </c>
      <c r="J269" s="10">
        <v>0.5</v>
      </c>
      <c r="K269" s="11">
        <f t="shared" si="23"/>
        <v>0.5</v>
      </c>
      <c r="L269" s="9">
        <v>1</v>
      </c>
      <c r="M269" s="10">
        <v>0.2</v>
      </c>
      <c r="N269" s="11">
        <f t="shared" si="24"/>
        <v>0.2</v>
      </c>
      <c r="O269" s="12" t="s">
        <v>526</v>
      </c>
      <c r="P269" s="12" t="s">
        <v>526</v>
      </c>
      <c r="Q269" s="12" t="s">
        <v>526</v>
      </c>
      <c r="R269" s="12" t="s">
        <v>526</v>
      </c>
      <c r="S269" s="12" t="s">
        <v>526</v>
      </c>
      <c r="T269" s="12" t="s">
        <v>526</v>
      </c>
      <c r="U269" s="9">
        <v>0.02</v>
      </c>
      <c r="V269" s="10">
        <v>100</v>
      </c>
      <c r="W269" s="11">
        <f t="shared" si="25"/>
        <v>2</v>
      </c>
      <c r="X269" s="13">
        <f t="shared" si="26"/>
        <v>3.5</v>
      </c>
      <c r="Y269">
        <v>4</v>
      </c>
    </row>
    <row r="270" spans="3:25" x14ac:dyDescent="0.25">
      <c r="C270" s="8" t="s">
        <v>211</v>
      </c>
      <c r="D270" s="8" t="s">
        <v>254</v>
      </c>
      <c r="E270" s="8" t="s">
        <v>286</v>
      </c>
      <c r="F270" s="9">
        <v>1</v>
      </c>
      <c r="G270" s="10">
        <v>0.8</v>
      </c>
      <c r="H270" s="11">
        <f t="shared" si="22"/>
        <v>0.8</v>
      </c>
      <c r="I270" s="9">
        <v>1</v>
      </c>
      <c r="J270" s="10">
        <v>0.5</v>
      </c>
      <c r="K270" s="11">
        <f t="shared" si="23"/>
        <v>0.5</v>
      </c>
      <c r="L270" s="9">
        <v>1</v>
      </c>
      <c r="M270" s="10">
        <v>0.2</v>
      </c>
      <c r="N270" s="11">
        <f t="shared" si="24"/>
        <v>0.2</v>
      </c>
      <c r="O270" s="12" t="s">
        <v>526</v>
      </c>
      <c r="P270" s="12" t="s">
        <v>526</v>
      </c>
      <c r="Q270" s="12" t="s">
        <v>526</v>
      </c>
      <c r="R270" s="12" t="s">
        <v>526</v>
      </c>
      <c r="S270" s="12" t="s">
        <v>526</v>
      </c>
      <c r="T270" s="12" t="s">
        <v>526</v>
      </c>
      <c r="U270" s="9">
        <v>0.02</v>
      </c>
      <c r="V270" s="10">
        <v>100</v>
      </c>
      <c r="W270" s="11">
        <f t="shared" si="25"/>
        <v>2</v>
      </c>
      <c r="X270" s="13">
        <f t="shared" si="26"/>
        <v>3.5</v>
      </c>
      <c r="Y270">
        <v>4</v>
      </c>
    </row>
    <row r="271" spans="3:25" x14ac:dyDescent="0.25">
      <c r="C271" s="8" t="s">
        <v>211</v>
      </c>
      <c r="D271" s="8" t="s">
        <v>252</v>
      </c>
      <c r="E271" s="8" t="s">
        <v>287</v>
      </c>
      <c r="F271" s="9">
        <v>1</v>
      </c>
      <c r="G271" s="10">
        <v>0.8</v>
      </c>
      <c r="H271" s="11">
        <f t="shared" si="22"/>
        <v>0.8</v>
      </c>
      <c r="I271" s="9">
        <v>1</v>
      </c>
      <c r="J271" s="10">
        <v>0.5</v>
      </c>
      <c r="K271" s="11">
        <f t="shared" si="23"/>
        <v>0.5</v>
      </c>
      <c r="L271" s="9">
        <v>1</v>
      </c>
      <c r="M271" s="10">
        <v>0.2</v>
      </c>
      <c r="N271" s="11">
        <f t="shared" si="24"/>
        <v>0.2</v>
      </c>
      <c r="O271" s="12" t="s">
        <v>526</v>
      </c>
      <c r="P271" s="12" t="s">
        <v>526</v>
      </c>
      <c r="Q271" s="12" t="s">
        <v>526</v>
      </c>
      <c r="R271" s="12" t="s">
        <v>526</v>
      </c>
      <c r="S271" s="12" t="s">
        <v>526</v>
      </c>
      <c r="T271" s="12" t="s">
        <v>526</v>
      </c>
      <c r="U271" s="9">
        <v>0.02</v>
      </c>
      <c r="V271" s="10">
        <v>100</v>
      </c>
      <c r="W271" s="11">
        <f t="shared" si="25"/>
        <v>2</v>
      </c>
      <c r="X271" s="13">
        <f t="shared" si="26"/>
        <v>3.5</v>
      </c>
      <c r="Y271">
        <v>4</v>
      </c>
    </row>
    <row r="272" spans="3:25" x14ac:dyDescent="0.25">
      <c r="C272" s="8" t="s">
        <v>211</v>
      </c>
      <c r="D272" s="8" t="s">
        <v>254</v>
      </c>
      <c r="E272" s="8" t="s">
        <v>288</v>
      </c>
      <c r="F272" s="9">
        <v>1</v>
      </c>
      <c r="G272" s="10">
        <v>0.8</v>
      </c>
      <c r="H272" s="11">
        <f t="shared" si="22"/>
        <v>0.8</v>
      </c>
      <c r="I272" s="9">
        <v>1</v>
      </c>
      <c r="J272" s="10">
        <v>0.5</v>
      </c>
      <c r="K272" s="11">
        <f t="shared" si="23"/>
        <v>0.5</v>
      </c>
      <c r="L272" s="9">
        <v>1</v>
      </c>
      <c r="M272" s="10">
        <v>0.2</v>
      </c>
      <c r="N272" s="11">
        <f t="shared" si="24"/>
        <v>0.2</v>
      </c>
      <c r="O272" s="12" t="s">
        <v>526</v>
      </c>
      <c r="P272" s="12" t="s">
        <v>526</v>
      </c>
      <c r="Q272" s="12" t="s">
        <v>526</v>
      </c>
      <c r="R272" s="12" t="s">
        <v>526</v>
      </c>
      <c r="S272" s="12" t="s">
        <v>526</v>
      </c>
      <c r="T272" s="12" t="s">
        <v>526</v>
      </c>
      <c r="U272" s="9">
        <v>0.02</v>
      </c>
      <c r="V272" s="10">
        <v>100</v>
      </c>
      <c r="W272" s="11">
        <f t="shared" si="25"/>
        <v>2</v>
      </c>
      <c r="X272" s="13">
        <f t="shared" si="26"/>
        <v>3.5</v>
      </c>
      <c r="Y272">
        <v>3</v>
      </c>
    </row>
    <row r="273" spans="3:25" x14ac:dyDescent="0.25">
      <c r="C273" s="8" t="s">
        <v>211</v>
      </c>
      <c r="D273" s="8" t="s">
        <v>252</v>
      </c>
      <c r="E273" s="8" t="s">
        <v>289</v>
      </c>
      <c r="F273" s="9">
        <v>1</v>
      </c>
      <c r="G273" s="10">
        <v>0.8</v>
      </c>
      <c r="H273" s="11">
        <f t="shared" si="22"/>
        <v>0.8</v>
      </c>
      <c r="I273" s="9">
        <v>1</v>
      </c>
      <c r="J273" s="10">
        <v>0.5</v>
      </c>
      <c r="K273" s="11">
        <f t="shared" si="23"/>
        <v>0.5</v>
      </c>
      <c r="L273" s="9">
        <v>1</v>
      </c>
      <c r="M273" s="10">
        <v>0.2</v>
      </c>
      <c r="N273" s="11">
        <f t="shared" si="24"/>
        <v>0.2</v>
      </c>
      <c r="O273" s="9">
        <v>1</v>
      </c>
      <c r="P273" s="10">
        <v>3</v>
      </c>
      <c r="Q273" s="11">
        <f>O273*P273</f>
        <v>3</v>
      </c>
      <c r="R273" s="9">
        <v>1</v>
      </c>
      <c r="S273" s="10">
        <v>0.3</v>
      </c>
      <c r="T273" s="11">
        <f>R273*S273</f>
        <v>0.3</v>
      </c>
      <c r="U273" s="9">
        <v>0.02</v>
      </c>
      <c r="V273" s="10">
        <v>100</v>
      </c>
      <c r="W273" s="11">
        <f t="shared" si="25"/>
        <v>2</v>
      </c>
      <c r="X273" s="13">
        <f t="shared" si="26"/>
        <v>6.8</v>
      </c>
      <c r="Y273">
        <v>4</v>
      </c>
    </row>
    <row r="274" spans="3:25" x14ac:dyDescent="0.25">
      <c r="C274" s="8" t="s">
        <v>211</v>
      </c>
      <c r="D274" s="8" t="s">
        <v>252</v>
      </c>
      <c r="E274" s="8" t="s">
        <v>290</v>
      </c>
      <c r="F274" s="9">
        <v>1</v>
      </c>
      <c r="G274" s="10">
        <v>0.8</v>
      </c>
      <c r="H274" s="11">
        <f t="shared" si="22"/>
        <v>0.8</v>
      </c>
      <c r="I274" s="9">
        <v>1</v>
      </c>
      <c r="J274" s="10">
        <v>0.5</v>
      </c>
      <c r="K274" s="11">
        <f t="shared" si="23"/>
        <v>0.5</v>
      </c>
      <c r="L274" s="9">
        <v>1</v>
      </c>
      <c r="M274" s="10">
        <v>0.2</v>
      </c>
      <c r="N274" s="11">
        <f t="shared" si="24"/>
        <v>0.2</v>
      </c>
      <c r="O274" s="12" t="s">
        <v>526</v>
      </c>
      <c r="P274" s="12" t="s">
        <v>526</v>
      </c>
      <c r="Q274" s="12" t="s">
        <v>526</v>
      </c>
      <c r="R274" s="12" t="s">
        <v>526</v>
      </c>
      <c r="S274" s="12" t="s">
        <v>526</v>
      </c>
      <c r="T274" s="12" t="s">
        <v>526</v>
      </c>
      <c r="U274" s="9">
        <v>0.02</v>
      </c>
      <c r="V274" s="10">
        <v>100</v>
      </c>
      <c r="W274" s="11">
        <f t="shared" si="25"/>
        <v>2</v>
      </c>
      <c r="X274" s="13">
        <f t="shared" si="26"/>
        <v>3.5</v>
      </c>
      <c r="Y274">
        <v>3</v>
      </c>
    </row>
    <row r="275" spans="3:25" x14ac:dyDescent="0.25">
      <c r="C275" s="8" t="s">
        <v>211</v>
      </c>
      <c r="D275" s="8" t="s">
        <v>254</v>
      </c>
      <c r="E275" s="8" t="s">
        <v>291</v>
      </c>
      <c r="F275" s="9">
        <v>1</v>
      </c>
      <c r="G275" s="10">
        <v>0.8</v>
      </c>
      <c r="H275" s="11">
        <f t="shared" si="22"/>
        <v>0.8</v>
      </c>
      <c r="I275" s="9">
        <v>1</v>
      </c>
      <c r="J275" s="10">
        <v>0.5</v>
      </c>
      <c r="K275" s="11">
        <f t="shared" si="23"/>
        <v>0.5</v>
      </c>
      <c r="L275" s="9">
        <v>1</v>
      </c>
      <c r="M275" s="10">
        <v>0.2</v>
      </c>
      <c r="N275" s="11">
        <f t="shared" si="24"/>
        <v>0.2</v>
      </c>
      <c r="O275" s="12" t="s">
        <v>526</v>
      </c>
      <c r="P275" s="12" t="s">
        <v>526</v>
      </c>
      <c r="Q275" s="12" t="s">
        <v>526</v>
      </c>
      <c r="R275" s="12" t="s">
        <v>526</v>
      </c>
      <c r="S275" s="12" t="s">
        <v>526</v>
      </c>
      <c r="T275" s="12" t="s">
        <v>526</v>
      </c>
      <c r="U275" s="9">
        <v>0.02</v>
      </c>
      <c r="V275" s="10">
        <v>100</v>
      </c>
      <c r="W275" s="11">
        <f t="shared" si="25"/>
        <v>2</v>
      </c>
      <c r="X275" s="13">
        <f t="shared" si="26"/>
        <v>3.5</v>
      </c>
      <c r="Y275">
        <v>3</v>
      </c>
    </row>
    <row r="276" spans="3:25" x14ac:dyDescent="0.25">
      <c r="C276" s="8" t="s">
        <v>211</v>
      </c>
      <c r="D276" s="8" t="s">
        <v>248</v>
      </c>
      <c r="E276" s="8" t="s">
        <v>292</v>
      </c>
      <c r="F276" s="9">
        <v>1</v>
      </c>
      <c r="G276" s="10">
        <v>0.8</v>
      </c>
      <c r="H276" s="11">
        <f t="shared" si="22"/>
        <v>0.8</v>
      </c>
      <c r="I276" s="9">
        <v>1</v>
      </c>
      <c r="J276" s="10">
        <v>0.5</v>
      </c>
      <c r="K276" s="11">
        <f t="shared" si="23"/>
        <v>0.5</v>
      </c>
      <c r="L276" s="9">
        <v>1</v>
      </c>
      <c r="M276" s="10">
        <v>0.2</v>
      </c>
      <c r="N276" s="11">
        <f t="shared" si="24"/>
        <v>0.2</v>
      </c>
      <c r="O276" s="12" t="s">
        <v>526</v>
      </c>
      <c r="P276" s="12" t="s">
        <v>526</v>
      </c>
      <c r="Q276" s="12" t="s">
        <v>526</v>
      </c>
      <c r="R276" s="12" t="s">
        <v>526</v>
      </c>
      <c r="S276" s="12" t="s">
        <v>526</v>
      </c>
      <c r="T276" s="12" t="s">
        <v>526</v>
      </c>
      <c r="U276" s="9">
        <v>0.02</v>
      </c>
      <c r="V276" s="10">
        <v>100</v>
      </c>
      <c r="W276" s="11">
        <f t="shared" si="25"/>
        <v>2</v>
      </c>
      <c r="X276" s="13">
        <f t="shared" si="26"/>
        <v>3.5</v>
      </c>
      <c r="Y276">
        <v>4</v>
      </c>
    </row>
    <row r="277" spans="3:25" x14ac:dyDescent="0.25">
      <c r="C277" s="8" t="s">
        <v>211</v>
      </c>
      <c r="D277" s="8" t="s">
        <v>248</v>
      </c>
      <c r="E277" s="8" t="s">
        <v>293</v>
      </c>
      <c r="F277" s="9">
        <v>1</v>
      </c>
      <c r="G277" s="10">
        <v>0.8</v>
      </c>
      <c r="H277" s="11">
        <f t="shared" si="22"/>
        <v>0.8</v>
      </c>
      <c r="I277" s="9">
        <v>1</v>
      </c>
      <c r="J277" s="10">
        <v>0.5</v>
      </c>
      <c r="K277" s="11">
        <f t="shared" si="23"/>
        <v>0.5</v>
      </c>
      <c r="L277" s="9">
        <v>1</v>
      </c>
      <c r="M277" s="10">
        <v>0.2</v>
      </c>
      <c r="N277" s="11">
        <f t="shared" si="24"/>
        <v>0.2</v>
      </c>
      <c r="O277" s="12" t="s">
        <v>526</v>
      </c>
      <c r="P277" s="12" t="s">
        <v>526</v>
      </c>
      <c r="Q277" s="12" t="s">
        <v>526</v>
      </c>
      <c r="R277" s="12" t="s">
        <v>526</v>
      </c>
      <c r="S277" s="12" t="s">
        <v>526</v>
      </c>
      <c r="T277" s="12" t="s">
        <v>526</v>
      </c>
      <c r="U277" s="9">
        <v>0.02</v>
      </c>
      <c r="V277" s="10">
        <v>100</v>
      </c>
      <c r="W277" s="11">
        <f t="shared" si="25"/>
        <v>2</v>
      </c>
      <c r="X277" s="13">
        <f t="shared" si="26"/>
        <v>3.5</v>
      </c>
      <c r="Y277">
        <v>3</v>
      </c>
    </row>
    <row r="278" spans="3:25" x14ac:dyDescent="0.25">
      <c r="C278" s="8" t="s">
        <v>211</v>
      </c>
      <c r="D278" s="8" t="s">
        <v>262</v>
      </c>
      <c r="E278" s="8" t="s">
        <v>294</v>
      </c>
      <c r="F278" s="9">
        <v>1</v>
      </c>
      <c r="G278" s="10">
        <v>0.8</v>
      </c>
      <c r="H278" s="11">
        <f t="shared" si="22"/>
        <v>0.8</v>
      </c>
      <c r="I278" s="9">
        <v>1</v>
      </c>
      <c r="J278" s="10">
        <v>0.5</v>
      </c>
      <c r="K278" s="11">
        <f t="shared" si="23"/>
        <v>0.5</v>
      </c>
      <c r="L278" s="9">
        <v>1</v>
      </c>
      <c r="M278" s="10">
        <v>0.2</v>
      </c>
      <c r="N278" s="11">
        <f t="shared" si="24"/>
        <v>0.2</v>
      </c>
      <c r="O278" s="12" t="s">
        <v>526</v>
      </c>
      <c r="P278" s="12" t="s">
        <v>526</v>
      </c>
      <c r="Q278" s="12" t="s">
        <v>526</v>
      </c>
      <c r="R278" s="12" t="s">
        <v>526</v>
      </c>
      <c r="S278" s="12" t="s">
        <v>526</v>
      </c>
      <c r="T278" s="12" t="s">
        <v>526</v>
      </c>
      <c r="U278" s="9">
        <v>0.02</v>
      </c>
      <c r="V278" s="10">
        <v>100</v>
      </c>
      <c r="W278" s="11">
        <f t="shared" si="25"/>
        <v>2</v>
      </c>
      <c r="X278" s="13">
        <f t="shared" si="26"/>
        <v>3.5</v>
      </c>
      <c r="Y278">
        <v>3</v>
      </c>
    </row>
    <row r="279" spans="3:25" x14ac:dyDescent="0.25">
      <c r="C279" s="8" t="s">
        <v>211</v>
      </c>
      <c r="D279" s="8" t="s">
        <v>248</v>
      </c>
      <c r="E279" s="8" t="s">
        <v>295</v>
      </c>
      <c r="F279" s="9">
        <v>1</v>
      </c>
      <c r="G279" s="10">
        <v>0.8</v>
      </c>
      <c r="H279" s="11">
        <f t="shared" si="22"/>
        <v>0.8</v>
      </c>
      <c r="I279" s="9">
        <v>1</v>
      </c>
      <c r="J279" s="10">
        <v>0.5</v>
      </c>
      <c r="K279" s="11">
        <f t="shared" si="23"/>
        <v>0.5</v>
      </c>
      <c r="L279" s="9">
        <v>1</v>
      </c>
      <c r="M279" s="10">
        <v>0.2</v>
      </c>
      <c r="N279" s="11">
        <f t="shared" si="24"/>
        <v>0.2</v>
      </c>
      <c r="O279" s="12" t="s">
        <v>526</v>
      </c>
      <c r="P279" s="12" t="s">
        <v>526</v>
      </c>
      <c r="Q279" s="12" t="s">
        <v>526</v>
      </c>
      <c r="R279" s="12" t="s">
        <v>526</v>
      </c>
      <c r="S279" s="12" t="s">
        <v>526</v>
      </c>
      <c r="T279" s="12" t="s">
        <v>526</v>
      </c>
      <c r="U279" s="9">
        <v>0.02</v>
      </c>
      <c r="V279" s="10">
        <v>100</v>
      </c>
      <c r="W279" s="11">
        <f t="shared" si="25"/>
        <v>2</v>
      </c>
      <c r="X279" s="13">
        <f t="shared" si="26"/>
        <v>3.5</v>
      </c>
      <c r="Y279">
        <v>3</v>
      </c>
    </row>
    <row r="280" spans="3:25" x14ac:dyDescent="0.25">
      <c r="C280" s="8" t="s">
        <v>211</v>
      </c>
      <c r="D280" s="8" t="s">
        <v>254</v>
      </c>
      <c r="E280" s="8" t="s">
        <v>296</v>
      </c>
      <c r="F280" s="9">
        <v>1</v>
      </c>
      <c r="G280" s="10">
        <v>0.8</v>
      </c>
      <c r="H280" s="11">
        <f t="shared" si="22"/>
        <v>0.8</v>
      </c>
      <c r="I280" s="9">
        <v>1</v>
      </c>
      <c r="J280" s="10">
        <v>0.5</v>
      </c>
      <c r="K280" s="11">
        <f t="shared" si="23"/>
        <v>0.5</v>
      </c>
      <c r="L280" s="9">
        <v>1</v>
      </c>
      <c r="M280" s="10">
        <v>0.2</v>
      </c>
      <c r="N280" s="11">
        <f t="shared" si="24"/>
        <v>0.2</v>
      </c>
      <c r="O280" s="12" t="s">
        <v>526</v>
      </c>
      <c r="P280" s="12" t="s">
        <v>526</v>
      </c>
      <c r="Q280" s="12" t="s">
        <v>526</v>
      </c>
      <c r="R280" s="12" t="s">
        <v>526</v>
      </c>
      <c r="S280" s="12" t="s">
        <v>526</v>
      </c>
      <c r="T280" s="12" t="s">
        <v>526</v>
      </c>
      <c r="U280" s="9">
        <v>0.02</v>
      </c>
      <c r="V280" s="10">
        <v>100</v>
      </c>
      <c r="W280" s="11">
        <f t="shared" si="25"/>
        <v>2</v>
      </c>
      <c r="X280" s="13">
        <f t="shared" si="26"/>
        <v>3.5</v>
      </c>
      <c r="Y280">
        <v>3</v>
      </c>
    </row>
    <row r="281" spans="3:25" x14ac:dyDescent="0.25">
      <c r="C281" s="8" t="s">
        <v>211</v>
      </c>
      <c r="D281" s="8" t="s">
        <v>252</v>
      </c>
      <c r="E281" s="8" t="s">
        <v>297</v>
      </c>
      <c r="F281" s="9">
        <v>1</v>
      </c>
      <c r="G281" s="10">
        <v>0.8</v>
      </c>
      <c r="H281" s="11">
        <f t="shared" si="22"/>
        <v>0.8</v>
      </c>
      <c r="I281" s="9">
        <v>1</v>
      </c>
      <c r="J281" s="10">
        <v>0.5</v>
      </c>
      <c r="K281" s="11">
        <f t="shared" si="23"/>
        <v>0.5</v>
      </c>
      <c r="L281" s="9">
        <v>1</v>
      </c>
      <c r="M281" s="10">
        <v>0.2</v>
      </c>
      <c r="N281" s="11">
        <f t="shared" si="24"/>
        <v>0.2</v>
      </c>
      <c r="O281" s="12" t="s">
        <v>526</v>
      </c>
      <c r="P281" s="12" t="s">
        <v>526</v>
      </c>
      <c r="Q281" s="12" t="s">
        <v>526</v>
      </c>
      <c r="R281" s="12" t="s">
        <v>526</v>
      </c>
      <c r="S281" s="12" t="s">
        <v>526</v>
      </c>
      <c r="T281" s="12" t="s">
        <v>526</v>
      </c>
      <c r="U281" s="9">
        <v>0.02</v>
      </c>
      <c r="V281" s="10">
        <v>100</v>
      </c>
      <c r="W281" s="11">
        <f t="shared" si="25"/>
        <v>2</v>
      </c>
      <c r="X281" s="13">
        <f t="shared" si="26"/>
        <v>3.5</v>
      </c>
      <c r="Y281">
        <v>3</v>
      </c>
    </row>
    <row r="282" spans="3:25" x14ac:dyDescent="0.25">
      <c r="C282" s="8" t="s">
        <v>211</v>
      </c>
      <c r="D282" s="8" t="s">
        <v>252</v>
      </c>
      <c r="E282" s="8" t="s">
        <v>298</v>
      </c>
      <c r="F282" s="9">
        <v>1</v>
      </c>
      <c r="G282" s="10">
        <v>0.8</v>
      </c>
      <c r="H282" s="11">
        <f t="shared" si="22"/>
        <v>0.8</v>
      </c>
      <c r="I282" s="9">
        <v>1</v>
      </c>
      <c r="J282" s="10">
        <v>0.5</v>
      </c>
      <c r="K282" s="11">
        <f t="shared" si="23"/>
        <v>0.5</v>
      </c>
      <c r="L282" s="9">
        <v>1</v>
      </c>
      <c r="M282" s="10">
        <v>0.2</v>
      </c>
      <c r="N282" s="11">
        <f t="shared" si="24"/>
        <v>0.2</v>
      </c>
      <c r="O282" s="12" t="s">
        <v>526</v>
      </c>
      <c r="P282" s="12" t="s">
        <v>526</v>
      </c>
      <c r="Q282" s="12" t="s">
        <v>526</v>
      </c>
      <c r="R282" s="12" t="s">
        <v>526</v>
      </c>
      <c r="S282" s="12" t="s">
        <v>526</v>
      </c>
      <c r="T282" s="12" t="s">
        <v>526</v>
      </c>
      <c r="U282" s="9">
        <v>0.02</v>
      </c>
      <c r="V282" s="10">
        <v>100</v>
      </c>
      <c r="W282" s="11">
        <f t="shared" si="25"/>
        <v>2</v>
      </c>
      <c r="X282" s="13">
        <f t="shared" si="26"/>
        <v>3.5</v>
      </c>
      <c r="Y282">
        <v>3</v>
      </c>
    </row>
    <row r="283" spans="3:25" x14ac:dyDescent="0.25">
      <c r="C283" s="8" t="s">
        <v>211</v>
      </c>
      <c r="D283" s="8" t="s">
        <v>212</v>
      </c>
      <c r="E283" s="8" t="s">
        <v>299</v>
      </c>
      <c r="F283" s="9">
        <v>1</v>
      </c>
      <c r="G283" s="10">
        <v>0.8</v>
      </c>
      <c r="H283" s="11">
        <f t="shared" si="22"/>
        <v>0.8</v>
      </c>
      <c r="I283" s="9">
        <v>1</v>
      </c>
      <c r="J283" s="10">
        <v>0.5</v>
      </c>
      <c r="K283" s="11">
        <f t="shared" si="23"/>
        <v>0.5</v>
      </c>
      <c r="L283" s="9">
        <v>1</v>
      </c>
      <c r="M283" s="10">
        <v>0.2</v>
      </c>
      <c r="N283" s="11">
        <f t="shared" si="24"/>
        <v>0.2</v>
      </c>
      <c r="O283" s="9">
        <v>1</v>
      </c>
      <c r="P283" s="10">
        <v>3</v>
      </c>
      <c r="Q283" s="11">
        <f>O283*P283</f>
        <v>3</v>
      </c>
      <c r="R283" s="9">
        <v>1</v>
      </c>
      <c r="S283" s="10">
        <v>0.3</v>
      </c>
      <c r="T283" s="11">
        <f>R283*S283</f>
        <v>0.3</v>
      </c>
      <c r="U283" s="9">
        <v>0.02</v>
      </c>
      <c r="V283" s="10">
        <v>100</v>
      </c>
      <c r="W283" s="11">
        <f t="shared" si="25"/>
        <v>2</v>
      </c>
      <c r="X283" s="13">
        <f t="shared" si="26"/>
        <v>6.8</v>
      </c>
      <c r="Y283">
        <v>4</v>
      </c>
    </row>
    <row r="284" spans="3:25" x14ac:dyDescent="0.25">
      <c r="C284" s="8" t="s">
        <v>211</v>
      </c>
      <c r="D284" s="8" t="s">
        <v>212</v>
      </c>
      <c r="E284" s="8" t="s">
        <v>300</v>
      </c>
      <c r="F284" s="9">
        <v>1</v>
      </c>
      <c r="G284" s="10">
        <v>0.8</v>
      </c>
      <c r="H284" s="11">
        <f t="shared" si="22"/>
        <v>0.8</v>
      </c>
      <c r="I284" s="9">
        <v>1</v>
      </c>
      <c r="J284" s="10">
        <v>0.5</v>
      </c>
      <c r="K284" s="11">
        <f t="shared" si="23"/>
        <v>0.5</v>
      </c>
      <c r="L284" s="9">
        <v>1</v>
      </c>
      <c r="M284" s="10">
        <v>0.2</v>
      </c>
      <c r="N284" s="11">
        <f t="shared" si="24"/>
        <v>0.2</v>
      </c>
      <c r="O284" s="9">
        <v>1</v>
      </c>
      <c r="P284" s="10">
        <v>3</v>
      </c>
      <c r="Q284" s="11">
        <f>O284*P284</f>
        <v>3</v>
      </c>
      <c r="R284" s="9">
        <v>1</v>
      </c>
      <c r="S284" s="10">
        <v>0.3</v>
      </c>
      <c r="T284" s="11">
        <f>R284*S284</f>
        <v>0.3</v>
      </c>
      <c r="U284" s="9">
        <v>0.02</v>
      </c>
      <c r="V284" s="10">
        <v>100</v>
      </c>
      <c r="W284" s="11">
        <f t="shared" si="25"/>
        <v>2</v>
      </c>
      <c r="X284" s="13">
        <f t="shared" si="26"/>
        <v>6.8</v>
      </c>
      <c r="Y284">
        <v>4</v>
      </c>
    </row>
    <row r="285" spans="3:25" x14ac:dyDescent="0.25">
      <c r="C285" s="8" t="s">
        <v>211</v>
      </c>
      <c r="D285" s="8" t="s">
        <v>248</v>
      </c>
      <c r="E285" s="8" t="s">
        <v>301</v>
      </c>
      <c r="F285" s="9">
        <v>1</v>
      </c>
      <c r="G285" s="10">
        <v>0.8</v>
      </c>
      <c r="H285" s="11">
        <f t="shared" si="22"/>
        <v>0.8</v>
      </c>
      <c r="I285" s="9">
        <v>1</v>
      </c>
      <c r="J285" s="10">
        <v>0.5</v>
      </c>
      <c r="K285" s="11">
        <f t="shared" si="23"/>
        <v>0.5</v>
      </c>
      <c r="L285" s="9">
        <v>1</v>
      </c>
      <c r="M285" s="10">
        <v>0.2</v>
      </c>
      <c r="N285" s="11">
        <f t="shared" si="24"/>
        <v>0.2</v>
      </c>
      <c r="O285" s="9">
        <v>1</v>
      </c>
      <c r="P285" s="10">
        <v>3</v>
      </c>
      <c r="Q285" s="11">
        <f>O285*P285</f>
        <v>3</v>
      </c>
      <c r="R285" s="9">
        <v>1</v>
      </c>
      <c r="S285" s="10">
        <v>0.3</v>
      </c>
      <c r="T285" s="11">
        <f>R285*S285</f>
        <v>0.3</v>
      </c>
      <c r="U285" s="9">
        <v>0.02</v>
      </c>
      <c r="V285" s="10">
        <v>100</v>
      </c>
      <c r="W285" s="11">
        <f t="shared" si="25"/>
        <v>2</v>
      </c>
      <c r="X285" s="13">
        <f t="shared" si="26"/>
        <v>6.8</v>
      </c>
      <c r="Y285">
        <v>3</v>
      </c>
    </row>
    <row r="286" spans="3:25" x14ac:dyDescent="0.25">
      <c r="C286" s="8" t="s">
        <v>211</v>
      </c>
      <c r="D286" s="8" t="s">
        <v>254</v>
      </c>
      <c r="E286" s="8" t="s">
        <v>302</v>
      </c>
      <c r="F286" s="9">
        <v>1</v>
      </c>
      <c r="G286" s="10">
        <v>0.8</v>
      </c>
      <c r="H286" s="11">
        <f t="shared" si="22"/>
        <v>0.8</v>
      </c>
      <c r="I286" s="9">
        <v>1</v>
      </c>
      <c r="J286" s="10">
        <v>0.5</v>
      </c>
      <c r="K286" s="11">
        <f t="shared" si="23"/>
        <v>0.5</v>
      </c>
      <c r="L286" s="9">
        <v>1</v>
      </c>
      <c r="M286" s="10">
        <v>0.2</v>
      </c>
      <c r="N286" s="11">
        <f t="shared" si="24"/>
        <v>0.2</v>
      </c>
      <c r="O286" s="12" t="s">
        <v>526</v>
      </c>
      <c r="P286" s="12" t="s">
        <v>526</v>
      </c>
      <c r="Q286" s="12" t="s">
        <v>526</v>
      </c>
      <c r="R286" s="12" t="s">
        <v>526</v>
      </c>
      <c r="S286" s="12" t="s">
        <v>526</v>
      </c>
      <c r="T286" s="12" t="s">
        <v>526</v>
      </c>
      <c r="U286" s="9">
        <v>0.02</v>
      </c>
      <c r="V286" s="10">
        <v>100</v>
      </c>
      <c r="W286" s="11">
        <f t="shared" si="25"/>
        <v>2</v>
      </c>
      <c r="X286" s="13">
        <f t="shared" si="26"/>
        <v>3.5</v>
      </c>
      <c r="Y286">
        <v>3</v>
      </c>
    </row>
    <row r="287" spans="3:25" x14ac:dyDescent="0.25">
      <c r="C287" s="8" t="s">
        <v>211</v>
      </c>
      <c r="D287" s="8" t="s">
        <v>254</v>
      </c>
      <c r="E287" s="8" t="s">
        <v>303</v>
      </c>
      <c r="F287" s="9">
        <v>1</v>
      </c>
      <c r="G287" s="10">
        <v>0.8</v>
      </c>
      <c r="H287" s="11">
        <f t="shared" si="22"/>
        <v>0.8</v>
      </c>
      <c r="I287" s="9">
        <v>1</v>
      </c>
      <c r="J287" s="10">
        <v>0.5</v>
      </c>
      <c r="K287" s="11">
        <f t="shared" si="23"/>
        <v>0.5</v>
      </c>
      <c r="L287" s="9">
        <v>1</v>
      </c>
      <c r="M287" s="10">
        <v>0.2</v>
      </c>
      <c r="N287" s="11">
        <f t="shared" si="24"/>
        <v>0.2</v>
      </c>
      <c r="O287" s="12" t="s">
        <v>526</v>
      </c>
      <c r="P287" s="12" t="s">
        <v>526</v>
      </c>
      <c r="Q287" s="12" t="s">
        <v>526</v>
      </c>
      <c r="R287" s="12" t="s">
        <v>526</v>
      </c>
      <c r="S287" s="12" t="s">
        <v>526</v>
      </c>
      <c r="T287" s="12" t="s">
        <v>526</v>
      </c>
      <c r="U287" s="9">
        <v>0.02</v>
      </c>
      <c r="V287" s="10">
        <v>100</v>
      </c>
      <c r="W287" s="11">
        <f t="shared" si="25"/>
        <v>2</v>
      </c>
      <c r="X287" s="13">
        <f t="shared" si="26"/>
        <v>3.5</v>
      </c>
      <c r="Y287">
        <v>3</v>
      </c>
    </row>
    <row r="288" spans="3:25" x14ac:dyDescent="0.25">
      <c r="C288" s="8" t="s">
        <v>211</v>
      </c>
      <c r="D288" s="8" t="s">
        <v>248</v>
      </c>
      <c r="E288" s="8" t="s">
        <v>304</v>
      </c>
      <c r="F288" s="9">
        <v>1</v>
      </c>
      <c r="G288" s="10">
        <v>0.8</v>
      </c>
      <c r="H288" s="11">
        <f t="shared" si="22"/>
        <v>0.8</v>
      </c>
      <c r="I288" s="9">
        <v>1</v>
      </c>
      <c r="J288" s="10">
        <v>0.5</v>
      </c>
      <c r="K288" s="11">
        <f t="shared" si="23"/>
        <v>0.5</v>
      </c>
      <c r="L288" s="9">
        <v>1</v>
      </c>
      <c r="M288" s="10">
        <v>0.2</v>
      </c>
      <c r="N288" s="11">
        <f t="shared" si="24"/>
        <v>0.2</v>
      </c>
      <c r="O288" s="12" t="s">
        <v>526</v>
      </c>
      <c r="P288" s="12" t="s">
        <v>526</v>
      </c>
      <c r="Q288" s="12" t="s">
        <v>526</v>
      </c>
      <c r="R288" s="12" t="s">
        <v>526</v>
      </c>
      <c r="S288" s="12" t="s">
        <v>526</v>
      </c>
      <c r="T288" s="12" t="s">
        <v>526</v>
      </c>
      <c r="U288" s="9">
        <v>0.02</v>
      </c>
      <c r="V288" s="10">
        <v>100</v>
      </c>
      <c r="W288" s="11">
        <f t="shared" si="25"/>
        <v>2</v>
      </c>
      <c r="X288" s="13">
        <f t="shared" si="26"/>
        <v>3.5</v>
      </c>
      <c r="Y288">
        <v>4</v>
      </c>
    </row>
    <row r="289" spans="3:25" x14ac:dyDescent="0.25">
      <c r="C289" s="8" t="s">
        <v>211</v>
      </c>
      <c r="D289" s="8" t="s">
        <v>248</v>
      </c>
      <c r="E289" s="8" t="s">
        <v>305</v>
      </c>
      <c r="F289" s="9">
        <v>1</v>
      </c>
      <c r="G289" s="10">
        <v>0.8</v>
      </c>
      <c r="H289" s="11">
        <f t="shared" si="22"/>
        <v>0.8</v>
      </c>
      <c r="I289" s="9">
        <v>1</v>
      </c>
      <c r="J289" s="10">
        <v>0.5</v>
      </c>
      <c r="K289" s="11">
        <f t="shared" si="23"/>
        <v>0.5</v>
      </c>
      <c r="L289" s="9">
        <v>1</v>
      </c>
      <c r="M289" s="10">
        <v>0.2</v>
      </c>
      <c r="N289" s="11">
        <f t="shared" si="24"/>
        <v>0.2</v>
      </c>
      <c r="O289" s="12" t="s">
        <v>526</v>
      </c>
      <c r="P289" s="12" t="s">
        <v>526</v>
      </c>
      <c r="Q289" s="12" t="s">
        <v>526</v>
      </c>
      <c r="R289" s="12" t="s">
        <v>526</v>
      </c>
      <c r="S289" s="12" t="s">
        <v>526</v>
      </c>
      <c r="T289" s="12" t="s">
        <v>526</v>
      </c>
      <c r="U289" s="9">
        <v>0.02</v>
      </c>
      <c r="V289" s="10">
        <v>100</v>
      </c>
      <c r="W289" s="11">
        <f t="shared" si="25"/>
        <v>2</v>
      </c>
      <c r="X289" s="13">
        <f t="shared" si="26"/>
        <v>3.5</v>
      </c>
      <c r="Y289">
        <v>4</v>
      </c>
    </row>
    <row r="290" spans="3:25" x14ac:dyDescent="0.25">
      <c r="C290" s="8" t="s">
        <v>211</v>
      </c>
      <c r="D290" s="8" t="s">
        <v>248</v>
      </c>
      <c r="E290" s="8" t="s">
        <v>306</v>
      </c>
      <c r="F290" s="9">
        <v>1</v>
      </c>
      <c r="G290" s="10">
        <v>0.8</v>
      </c>
      <c r="H290" s="11">
        <f t="shared" si="22"/>
        <v>0.8</v>
      </c>
      <c r="I290" s="9">
        <v>1</v>
      </c>
      <c r="J290" s="10">
        <v>0.5</v>
      </c>
      <c r="K290" s="11">
        <f t="shared" si="23"/>
        <v>0.5</v>
      </c>
      <c r="L290" s="9">
        <v>1</v>
      </c>
      <c r="M290" s="10">
        <v>0.2</v>
      </c>
      <c r="N290" s="11">
        <f t="shared" si="24"/>
        <v>0.2</v>
      </c>
      <c r="O290" s="12" t="s">
        <v>526</v>
      </c>
      <c r="P290" s="12" t="s">
        <v>526</v>
      </c>
      <c r="Q290" s="12" t="s">
        <v>526</v>
      </c>
      <c r="R290" s="12" t="s">
        <v>526</v>
      </c>
      <c r="S290" s="12" t="s">
        <v>526</v>
      </c>
      <c r="T290" s="12" t="s">
        <v>526</v>
      </c>
      <c r="U290" s="9">
        <v>0.02</v>
      </c>
      <c r="V290" s="10">
        <v>100</v>
      </c>
      <c r="W290" s="11">
        <f t="shared" si="25"/>
        <v>2</v>
      </c>
      <c r="X290" s="13">
        <f t="shared" si="26"/>
        <v>3.5</v>
      </c>
      <c r="Y290">
        <v>4</v>
      </c>
    </row>
    <row r="291" spans="3:25" x14ac:dyDescent="0.25">
      <c r="C291" s="8" t="s">
        <v>211</v>
      </c>
      <c r="D291" s="8" t="s">
        <v>252</v>
      </c>
      <c r="E291" s="8" t="s">
        <v>307</v>
      </c>
      <c r="F291" s="9">
        <v>1</v>
      </c>
      <c r="G291" s="10">
        <v>0.8</v>
      </c>
      <c r="H291" s="11">
        <f t="shared" si="22"/>
        <v>0.8</v>
      </c>
      <c r="I291" s="9">
        <v>1</v>
      </c>
      <c r="J291" s="10">
        <v>0.5</v>
      </c>
      <c r="K291" s="11">
        <f t="shared" si="23"/>
        <v>0.5</v>
      </c>
      <c r="L291" s="9">
        <v>1</v>
      </c>
      <c r="M291" s="10">
        <v>0.2</v>
      </c>
      <c r="N291" s="11">
        <f t="shared" si="24"/>
        <v>0.2</v>
      </c>
      <c r="O291" s="9">
        <v>1</v>
      </c>
      <c r="P291" s="10">
        <v>3</v>
      </c>
      <c r="Q291" s="11">
        <f>O291*P291</f>
        <v>3</v>
      </c>
      <c r="R291" s="9">
        <v>1</v>
      </c>
      <c r="S291" s="10">
        <v>0.3</v>
      </c>
      <c r="T291" s="11">
        <f>R291*S291</f>
        <v>0.3</v>
      </c>
      <c r="U291" s="9">
        <v>0.02</v>
      </c>
      <c r="V291" s="10">
        <v>100</v>
      </c>
      <c r="W291" s="11">
        <f t="shared" si="25"/>
        <v>2</v>
      </c>
      <c r="X291" s="13">
        <f t="shared" si="26"/>
        <v>6.8</v>
      </c>
      <c r="Y291">
        <v>3</v>
      </c>
    </row>
    <row r="292" spans="3:25" x14ac:dyDescent="0.25">
      <c r="C292" s="8" t="s">
        <v>211</v>
      </c>
      <c r="D292" s="8" t="s">
        <v>254</v>
      </c>
      <c r="E292" s="8" t="s">
        <v>308</v>
      </c>
      <c r="F292" s="9">
        <v>1</v>
      </c>
      <c r="G292" s="10">
        <v>0.8</v>
      </c>
      <c r="H292" s="11">
        <f t="shared" si="22"/>
        <v>0.8</v>
      </c>
      <c r="I292" s="9">
        <v>1</v>
      </c>
      <c r="J292" s="10">
        <v>0.5</v>
      </c>
      <c r="K292" s="11">
        <f t="shared" si="23"/>
        <v>0.5</v>
      </c>
      <c r="L292" s="9">
        <v>1</v>
      </c>
      <c r="M292" s="10">
        <v>0.2</v>
      </c>
      <c r="N292" s="11">
        <f t="shared" si="24"/>
        <v>0.2</v>
      </c>
      <c r="O292" s="12" t="s">
        <v>526</v>
      </c>
      <c r="P292" s="12" t="s">
        <v>526</v>
      </c>
      <c r="Q292" s="12" t="s">
        <v>526</v>
      </c>
      <c r="R292" s="12" t="s">
        <v>526</v>
      </c>
      <c r="S292" s="12" t="s">
        <v>526</v>
      </c>
      <c r="T292" s="12" t="s">
        <v>526</v>
      </c>
      <c r="U292" s="9">
        <v>0.02</v>
      </c>
      <c r="V292" s="10">
        <v>100</v>
      </c>
      <c r="W292" s="11">
        <f t="shared" si="25"/>
        <v>2</v>
      </c>
      <c r="X292" s="13">
        <f t="shared" si="26"/>
        <v>3.5</v>
      </c>
      <c r="Y292">
        <v>3</v>
      </c>
    </row>
    <row r="293" spans="3:25" x14ac:dyDescent="0.25">
      <c r="C293" s="8" t="s">
        <v>211</v>
      </c>
      <c r="D293" s="8" t="s">
        <v>248</v>
      </c>
      <c r="E293" s="8" t="s">
        <v>309</v>
      </c>
      <c r="F293" s="9">
        <v>1</v>
      </c>
      <c r="G293" s="10">
        <v>0.8</v>
      </c>
      <c r="H293" s="11">
        <f t="shared" si="22"/>
        <v>0.8</v>
      </c>
      <c r="I293" s="9">
        <v>1</v>
      </c>
      <c r="J293" s="10">
        <v>0.5</v>
      </c>
      <c r="K293" s="11">
        <f t="shared" si="23"/>
        <v>0.5</v>
      </c>
      <c r="L293" s="9">
        <v>1</v>
      </c>
      <c r="M293" s="10">
        <v>0.2</v>
      </c>
      <c r="N293" s="11">
        <f t="shared" si="24"/>
        <v>0.2</v>
      </c>
      <c r="O293" s="9">
        <v>1</v>
      </c>
      <c r="P293" s="10">
        <v>3</v>
      </c>
      <c r="Q293" s="11">
        <f>O293*P293</f>
        <v>3</v>
      </c>
      <c r="R293" s="9">
        <v>1</v>
      </c>
      <c r="S293" s="10">
        <v>0.3</v>
      </c>
      <c r="T293" s="11">
        <f>R293*S293</f>
        <v>0.3</v>
      </c>
      <c r="U293" s="9">
        <v>0.02</v>
      </c>
      <c r="V293" s="10">
        <v>100</v>
      </c>
      <c r="W293" s="11">
        <f t="shared" si="25"/>
        <v>2</v>
      </c>
      <c r="X293" s="13">
        <f t="shared" si="26"/>
        <v>6.8</v>
      </c>
      <c r="Y293">
        <v>3</v>
      </c>
    </row>
    <row r="294" spans="3:25" x14ac:dyDescent="0.25">
      <c r="C294" s="8" t="s">
        <v>211</v>
      </c>
      <c r="D294" s="8" t="s">
        <v>248</v>
      </c>
      <c r="E294" s="8" t="s">
        <v>310</v>
      </c>
      <c r="F294" s="9">
        <v>1</v>
      </c>
      <c r="G294" s="10">
        <v>0.8</v>
      </c>
      <c r="H294" s="11">
        <f t="shared" si="22"/>
        <v>0.8</v>
      </c>
      <c r="I294" s="9">
        <v>1</v>
      </c>
      <c r="J294" s="10">
        <v>0.5</v>
      </c>
      <c r="K294" s="11">
        <f t="shared" si="23"/>
        <v>0.5</v>
      </c>
      <c r="L294" s="9">
        <v>1</v>
      </c>
      <c r="M294" s="10">
        <v>0.2</v>
      </c>
      <c r="N294" s="11">
        <f t="shared" si="24"/>
        <v>0.2</v>
      </c>
      <c r="O294" s="9">
        <v>1</v>
      </c>
      <c r="P294" s="10">
        <v>3</v>
      </c>
      <c r="Q294" s="11">
        <f>O294*P294</f>
        <v>3</v>
      </c>
      <c r="R294" s="9">
        <v>1</v>
      </c>
      <c r="S294" s="10">
        <v>0.3</v>
      </c>
      <c r="T294" s="11">
        <f>R294*S294</f>
        <v>0.3</v>
      </c>
      <c r="U294" s="9">
        <v>0.02</v>
      </c>
      <c r="V294" s="10">
        <v>100</v>
      </c>
      <c r="W294" s="11">
        <f t="shared" si="25"/>
        <v>2</v>
      </c>
      <c r="X294" s="13">
        <f t="shared" si="26"/>
        <v>6.8</v>
      </c>
      <c r="Y294">
        <v>3</v>
      </c>
    </row>
    <row r="295" spans="3:25" x14ac:dyDescent="0.25">
      <c r="C295" s="8" t="s">
        <v>211</v>
      </c>
      <c r="D295" s="8" t="s">
        <v>248</v>
      </c>
      <c r="E295" s="8" t="s">
        <v>311</v>
      </c>
      <c r="F295" s="9">
        <v>1</v>
      </c>
      <c r="G295" s="10">
        <v>0.8</v>
      </c>
      <c r="H295" s="11">
        <f t="shared" si="22"/>
        <v>0.8</v>
      </c>
      <c r="I295" s="9">
        <v>1</v>
      </c>
      <c r="J295" s="10">
        <v>0.5</v>
      </c>
      <c r="K295" s="11">
        <f t="shared" si="23"/>
        <v>0.5</v>
      </c>
      <c r="L295" s="9">
        <v>1</v>
      </c>
      <c r="M295" s="10">
        <v>0.2</v>
      </c>
      <c r="N295" s="11">
        <f t="shared" si="24"/>
        <v>0.2</v>
      </c>
      <c r="O295" s="9">
        <v>1</v>
      </c>
      <c r="P295" s="10">
        <v>3</v>
      </c>
      <c r="Q295" s="11">
        <f>O295*P295</f>
        <v>3</v>
      </c>
      <c r="R295" s="9">
        <v>1</v>
      </c>
      <c r="S295" s="10">
        <v>0.3</v>
      </c>
      <c r="T295" s="11">
        <f>R295*S295</f>
        <v>0.3</v>
      </c>
      <c r="U295" s="9">
        <v>0.02</v>
      </c>
      <c r="V295" s="10">
        <v>100</v>
      </c>
      <c r="W295" s="11">
        <f t="shared" si="25"/>
        <v>2</v>
      </c>
      <c r="X295" s="13">
        <f t="shared" si="26"/>
        <v>6.8</v>
      </c>
      <c r="Y295">
        <v>3</v>
      </c>
    </row>
    <row r="296" spans="3:25" x14ac:dyDescent="0.25">
      <c r="C296" s="8" t="s">
        <v>312</v>
      </c>
      <c r="D296" s="8" t="s">
        <v>313</v>
      </c>
      <c r="E296" s="8" t="s">
        <v>314</v>
      </c>
      <c r="F296" s="9">
        <v>1</v>
      </c>
      <c r="G296" s="10">
        <v>0.8</v>
      </c>
      <c r="H296" s="11">
        <f t="shared" si="22"/>
        <v>0.8</v>
      </c>
      <c r="I296" s="9">
        <v>1</v>
      </c>
      <c r="J296" s="10">
        <v>0.5</v>
      </c>
      <c r="K296" s="11">
        <f t="shared" si="23"/>
        <v>0.5</v>
      </c>
      <c r="L296" s="9">
        <v>1</v>
      </c>
      <c r="M296" s="10">
        <v>0.2</v>
      </c>
      <c r="N296" s="11">
        <f t="shared" si="24"/>
        <v>0.2</v>
      </c>
      <c r="O296" s="12" t="s">
        <v>526</v>
      </c>
      <c r="P296" s="12" t="s">
        <v>526</v>
      </c>
      <c r="Q296" s="12" t="s">
        <v>526</v>
      </c>
      <c r="R296" s="12" t="s">
        <v>526</v>
      </c>
      <c r="S296" s="12" t="s">
        <v>526</v>
      </c>
      <c r="T296" s="12" t="s">
        <v>526</v>
      </c>
      <c r="U296" s="9">
        <v>0.02</v>
      </c>
      <c r="V296" s="10">
        <v>100</v>
      </c>
      <c r="W296" s="11">
        <f t="shared" si="25"/>
        <v>2</v>
      </c>
      <c r="X296" s="13">
        <f t="shared" si="26"/>
        <v>3.5</v>
      </c>
      <c r="Y296">
        <v>4</v>
      </c>
    </row>
    <row r="297" spans="3:25" x14ac:dyDescent="0.25">
      <c r="C297" s="8" t="s">
        <v>312</v>
      </c>
      <c r="D297" s="8" t="s">
        <v>315</v>
      </c>
      <c r="E297" s="8" t="s">
        <v>316</v>
      </c>
      <c r="F297" s="9">
        <v>1</v>
      </c>
      <c r="G297" s="10">
        <v>0.8</v>
      </c>
      <c r="H297" s="11">
        <f t="shared" si="22"/>
        <v>0.8</v>
      </c>
      <c r="I297" s="9">
        <v>1</v>
      </c>
      <c r="J297" s="10">
        <v>0.5</v>
      </c>
      <c r="K297" s="11">
        <f t="shared" si="23"/>
        <v>0.5</v>
      </c>
      <c r="L297" s="9">
        <v>1</v>
      </c>
      <c r="M297" s="10">
        <v>0.2</v>
      </c>
      <c r="N297" s="11">
        <f t="shared" si="24"/>
        <v>0.2</v>
      </c>
      <c r="O297" s="9">
        <v>1</v>
      </c>
      <c r="P297" s="10">
        <v>3</v>
      </c>
      <c r="Q297" s="11">
        <f>O297*P297</f>
        <v>3</v>
      </c>
      <c r="R297" s="9">
        <v>1</v>
      </c>
      <c r="S297" s="10">
        <v>0.3</v>
      </c>
      <c r="T297" s="11">
        <f>R297*S297</f>
        <v>0.3</v>
      </c>
      <c r="U297" s="9">
        <v>0.02</v>
      </c>
      <c r="V297" s="10">
        <v>100</v>
      </c>
      <c r="W297" s="11">
        <f t="shared" si="25"/>
        <v>2</v>
      </c>
      <c r="X297" s="13">
        <f t="shared" si="26"/>
        <v>6.8</v>
      </c>
      <c r="Y297">
        <v>3</v>
      </c>
    </row>
    <row r="298" spans="3:25" x14ac:dyDescent="0.25">
      <c r="C298" s="8" t="s">
        <v>312</v>
      </c>
      <c r="D298" s="8" t="s">
        <v>315</v>
      </c>
      <c r="E298" s="8" t="s">
        <v>317</v>
      </c>
      <c r="F298" s="9">
        <v>1</v>
      </c>
      <c r="G298" s="10">
        <v>0.8</v>
      </c>
      <c r="H298" s="11">
        <f t="shared" si="22"/>
        <v>0.8</v>
      </c>
      <c r="I298" s="9">
        <v>1</v>
      </c>
      <c r="J298" s="10">
        <v>0.5</v>
      </c>
      <c r="K298" s="11">
        <f t="shared" si="23"/>
        <v>0.5</v>
      </c>
      <c r="L298" s="9">
        <v>1</v>
      </c>
      <c r="M298" s="10">
        <v>0.2</v>
      </c>
      <c r="N298" s="11">
        <f t="shared" si="24"/>
        <v>0.2</v>
      </c>
      <c r="O298" s="12" t="s">
        <v>526</v>
      </c>
      <c r="P298" s="12" t="s">
        <v>526</v>
      </c>
      <c r="Q298" s="12" t="s">
        <v>526</v>
      </c>
      <c r="R298" s="12" t="s">
        <v>526</v>
      </c>
      <c r="S298" s="12" t="s">
        <v>526</v>
      </c>
      <c r="T298" s="12" t="s">
        <v>526</v>
      </c>
      <c r="U298" s="9">
        <v>0.02</v>
      </c>
      <c r="V298" s="10">
        <v>100</v>
      </c>
      <c r="W298" s="11">
        <f t="shared" si="25"/>
        <v>2</v>
      </c>
      <c r="X298" s="13">
        <f t="shared" si="26"/>
        <v>3.5</v>
      </c>
      <c r="Y298">
        <v>2</v>
      </c>
    </row>
    <row r="299" spans="3:25" x14ac:dyDescent="0.25">
      <c r="C299" s="8" t="s">
        <v>312</v>
      </c>
      <c r="D299" s="8" t="s">
        <v>315</v>
      </c>
      <c r="E299" s="8" t="s">
        <v>318</v>
      </c>
      <c r="F299" s="9">
        <v>1</v>
      </c>
      <c r="G299" s="10">
        <v>0.8</v>
      </c>
      <c r="H299" s="11">
        <f t="shared" si="22"/>
        <v>0.8</v>
      </c>
      <c r="I299" s="9">
        <v>1</v>
      </c>
      <c r="J299" s="10">
        <v>0.5</v>
      </c>
      <c r="K299" s="11">
        <f t="shared" si="23"/>
        <v>0.5</v>
      </c>
      <c r="L299" s="9">
        <v>1</v>
      </c>
      <c r="M299" s="10">
        <v>0.2</v>
      </c>
      <c r="N299" s="11">
        <f t="shared" si="24"/>
        <v>0.2</v>
      </c>
      <c r="O299" s="12" t="s">
        <v>526</v>
      </c>
      <c r="P299" s="12" t="s">
        <v>526</v>
      </c>
      <c r="Q299" s="12" t="s">
        <v>526</v>
      </c>
      <c r="R299" s="12" t="s">
        <v>526</v>
      </c>
      <c r="S299" s="12" t="s">
        <v>526</v>
      </c>
      <c r="T299" s="12" t="s">
        <v>526</v>
      </c>
      <c r="U299" s="9">
        <v>0.02</v>
      </c>
      <c r="V299" s="10">
        <v>100</v>
      </c>
      <c r="W299" s="11">
        <f t="shared" si="25"/>
        <v>2</v>
      </c>
      <c r="X299" s="13">
        <f t="shared" si="26"/>
        <v>3.5</v>
      </c>
      <c r="Y299">
        <v>2</v>
      </c>
    </row>
    <row r="300" spans="3:25" x14ac:dyDescent="0.25">
      <c r="C300" s="8" t="s">
        <v>312</v>
      </c>
      <c r="D300" s="8" t="s">
        <v>315</v>
      </c>
      <c r="E300" s="8" t="s">
        <v>319</v>
      </c>
      <c r="F300" s="9">
        <v>1</v>
      </c>
      <c r="G300" s="10">
        <v>0.8</v>
      </c>
      <c r="H300" s="11">
        <f t="shared" si="22"/>
        <v>0.8</v>
      </c>
      <c r="I300" s="9">
        <v>1</v>
      </c>
      <c r="J300" s="10">
        <v>0.5</v>
      </c>
      <c r="K300" s="11">
        <f t="shared" si="23"/>
        <v>0.5</v>
      </c>
      <c r="L300" s="9">
        <v>1</v>
      </c>
      <c r="M300" s="10">
        <v>0.2</v>
      </c>
      <c r="N300" s="11">
        <f t="shared" si="24"/>
        <v>0.2</v>
      </c>
      <c r="O300" s="12" t="s">
        <v>526</v>
      </c>
      <c r="P300" s="12" t="s">
        <v>526</v>
      </c>
      <c r="Q300" s="12" t="s">
        <v>526</v>
      </c>
      <c r="R300" s="12" t="s">
        <v>526</v>
      </c>
      <c r="S300" s="12" t="s">
        <v>526</v>
      </c>
      <c r="T300" s="12" t="s">
        <v>526</v>
      </c>
      <c r="U300" s="9">
        <v>0.02</v>
      </c>
      <c r="V300" s="10">
        <v>100</v>
      </c>
      <c r="W300" s="11">
        <f t="shared" si="25"/>
        <v>2</v>
      </c>
      <c r="X300" s="13">
        <f t="shared" si="26"/>
        <v>3.5</v>
      </c>
      <c r="Y300">
        <v>2</v>
      </c>
    </row>
    <row r="301" spans="3:25" x14ac:dyDescent="0.25">
      <c r="C301" s="8" t="s">
        <v>312</v>
      </c>
      <c r="D301" s="8" t="s">
        <v>315</v>
      </c>
      <c r="E301" s="8" t="s">
        <v>320</v>
      </c>
      <c r="F301" s="9">
        <v>1</v>
      </c>
      <c r="G301" s="10">
        <v>0.8</v>
      </c>
      <c r="H301" s="11">
        <f t="shared" si="22"/>
        <v>0.8</v>
      </c>
      <c r="I301" s="9">
        <v>1</v>
      </c>
      <c r="J301" s="10">
        <v>0.5</v>
      </c>
      <c r="K301" s="11">
        <f t="shared" si="23"/>
        <v>0.5</v>
      </c>
      <c r="L301" s="9">
        <v>1</v>
      </c>
      <c r="M301" s="10">
        <v>0.2</v>
      </c>
      <c r="N301" s="11">
        <f t="shared" si="24"/>
        <v>0.2</v>
      </c>
      <c r="O301" s="12" t="s">
        <v>526</v>
      </c>
      <c r="P301" s="12" t="s">
        <v>526</v>
      </c>
      <c r="Q301" s="12" t="s">
        <v>526</v>
      </c>
      <c r="R301" s="12" t="s">
        <v>526</v>
      </c>
      <c r="S301" s="12" t="s">
        <v>526</v>
      </c>
      <c r="T301" s="12" t="s">
        <v>526</v>
      </c>
      <c r="U301" s="9">
        <v>0.02</v>
      </c>
      <c r="V301" s="10">
        <v>100</v>
      </c>
      <c r="W301" s="11">
        <f t="shared" si="25"/>
        <v>2</v>
      </c>
      <c r="X301" s="13">
        <f t="shared" si="26"/>
        <v>3.5</v>
      </c>
      <c r="Y301">
        <v>3</v>
      </c>
    </row>
    <row r="302" spans="3:25" x14ac:dyDescent="0.25">
      <c r="C302" s="8" t="s">
        <v>312</v>
      </c>
      <c r="D302" s="8" t="s">
        <v>315</v>
      </c>
      <c r="E302" s="8" t="s">
        <v>321</v>
      </c>
      <c r="F302" s="9">
        <v>1</v>
      </c>
      <c r="G302" s="10">
        <v>0.8</v>
      </c>
      <c r="H302" s="11">
        <f t="shared" si="22"/>
        <v>0.8</v>
      </c>
      <c r="I302" s="9">
        <v>1</v>
      </c>
      <c r="J302" s="10">
        <v>0.5</v>
      </c>
      <c r="K302" s="11">
        <f t="shared" si="23"/>
        <v>0.5</v>
      </c>
      <c r="L302" s="9">
        <v>1</v>
      </c>
      <c r="M302" s="10">
        <v>0.2</v>
      </c>
      <c r="N302" s="11">
        <f t="shared" si="24"/>
        <v>0.2</v>
      </c>
      <c r="O302" s="9">
        <v>1</v>
      </c>
      <c r="P302" s="10">
        <v>3</v>
      </c>
      <c r="Q302" s="11">
        <f>O302*P302</f>
        <v>3</v>
      </c>
      <c r="R302" s="9">
        <v>1</v>
      </c>
      <c r="S302" s="10">
        <v>0.3</v>
      </c>
      <c r="T302" s="11">
        <f>R302*S302</f>
        <v>0.3</v>
      </c>
      <c r="U302" s="9">
        <v>0.02</v>
      </c>
      <c r="V302" s="10">
        <v>100</v>
      </c>
      <c r="W302" s="11">
        <f t="shared" si="25"/>
        <v>2</v>
      </c>
      <c r="X302" s="13">
        <f t="shared" si="26"/>
        <v>6.8</v>
      </c>
      <c r="Y302">
        <v>3</v>
      </c>
    </row>
    <row r="303" spans="3:25" x14ac:dyDescent="0.25">
      <c r="C303" s="8" t="s">
        <v>312</v>
      </c>
      <c r="D303" s="8" t="s">
        <v>315</v>
      </c>
      <c r="E303" s="8" t="s">
        <v>322</v>
      </c>
      <c r="F303" s="9">
        <v>1</v>
      </c>
      <c r="G303" s="10">
        <v>0.8</v>
      </c>
      <c r="H303" s="11">
        <f t="shared" si="22"/>
        <v>0.8</v>
      </c>
      <c r="I303" s="9">
        <v>1</v>
      </c>
      <c r="J303" s="10">
        <v>0.5</v>
      </c>
      <c r="K303" s="11">
        <f t="shared" si="23"/>
        <v>0.5</v>
      </c>
      <c r="L303" s="9">
        <v>1</v>
      </c>
      <c r="M303" s="10">
        <v>0.2</v>
      </c>
      <c r="N303" s="11">
        <f t="shared" si="24"/>
        <v>0.2</v>
      </c>
      <c r="O303" s="9">
        <v>1</v>
      </c>
      <c r="P303" s="10">
        <v>3</v>
      </c>
      <c r="Q303" s="11">
        <f>O303*P303</f>
        <v>3</v>
      </c>
      <c r="R303" s="9">
        <v>1</v>
      </c>
      <c r="S303" s="10">
        <v>0.3</v>
      </c>
      <c r="T303" s="11">
        <f>R303*S303</f>
        <v>0.3</v>
      </c>
      <c r="U303" s="9">
        <v>0.02</v>
      </c>
      <c r="V303" s="10">
        <v>100</v>
      </c>
      <c r="W303" s="11">
        <f t="shared" si="25"/>
        <v>2</v>
      </c>
      <c r="X303" s="13">
        <f t="shared" si="26"/>
        <v>6.8</v>
      </c>
      <c r="Y303">
        <v>3</v>
      </c>
    </row>
    <row r="304" spans="3:25" x14ac:dyDescent="0.25">
      <c r="C304" s="8" t="s">
        <v>312</v>
      </c>
      <c r="D304" s="8" t="s">
        <v>315</v>
      </c>
      <c r="E304" s="8" t="s">
        <v>323</v>
      </c>
      <c r="F304" s="9">
        <v>1</v>
      </c>
      <c r="G304" s="10">
        <v>0.8</v>
      </c>
      <c r="H304" s="11">
        <f t="shared" si="22"/>
        <v>0.8</v>
      </c>
      <c r="I304" s="9">
        <v>1</v>
      </c>
      <c r="J304" s="10">
        <v>0.5</v>
      </c>
      <c r="K304" s="11">
        <f t="shared" si="23"/>
        <v>0.5</v>
      </c>
      <c r="L304" s="9">
        <v>1</v>
      </c>
      <c r="M304" s="10">
        <v>0.2</v>
      </c>
      <c r="N304" s="11">
        <f t="shared" si="24"/>
        <v>0.2</v>
      </c>
      <c r="O304" s="9">
        <v>1</v>
      </c>
      <c r="P304" s="10">
        <v>3</v>
      </c>
      <c r="Q304" s="11">
        <f>O304*P304</f>
        <v>3</v>
      </c>
      <c r="R304" s="9">
        <v>1</v>
      </c>
      <c r="S304" s="10">
        <v>0.3</v>
      </c>
      <c r="T304" s="11">
        <f>R304*S304</f>
        <v>0.3</v>
      </c>
      <c r="U304" s="9">
        <v>0.02</v>
      </c>
      <c r="V304" s="10">
        <v>100</v>
      </c>
      <c r="W304" s="11">
        <f t="shared" si="25"/>
        <v>2</v>
      </c>
      <c r="X304" s="13">
        <f t="shared" si="26"/>
        <v>6.8</v>
      </c>
      <c r="Y304">
        <v>3</v>
      </c>
    </row>
    <row r="305" spans="3:25" x14ac:dyDescent="0.25">
      <c r="C305" s="8" t="s">
        <v>312</v>
      </c>
      <c r="D305" s="8" t="s">
        <v>315</v>
      </c>
      <c r="E305" s="8" t="s">
        <v>324</v>
      </c>
      <c r="F305" s="9">
        <v>1</v>
      </c>
      <c r="G305" s="10">
        <v>0.8</v>
      </c>
      <c r="H305" s="11">
        <f t="shared" si="22"/>
        <v>0.8</v>
      </c>
      <c r="I305" s="9">
        <v>1</v>
      </c>
      <c r="J305" s="10">
        <v>0.5</v>
      </c>
      <c r="K305" s="11">
        <f t="shared" si="23"/>
        <v>0.5</v>
      </c>
      <c r="L305" s="9">
        <v>1</v>
      </c>
      <c r="M305" s="10">
        <v>0.2</v>
      </c>
      <c r="N305" s="11">
        <f t="shared" si="24"/>
        <v>0.2</v>
      </c>
      <c r="O305" s="12" t="s">
        <v>526</v>
      </c>
      <c r="P305" s="12" t="s">
        <v>526</v>
      </c>
      <c r="Q305" s="12" t="s">
        <v>526</v>
      </c>
      <c r="R305" s="12" t="s">
        <v>526</v>
      </c>
      <c r="S305" s="12" t="s">
        <v>526</v>
      </c>
      <c r="T305" s="12" t="s">
        <v>526</v>
      </c>
      <c r="U305" s="9">
        <v>0.02</v>
      </c>
      <c r="V305" s="10">
        <v>100</v>
      </c>
      <c r="W305" s="11">
        <f t="shared" si="25"/>
        <v>2</v>
      </c>
      <c r="X305" s="13">
        <f t="shared" si="26"/>
        <v>3.5</v>
      </c>
      <c r="Y305">
        <v>2</v>
      </c>
    </row>
    <row r="306" spans="3:25" x14ac:dyDescent="0.25">
      <c r="C306" s="8" t="s">
        <v>312</v>
      </c>
      <c r="D306" s="8" t="s">
        <v>315</v>
      </c>
      <c r="E306" s="8" t="s">
        <v>325</v>
      </c>
      <c r="F306" s="9">
        <v>1</v>
      </c>
      <c r="G306" s="10">
        <v>0.8</v>
      </c>
      <c r="H306" s="11">
        <f t="shared" si="22"/>
        <v>0.8</v>
      </c>
      <c r="I306" s="9">
        <v>1</v>
      </c>
      <c r="J306" s="10">
        <v>0.5</v>
      </c>
      <c r="K306" s="11">
        <f t="shared" si="23"/>
        <v>0.5</v>
      </c>
      <c r="L306" s="9">
        <v>1</v>
      </c>
      <c r="M306" s="10">
        <v>0.2</v>
      </c>
      <c r="N306" s="11">
        <f t="shared" si="24"/>
        <v>0.2</v>
      </c>
      <c r="O306" s="9">
        <v>1</v>
      </c>
      <c r="P306" s="10">
        <v>3</v>
      </c>
      <c r="Q306" s="11">
        <f>O306*P306</f>
        <v>3</v>
      </c>
      <c r="R306" s="9">
        <v>1</v>
      </c>
      <c r="S306" s="10">
        <v>0.3</v>
      </c>
      <c r="T306" s="11">
        <f>R306*S306</f>
        <v>0.3</v>
      </c>
      <c r="U306" s="9">
        <v>0.02</v>
      </c>
      <c r="V306" s="10">
        <v>100</v>
      </c>
      <c r="W306" s="11">
        <f t="shared" si="25"/>
        <v>2</v>
      </c>
      <c r="X306" s="13">
        <f t="shared" si="26"/>
        <v>6.8</v>
      </c>
      <c r="Y306">
        <v>3</v>
      </c>
    </row>
    <row r="307" spans="3:25" x14ac:dyDescent="0.25">
      <c r="C307" s="8" t="s">
        <v>312</v>
      </c>
      <c r="D307" s="8" t="s">
        <v>315</v>
      </c>
      <c r="E307" s="8" t="s">
        <v>326</v>
      </c>
      <c r="F307" s="9">
        <v>1</v>
      </c>
      <c r="G307" s="10">
        <v>0.8</v>
      </c>
      <c r="H307" s="11">
        <f t="shared" si="22"/>
        <v>0.8</v>
      </c>
      <c r="I307" s="9">
        <v>1</v>
      </c>
      <c r="J307" s="10">
        <v>0.5</v>
      </c>
      <c r="K307" s="11">
        <f t="shared" si="23"/>
        <v>0.5</v>
      </c>
      <c r="L307" s="9">
        <v>1</v>
      </c>
      <c r="M307" s="10">
        <v>0.2</v>
      </c>
      <c r="N307" s="11">
        <f t="shared" si="24"/>
        <v>0.2</v>
      </c>
      <c r="O307" s="9">
        <v>1</v>
      </c>
      <c r="P307" s="10">
        <v>3</v>
      </c>
      <c r="Q307" s="11">
        <f>O307*P307</f>
        <v>3</v>
      </c>
      <c r="R307" s="9">
        <v>1</v>
      </c>
      <c r="S307" s="10">
        <v>0.3</v>
      </c>
      <c r="T307" s="11">
        <f>R307*S307</f>
        <v>0.3</v>
      </c>
      <c r="U307" s="9">
        <v>0.02</v>
      </c>
      <c r="V307" s="10">
        <v>100</v>
      </c>
      <c r="W307" s="11">
        <f t="shared" si="25"/>
        <v>2</v>
      </c>
      <c r="X307" s="13">
        <f t="shared" si="26"/>
        <v>6.8</v>
      </c>
      <c r="Y307">
        <v>3</v>
      </c>
    </row>
    <row r="308" spans="3:25" x14ac:dyDescent="0.25">
      <c r="C308" s="8" t="s">
        <v>312</v>
      </c>
      <c r="D308" s="8" t="s">
        <v>315</v>
      </c>
      <c r="E308" s="8" t="s">
        <v>327</v>
      </c>
      <c r="F308" s="9">
        <v>1</v>
      </c>
      <c r="G308" s="10">
        <v>0.8</v>
      </c>
      <c r="H308" s="11">
        <f t="shared" si="22"/>
        <v>0.8</v>
      </c>
      <c r="I308" s="9">
        <v>1</v>
      </c>
      <c r="J308" s="10">
        <v>0.5</v>
      </c>
      <c r="K308" s="11">
        <f t="shared" si="23"/>
        <v>0.5</v>
      </c>
      <c r="L308" s="9">
        <v>1</v>
      </c>
      <c r="M308" s="10">
        <v>0.2</v>
      </c>
      <c r="N308" s="11">
        <f t="shared" si="24"/>
        <v>0.2</v>
      </c>
      <c r="O308" s="12" t="s">
        <v>526</v>
      </c>
      <c r="P308" s="12" t="s">
        <v>526</v>
      </c>
      <c r="Q308" s="12" t="s">
        <v>526</v>
      </c>
      <c r="R308" s="12" t="s">
        <v>526</v>
      </c>
      <c r="S308" s="12" t="s">
        <v>526</v>
      </c>
      <c r="T308" s="12" t="s">
        <v>526</v>
      </c>
      <c r="U308" s="9">
        <v>0.02</v>
      </c>
      <c r="V308" s="10">
        <v>100</v>
      </c>
      <c r="W308" s="11">
        <f t="shared" si="25"/>
        <v>2</v>
      </c>
      <c r="X308" s="13">
        <f t="shared" si="26"/>
        <v>3.5</v>
      </c>
      <c r="Y308">
        <v>3</v>
      </c>
    </row>
    <row r="309" spans="3:25" x14ac:dyDescent="0.25">
      <c r="C309" s="8" t="s">
        <v>312</v>
      </c>
      <c r="D309" s="8" t="s">
        <v>315</v>
      </c>
      <c r="E309" s="8" t="s">
        <v>328</v>
      </c>
      <c r="F309" s="9">
        <v>1</v>
      </c>
      <c r="G309" s="10">
        <v>0.8</v>
      </c>
      <c r="H309" s="11">
        <f t="shared" si="22"/>
        <v>0.8</v>
      </c>
      <c r="I309" s="9">
        <v>1</v>
      </c>
      <c r="J309" s="10">
        <v>0.5</v>
      </c>
      <c r="K309" s="11">
        <f t="shared" si="23"/>
        <v>0.5</v>
      </c>
      <c r="L309" s="9">
        <v>1</v>
      </c>
      <c r="M309" s="10">
        <v>0.2</v>
      </c>
      <c r="N309" s="11">
        <f t="shared" si="24"/>
        <v>0.2</v>
      </c>
      <c r="O309" s="9">
        <v>1</v>
      </c>
      <c r="P309" s="10">
        <v>3</v>
      </c>
      <c r="Q309" s="11">
        <f>O309*P309</f>
        <v>3</v>
      </c>
      <c r="R309" s="9">
        <v>1</v>
      </c>
      <c r="S309" s="10">
        <v>0.3</v>
      </c>
      <c r="T309" s="11">
        <f>R309*S309</f>
        <v>0.3</v>
      </c>
      <c r="U309" s="9">
        <v>0.02</v>
      </c>
      <c r="V309" s="10">
        <v>100</v>
      </c>
      <c r="W309" s="11">
        <f t="shared" si="25"/>
        <v>2</v>
      </c>
      <c r="X309" s="13">
        <f t="shared" si="26"/>
        <v>6.8</v>
      </c>
      <c r="Y309">
        <v>3</v>
      </c>
    </row>
    <row r="310" spans="3:25" x14ac:dyDescent="0.25">
      <c r="C310" s="8" t="s">
        <v>312</v>
      </c>
      <c r="D310" s="8" t="s">
        <v>315</v>
      </c>
      <c r="E310" s="8" t="s">
        <v>329</v>
      </c>
      <c r="F310" s="9">
        <v>1</v>
      </c>
      <c r="G310" s="10">
        <v>0.8</v>
      </c>
      <c r="H310" s="11">
        <f t="shared" si="22"/>
        <v>0.8</v>
      </c>
      <c r="I310" s="9">
        <v>1</v>
      </c>
      <c r="J310" s="10">
        <v>0.5</v>
      </c>
      <c r="K310" s="11">
        <f t="shared" si="23"/>
        <v>0.5</v>
      </c>
      <c r="L310" s="9">
        <v>1</v>
      </c>
      <c r="M310" s="10">
        <v>0.2</v>
      </c>
      <c r="N310" s="11">
        <f t="shared" si="24"/>
        <v>0.2</v>
      </c>
      <c r="O310" s="12" t="s">
        <v>526</v>
      </c>
      <c r="P310" s="12" t="s">
        <v>526</v>
      </c>
      <c r="Q310" s="12" t="s">
        <v>526</v>
      </c>
      <c r="R310" s="12" t="s">
        <v>526</v>
      </c>
      <c r="S310" s="12" t="s">
        <v>526</v>
      </c>
      <c r="T310" s="12" t="s">
        <v>526</v>
      </c>
      <c r="U310" s="9">
        <v>0.02</v>
      </c>
      <c r="V310" s="10">
        <v>100</v>
      </c>
      <c r="W310" s="11">
        <f t="shared" si="25"/>
        <v>2</v>
      </c>
      <c r="X310" s="13">
        <f t="shared" si="26"/>
        <v>3.5</v>
      </c>
      <c r="Y310">
        <v>3</v>
      </c>
    </row>
    <row r="311" spans="3:25" x14ac:dyDescent="0.25">
      <c r="C311" s="8" t="s">
        <v>312</v>
      </c>
      <c r="D311" s="8" t="s">
        <v>315</v>
      </c>
      <c r="E311" s="8" t="s">
        <v>330</v>
      </c>
      <c r="F311" s="9">
        <v>1</v>
      </c>
      <c r="G311" s="10">
        <v>0.8</v>
      </c>
      <c r="H311" s="11">
        <f t="shared" si="22"/>
        <v>0.8</v>
      </c>
      <c r="I311" s="9">
        <v>1</v>
      </c>
      <c r="J311" s="10">
        <v>0.5</v>
      </c>
      <c r="K311" s="11">
        <f t="shared" si="23"/>
        <v>0.5</v>
      </c>
      <c r="L311" s="9">
        <v>1</v>
      </c>
      <c r="M311" s="10">
        <v>0.2</v>
      </c>
      <c r="N311" s="11">
        <f t="shared" si="24"/>
        <v>0.2</v>
      </c>
      <c r="O311" s="12" t="s">
        <v>526</v>
      </c>
      <c r="P311" s="12" t="s">
        <v>526</v>
      </c>
      <c r="Q311" s="12" t="s">
        <v>526</v>
      </c>
      <c r="R311" s="12" t="s">
        <v>526</v>
      </c>
      <c r="S311" s="12" t="s">
        <v>526</v>
      </c>
      <c r="T311" s="12" t="s">
        <v>526</v>
      </c>
      <c r="U311" s="9">
        <v>0.02</v>
      </c>
      <c r="V311" s="10">
        <v>100</v>
      </c>
      <c r="W311" s="11">
        <f t="shared" si="25"/>
        <v>2</v>
      </c>
      <c r="X311" s="13">
        <f t="shared" si="26"/>
        <v>3.5</v>
      </c>
      <c r="Y311">
        <v>3</v>
      </c>
    </row>
    <row r="312" spans="3:25" x14ac:dyDescent="0.25">
      <c r="C312" s="8" t="s">
        <v>312</v>
      </c>
      <c r="D312" s="8" t="s">
        <v>315</v>
      </c>
      <c r="E312" s="8" t="s">
        <v>331</v>
      </c>
      <c r="F312" s="9">
        <v>1</v>
      </c>
      <c r="G312" s="10">
        <v>0.8</v>
      </c>
      <c r="H312" s="11">
        <f t="shared" si="22"/>
        <v>0.8</v>
      </c>
      <c r="I312" s="9">
        <v>1</v>
      </c>
      <c r="J312" s="10">
        <v>0.5</v>
      </c>
      <c r="K312" s="11">
        <f t="shared" si="23"/>
        <v>0.5</v>
      </c>
      <c r="L312" s="9">
        <v>1</v>
      </c>
      <c r="M312" s="10">
        <v>0.2</v>
      </c>
      <c r="N312" s="11">
        <f t="shared" si="24"/>
        <v>0.2</v>
      </c>
      <c r="O312" s="12" t="s">
        <v>526</v>
      </c>
      <c r="P312" s="12" t="s">
        <v>526</v>
      </c>
      <c r="Q312" s="12" t="s">
        <v>526</v>
      </c>
      <c r="R312" s="12" t="s">
        <v>526</v>
      </c>
      <c r="S312" s="12" t="s">
        <v>526</v>
      </c>
      <c r="T312" s="12" t="s">
        <v>526</v>
      </c>
      <c r="U312" s="9">
        <v>0.02</v>
      </c>
      <c r="V312" s="10">
        <v>100</v>
      </c>
      <c r="W312" s="11">
        <f t="shared" si="25"/>
        <v>2</v>
      </c>
      <c r="X312" s="13">
        <f t="shared" si="26"/>
        <v>3.5</v>
      </c>
      <c r="Y312">
        <v>3</v>
      </c>
    </row>
    <row r="313" spans="3:25" x14ac:dyDescent="0.25">
      <c r="C313" s="8" t="s">
        <v>312</v>
      </c>
      <c r="D313" s="8" t="s">
        <v>315</v>
      </c>
      <c r="E313" s="8" t="s">
        <v>332</v>
      </c>
      <c r="F313" s="9">
        <v>1</v>
      </c>
      <c r="G313" s="10">
        <v>0.8</v>
      </c>
      <c r="H313" s="11">
        <f t="shared" si="22"/>
        <v>0.8</v>
      </c>
      <c r="I313" s="9">
        <v>1</v>
      </c>
      <c r="J313" s="10">
        <v>0.5</v>
      </c>
      <c r="K313" s="11">
        <f t="shared" si="23"/>
        <v>0.5</v>
      </c>
      <c r="L313" s="9">
        <v>1</v>
      </c>
      <c r="M313" s="10">
        <v>0.2</v>
      </c>
      <c r="N313" s="11">
        <f t="shared" si="24"/>
        <v>0.2</v>
      </c>
      <c r="O313" s="12" t="s">
        <v>526</v>
      </c>
      <c r="P313" s="12" t="s">
        <v>526</v>
      </c>
      <c r="Q313" s="12" t="s">
        <v>526</v>
      </c>
      <c r="R313" s="12" t="s">
        <v>526</v>
      </c>
      <c r="S313" s="12" t="s">
        <v>526</v>
      </c>
      <c r="T313" s="12" t="s">
        <v>526</v>
      </c>
      <c r="U313" s="9">
        <v>0.02</v>
      </c>
      <c r="V313" s="10">
        <v>100</v>
      </c>
      <c r="W313" s="11">
        <f t="shared" si="25"/>
        <v>2</v>
      </c>
      <c r="X313" s="13">
        <f t="shared" si="26"/>
        <v>3.5</v>
      </c>
      <c r="Y313">
        <v>3</v>
      </c>
    </row>
    <row r="314" spans="3:25" x14ac:dyDescent="0.25">
      <c r="C314" s="8" t="s">
        <v>312</v>
      </c>
      <c r="D314" s="8" t="s">
        <v>315</v>
      </c>
      <c r="E314" s="8" t="s">
        <v>333</v>
      </c>
      <c r="F314" s="9">
        <v>1</v>
      </c>
      <c r="G314" s="10">
        <v>0.8</v>
      </c>
      <c r="H314" s="11">
        <f t="shared" si="22"/>
        <v>0.8</v>
      </c>
      <c r="I314" s="9">
        <v>1</v>
      </c>
      <c r="J314" s="10">
        <v>0.5</v>
      </c>
      <c r="K314" s="11">
        <f t="shared" si="23"/>
        <v>0.5</v>
      </c>
      <c r="L314" s="9">
        <v>1</v>
      </c>
      <c r="M314" s="10">
        <v>0.2</v>
      </c>
      <c r="N314" s="11">
        <f t="shared" si="24"/>
        <v>0.2</v>
      </c>
      <c r="O314" s="12" t="s">
        <v>526</v>
      </c>
      <c r="P314" s="12" t="s">
        <v>526</v>
      </c>
      <c r="Q314" s="12" t="s">
        <v>526</v>
      </c>
      <c r="R314" s="12" t="s">
        <v>526</v>
      </c>
      <c r="S314" s="12" t="s">
        <v>526</v>
      </c>
      <c r="T314" s="12" t="s">
        <v>526</v>
      </c>
      <c r="U314" s="9">
        <v>0.02</v>
      </c>
      <c r="V314" s="10">
        <v>100</v>
      </c>
      <c r="W314" s="11">
        <f t="shared" si="25"/>
        <v>2</v>
      </c>
      <c r="X314" s="13">
        <f t="shared" si="26"/>
        <v>3.5</v>
      </c>
      <c r="Y314">
        <v>3</v>
      </c>
    </row>
    <row r="315" spans="3:25" x14ac:dyDescent="0.25">
      <c r="C315" s="8" t="s">
        <v>312</v>
      </c>
      <c r="D315" s="8" t="s">
        <v>315</v>
      </c>
      <c r="E315" s="8" t="s">
        <v>334</v>
      </c>
      <c r="F315" s="9">
        <v>1</v>
      </c>
      <c r="G315" s="10">
        <v>0.8</v>
      </c>
      <c r="H315" s="11">
        <f t="shared" si="22"/>
        <v>0.8</v>
      </c>
      <c r="I315" s="9">
        <v>1</v>
      </c>
      <c r="J315" s="10">
        <v>0.5</v>
      </c>
      <c r="K315" s="11">
        <f t="shared" si="23"/>
        <v>0.5</v>
      </c>
      <c r="L315" s="9">
        <v>1</v>
      </c>
      <c r="M315" s="10">
        <v>0.2</v>
      </c>
      <c r="N315" s="11">
        <f t="shared" si="24"/>
        <v>0.2</v>
      </c>
      <c r="O315" s="12" t="s">
        <v>526</v>
      </c>
      <c r="P315" s="12" t="s">
        <v>526</v>
      </c>
      <c r="Q315" s="12" t="s">
        <v>526</v>
      </c>
      <c r="R315" s="12" t="s">
        <v>526</v>
      </c>
      <c r="S315" s="12" t="s">
        <v>526</v>
      </c>
      <c r="T315" s="12" t="s">
        <v>526</v>
      </c>
      <c r="U315" s="9">
        <v>0.02</v>
      </c>
      <c r="V315" s="10">
        <v>100</v>
      </c>
      <c r="W315" s="11">
        <f t="shared" si="25"/>
        <v>2</v>
      </c>
      <c r="X315" s="13">
        <f t="shared" si="26"/>
        <v>3.5</v>
      </c>
      <c r="Y315">
        <v>3</v>
      </c>
    </row>
    <row r="316" spans="3:25" x14ac:dyDescent="0.25">
      <c r="C316" s="8" t="s">
        <v>312</v>
      </c>
      <c r="D316" s="8" t="s">
        <v>315</v>
      </c>
      <c r="E316" s="8" t="s">
        <v>335</v>
      </c>
      <c r="F316" s="9">
        <v>1</v>
      </c>
      <c r="G316" s="10">
        <v>0.8</v>
      </c>
      <c r="H316" s="11">
        <f t="shared" si="22"/>
        <v>0.8</v>
      </c>
      <c r="I316" s="9">
        <v>1</v>
      </c>
      <c r="J316" s="10">
        <v>0.5</v>
      </c>
      <c r="K316" s="11">
        <f t="shared" si="23"/>
        <v>0.5</v>
      </c>
      <c r="L316" s="9">
        <v>1</v>
      </c>
      <c r="M316" s="10">
        <v>0.2</v>
      </c>
      <c r="N316" s="11">
        <f t="shared" si="24"/>
        <v>0.2</v>
      </c>
      <c r="O316" s="12" t="s">
        <v>526</v>
      </c>
      <c r="P316" s="12" t="s">
        <v>526</v>
      </c>
      <c r="Q316" s="12" t="s">
        <v>526</v>
      </c>
      <c r="R316" s="12" t="s">
        <v>526</v>
      </c>
      <c r="S316" s="12" t="s">
        <v>526</v>
      </c>
      <c r="T316" s="12" t="s">
        <v>526</v>
      </c>
      <c r="U316" s="9">
        <v>0.02</v>
      </c>
      <c r="V316" s="10">
        <v>100</v>
      </c>
      <c r="W316" s="11">
        <f t="shared" si="25"/>
        <v>2</v>
      </c>
      <c r="X316" s="13">
        <f t="shared" si="26"/>
        <v>3.5</v>
      </c>
      <c r="Y316">
        <v>3</v>
      </c>
    </row>
    <row r="317" spans="3:25" x14ac:dyDescent="0.25">
      <c r="C317" s="8" t="s">
        <v>312</v>
      </c>
      <c r="D317" s="8" t="s">
        <v>315</v>
      </c>
      <c r="E317" s="8" t="s">
        <v>336</v>
      </c>
      <c r="F317" s="9">
        <v>1</v>
      </c>
      <c r="G317" s="10">
        <v>0.8</v>
      </c>
      <c r="H317" s="11">
        <f t="shared" si="22"/>
        <v>0.8</v>
      </c>
      <c r="I317" s="9">
        <v>1</v>
      </c>
      <c r="J317" s="10">
        <v>0.5</v>
      </c>
      <c r="K317" s="11">
        <f t="shared" si="23"/>
        <v>0.5</v>
      </c>
      <c r="L317" s="9">
        <v>1</v>
      </c>
      <c r="M317" s="10">
        <v>0.2</v>
      </c>
      <c r="N317" s="11">
        <f t="shared" si="24"/>
        <v>0.2</v>
      </c>
      <c r="O317" s="12" t="s">
        <v>526</v>
      </c>
      <c r="P317" s="12" t="s">
        <v>526</v>
      </c>
      <c r="Q317" s="12" t="s">
        <v>526</v>
      </c>
      <c r="R317" s="12" t="s">
        <v>526</v>
      </c>
      <c r="S317" s="12" t="s">
        <v>526</v>
      </c>
      <c r="T317" s="12" t="s">
        <v>526</v>
      </c>
      <c r="U317" s="9">
        <v>0.02</v>
      </c>
      <c r="V317" s="10">
        <v>100</v>
      </c>
      <c r="W317" s="11">
        <f t="shared" si="25"/>
        <v>2</v>
      </c>
      <c r="X317" s="13">
        <f t="shared" si="26"/>
        <v>3.5</v>
      </c>
      <c r="Y317">
        <v>3</v>
      </c>
    </row>
    <row r="318" spans="3:25" x14ac:dyDescent="0.25">
      <c r="C318" s="8" t="s">
        <v>312</v>
      </c>
      <c r="D318" s="8" t="s">
        <v>315</v>
      </c>
      <c r="E318" s="8" t="s">
        <v>337</v>
      </c>
      <c r="F318" s="9">
        <v>1</v>
      </c>
      <c r="G318" s="10">
        <v>0.8</v>
      </c>
      <c r="H318" s="11">
        <f t="shared" si="22"/>
        <v>0.8</v>
      </c>
      <c r="I318" s="9">
        <v>1</v>
      </c>
      <c r="J318" s="10">
        <v>0.5</v>
      </c>
      <c r="K318" s="11">
        <f t="shared" si="23"/>
        <v>0.5</v>
      </c>
      <c r="L318" s="9">
        <v>1</v>
      </c>
      <c r="M318" s="10">
        <v>0.2</v>
      </c>
      <c r="N318" s="11">
        <f t="shared" si="24"/>
        <v>0.2</v>
      </c>
      <c r="O318" s="12" t="s">
        <v>526</v>
      </c>
      <c r="P318" s="12" t="s">
        <v>526</v>
      </c>
      <c r="Q318" s="12" t="s">
        <v>526</v>
      </c>
      <c r="R318" s="12" t="s">
        <v>526</v>
      </c>
      <c r="S318" s="12" t="s">
        <v>526</v>
      </c>
      <c r="T318" s="12" t="s">
        <v>526</v>
      </c>
      <c r="U318" s="9">
        <v>0.02</v>
      </c>
      <c r="V318" s="10">
        <v>100</v>
      </c>
      <c r="W318" s="11">
        <f t="shared" si="25"/>
        <v>2</v>
      </c>
      <c r="X318" s="13">
        <f t="shared" si="26"/>
        <v>3.5</v>
      </c>
      <c r="Y318">
        <v>3</v>
      </c>
    </row>
    <row r="319" spans="3:25" x14ac:dyDescent="0.25">
      <c r="C319" s="8" t="s">
        <v>312</v>
      </c>
      <c r="D319" s="8" t="s">
        <v>315</v>
      </c>
      <c r="E319" s="8" t="s">
        <v>338</v>
      </c>
      <c r="F319" s="9">
        <v>1</v>
      </c>
      <c r="G319" s="10">
        <v>0.8</v>
      </c>
      <c r="H319" s="11">
        <f t="shared" si="22"/>
        <v>0.8</v>
      </c>
      <c r="I319" s="9">
        <v>1</v>
      </c>
      <c r="J319" s="10">
        <v>0.5</v>
      </c>
      <c r="K319" s="11">
        <f t="shared" si="23"/>
        <v>0.5</v>
      </c>
      <c r="L319" s="9">
        <v>1</v>
      </c>
      <c r="M319" s="10">
        <v>0.2</v>
      </c>
      <c r="N319" s="11">
        <f t="shared" si="24"/>
        <v>0.2</v>
      </c>
      <c r="O319" s="9">
        <v>1</v>
      </c>
      <c r="P319" s="10">
        <v>3</v>
      </c>
      <c r="Q319" s="11">
        <f>O319*P319</f>
        <v>3</v>
      </c>
      <c r="R319" s="9">
        <v>1</v>
      </c>
      <c r="S319" s="10">
        <v>0.3</v>
      </c>
      <c r="T319" s="11">
        <f>R319*S319</f>
        <v>0.3</v>
      </c>
      <c r="U319" s="9">
        <v>0.02</v>
      </c>
      <c r="V319" s="10">
        <v>100</v>
      </c>
      <c r="W319" s="11">
        <f t="shared" si="25"/>
        <v>2</v>
      </c>
      <c r="X319" s="13">
        <f t="shared" si="26"/>
        <v>6.8</v>
      </c>
      <c r="Y319">
        <v>3</v>
      </c>
    </row>
    <row r="320" spans="3:25" x14ac:dyDescent="0.25">
      <c r="C320" s="8" t="s">
        <v>312</v>
      </c>
      <c r="D320" s="8" t="s">
        <v>315</v>
      </c>
      <c r="E320" s="8" t="s">
        <v>339</v>
      </c>
      <c r="F320" s="9">
        <v>1</v>
      </c>
      <c r="G320" s="10">
        <v>0.8</v>
      </c>
      <c r="H320" s="11">
        <f t="shared" si="22"/>
        <v>0.8</v>
      </c>
      <c r="I320" s="9">
        <v>1</v>
      </c>
      <c r="J320" s="10">
        <v>0.5</v>
      </c>
      <c r="K320" s="11">
        <f t="shared" si="23"/>
        <v>0.5</v>
      </c>
      <c r="L320" s="9">
        <v>1</v>
      </c>
      <c r="M320" s="10">
        <v>0.2</v>
      </c>
      <c r="N320" s="11">
        <f t="shared" si="24"/>
        <v>0.2</v>
      </c>
      <c r="O320" s="9">
        <v>1</v>
      </c>
      <c r="P320" s="10">
        <v>3</v>
      </c>
      <c r="Q320" s="11">
        <f>O320*P320</f>
        <v>3</v>
      </c>
      <c r="R320" s="9">
        <v>1</v>
      </c>
      <c r="S320" s="10">
        <v>0.3</v>
      </c>
      <c r="T320" s="11">
        <f>R320*S320</f>
        <v>0.3</v>
      </c>
      <c r="U320" s="9">
        <v>0.02</v>
      </c>
      <c r="V320" s="10">
        <v>100</v>
      </c>
      <c r="W320" s="11">
        <f t="shared" si="25"/>
        <v>2</v>
      </c>
      <c r="X320" s="13">
        <f t="shared" si="26"/>
        <v>6.8</v>
      </c>
      <c r="Y320">
        <v>3</v>
      </c>
    </row>
    <row r="321" spans="3:25" x14ac:dyDescent="0.25">
      <c r="C321" s="8" t="s">
        <v>312</v>
      </c>
      <c r="D321" s="8" t="s">
        <v>340</v>
      </c>
      <c r="E321" s="8" t="s">
        <v>341</v>
      </c>
      <c r="F321" s="9">
        <v>1</v>
      </c>
      <c r="G321" s="10">
        <v>0.8</v>
      </c>
      <c r="H321" s="11">
        <f t="shared" si="22"/>
        <v>0.8</v>
      </c>
      <c r="I321" s="9">
        <v>1</v>
      </c>
      <c r="J321" s="10">
        <v>0.5</v>
      </c>
      <c r="K321" s="11">
        <f t="shared" si="23"/>
        <v>0.5</v>
      </c>
      <c r="L321" s="9">
        <v>1</v>
      </c>
      <c r="M321" s="10">
        <v>0.2</v>
      </c>
      <c r="N321" s="11">
        <f t="shared" si="24"/>
        <v>0.2</v>
      </c>
      <c r="O321" s="9">
        <v>1</v>
      </c>
      <c r="P321" s="10">
        <v>3</v>
      </c>
      <c r="Q321" s="11">
        <f>O321*P321</f>
        <v>3</v>
      </c>
      <c r="R321" s="9">
        <v>1</v>
      </c>
      <c r="S321" s="10">
        <v>0.3</v>
      </c>
      <c r="T321" s="11">
        <f>R321*S321</f>
        <v>0.3</v>
      </c>
      <c r="U321" s="9">
        <v>0.02</v>
      </c>
      <c r="V321" s="10">
        <v>100</v>
      </c>
      <c r="W321" s="11">
        <f t="shared" si="25"/>
        <v>2</v>
      </c>
      <c r="X321" s="13">
        <f t="shared" si="26"/>
        <v>6.8</v>
      </c>
      <c r="Y321">
        <v>4</v>
      </c>
    </row>
    <row r="322" spans="3:25" x14ac:dyDescent="0.25">
      <c r="C322" s="8" t="s">
        <v>312</v>
      </c>
      <c r="D322" s="8" t="s">
        <v>342</v>
      </c>
      <c r="E322" s="8" t="s">
        <v>343</v>
      </c>
      <c r="F322" s="9">
        <v>1</v>
      </c>
      <c r="G322" s="10">
        <v>0.8</v>
      </c>
      <c r="H322" s="11">
        <f t="shared" si="22"/>
        <v>0.8</v>
      </c>
      <c r="I322" s="9">
        <v>1</v>
      </c>
      <c r="J322" s="10">
        <v>0.5</v>
      </c>
      <c r="K322" s="11">
        <f t="shared" si="23"/>
        <v>0.5</v>
      </c>
      <c r="L322" s="9">
        <v>1</v>
      </c>
      <c r="M322" s="10">
        <v>0.2</v>
      </c>
      <c r="N322" s="11">
        <f t="shared" si="24"/>
        <v>0.2</v>
      </c>
      <c r="O322" s="12" t="s">
        <v>526</v>
      </c>
      <c r="P322" s="12" t="s">
        <v>526</v>
      </c>
      <c r="Q322" s="12" t="s">
        <v>526</v>
      </c>
      <c r="R322" s="12" t="s">
        <v>526</v>
      </c>
      <c r="S322" s="12" t="s">
        <v>526</v>
      </c>
      <c r="T322" s="12" t="s">
        <v>526</v>
      </c>
      <c r="U322" s="9">
        <v>0.02</v>
      </c>
      <c r="V322" s="10">
        <v>100</v>
      </c>
      <c r="W322" s="11">
        <f t="shared" si="25"/>
        <v>2</v>
      </c>
      <c r="X322" s="13">
        <f t="shared" si="26"/>
        <v>3.5</v>
      </c>
      <c r="Y322">
        <v>2</v>
      </c>
    </row>
    <row r="323" spans="3:25" x14ac:dyDescent="0.25">
      <c r="C323" s="8" t="s">
        <v>312</v>
      </c>
      <c r="D323" s="8" t="s">
        <v>342</v>
      </c>
      <c r="E323" s="8" t="s">
        <v>344</v>
      </c>
      <c r="F323" s="9">
        <v>1</v>
      </c>
      <c r="G323" s="10">
        <v>0.8</v>
      </c>
      <c r="H323" s="11">
        <f t="shared" si="22"/>
        <v>0.8</v>
      </c>
      <c r="I323" s="9">
        <v>1</v>
      </c>
      <c r="J323" s="10">
        <v>0.5</v>
      </c>
      <c r="K323" s="11">
        <f t="shared" si="23"/>
        <v>0.5</v>
      </c>
      <c r="L323" s="9">
        <v>1</v>
      </c>
      <c r="M323" s="10">
        <v>0.2</v>
      </c>
      <c r="N323" s="11">
        <f t="shared" si="24"/>
        <v>0.2</v>
      </c>
      <c r="O323" s="12" t="s">
        <v>526</v>
      </c>
      <c r="P323" s="12" t="s">
        <v>526</v>
      </c>
      <c r="Q323" s="12" t="s">
        <v>526</v>
      </c>
      <c r="R323" s="12" t="s">
        <v>526</v>
      </c>
      <c r="S323" s="12" t="s">
        <v>526</v>
      </c>
      <c r="T323" s="12" t="s">
        <v>526</v>
      </c>
      <c r="U323" s="9">
        <v>0.02</v>
      </c>
      <c r="V323" s="10">
        <v>100</v>
      </c>
      <c r="W323" s="11">
        <f t="shared" si="25"/>
        <v>2</v>
      </c>
      <c r="X323" s="13">
        <f t="shared" si="26"/>
        <v>3.5</v>
      </c>
      <c r="Y323">
        <v>2</v>
      </c>
    </row>
    <row r="324" spans="3:25" x14ac:dyDescent="0.25">
      <c r="C324" s="8" t="s">
        <v>312</v>
      </c>
      <c r="D324" s="8" t="s">
        <v>345</v>
      </c>
      <c r="E324" s="8" t="s">
        <v>346</v>
      </c>
      <c r="F324" s="9">
        <v>1</v>
      </c>
      <c r="G324" s="10">
        <v>0.8</v>
      </c>
      <c r="H324" s="11">
        <f t="shared" ref="H324:H387" si="27">F324*G324</f>
        <v>0.8</v>
      </c>
      <c r="I324" s="9">
        <v>1</v>
      </c>
      <c r="J324" s="10">
        <v>0.5</v>
      </c>
      <c r="K324" s="11">
        <f t="shared" ref="K324:K387" si="28">I324*J324</f>
        <v>0.5</v>
      </c>
      <c r="L324" s="9">
        <v>1</v>
      </c>
      <c r="M324" s="10">
        <v>0.2</v>
      </c>
      <c r="N324" s="11">
        <f t="shared" ref="N324:N387" si="29">L324*M324</f>
        <v>0.2</v>
      </c>
      <c r="O324" s="12" t="s">
        <v>526</v>
      </c>
      <c r="P324" s="12" t="s">
        <v>526</v>
      </c>
      <c r="Q324" s="12" t="s">
        <v>526</v>
      </c>
      <c r="R324" s="12" t="s">
        <v>526</v>
      </c>
      <c r="S324" s="12" t="s">
        <v>526</v>
      </c>
      <c r="T324" s="12" t="s">
        <v>526</v>
      </c>
      <c r="U324" s="9">
        <v>0.02</v>
      </c>
      <c r="V324" s="10">
        <v>100</v>
      </c>
      <c r="W324" s="11">
        <f t="shared" ref="W324:W387" si="30">U324*V324</f>
        <v>2</v>
      </c>
      <c r="X324" s="13">
        <f t="shared" ref="X324:X387" si="31">SUM(H324,K324,N324,Q324,T324,W324)</f>
        <v>3.5</v>
      </c>
      <c r="Y324">
        <v>3</v>
      </c>
    </row>
    <row r="325" spans="3:25" x14ac:dyDescent="0.25">
      <c r="C325" s="8" t="s">
        <v>312</v>
      </c>
      <c r="D325" s="8" t="s">
        <v>313</v>
      </c>
      <c r="E325" s="8" t="s">
        <v>347</v>
      </c>
      <c r="F325" s="9">
        <v>1</v>
      </c>
      <c r="G325" s="10">
        <v>0.8</v>
      </c>
      <c r="H325" s="11">
        <f t="shared" si="27"/>
        <v>0.8</v>
      </c>
      <c r="I325" s="9">
        <v>1</v>
      </c>
      <c r="J325" s="10">
        <v>0.5</v>
      </c>
      <c r="K325" s="11">
        <f t="shared" si="28"/>
        <v>0.5</v>
      </c>
      <c r="L325" s="9">
        <v>1</v>
      </c>
      <c r="M325" s="10">
        <v>0.2</v>
      </c>
      <c r="N325" s="11">
        <f t="shared" si="29"/>
        <v>0.2</v>
      </c>
      <c r="O325" s="9">
        <v>1</v>
      </c>
      <c r="P325" s="10">
        <v>3</v>
      </c>
      <c r="Q325" s="11">
        <f>O325*P325</f>
        <v>3</v>
      </c>
      <c r="R325" s="9">
        <v>1</v>
      </c>
      <c r="S325" s="10">
        <v>0.3</v>
      </c>
      <c r="T325" s="11">
        <f>R325*S325</f>
        <v>0.3</v>
      </c>
      <c r="U325" s="9">
        <v>0.02</v>
      </c>
      <c r="V325" s="10">
        <v>100</v>
      </c>
      <c r="W325" s="11">
        <f t="shared" si="30"/>
        <v>2</v>
      </c>
      <c r="X325" s="13">
        <f t="shared" si="31"/>
        <v>6.8</v>
      </c>
      <c r="Y325">
        <v>4</v>
      </c>
    </row>
    <row r="326" spans="3:25" x14ac:dyDescent="0.25">
      <c r="C326" s="8" t="s">
        <v>312</v>
      </c>
      <c r="D326" s="8" t="s">
        <v>345</v>
      </c>
      <c r="E326" s="8" t="s">
        <v>348</v>
      </c>
      <c r="F326" s="9">
        <v>1</v>
      </c>
      <c r="G326" s="10">
        <v>0.8</v>
      </c>
      <c r="H326" s="11">
        <f t="shared" si="27"/>
        <v>0.8</v>
      </c>
      <c r="I326" s="9">
        <v>1</v>
      </c>
      <c r="J326" s="10">
        <v>0.5</v>
      </c>
      <c r="K326" s="11">
        <f t="shared" si="28"/>
        <v>0.5</v>
      </c>
      <c r="L326" s="9">
        <v>1</v>
      </c>
      <c r="M326" s="10">
        <v>0.2</v>
      </c>
      <c r="N326" s="11">
        <f t="shared" si="29"/>
        <v>0.2</v>
      </c>
      <c r="O326" s="12" t="s">
        <v>526</v>
      </c>
      <c r="P326" s="12" t="s">
        <v>526</v>
      </c>
      <c r="Q326" s="12" t="s">
        <v>526</v>
      </c>
      <c r="R326" s="12" t="s">
        <v>526</v>
      </c>
      <c r="S326" s="12" t="s">
        <v>526</v>
      </c>
      <c r="T326" s="12" t="s">
        <v>526</v>
      </c>
      <c r="U326" s="9">
        <v>0.02</v>
      </c>
      <c r="V326" s="10">
        <v>100</v>
      </c>
      <c r="W326" s="11">
        <f t="shared" si="30"/>
        <v>2</v>
      </c>
      <c r="X326" s="13">
        <f t="shared" si="31"/>
        <v>3.5</v>
      </c>
      <c r="Y326">
        <v>3</v>
      </c>
    </row>
    <row r="327" spans="3:25" x14ac:dyDescent="0.25">
      <c r="C327" s="8" t="s">
        <v>312</v>
      </c>
      <c r="D327" s="8" t="s">
        <v>313</v>
      </c>
      <c r="E327" s="8" t="s">
        <v>349</v>
      </c>
      <c r="F327" s="9">
        <v>1</v>
      </c>
      <c r="G327" s="10">
        <v>0.8</v>
      </c>
      <c r="H327" s="11">
        <f t="shared" si="27"/>
        <v>0.8</v>
      </c>
      <c r="I327" s="9">
        <v>1</v>
      </c>
      <c r="J327" s="10">
        <v>0.5</v>
      </c>
      <c r="K327" s="11">
        <f t="shared" si="28"/>
        <v>0.5</v>
      </c>
      <c r="L327" s="9">
        <v>1</v>
      </c>
      <c r="M327" s="10">
        <v>0.2</v>
      </c>
      <c r="N327" s="11">
        <f t="shared" si="29"/>
        <v>0.2</v>
      </c>
      <c r="O327" s="9">
        <v>1</v>
      </c>
      <c r="P327" s="10">
        <v>3</v>
      </c>
      <c r="Q327" s="11">
        <f>O327*P327</f>
        <v>3</v>
      </c>
      <c r="R327" s="9">
        <v>1</v>
      </c>
      <c r="S327" s="10">
        <v>0.3</v>
      </c>
      <c r="T327" s="11">
        <f>R327*S327</f>
        <v>0.3</v>
      </c>
      <c r="U327" s="9">
        <v>0.02</v>
      </c>
      <c r="V327" s="10">
        <v>100</v>
      </c>
      <c r="W327" s="11">
        <f t="shared" si="30"/>
        <v>2</v>
      </c>
      <c r="X327" s="13">
        <f t="shared" si="31"/>
        <v>6.8</v>
      </c>
      <c r="Y327">
        <v>4</v>
      </c>
    </row>
    <row r="328" spans="3:25" x14ac:dyDescent="0.25">
      <c r="C328" s="8" t="s">
        <v>312</v>
      </c>
      <c r="D328" s="8" t="s">
        <v>313</v>
      </c>
      <c r="E328" s="8" t="s">
        <v>350</v>
      </c>
      <c r="F328" s="9">
        <v>1</v>
      </c>
      <c r="G328" s="10">
        <v>0.8</v>
      </c>
      <c r="H328" s="11">
        <f t="shared" si="27"/>
        <v>0.8</v>
      </c>
      <c r="I328" s="9">
        <v>1</v>
      </c>
      <c r="J328" s="10">
        <v>0.5</v>
      </c>
      <c r="K328" s="11">
        <f t="shared" si="28"/>
        <v>0.5</v>
      </c>
      <c r="L328" s="9">
        <v>1</v>
      </c>
      <c r="M328" s="10">
        <v>0.2</v>
      </c>
      <c r="N328" s="11">
        <f t="shared" si="29"/>
        <v>0.2</v>
      </c>
      <c r="O328" s="9">
        <v>1</v>
      </c>
      <c r="P328" s="10">
        <v>3</v>
      </c>
      <c r="Q328" s="11">
        <f>O328*P328</f>
        <v>3</v>
      </c>
      <c r="R328" s="9">
        <v>1</v>
      </c>
      <c r="S328" s="10">
        <v>0.3</v>
      </c>
      <c r="T328" s="11">
        <f>R328*S328</f>
        <v>0.3</v>
      </c>
      <c r="U328" s="9">
        <v>0.02</v>
      </c>
      <c r="V328" s="10">
        <v>100</v>
      </c>
      <c r="W328" s="11">
        <f t="shared" si="30"/>
        <v>2</v>
      </c>
      <c r="X328" s="13">
        <f t="shared" si="31"/>
        <v>6.8</v>
      </c>
      <c r="Y328">
        <v>4</v>
      </c>
    </row>
    <row r="329" spans="3:25" x14ac:dyDescent="0.25">
      <c r="C329" s="8" t="s">
        <v>312</v>
      </c>
      <c r="D329" s="8" t="s">
        <v>351</v>
      </c>
      <c r="E329" s="8" t="s">
        <v>352</v>
      </c>
      <c r="F329" s="9">
        <v>1</v>
      </c>
      <c r="G329" s="10">
        <v>0.8</v>
      </c>
      <c r="H329" s="11">
        <f t="shared" si="27"/>
        <v>0.8</v>
      </c>
      <c r="I329" s="9">
        <v>1</v>
      </c>
      <c r="J329" s="10">
        <v>0.5</v>
      </c>
      <c r="K329" s="11">
        <f t="shared" si="28"/>
        <v>0.5</v>
      </c>
      <c r="L329" s="9">
        <v>1</v>
      </c>
      <c r="M329" s="10">
        <v>0.2</v>
      </c>
      <c r="N329" s="11">
        <f t="shared" si="29"/>
        <v>0.2</v>
      </c>
      <c r="O329" s="12" t="s">
        <v>526</v>
      </c>
      <c r="P329" s="12" t="s">
        <v>526</v>
      </c>
      <c r="Q329" s="12" t="s">
        <v>526</v>
      </c>
      <c r="R329" s="12" t="s">
        <v>526</v>
      </c>
      <c r="S329" s="12" t="s">
        <v>526</v>
      </c>
      <c r="T329" s="12" t="s">
        <v>526</v>
      </c>
      <c r="U329" s="9">
        <v>0.02</v>
      </c>
      <c r="V329" s="10">
        <v>100</v>
      </c>
      <c r="W329" s="11">
        <f t="shared" si="30"/>
        <v>2</v>
      </c>
      <c r="X329" s="13">
        <f t="shared" si="31"/>
        <v>3.5</v>
      </c>
      <c r="Y329">
        <v>2</v>
      </c>
    </row>
    <row r="330" spans="3:25" x14ac:dyDescent="0.25">
      <c r="C330" s="8" t="s">
        <v>312</v>
      </c>
      <c r="D330" s="8" t="s">
        <v>353</v>
      </c>
      <c r="E330" s="8" t="s">
        <v>354</v>
      </c>
      <c r="F330" s="9">
        <v>1</v>
      </c>
      <c r="G330" s="10">
        <v>0.8</v>
      </c>
      <c r="H330" s="11">
        <f t="shared" si="27"/>
        <v>0.8</v>
      </c>
      <c r="I330" s="9">
        <v>1</v>
      </c>
      <c r="J330" s="10">
        <v>0.5</v>
      </c>
      <c r="K330" s="11">
        <f t="shared" si="28"/>
        <v>0.5</v>
      </c>
      <c r="L330" s="9">
        <v>1</v>
      </c>
      <c r="M330" s="10">
        <v>0.2</v>
      </c>
      <c r="N330" s="11">
        <f t="shared" si="29"/>
        <v>0.2</v>
      </c>
      <c r="O330" s="12" t="s">
        <v>526</v>
      </c>
      <c r="P330" s="12" t="s">
        <v>526</v>
      </c>
      <c r="Q330" s="12" t="s">
        <v>526</v>
      </c>
      <c r="R330" s="12" t="s">
        <v>526</v>
      </c>
      <c r="S330" s="12" t="s">
        <v>526</v>
      </c>
      <c r="T330" s="12" t="s">
        <v>526</v>
      </c>
      <c r="U330" s="9">
        <v>0.02</v>
      </c>
      <c r="V330" s="10">
        <v>100</v>
      </c>
      <c r="W330" s="11">
        <f t="shared" si="30"/>
        <v>2</v>
      </c>
      <c r="X330" s="13">
        <f t="shared" si="31"/>
        <v>3.5</v>
      </c>
      <c r="Y330">
        <v>2</v>
      </c>
    </row>
    <row r="331" spans="3:25" x14ac:dyDescent="0.25">
      <c r="C331" s="8" t="s">
        <v>312</v>
      </c>
      <c r="D331" s="8" t="s">
        <v>345</v>
      </c>
      <c r="E331" s="8" t="s">
        <v>355</v>
      </c>
      <c r="F331" s="9">
        <v>1</v>
      </c>
      <c r="G331" s="10">
        <v>0.8</v>
      </c>
      <c r="H331" s="11">
        <f t="shared" si="27"/>
        <v>0.8</v>
      </c>
      <c r="I331" s="9">
        <v>1</v>
      </c>
      <c r="J331" s="10">
        <v>0.5</v>
      </c>
      <c r="K331" s="11">
        <f t="shared" si="28"/>
        <v>0.5</v>
      </c>
      <c r="L331" s="9">
        <v>1</v>
      </c>
      <c r="M331" s="10">
        <v>0.2</v>
      </c>
      <c r="N331" s="11">
        <f t="shared" si="29"/>
        <v>0.2</v>
      </c>
      <c r="O331" s="12" t="s">
        <v>526</v>
      </c>
      <c r="P331" s="12" t="s">
        <v>526</v>
      </c>
      <c r="Q331" s="12" t="s">
        <v>526</v>
      </c>
      <c r="R331" s="12" t="s">
        <v>526</v>
      </c>
      <c r="S331" s="12" t="s">
        <v>526</v>
      </c>
      <c r="T331" s="12" t="s">
        <v>526</v>
      </c>
      <c r="U331" s="9">
        <v>0.02</v>
      </c>
      <c r="V331" s="10">
        <v>100</v>
      </c>
      <c r="W331" s="11">
        <f t="shared" si="30"/>
        <v>2</v>
      </c>
      <c r="X331" s="13">
        <f t="shared" si="31"/>
        <v>3.5</v>
      </c>
      <c r="Y331">
        <v>3</v>
      </c>
    </row>
    <row r="332" spans="3:25" x14ac:dyDescent="0.25">
      <c r="C332" s="8" t="s">
        <v>312</v>
      </c>
      <c r="D332" s="8" t="s">
        <v>340</v>
      </c>
      <c r="E332" s="8" t="s">
        <v>356</v>
      </c>
      <c r="F332" s="9">
        <v>1</v>
      </c>
      <c r="G332" s="10">
        <v>0.8</v>
      </c>
      <c r="H332" s="11">
        <f t="shared" si="27"/>
        <v>0.8</v>
      </c>
      <c r="I332" s="9">
        <v>1</v>
      </c>
      <c r="J332" s="10">
        <v>0.5</v>
      </c>
      <c r="K332" s="11">
        <f t="shared" si="28"/>
        <v>0.5</v>
      </c>
      <c r="L332" s="9">
        <v>1</v>
      </c>
      <c r="M332" s="10">
        <v>0.2</v>
      </c>
      <c r="N332" s="11">
        <f t="shared" si="29"/>
        <v>0.2</v>
      </c>
      <c r="O332" s="12" t="s">
        <v>526</v>
      </c>
      <c r="P332" s="12" t="s">
        <v>526</v>
      </c>
      <c r="Q332" s="12" t="s">
        <v>526</v>
      </c>
      <c r="R332" s="12" t="s">
        <v>526</v>
      </c>
      <c r="S332" s="12" t="s">
        <v>526</v>
      </c>
      <c r="T332" s="12" t="s">
        <v>526</v>
      </c>
      <c r="U332" s="9">
        <v>0.02</v>
      </c>
      <c r="V332" s="10">
        <v>100</v>
      </c>
      <c r="W332" s="11">
        <f t="shared" si="30"/>
        <v>2</v>
      </c>
      <c r="X332" s="13">
        <f t="shared" si="31"/>
        <v>3.5</v>
      </c>
      <c r="Y332">
        <v>4</v>
      </c>
    </row>
    <row r="333" spans="3:25" x14ac:dyDescent="0.25">
      <c r="C333" s="8" t="s">
        <v>312</v>
      </c>
      <c r="D333" s="8" t="s">
        <v>340</v>
      </c>
      <c r="E333" s="8" t="s">
        <v>357</v>
      </c>
      <c r="F333" s="9">
        <v>1</v>
      </c>
      <c r="G333" s="10">
        <v>0.8</v>
      </c>
      <c r="H333" s="11">
        <f t="shared" si="27"/>
        <v>0.8</v>
      </c>
      <c r="I333" s="9">
        <v>1</v>
      </c>
      <c r="J333" s="10">
        <v>0.5</v>
      </c>
      <c r="K333" s="11">
        <f t="shared" si="28"/>
        <v>0.5</v>
      </c>
      <c r="L333" s="9">
        <v>1</v>
      </c>
      <c r="M333" s="10">
        <v>0.2</v>
      </c>
      <c r="N333" s="11">
        <f t="shared" si="29"/>
        <v>0.2</v>
      </c>
      <c r="O333" s="12" t="s">
        <v>526</v>
      </c>
      <c r="P333" s="12" t="s">
        <v>526</v>
      </c>
      <c r="Q333" s="12" t="s">
        <v>526</v>
      </c>
      <c r="R333" s="12" t="s">
        <v>526</v>
      </c>
      <c r="S333" s="12" t="s">
        <v>526</v>
      </c>
      <c r="T333" s="12" t="s">
        <v>526</v>
      </c>
      <c r="U333" s="9">
        <v>0.02</v>
      </c>
      <c r="V333" s="10">
        <v>100</v>
      </c>
      <c r="W333" s="11">
        <f t="shared" si="30"/>
        <v>2</v>
      </c>
      <c r="X333" s="13">
        <f t="shared" si="31"/>
        <v>3.5</v>
      </c>
      <c r="Y333">
        <v>5</v>
      </c>
    </row>
    <row r="334" spans="3:25" x14ac:dyDescent="0.25">
      <c r="C334" s="8" t="s">
        <v>312</v>
      </c>
      <c r="D334" s="8" t="s">
        <v>313</v>
      </c>
      <c r="E334" s="8" t="s">
        <v>358</v>
      </c>
      <c r="F334" s="9">
        <v>1</v>
      </c>
      <c r="G334" s="10">
        <v>0.8</v>
      </c>
      <c r="H334" s="11">
        <f t="shared" si="27"/>
        <v>0.8</v>
      </c>
      <c r="I334" s="9">
        <v>1</v>
      </c>
      <c r="J334" s="10">
        <v>0.5</v>
      </c>
      <c r="K334" s="11">
        <f t="shared" si="28"/>
        <v>0.5</v>
      </c>
      <c r="L334" s="9">
        <v>1</v>
      </c>
      <c r="M334" s="10">
        <v>0.2</v>
      </c>
      <c r="N334" s="11">
        <f t="shared" si="29"/>
        <v>0.2</v>
      </c>
      <c r="O334" s="9">
        <v>1</v>
      </c>
      <c r="P334" s="10">
        <v>3</v>
      </c>
      <c r="Q334" s="11">
        <f>O334*P334</f>
        <v>3</v>
      </c>
      <c r="R334" s="9">
        <v>1</v>
      </c>
      <c r="S334" s="10">
        <v>0.3</v>
      </c>
      <c r="T334" s="11">
        <f>R334*S334</f>
        <v>0.3</v>
      </c>
      <c r="U334" s="9">
        <v>0.02</v>
      </c>
      <c r="V334" s="10">
        <v>100</v>
      </c>
      <c r="W334" s="11">
        <f t="shared" si="30"/>
        <v>2</v>
      </c>
      <c r="X334" s="13">
        <f t="shared" si="31"/>
        <v>6.8</v>
      </c>
      <c r="Y334">
        <v>4</v>
      </c>
    </row>
    <row r="335" spans="3:25" x14ac:dyDescent="0.25">
      <c r="C335" s="8" t="s">
        <v>312</v>
      </c>
      <c r="D335" s="8" t="s">
        <v>313</v>
      </c>
      <c r="E335" s="8" t="s">
        <v>359</v>
      </c>
      <c r="F335" s="9">
        <v>1</v>
      </c>
      <c r="G335" s="10">
        <v>0.8</v>
      </c>
      <c r="H335" s="11">
        <f t="shared" si="27"/>
        <v>0.8</v>
      </c>
      <c r="I335" s="9">
        <v>1</v>
      </c>
      <c r="J335" s="10">
        <v>0.5</v>
      </c>
      <c r="K335" s="11">
        <f t="shared" si="28"/>
        <v>0.5</v>
      </c>
      <c r="L335" s="9">
        <v>1</v>
      </c>
      <c r="M335" s="10">
        <v>0.2</v>
      </c>
      <c r="N335" s="11">
        <f t="shared" si="29"/>
        <v>0.2</v>
      </c>
      <c r="O335" s="9">
        <v>1</v>
      </c>
      <c r="P335" s="10">
        <v>3</v>
      </c>
      <c r="Q335" s="11">
        <f>O335*P335</f>
        <v>3</v>
      </c>
      <c r="R335" s="9">
        <v>1</v>
      </c>
      <c r="S335" s="10">
        <v>0.3</v>
      </c>
      <c r="T335" s="11">
        <f>R335*S335</f>
        <v>0.3</v>
      </c>
      <c r="U335" s="9">
        <v>0.02</v>
      </c>
      <c r="V335" s="10">
        <v>100</v>
      </c>
      <c r="W335" s="11">
        <f t="shared" si="30"/>
        <v>2</v>
      </c>
      <c r="X335" s="13">
        <f t="shared" si="31"/>
        <v>6.8</v>
      </c>
      <c r="Y335">
        <v>4</v>
      </c>
    </row>
    <row r="336" spans="3:25" x14ac:dyDescent="0.25">
      <c r="C336" s="8" t="s">
        <v>312</v>
      </c>
      <c r="D336" s="8" t="s">
        <v>353</v>
      </c>
      <c r="E336" s="8" t="s">
        <v>360</v>
      </c>
      <c r="F336" s="9">
        <v>1</v>
      </c>
      <c r="G336" s="10">
        <v>0.8</v>
      </c>
      <c r="H336" s="11">
        <f t="shared" si="27"/>
        <v>0.8</v>
      </c>
      <c r="I336" s="9">
        <v>1</v>
      </c>
      <c r="J336" s="10">
        <v>0.5</v>
      </c>
      <c r="K336" s="11">
        <f t="shared" si="28"/>
        <v>0.5</v>
      </c>
      <c r="L336" s="9">
        <v>1</v>
      </c>
      <c r="M336" s="10">
        <v>0.2</v>
      </c>
      <c r="N336" s="11">
        <f t="shared" si="29"/>
        <v>0.2</v>
      </c>
      <c r="O336" s="12" t="s">
        <v>526</v>
      </c>
      <c r="P336" s="12" t="s">
        <v>526</v>
      </c>
      <c r="Q336" s="12" t="s">
        <v>526</v>
      </c>
      <c r="R336" s="12" t="s">
        <v>526</v>
      </c>
      <c r="S336" s="12" t="s">
        <v>526</v>
      </c>
      <c r="T336" s="12" t="s">
        <v>526</v>
      </c>
      <c r="U336" s="9">
        <v>0.02</v>
      </c>
      <c r="V336" s="10">
        <v>100</v>
      </c>
      <c r="W336" s="11">
        <f t="shared" si="30"/>
        <v>2</v>
      </c>
      <c r="X336" s="13">
        <f t="shared" si="31"/>
        <v>3.5</v>
      </c>
      <c r="Y336">
        <v>2</v>
      </c>
    </row>
    <row r="337" spans="3:25" x14ac:dyDescent="0.25">
      <c r="C337" s="8" t="s">
        <v>312</v>
      </c>
      <c r="D337" s="8" t="s">
        <v>351</v>
      </c>
      <c r="E337" s="8" t="s">
        <v>361</v>
      </c>
      <c r="F337" s="9">
        <v>1</v>
      </c>
      <c r="G337" s="10">
        <v>0.8</v>
      </c>
      <c r="H337" s="11">
        <f t="shared" si="27"/>
        <v>0.8</v>
      </c>
      <c r="I337" s="9">
        <v>1</v>
      </c>
      <c r="J337" s="10">
        <v>0.5</v>
      </c>
      <c r="K337" s="11">
        <f t="shared" si="28"/>
        <v>0.5</v>
      </c>
      <c r="L337" s="9">
        <v>1</v>
      </c>
      <c r="M337" s="10">
        <v>0.2</v>
      </c>
      <c r="N337" s="11">
        <f t="shared" si="29"/>
        <v>0.2</v>
      </c>
      <c r="O337" s="12" t="s">
        <v>526</v>
      </c>
      <c r="P337" s="12" t="s">
        <v>526</v>
      </c>
      <c r="Q337" s="12" t="s">
        <v>526</v>
      </c>
      <c r="R337" s="12" t="s">
        <v>526</v>
      </c>
      <c r="S337" s="12" t="s">
        <v>526</v>
      </c>
      <c r="T337" s="12" t="s">
        <v>526</v>
      </c>
      <c r="U337" s="9">
        <v>0.02</v>
      </c>
      <c r="V337" s="10">
        <v>100</v>
      </c>
      <c r="W337" s="11">
        <f t="shared" si="30"/>
        <v>2</v>
      </c>
      <c r="X337" s="13">
        <f t="shared" si="31"/>
        <v>3.5</v>
      </c>
      <c r="Y337">
        <v>2</v>
      </c>
    </row>
    <row r="338" spans="3:25" x14ac:dyDescent="0.25">
      <c r="C338" s="8" t="s">
        <v>312</v>
      </c>
      <c r="D338" s="8" t="s">
        <v>353</v>
      </c>
      <c r="E338" s="8" t="s">
        <v>362</v>
      </c>
      <c r="F338" s="9">
        <v>1</v>
      </c>
      <c r="G338" s="10">
        <v>0.8</v>
      </c>
      <c r="H338" s="11">
        <f t="shared" si="27"/>
        <v>0.8</v>
      </c>
      <c r="I338" s="9">
        <v>1</v>
      </c>
      <c r="J338" s="10">
        <v>0.5</v>
      </c>
      <c r="K338" s="11">
        <f t="shared" si="28"/>
        <v>0.5</v>
      </c>
      <c r="L338" s="9">
        <v>1</v>
      </c>
      <c r="M338" s="10">
        <v>0.2</v>
      </c>
      <c r="N338" s="11">
        <f t="shared" si="29"/>
        <v>0.2</v>
      </c>
      <c r="O338" s="12" t="s">
        <v>526</v>
      </c>
      <c r="P338" s="12" t="s">
        <v>526</v>
      </c>
      <c r="Q338" s="12" t="s">
        <v>526</v>
      </c>
      <c r="R338" s="12" t="s">
        <v>526</v>
      </c>
      <c r="S338" s="12" t="s">
        <v>526</v>
      </c>
      <c r="T338" s="12" t="s">
        <v>526</v>
      </c>
      <c r="U338" s="9">
        <v>0.02</v>
      </c>
      <c r="V338" s="10">
        <v>100</v>
      </c>
      <c r="W338" s="11">
        <f t="shared" si="30"/>
        <v>2</v>
      </c>
      <c r="X338" s="13">
        <f t="shared" si="31"/>
        <v>3.5</v>
      </c>
      <c r="Y338">
        <v>2</v>
      </c>
    </row>
    <row r="339" spans="3:25" x14ac:dyDescent="0.25">
      <c r="C339" s="8" t="s">
        <v>312</v>
      </c>
      <c r="D339" s="8" t="s">
        <v>313</v>
      </c>
      <c r="E339" s="8" t="s">
        <v>363</v>
      </c>
      <c r="F339" s="9">
        <v>1</v>
      </c>
      <c r="G339" s="10">
        <v>0.8</v>
      </c>
      <c r="H339" s="11">
        <f t="shared" si="27"/>
        <v>0.8</v>
      </c>
      <c r="I339" s="9">
        <v>1</v>
      </c>
      <c r="J339" s="10">
        <v>0.5</v>
      </c>
      <c r="K339" s="11">
        <f t="shared" si="28"/>
        <v>0.5</v>
      </c>
      <c r="L339" s="9">
        <v>1</v>
      </c>
      <c r="M339" s="10">
        <v>0.2</v>
      </c>
      <c r="N339" s="11">
        <f t="shared" si="29"/>
        <v>0.2</v>
      </c>
      <c r="O339" s="9">
        <v>1</v>
      </c>
      <c r="P339" s="10">
        <v>3</v>
      </c>
      <c r="Q339" s="11">
        <f>O339*P339</f>
        <v>3</v>
      </c>
      <c r="R339" s="9">
        <v>1</v>
      </c>
      <c r="S339" s="10">
        <v>0.3</v>
      </c>
      <c r="T339" s="11">
        <f>R339*S339</f>
        <v>0.3</v>
      </c>
      <c r="U339" s="9">
        <v>0.02</v>
      </c>
      <c r="V339" s="10">
        <v>100</v>
      </c>
      <c r="W339" s="11">
        <f t="shared" si="30"/>
        <v>2</v>
      </c>
      <c r="X339" s="13">
        <f t="shared" si="31"/>
        <v>6.8</v>
      </c>
      <c r="Y339">
        <v>4</v>
      </c>
    </row>
    <row r="340" spans="3:25" x14ac:dyDescent="0.25">
      <c r="C340" s="8" t="s">
        <v>312</v>
      </c>
      <c r="D340" s="8" t="s">
        <v>345</v>
      </c>
      <c r="E340" s="8" t="s">
        <v>364</v>
      </c>
      <c r="F340" s="9">
        <v>1</v>
      </c>
      <c r="G340" s="10">
        <v>0.8</v>
      </c>
      <c r="H340" s="11">
        <f t="shared" si="27"/>
        <v>0.8</v>
      </c>
      <c r="I340" s="9">
        <v>1</v>
      </c>
      <c r="J340" s="10">
        <v>0.5</v>
      </c>
      <c r="K340" s="11">
        <f t="shared" si="28"/>
        <v>0.5</v>
      </c>
      <c r="L340" s="9">
        <v>1</v>
      </c>
      <c r="M340" s="10">
        <v>0.2</v>
      </c>
      <c r="N340" s="11">
        <f t="shared" si="29"/>
        <v>0.2</v>
      </c>
      <c r="O340" s="12" t="s">
        <v>526</v>
      </c>
      <c r="P340" s="12" t="s">
        <v>526</v>
      </c>
      <c r="Q340" s="12" t="s">
        <v>526</v>
      </c>
      <c r="R340" s="12" t="s">
        <v>526</v>
      </c>
      <c r="S340" s="12" t="s">
        <v>526</v>
      </c>
      <c r="T340" s="12" t="s">
        <v>526</v>
      </c>
      <c r="U340" s="9">
        <v>0.02</v>
      </c>
      <c r="V340" s="10">
        <v>100</v>
      </c>
      <c r="W340" s="11">
        <f t="shared" si="30"/>
        <v>2</v>
      </c>
      <c r="X340" s="13">
        <f t="shared" si="31"/>
        <v>3.5</v>
      </c>
      <c r="Y340">
        <v>3</v>
      </c>
    </row>
    <row r="341" spans="3:25" x14ac:dyDescent="0.25">
      <c r="C341" s="8" t="s">
        <v>312</v>
      </c>
      <c r="D341" s="8" t="s">
        <v>340</v>
      </c>
      <c r="E341" s="8" t="s">
        <v>365</v>
      </c>
      <c r="F341" s="9">
        <v>1</v>
      </c>
      <c r="G341" s="10">
        <v>0.8</v>
      </c>
      <c r="H341" s="11">
        <f t="shared" si="27"/>
        <v>0.8</v>
      </c>
      <c r="I341" s="9">
        <v>1</v>
      </c>
      <c r="J341" s="10">
        <v>0.5</v>
      </c>
      <c r="K341" s="11">
        <f t="shared" si="28"/>
        <v>0.5</v>
      </c>
      <c r="L341" s="9">
        <v>1</v>
      </c>
      <c r="M341" s="10">
        <v>0.2</v>
      </c>
      <c r="N341" s="11">
        <f t="shared" si="29"/>
        <v>0.2</v>
      </c>
      <c r="O341" s="9">
        <v>1</v>
      </c>
      <c r="P341" s="10">
        <v>3</v>
      </c>
      <c r="Q341" s="11">
        <f>O341*P341</f>
        <v>3</v>
      </c>
      <c r="R341" s="9">
        <v>1</v>
      </c>
      <c r="S341" s="10">
        <v>0.3</v>
      </c>
      <c r="T341" s="11">
        <f>R341*S341</f>
        <v>0.3</v>
      </c>
      <c r="U341" s="9">
        <v>0.02</v>
      </c>
      <c r="V341" s="10">
        <v>100</v>
      </c>
      <c r="W341" s="11">
        <f t="shared" si="30"/>
        <v>2</v>
      </c>
      <c r="X341" s="13">
        <f t="shared" si="31"/>
        <v>6.8</v>
      </c>
      <c r="Y341">
        <v>4</v>
      </c>
    </row>
    <row r="342" spans="3:25" x14ac:dyDescent="0.25">
      <c r="C342" s="8" t="s">
        <v>312</v>
      </c>
      <c r="D342" s="8" t="s">
        <v>313</v>
      </c>
      <c r="E342" s="8" t="s">
        <v>366</v>
      </c>
      <c r="F342" s="9">
        <v>1</v>
      </c>
      <c r="G342" s="10">
        <v>0.8</v>
      </c>
      <c r="H342" s="11">
        <f t="shared" si="27"/>
        <v>0.8</v>
      </c>
      <c r="I342" s="9">
        <v>1</v>
      </c>
      <c r="J342" s="10">
        <v>0.5</v>
      </c>
      <c r="K342" s="11">
        <f t="shared" si="28"/>
        <v>0.5</v>
      </c>
      <c r="L342" s="9">
        <v>1</v>
      </c>
      <c r="M342" s="10">
        <v>0.2</v>
      </c>
      <c r="N342" s="11">
        <f t="shared" si="29"/>
        <v>0.2</v>
      </c>
      <c r="O342" s="9">
        <v>1</v>
      </c>
      <c r="P342" s="10">
        <v>3</v>
      </c>
      <c r="Q342" s="11">
        <f>O342*P342</f>
        <v>3</v>
      </c>
      <c r="R342" s="9">
        <v>1</v>
      </c>
      <c r="S342" s="10">
        <v>0.3</v>
      </c>
      <c r="T342" s="11">
        <f>R342*S342</f>
        <v>0.3</v>
      </c>
      <c r="U342" s="9">
        <v>0.02</v>
      </c>
      <c r="V342" s="10">
        <v>100</v>
      </c>
      <c r="W342" s="11">
        <f t="shared" si="30"/>
        <v>2</v>
      </c>
      <c r="X342" s="13">
        <f t="shared" si="31"/>
        <v>6.8</v>
      </c>
      <c r="Y342">
        <v>4</v>
      </c>
    </row>
    <row r="343" spans="3:25" x14ac:dyDescent="0.25">
      <c r="C343" s="8" t="s">
        <v>312</v>
      </c>
      <c r="D343" s="8" t="s">
        <v>313</v>
      </c>
      <c r="E343" s="8" t="s">
        <v>367</v>
      </c>
      <c r="F343" s="9">
        <v>1</v>
      </c>
      <c r="G343" s="10">
        <v>0.8</v>
      </c>
      <c r="H343" s="11">
        <f t="shared" si="27"/>
        <v>0.8</v>
      </c>
      <c r="I343" s="9">
        <v>1</v>
      </c>
      <c r="J343" s="10">
        <v>0.5</v>
      </c>
      <c r="K343" s="11">
        <f t="shared" si="28"/>
        <v>0.5</v>
      </c>
      <c r="L343" s="9">
        <v>1</v>
      </c>
      <c r="M343" s="10">
        <v>0.2</v>
      </c>
      <c r="N343" s="11">
        <f t="shared" si="29"/>
        <v>0.2</v>
      </c>
      <c r="O343" s="9">
        <v>1</v>
      </c>
      <c r="P343" s="10">
        <v>3</v>
      </c>
      <c r="Q343" s="11">
        <f>O343*P343</f>
        <v>3</v>
      </c>
      <c r="R343" s="9">
        <v>1</v>
      </c>
      <c r="S343" s="10">
        <v>0.3</v>
      </c>
      <c r="T343" s="11">
        <f>R343*S343</f>
        <v>0.3</v>
      </c>
      <c r="U343" s="9">
        <v>0.02</v>
      </c>
      <c r="V343" s="10">
        <v>100</v>
      </c>
      <c r="W343" s="11">
        <f t="shared" si="30"/>
        <v>2</v>
      </c>
      <c r="X343" s="13">
        <f t="shared" si="31"/>
        <v>6.8</v>
      </c>
      <c r="Y343">
        <v>4</v>
      </c>
    </row>
    <row r="344" spans="3:25" x14ac:dyDescent="0.25">
      <c r="C344" s="8" t="s">
        <v>312</v>
      </c>
      <c r="D344" s="8" t="s">
        <v>353</v>
      </c>
      <c r="E344" s="8" t="s">
        <v>368</v>
      </c>
      <c r="F344" s="9">
        <v>1</v>
      </c>
      <c r="G344" s="10">
        <v>0.8</v>
      </c>
      <c r="H344" s="11">
        <f t="shared" si="27"/>
        <v>0.8</v>
      </c>
      <c r="I344" s="9">
        <v>1</v>
      </c>
      <c r="J344" s="10">
        <v>0.5</v>
      </c>
      <c r="K344" s="11">
        <f t="shared" si="28"/>
        <v>0.5</v>
      </c>
      <c r="L344" s="9">
        <v>1</v>
      </c>
      <c r="M344" s="10">
        <v>0.2</v>
      </c>
      <c r="N344" s="11">
        <f t="shared" si="29"/>
        <v>0.2</v>
      </c>
      <c r="O344" s="12" t="s">
        <v>526</v>
      </c>
      <c r="P344" s="12" t="s">
        <v>526</v>
      </c>
      <c r="Q344" s="12" t="s">
        <v>526</v>
      </c>
      <c r="R344" s="12" t="s">
        <v>526</v>
      </c>
      <c r="S344" s="12" t="s">
        <v>526</v>
      </c>
      <c r="T344" s="12" t="s">
        <v>526</v>
      </c>
      <c r="U344" s="9">
        <v>0.02</v>
      </c>
      <c r="V344" s="10">
        <v>100</v>
      </c>
      <c r="W344" s="11">
        <f t="shared" si="30"/>
        <v>2</v>
      </c>
      <c r="X344" s="13">
        <f t="shared" si="31"/>
        <v>3.5</v>
      </c>
      <c r="Y344">
        <v>2</v>
      </c>
    </row>
    <row r="345" spans="3:25" x14ac:dyDescent="0.25">
      <c r="C345" s="8" t="s">
        <v>312</v>
      </c>
      <c r="D345" s="8" t="s">
        <v>351</v>
      </c>
      <c r="E345" s="8" t="s">
        <v>369</v>
      </c>
      <c r="F345" s="9">
        <v>1</v>
      </c>
      <c r="G345" s="10">
        <v>0.8</v>
      </c>
      <c r="H345" s="11">
        <f t="shared" si="27"/>
        <v>0.8</v>
      </c>
      <c r="I345" s="9">
        <v>1</v>
      </c>
      <c r="J345" s="10">
        <v>0.5</v>
      </c>
      <c r="K345" s="11">
        <f t="shared" si="28"/>
        <v>0.5</v>
      </c>
      <c r="L345" s="9">
        <v>1</v>
      </c>
      <c r="M345" s="10">
        <v>0.2</v>
      </c>
      <c r="N345" s="11">
        <f t="shared" si="29"/>
        <v>0.2</v>
      </c>
      <c r="O345" s="12" t="s">
        <v>526</v>
      </c>
      <c r="P345" s="12" t="s">
        <v>526</v>
      </c>
      <c r="Q345" s="12" t="s">
        <v>526</v>
      </c>
      <c r="R345" s="12" t="s">
        <v>526</v>
      </c>
      <c r="S345" s="12" t="s">
        <v>526</v>
      </c>
      <c r="T345" s="12" t="s">
        <v>526</v>
      </c>
      <c r="U345" s="9">
        <v>0.02</v>
      </c>
      <c r="V345" s="10">
        <v>100</v>
      </c>
      <c r="W345" s="11">
        <f t="shared" si="30"/>
        <v>2</v>
      </c>
      <c r="X345" s="13">
        <f t="shared" si="31"/>
        <v>3.5</v>
      </c>
      <c r="Y345">
        <v>2</v>
      </c>
    </row>
    <row r="346" spans="3:25" x14ac:dyDescent="0.25">
      <c r="C346" s="8" t="s">
        <v>312</v>
      </c>
      <c r="D346" s="8" t="s">
        <v>313</v>
      </c>
      <c r="E346" s="8" t="s">
        <v>370</v>
      </c>
      <c r="F346" s="9">
        <v>1</v>
      </c>
      <c r="G346" s="10">
        <v>0.8</v>
      </c>
      <c r="H346" s="11">
        <f t="shared" si="27"/>
        <v>0.8</v>
      </c>
      <c r="I346" s="9">
        <v>1</v>
      </c>
      <c r="J346" s="10">
        <v>0.5</v>
      </c>
      <c r="K346" s="11">
        <f t="shared" si="28"/>
        <v>0.5</v>
      </c>
      <c r="L346" s="9">
        <v>1</v>
      </c>
      <c r="M346" s="10">
        <v>0.2</v>
      </c>
      <c r="N346" s="11">
        <f t="shared" si="29"/>
        <v>0.2</v>
      </c>
      <c r="O346" s="9">
        <v>1</v>
      </c>
      <c r="P346" s="10">
        <v>3</v>
      </c>
      <c r="Q346" s="11">
        <f>O346*P346</f>
        <v>3</v>
      </c>
      <c r="R346" s="9">
        <v>1</v>
      </c>
      <c r="S346" s="10">
        <v>0.3</v>
      </c>
      <c r="T346" s="11">
        <f>R346*S346</f>
        <v>0.3</v>
      </c>
      <c r="U346" s="9">
        <v>0.02</v>
      </c>
      <c r="V346" s="10">
        <v>100</v>
      </c>
      <c r="W346" s="11">
        <f t="shared" si="30"/>
        <v>2</v>
      </c>
      <c r="X346" s="13">
        <f t="shared" si="31"/>
        <v>6.8</v>
      </c>
      <c r="Y346">
        <v>4</v>
      </c>
    </row>
    <row r="347" spans="3:25" x14ac:dyDescent="0.25">
      <c r="C347" s="8" t="s">
        <v>312</v>
      </c>
      <c r="D347" s="8" t="s">
        <v>340</v>
      </c>
      <c r="E347" s="8" t="s">
        <v>371</v>
      </c>
      <c r="F347" s="9">
        <v>1</v>
      </c>
      <c r="G347" s="10">
        <v>0.8</v>
      </c>
      <c r="H347" s="11">
        <f t="shared" si="27"/>
        <v>0.8</v>
      </c>
      <c r="I347" s="9">
        <v>1</v>
      </c>
      <c r="J347" s="10">
        <v>0.5</v>
      </c>
      <c r="K347" s="11">
        <f t="shared" si="28"/>
        <v>0.5</v>
      </c>
      <c r="L347" s="9">
        <v>1</v>
      </c>
      <c r="M347" s="10">
        <v>0.2</v>
      </c>
      <c r="N347" s="11">
        <f t="shared" si="29"/>
        <v>0.2</v>
      </c>
      <c r="O347" s="9">
        <v>1</v>
      </c>
      <c r="P347" s="10">
        <v>3</v>
      </c>
      <c r="Q347" s="11">
        <f>O347*P347</f>
        <v>3</v>
      </c>
      <c r="R347" s="9">
        <v>1</v>
      </c>
      <c r="S347" s="10">
        <v>0.3</v>
      </c>
      <c r="T347" s="11">
        <f>R347*S347</f>
        <v>0.3</v>
      </c>
      <c r="U347" s="9">
        <v>0.02</v>
      </c>
      <c r="V347" s="10">
        <v>100</v>
      </c>
      <c r="W347" s="11">
        <f t="shared" si="30"/>
        <v>2</v>
      </c>
      <c r="X347" s="13">
        <f t="shared" si="31"/>
        <v>6.8</v>
      </c>
      <c r="Y347">
        <v>4</v>
      </c>
    </row>
    <row r="348" spans="3:25" x14ac:dyDescent="0.25">
      <c r="C348" s="8" t="s">
        <v>312</v>
      </c>
      <c r="D348" s="8" t="s">
        <v>351</v>
      </c>
      <c r="E348" s="8" t="s">
        <v>372</v>
      </c>
      <c r="F348" s="9">
        <v>1</v>
      </c>
      <c r="G348" s="10">
        <v>0.8</v>
      </c>
      <c r="H348" s="11">
        <f t="shared" si="27"/>
        <v>0.8</v>
      </c>
      <c r="I348" s="9">
        <v>1</v>
      </c>
      <c r="J348" s="10">
        <v>0.5</v>
      </c>
      <c r="K348" s="11">
        <f t="shared" si="28"/>
        <v>0.5</v>
      </c>
      <c r="L348" s="9">
        <v>1</v>
      </c>
      <c r="M348" s="10">
        <v>0.2</v>
      </c>
      <c r="N348" s="11">
        <f t="shared" si="29"/>
        <v>0.2</v>
      </c>
      <c r="O348" s="12" t="s">
        <v>526</v>
      </c>
      <c r="P348" s="12" t="s">
        <v>526</v>
      </c>
      <c r="Q348" s="12" t="s">
        <v>526</v>
      </c>
      <c r="R348" s="12" t="s">
        <v>526</v>
      </c>
      <c r="S348" s="12" t="s">
        <v>526</v>
      </c>
      <c r="T348" s="12" t="s">
        <v>526</v>
      </c>
      <c r="U348" s="9">
        <v>0.02</v>
      </c>
      <c r="V348" s="10">
        <v>100</v>
      </c>
      <c r="W348" s="11">
        <f t="shared" si="30"/>
        <v>2</v>
      </c>
      <c r="X348" s="13">
        <f t="shared" si="31"/>
        <v>3.5</v>
      </c>
      <c r="Y348">
        <v>2</v>
      </c>
    </row>
    <row r="349" spans="3:25" x14ac:dyDescent="0.25">
      <c r="C349" s="8" t="s">
        <v>312</v>
      </c>
      <c r="D349" s="8" t="s">
        <v>351</v>
      </c>
      <c r="E349" s="8" t="s">
        <v>373</v>
      </c>
      <c r="F349" s="9">
        <v>1</v>
      </c>
      <c r="G349" s="10">
        <v>0.8</v>
      </c>
      <c r="H349" s="11">
        <f t="shared" si="27"/>
        <v>0.8</v>
      </c>
      <c r="I349" s="9">
        <v>1</v>
      </c>
      <c r="J349" s="10">
        <v>0.5</v>
      </c>
      <c r="K349" s="11">
        <f t="shared" si="28"/>
        <v>0.5</v>
      </c>
      <c r="L349" s="9">
        <v>1</v>
      </c>
      <c r="M349" s="10">
        <v>0.2</v>
      </c>
      <c r="N349" s="11">
        <f t="shared" si="29"/>
        <v>0.2</v>
      </c>
      <c r="O349" s="12" t="s">
        <v>526</v>
      </c>
      <c r="P349" s="12" t="s">
        <v>526</v>
      </c>
      <c r="Q349" s="12" t="s">
        <v>526</v>
      </c>
      <c r="R349" s="12" t="s">
        <v>526</v>
      </c>
      <c r="S349" s="12" t="s">
        <v>526</v>
      </c>
      <c r="T349" s="12" t="s">
        <v>526</v>
      </c>
      <c r="U349" s="9">
        <v>0.02</v>
      </c>
      <c r="V349" s="10">
        <v>100</v>
      </c>
      <c r="W349" s="11">
        <f t="shared" si="30"/>
        <v>2</v>
      </c>
      <c r="X349" s="13">
        <f t="shared" si="31"/>
        <v>3.5</v>
      </c>
      <c r="Y349">
        <v>2</v>
      </c>
    </row>
    <row r="350" spans="3:25" x14ac:dyDescent="0.25">
      <c r="C350" s="8" t="s">
        <v>312</v>
      </c>
      <c r="D350" s="8" t="s">
        <v>351</v>
      </c>
      <c r="E350" s="8" t="s">
        <v>374</v>
      </c>
      <c r="F350" s="9">
        <v>1</v>
      </c>
      <c r="G350" s="10">
        <v>0.8</v>
      </c>
      <c r="H350" s="11">
        <f t="shared" si="27"/>
        <v>0.8</v>
      </c>
      <c r="I350" s="9">
        <v>1</v>
      </c>
      <c r="J350" s="10">
        <v>0.5</v>
      </c>
      <c r="K350" s="11">
        <f t="shared" si="28"/>
        <v>0.5</v>
      </c>
      <c r="L350" s="9">
        <v>1</v>
      </c>
      <c r="M350" s="10">
        <v>0.2</v>
      </c>
      <c r="N350" s="11">
        <f t="shared" si="29"/>
        <v>0.2</v>
      </c>
      <c r="O350" s="12" t="s">
        <v>526</v>
      </c>
      <c r="P350" s="12" t="s">
        <v>526</v>
      </c>
      <c r="Q350" s="12" t="s">
        <v>526</v>
      </c>
      <c r="R350" s="12" t="s">
        <v>526</v>
      </c>
      <c r="S350" s="12" t="s">
        <v>526</v>
      </c>
      <c r="T350" s="12" t="s">
        <v>526</v>
      </c>
      <c r="U350" s="9">
        <v>0.02</v>
      </c>
      <c r="V350" s="10">
        <v>100</v>
      </c>
      <c r="W350" s="11">
        <f t="shared" si="30"/>
        <v>2</v>
      </c>
      <c r="X350" s="13">
        <f t="shared" si="31"/>
        <v>3.5</v>
      </c>
      <c r="Y350">
        <v>2</v>
      </c>
    </row>
    <row r="351" spans="3:25" x14ac:dyDescent="0.25">
      <c r="C351" s="8" t="s">
        <v>312</v>
      </c>
      <c r="D351" s="8" t="s">
        <v>351</v>
      </c>
      <c r="E351" s="8" t="s">
        <v>375</v>
      </c>
      <c r="F351" s="9">
        <v>1</v>
      </c>
      <c r="G351" s="10">
        <v>0.8</v>
      </c>
      <c r="H351" s="11">
        <f t="shared" si="27"/>
        <v>0.8</v>
      </c>
      <c r="I351" s="9">
        <v>1</v>
      </c>
      <c r="J351" s="10">
        <v>0.5</v>
      </c>
      <c r="K351" s="11">
        <f t="shared" si="28"/>
        <v>0.5</v>
      </c>
      <c r="L351" s="9">
        <v>1</v>
      </c>
      <c r="M351" s="10">
        <v>0.2</v>
      </c>
      <c r="N351" s="11">
        <f t="shared" si="29"/>
        <v>0.2</v>
      </c>
      <c r="O351" s="12" t="s">
        <v>526</v>
      </c>
      <c r="P351" s="12" t="s">
        <v>526</v>
      </c>
      <c r="Q351" s="12" t="s">
        <v>526</v>
      </c>
      <c r="R351" s="12" t="s">
        <v>526</v>
      </c>
      <c r="S351" s="12" t="s">
        <v>526</v>
      </c>
      <c r="T351" s="12" t="s">
        <v>526</v>
      </c>
      <c r="U351" s="9">
        <v>0.02</v>
      </c>
      <c r="V351" s="10">
        <v>100</v>
      </c>
      <c r="W351" s="11">
        <f t="shared" si="30"/>
        <v>2</v>
      </c>
      <c r="X351" s="13">
        <f t="shared" si="31"/>
        <v>3.5</v>
      </c>
      <c r="Y351">
        <v>2</v>
      </c>
    </row>
    <row r="352" spans="3:25" x14ac:dyDescent="0.25">
      <c r="C352" s="8" t="s">
        <v>312</v>
      </c>
      <c r="D352" s="8" t="s">
        <v>351</v>
      </c>
      <c r="E352" s="8" t="s">
        <v>376</v>
      </c>
      <c r="F352" s="9">
        <v>1</v>
      </c>
      <c r="G352" s="10">
        <v>0.8</v>
      </c>
      <c r="H352" s="11">
        <f t="shared" si="27"/>
        <v>0.8</v>
      </c>
      <c r="I352" s="9">
        <v>1</v>
      </c>
      <c r="J352" s="10">
        <v>0.5</v>
      </c>
      <c r="K352" s="11">
        <f t="shared" si="28"/>
        <v>0.5</v>
      </c>
      <c r="L352" s="9">
        <v>1</v>
      </c>
      <c r="M352" s="10">
        <v>0.2</v>
      </c>
      <c r="N352" s="11">
        <f t="shared" si="29"/>
        <v>0.2</v>
      </c>
      <c r="O352" s="12" t="s">
        <v>526</v>
      </c>
      <c r="P352" s="12" t="s">
        <v>526</v>
      </c>
      <c r="Q352" s="12" t="s">
        <v>526</v>
      </c>
      <c r="R352" s="12" t="s">
        <v>526</v>
      </c>
      <c r="S352" s="12" t="s">
        <v>526</v>
      </c>
      <c r="T352" s="12" t="s">
        <v>526</v>
      </c>
      <c r="U352" s="9">
        <v>0.02</v>
      </c>
      <c r="V352" s="10">
        <v>100</v>
      </c>
      <c r="W352" s="11">
        <f t="shared" si="30"/>
        <v>2</v>
      </c>
      <c r="X352" s="13">
        <f t="shared" si="31"/>
        <v>3.5</v>
      </c>
      <c r="Y352">
        <v>2</v>
      </c>
    </row>
    <row r="353" spans="3:26" x14ac:dyDescent="0.25">
      <c r="C353" s="8" t="s">
        <v>312</v>
      </c>
      <c r="D353" s="8" t="s">
        <v>351</v>
      </c>
      <c r="E353" s="8" t="s">
        <v>377</v>
      </c>
      <c r="F353" s="9">
        <v>1</v>
      </c>
      <c r="G353" s="10">
        <v>0.8</v>
      </c>
      <c r="H353" s="11">
        <f t="shared" si="27"/>
        <v>0.8</v>
      </c>
      <c r="I353" s="9">
        <v>1</v>
      </c>
      <c r="J353" s="10">
        <v>0.5</v>
      </c>
      <c r="K353" s="11">
        <f t="shared" si="28"/>
        <v>0.5</v>
      </c>
      <c r="L353" s="9">
        <v>1</v>
      </c>
      <c r="M353" s="10">
        <v>0.2</v>
      </c>
      <c r="N353" s="11">
        <f t="shared" si="29"/>
        <v>0.2</v>
      </c>
      <c r="O353" s="12" t="s">
        <v>526</v>
      </c>
      <c r="P353" s="12" t="s">
        <v>526</v>
      </c>
      <c r="Q353" s="12" t="s">
        <v>526</v>
      </c>
      <c r="R353" s="12" t="s">
        <v>526</v>
      </c>
      <c r="S353" s="12" t="s">
        <v>526</v>
      </c>
      <c r="T353" s="12" t="s">
        <v>526</v>
      </c>
      <c r="U353" s="9">
        <v>0.02</v>
      </c>
      <c r="V353" s="10">
        <v>100</v>
      </c>
      <c r="W353" s="11">
        <f t="shared" si="30"/>
        <v>2</v>
      </c>
      <c r="X353" s="13">
        <f t="shared" si="31"/>
        <v>3.5</v>
      </c>
      <c r="Y353">
        <v>2</v>
      </c>
    </row>
    <row r="354" spans="3:26" x14ac:dyDescent="0.25">
      <c r="C354" s="8" t="s">
        <v>312</v>
      </c>
      <c r="D354" s="8" t="s">
        <v>342</v>
      </c>
      <c r="E354" s="8" t="s">
        <v>378</v>
      </c>
      <c r="F354" s="9">
        <v>1</v>
      </c>
      <c r="G354" s="10">
        <v>0.8</v>
      </c>
      <c r="H354" s="11">
        <f t="shared" si="27"/>
        <v>0.8</v>
      </c>
      <c r="I354" s="9">
        <v>1</v>
      </c>
      <c r="J354" s="10">
        <v>0.5</v>
      </c>
      <c r="K354" s="11">
        <f t="shared" si="28"/>
        <v>0.5</v>
      </c>
      <c r="L354" s="9">
        <v>1</v>
      </c>
      <c r="M354" s="10">
        <v>0.2</v>
      </c>
      <c r="N354" s="11">
        <f t="shared" si="29"/>
        <v>0.2</v>
      </c>
      <c r="O354" s="12" t="s">
        <v>526</v>
      </c>
      <c r="P354" s="12" t="s">
        <v>526</v>
      </c>
      <c r="Q354" s="12" t="s">
        <v>526</v>
      </c>
      <c r="R354" s="12" t="s">
        <v>526</v>
      </c>
      <c r="S354" s="12" t="s">
        <v>526</v>
      </c>
      <c r="T354" s="12" t="s">
        <v>526</v>
      </c>
      <c r="U354" s="9">
        <v>0.02</v>
      </c>
      <c r="V354" s="10">
        <v>100</v>
      </c>
      <c r="W354" s="11">
        <f t="shared" si="30"/>
        <v>2</v>
      </c>
      <c r="X354" s="13">
        <f t="shared" si="31"/>
        <v>3.5</v>
      </c>
      <c r="Y354">
        <v>2</v>
      </c>
    </row>
    <row r="355" spans="3:26" x14ac:dyDescent="0.25">
      <c r="C355" s="8" t="s">
        <v>312</v>
      </c>
      <c r="D355" s="8" t="s">
        <v>353</v>
      </c>
      <c r="E355" s="8" t="s">
        <v>379</v>
      </c>
      <c r="F355" s="9">
        <v>1</v>
      </c>
      <c r="G355" s="10">
        <v>0.8</v>
      </c>
      <c r="H355" s="11">
        <f t="shared" si="27"/>
        <v>0.8</v>
      </c>
      <c r="I355" s="9">
        <v>1</v>
      </c>
      <c r="J355" s="10">
        <v>0.5</v>
      </c>
      <c r="K355" s="11">
        <f t="shared" si="28"/>
        <v>0.5</v>
      </c>
      <c r="L355" s="9">
        <v>1</v>
      </c>
      <c r="M355" s="10">
        <v>0.2</v>
      </c>
      <c r="N355" s="11">
        <f t="shared" si="29"/>
        <v>0.2</v>
      </c>
      <c r="O355" s="12" t="s">
        <v>526</v>
      </c>
      <c r="P355" s="12" t="s">
        <v>526</v>
      </c>
      <c r="Q355" s="12" t="s">
        <v>526</v>
      </c>
      <c r="R355" s="12" t="s">
        <v>526</v>
      </c>
      <c r="S355" s="12" t="s">
        <v>526</v>
      </c>
      <c r="T355" s="12" t="s">
        <v>526</v>
      </c>
      <c r="U355" s="9">
        <v>0.02</v>
      </c>
      <c r="V355" s="10">
        <v>100</v>
      </c>
      <c r="W355" s="11">
        <f t="shared" si="30"/>
        <v>2</v>
      </c>
      <c r="X355" s="13">
        <f t="shared" si="31"/>
        <v>3.5</v>
      </c>
      <c r="Y355">
        <v>2</v>
      </c>
    </row>
    <row r="356" spans="3:26" x14ac:dyDescent="0.25">
      <c r="C356" s="8" t="s">
        <v>312</v>
      </c>
      <c r="D356" s="8" t="s">
        <v>345</v>
      </c>
      <c r="E356" s="8" t="s">
        <v>380</v>
      </c>
      <c r="F356" s="9">
        <v>1</v>
      </c>
      <c r="G356" s="10">
        <v>0.8</v>
      </c>
      <c r="H356" s="11">
        <f t="shared" si="27"/>
        <v>0.8</v>
      </c>
      <c r="I356" s="9">
        <v>1</v>
      </c>
      <c r="J356" s="10">
        <v>0.5</v>
      </c>
      <c r="K356" s="11">
        <f t="shared" si="28"/>
        <v>0.5</v>
      </c>
      <c r="L356" s="9">
        <v>1</v>
      </c>
      <c r="M356" s="10">
        <v>0.2</v>
      </c>
      <c r="N356" s="11">
        <f t="shared" si="29"/>
        <v>0.2</v>
      </c>
      <c r="O356" s="12" t="s">
        <v>526</v>
      </c>
      <c r="P356" s="12" t="s">
        <v>526</v>
      </c>
      <c r="Q356" s="12" t="s">
        <v>526</v>
      </c>
      <c r="R356" s="12" t="s">
        <v>526</v>
      </c>
      <c r="S356" s="12" t="s">
        <v>526</v>
      </c>
      <c r="T356" s="12" t="s">
        <v>526</v>
      </c>
      <c r="U356" s="9">
        <v>0.02</v>
      </c>
      <c r="V356" s="10">
        <v>100</v>
      </c>
      <c r="W356" s="11">
        <f t="shared" si="30"/>
        <v>2</v>
      </c>
      <c r="X356" s="13">
        <f t="shared" si="31"/>
        <v>3.5</v>
      </c>
      <c r="Y356">
        <v>3</v>
      </c>
    </row>
    <row r="357" spans="3:26" x14ac:dyDescent="0.25">
      <c r="C357" s="8" t="s">
        <v>312</v>
      </c>
      <c r="D357" s="8" t="s">
        <v>353</v>
      </c>
      <c r="E357" s="8" t="s">
        <v>381</v>
      </c>
      <c r="F357" s="9">
        <v>1</v>
      </c>
      <c r="G357" s="10">
        <v>0.8</v>
      </c>
      <c r="H357" s="11">
        <f t="shared" si="27"/>
        <v>0.8</v>
      </c>
      <c r="I357" s="9">
        <v>1</v>
      </c>
      <c r="J357" s="10">
        <v>0.5</v>
      </c>
      <c r="K357" s="11">
        <f t="shared" si="28"/>
        <v>0.5</v>
      </c>
      <c r="L357" s="9">
        <v>1</v>
      </c>
      <c r="M357" s="10">
        <v>0.2</v>
      </c>
      <c r="N357" s="11">
        <f t="shared" si="29"/>
        <v>0.2</v>
      </c>
      <c r="O357" s="12" t="s">
        <v>526</v>
      </c>
      <c r="P357" s="12" t="s">
        <v>526</v>
      </c>
      <c r="Q357" s="12" t="s">
        <v>526</v>
      </c>
      <c r="R357" s="12" t="s">
        <v>526</v>
      </c>
      <c r="S357" s="12" t="s">
        <v>526</v>
      </c>
      <c r="T357" s="12" t="s">
        <v>526</v>
      </c>
      <c r="U357" s="9">
        <v>0.02</v>
      </c>
      <c r="V357" s="10">
        <v>100</v>
      </c>
      <c r="W357" s="11">
        <f t="shared" si="30"/>
        <v>2</v>
      </c>
      <c r="X357" s="13">
        <f t="shared" si="31"/>
        <v>3.5</v>
      </c>
      <c r="Y357">
        <v>2</v>
      </c>
    </row>
    <row r="358" spans="3:26" x14ac:dyDescent="0.25">
      <c r="C358" s="8" t="s">
        <v>312</v>
      </c>
      <c r="D358" s="8" t="s">
        <v>353</v>
      </c>
      <c r="E358" s="8" t="s">
        <v>382</v>
      </c>
      <c r="F358" s="9">
        <v>1</v>
      </c>
      <c r="G358" s="10">
        <v>0.8</v>
      </c>
      <c r="H358" s="11">
        <f t="shared" si="27"/>
        <v>0.8</v>
      </c>
      <c r="I358" s="9">
        <v>1</v>
      </c>
      <c r="J358" s="10">
        <v>0.5</v>
      </c>
      <c r="K358" s="11">
        <f t="shared" si="28"/>
        <v>0.5</v>
      </c>
      <c r="L358" s="9">
        <v>1</v>
      </c>
      <c r="M358" s="10">
        <v>0.2</v>
      </c>
      <c r="N358" s="11">
        <f t="shared" si="29"/>
        <v>0.2</v>
      </c>
      <c r="O358" s="12" t="s">
        <v>526</v>
      </c>
      <c r="P358" s="12" t="s">
        <v>526</v>
      </c>
      <c r="Q358" s="12" t="s">
        <v>526</v>
      </c>
      <c r="R358" s="12" t="s">
        <v>526</v>
      </c>
      <c r="S358" s="12" t="s">
        <v>526</v>
      </c>
      <c r="T358" s="12" t="s">
        <v>526</v>
      </c>
      <c r="U358" s="9">
        <v>0.02</v>
      </c>
      <c r="V358" s="10">
        <v>100</v>
      </c>
      <c r="W358" s="11">
        <f t="shared" si="30"/>
        <v>2</v>
      </c>
      <c r="X358" s="13">
        <f t="shared" si="31"/>
        <v>3.5</v>
      </c>
      <c r="Y358">
        <v>2</v>
      </c>
    </row>
    <row r="359" spans="3:26" x14ac:dyDescent="0.25">
      <c r="C359" s="8" t="s">
        <v>312</v>
      </c>
      <c r="D359" s="8" t="s">
        <v>313</v>
      </c>
      <c r="E359" s="8" t="s">
        <v>383</v>
      </c>
      <c r="F359" s="9">
        <v>1</v>
      </c>
      <c r="G359" s="10">
        <v>0.8</v>
      </c>
      <c r="H359" s="11">
        <f t="shared" si="27"/>
        <v>0.8</v>
      </c>
      <c r="I359" s="9">
        <v>1</v>
      </c>
      <c r="J359" s="10">
        <v>0.5</v>
      </c>
      <c r="K359" s="11">
        <f t="shared" si="28"/>
        <v>0.5</v>
      </c>
      <c r="L359" s="9">
        <v>1</v>
      </c>
      <c r="M359" s="10">
        <v>0.2</v>
      </c>
      <c r="N359" s="11">
        <f t="shared" si="29"/>
        <v>0.2</v>
      </c>
      <c r="O359" s="9">
        <v>1</v>
      </c>
      <c r="P359" s="10">
        <v>3</v>
      </c>
      <c r="Q359" s="11">
        <f>O359*P359</f>
        <v>3</v>
      </c>
      <c r="R359" s="9">
        <v>1</v>
      </c>
      <c r="S359" s="10">
        <v>0.3</v>
      </c>
      <c r="T359" s="11">
        <f>R359*S359</f>
        <v>0.3</v>
      </c>
      <c r="U359" s="9">
        <v>0.02</v>
      </c>
      <c r="V359" s="10">
        <v>100</v>
      </c>
      <c r="W359" s="11">
        <f t="shared" si="30"/>
        <v>2</v>
      </c>
      <c r="X359" s="13">
        <f t="shared" si="31"/>
        <v>6.8</v>
      </c>
      <c r="Y359">
        <v>4</v>
      </c>
    </row>
    <row r="360" spans="3:26" x14ac:dyDescent="0.25">
      <c r="C360" s="8" t="s">
        <v>312</v>
      </c>
      <c r="D360" s="8" t="s">
        <v>313</v>
      </c>
      <c r="E360" s="8" t="s">
        <v>384</v>
      </c>
      <c r="F360" s="9">
        <v>1</v>
      </c>
      <c r="G360" s="10">
        <v>0.8</v>
      </c>
      <c r="H360" s="11">
        <f t="shared" si="27"/>
        <v>0.8</v>
      </c>
      <c r="I360" s="9">
        <v>1</v>
      </c>
      <c r="J360" s="10">
        <v>0.5</v>
      </c>
      <c r="K360" s="11">
        <f t="shared" si="28"/>
        <v>0.5</v>
      </c>
      <c r="L360" s="9">
        <v>1</v>
      </c>
      <c r="M360" s="10">
        <v>0.2</v>
      </c>
      <c r="N360" s="11">
        <f t="shared" si="29"/>
        <v>0.2</v>
      </c>
      <c r="O360" s="9">
        <v>1</v>
      </c>
      <c r="P360" s="10">
        <v>3</v>
      </c>
      <c r="Q360" s="11">
        <f>O360*P360</f>
        <v>3</v>
      </c>
      <c r="R360" s="9">
        <v>1</v>
      </c>
      <c r="S360" s="10">
        <v>0.3</v>
      </c>
      <c r="T360" s="11">
        <f>R360*S360</f>
        <v>0.3</v>
      </c>
      <c r="U360" s="9">
        <v>0.02</v>
      </c>
      <c r="V360" s="10">
        <v>100</v>
      </c>
      <c r="W360" s="11">
        <f t="shared" si="30"/>
        <v>2</v>
      </c>
      <c r="X360" s="13">
        <f t="shared" si="31"/>
        <v>6.8</v>
      </c>
      <c r="Y360">
        <v>4</v>
      </c>
    </row>
    <row r="361" spans="3:26" x14ac:dyDescent="0.25">
      <c r="C361" s="8" t="s">
        <v>312</v>
      </c>
      <c r="D361" s="8" t="s">
        <v>345</v>
      </c>
      <c r="E361" s="8" t="s">
        <v>385</v>
      </c>
      <c r="F361" s="9">
        <v>1</v>
      </c>
      <c r="G361" s="10">
        <v>0.8</v>
      </c>
      <c r="H361" s="11">
        <f t="shared" si="27"/>
        <v>0.8</v>
      </c>
      <c r="I361" s="9">
        <v>1</v>
      </c>
      <c r="J361" s="10">
        <v>0.5</v>
      </c>
      <c r="K361" s="11">
        <f t="shared" si="28"/>
        <v>0.5</v>
      </c>
      <c r="L361" s="9">
        <v>1</v>
      </c>
      <c r="M361" s="10">
        <v>0.2</v>
      </c>
      <c r="N361" s="11">
        <f t="shared" si="29"/>
        <v>0.2</v>
      </c>
      <c r="O361" s="12" t="s">
        <v>526</v>
      </c>
      <c r="P361" s="12" t="s">
        <v>526</v>
      </c>
      <c r="Q361" s="12" t="s">
        <v>526</v>
      </c>
      <c r="R361" s="12" t="s">
        <v>526</v>
      </c>
      <c r="S361" s="12" t="s">
        <v>526</v>
      </c>
      <c r="T361" s="12" t="s">
        <v>526</v>
      </c>
      <c r="U361" s="9">
        <v>0.02</v>
      </c>
      <c r="V361" s="10">
        <v>100</v>
      </c>
      <c r="W361" s="11">
        <f t="shared" si="30"/>
        <v>2</v>
      </c>
      <c r="X361" s="13">
        <f t="shared" si="31"/>
        <v>3.5</v>
      </c>
      <c r="Y361">
        <v>3</v>
      </c>
      <c r="Z361" s="18">
        <f>+Y361+X361</f>
        <v>6.5</v>
      </c>
    </row>
    <row r="362" spans="3:26" x14ac:dyDescent="0.25">
      <c r="C362" s="8" t="s">
        <v>0</v>
      </c>
      <c r="D362" s="8" t="s">
        <v>4</v>
      </c>
      <c r="E362" s="8" t="s">
        <v>386</v>
      </c>
      <c r="F362" s="9">
        <v>1</v>
      </c>
      <c r="G362" s="10">
        <v>0.8</v>
      </c>
      <c r="H362" s="11">
        <f t="shared" si="27"/>
        <v>0.8</v>
      </c>
      <c r="I362" s="9">
        <v>1</v>
      </c>
      <c r="J362" s="10">
        <v>0.5</v>
      </c>
      <c r="K362" s="11">
        <f t="shared" si="28"/>
        <v>0.5</v>
      </c>
      <c r="L362" s="9">
        <v>1</v>
      </c>
      <c r="M362" s="10">
        <v>0.2</v>
      </c>
      <c r="N362" s="11">
        <f t="shared" si="29"/>
        <v>0.2</v>
      </c>
      <c r="O362" s="9">
        <v>1</v>
      </c>
      <c r="P362" s="10">
        <v>3</v>
      </c>
      <c r="Q362" s="11">
        <f>O362*P362</f>
        <v>3</v>
      </c>
      <c r="R362" s="9">
        <v>1</v>
      </c>
      <c r="S362" s="10">
        <v>0.3</v>
      </c>
      <c r="T362" s="11">
        <f>R362*S362</f>
        <v>0.3</v>
      </c>
      <c r="U362" s="9">
        <v>0.02</v>
      </c>
      <c r="V362" s="10">
        <v>100</v>
      </c>
      <c r="W362" s="11">
        <f t="shared" si="30"/>
        <v>2</v>
      </c>
      <c r="X362" s="13">
        <f t="shared" si="31"/>
        <v>6.8</v>
      </c>
      <c r="Y362">
        <v>3</v>
      </c>
      <c r="Z362" s="18">
        <f t="shared" ref="Z362:Z425" si="32">+Y362+X362</f>
        <v>9.8000000000000007</v>
      </c>
    </row>
    <row r="363" spans="3:26" x14ac:dyDescent="0.25">
      <c r="C363" s="8" t="s">
        <v>0</v>
      </c>
      <c r="D363" s="8" t="s">
        <v>4</v>
      </c>
      <c r="E363" s="8" t="s">
        <v>387</v>
      </c>
      <c r="F363" s="9">
        <v>1</v>
      </c>
      <c r="G363" s="10">
        <v>0.8</v>
      </c>
      <c r="H363" s="11">
        <f t="shared" si="27"/>
        <v>0.8</v>
      </c>
      <c r="I363" s="9">
        <v>1</v>
      </c>
      <c r="J363" s="10">
        <v>0.5</v>
      </c>
      <c r="K363" s="11">
        <f t="shared" si="28"/>
        <v>0.5</v>
      </c>
      <c r="L363" s="9">
        <v>1</v>
      </c>
      <c r="M363" s="10">
        <v>0.2</v>
      </c>
      <c r="N363" s="11">
        <f t="shared" si="29"/>
        <v>0.2</v>
      </c>
      <c r="O363" s="9">
        <v>1</v>
      </c>
      <c r="P363" s="10">
        <v>3</v>
      </c>
      <c r="Q363" s="11">
        <f>O363*P363</f>
        <v>3</v>
      </c>
      <c r="R363" s="9">
        <v>1</v>
      </c>
      <c r="S363" s="10">
        <v>0.3</v>
      </c>
      <c r="T363" s="11">
        <f>R363*S363</f>
        <v>0.3</v>
      </c>
      <c r="U363" s="9">
        <v>0.02</v>
      </c>
      <c r="V363" s="10">
        <v>100</v>
      </c>
      <c r="W363" s="11">
        <f t="shared" si="30"/>
        <v>2</v>
      </c>
      <c r="X363" s="13">
        <f t="shared" si="31"/>
        <v>6.8</v>
      </c>
      <c r="Y363">
        <v>3</v>
      </c>
      <c r="Z363" s="18">
        <f t="shared" si="32"/>
        <v>9.8000000000000007</v>
      </c>
    </row>
    <row r="364" spans="3:26" x14ac:dyDescent="0.25">
      <c r="C364" s="8" t="s">
        <v>0</v>
      </c>
      <c r="D364" s="8" t="s">
        <v>7</v>
      </c>
      <c r="E364" s="8" t="s">
        <v>388</v>
      </c>
      <c r="F364" s="9">
        <v>1</v>
      </c>
      <c r="G364" s="10">
        <v>0.8</v>
      </c>
      <c r="H364" s="11">
        <f t="shared" si="27"/>
        <v>0.8</v>
      </c>
      <c r="I364" s="9">
        <v>1</v>
      </c>
      <c r="J364" s="10">
        <v>0.5</v>
      </c>
      <c r="K364" s="11">
        <f t="shared" si="28"/>
        <v>0.5</v>
      </c>
      <c r="L364" s="9">
        <v>1</v>
      </c>
      <c r="M364" s="10">
        <v>0.2</v>
      </c>
      <c r="N364" s="11">
        <f t="shared" si="29"/>
        <v>0.2</v>
      </c>
      <c r="O364" s="12" t="s">
        <v>526</v>
      </c>
      <c r="P364" s="12" t="s">
        <v>526</v>
      </c>
      <c r="Q364" s="12" t="s">
        <v>526</v>
      </c>
      <c r="R364" s="12" t="s">
        <v>526</v>
      </c>
      <c r="S364" s="12" t="s">
        <v>526</v>
      </c>
      <c r="T364" s="12" t="s">
        <v>526</v>
      </c>
      <c r="U364" s="9">
        <v>0.02</v>
      </c>
      <c r="V364" s="10">
        <v>100</v>
      </c>
      <c r="W364" s="11">
        <f t="shared" si="30"/>
        <v>2</v>
      </c>
      <c r="X364" s="13">
        <f t="shared" si="31"/>
        <v>3.5</v>
      </c>
      <c r="Y364">
        <v>3</v>
      </c>
      <c r="Z364" s="18">
        <f t="shared" si="32"/>
        <v>6.5</v>
      </c>
    </row>
    <row r="365" spans="3:26" x14ac:dyDescent="0.25">
      <c r="C365" s="8" t="s">
        <v>0</v>
      </c>
      <c r="D365" s="8" t="s">
        <v>4</v>
      </c>
      <c r="E365" s="8" t="s">
        <v>389</v>
      </c>
      <c r="F365" s="9">
        <v>1</v>
      </c>
      <c r="G365" s="10">
        <v>0.8</v>
      </c>
      <c r="H365" s="11">
        <f t="shared" si="27"/>
        <v>0.8</v>
      </c>
      <c r="I365" s="9">
        <v>1</v>
      </c>
      <c r="J365" s="10">
        <v>0.5</v>
      </c>
      <c r="K365" s="11">
        <f t="shared" si="28"/>
        <v>0.5</v>
      </c>
      <c r="L365" s="9">
        <v>1</v>
      </c>
      <c r="M365" s="10">
        <v>0.2</v>
      </c>
      <c r="N365" s="11">
        <f t="shared" si="29"/>
        <v>0.2</v>
      </c>
      <c r="O365" s="9">
        <v>1</v>
      </c>
      <c r="P365" s="10">
        <v>3</v>
      </c>
      <c r="Q365" s="11">
        <f>O365*P365</f>
        <v>3</v>
      </c>
      <c r="R365" s="9">
        <v>1</v>
      </c>
      <c r="S365" s="10">
        <v>0.3</v>
      </c>
      <c r="T365" s="11">
        <f>R365*S365</f>
        <v>0.3</v>
      </c>
      <c r="U365" s="9">
        <v>0.02</v>
      </c>
      <c r="V365" s="10">
        <v>100</v>
      </c>
      <c r="W365" s="11">
        <f t="shared" si="30"/>
        <v>2</v>
      </c>
      <c r="X365" s="13">
        <f t="shared" si="31"/>
        <v>6.8</v>
      </c>
      <c r="Y365">
        <v>3</v>
      </c>
      <c r="Z365" s="18">
        <f t="shared" si="32"/>
        <v>9.8000000000000007</v>
      </c>
    </row>
    <row r="366" spans="3:26" x14ac:dyDescent="0.25">
      <c r="C366" s="8" t="s">
        <v>0</v>
      </c>
      <c r="D366" s="8" t="s">
        <v>4</v>
      </c>
      <c r="E366" s="8" t="s">
        <v>390</v>
      </c>
      <c r="F366" s="9">
        <v>1</v>
      </c>
      <c r="G366" s="10">
        <v>0.8</v>
      </c>
      <c r="H366" s="11">
        <f t="shared" si="27"/>
        <v>0.8</v>
      </c>
      <c r="I366" s="9">
        <v>1</v>
      </c>
      <c r="J366" s="10">
        <v>0.5</v>
      </c>
      <c r="K366" s="11">
        <f t="shared" si="28"/>
        <v>0.5</v>
      </c>
      <c r="L366" s="9">
        <v>1</v>
      </c>
      <c r="M366" s="10">
        <v>0.2</v>
      </c>
      <c r="N366" s="11">
        <f t="shared" si="29"/>
        <v>0.2</v>
      </c>
      <c r="O366" s="12" t="s">
        <v>526</v>
      </c>
      <c r="P366" s="12" t="s">
        <v>526</v>
      </c>
      <c r="Q366" s="12" t="s">
        <v>526</v>
      </c>
      <c r="R366" s="12" t="s">
        <v>526</v>
      </c>
      <c r="S366" s="12" t="s">
        <v>526</v>
      </c>
      <c r="T366" s="12" t="s">
        <v>526</v>
      </c>
      <c r="U366" s="9">
        <v>0.02</v>
      </c>
      <c r="V366" s="10">
        <v>100</v>
      </c>
      <c r="W366" s="11">
        <f t="shared" si="30"/>
        <v>2</v>
      </c>
      <c r="X366" s="13">
        <f t="shared" si="31"/>
        <v>3.5</v>
      </c>
      <c r="Y366">
        <v>3</v>
      </c>
      <c r="Z366" s="18">
        <f t="shared" si="32"/>
        <v>6.5</v>
      </c>
    </row>
    <row r="367" spans="3:26" x14ac:dyDescent="0.25">
      <c r="C367" s="8" t="s">
        <v>0</v>
      </c>
      <c r="D367" s="8" t="s">
        <v>7</v>
      </c>
      <c r="E367" s="8" t="s">
        <v>391</v>
      </c>
      <c r="F367" s="9">
        <v>1</v>
      </c>
      <c r="G367" s="10">
        <v>0.8</v>
      </c>
      <c r="H367" s="11">
        <f t="shared" si="27"/>
        <v>0.8</v>
      </c>
      <c r="I367" s="9">
        <v>1</v>
      </c>
      <c r="J367" s="10">
        <v>0.5</v>
      </c>
      <c r="K367" s="11">
        <f t="shared" si="28"/>
        <v>0.5</v>
      </c>
      <c r="L367" s="9">
        <v>1</v>
      </c>
      <c r="M367" s="10">
        <v>0.2</v>
      </c>
      <c r="N367" s="11">
        <f t="shared" si="29"/>
        <v>0.2</v>
      </c>
      <c r="O367" s="12" t="s">
        <v>526</v>
      </c>
      <c r="P367" s="12" t="s">
        <v>526</v>
      </c>
      <c r="Q367" s="12" t="s">
        <v>526</v>
      </c>
      <c r="R367" s="12" t="s">
        <v>526</v>
      </c>
      <c r="S367" s="12" t="s">
        <v>526</v>
      </c>
      <c r="T367" s="12" t="s">
        <v>526</v>
      </c>
      <c r="U367" s="9">
        <v>0.02</v>
      </c>
      <c r="V367" s="10">
        <v>100</v>
      </c>
      <c r="W367" s="11">
        <f t="shared" si="30"/>
        <v>2</v>
      </c>
      <c r="X367" s="13">
        <f t="shared" si="31"/>
        <v>3.5</v>
      </c>
      <c r="Y367">
        <v>3</v>
      </c>
      <c r="Z367" s="18">
        <f t="shared" si="32"/>
        <v>6.5</v>
      </c>
    </row>
    <row r="368" spans="3:26" x14ac:dyDescent="0.25">
      <c r="C368" s="8" t="s">
        <v>0</v>
      </c>
      <c r="D368" s="8" t="s">
        <v>4</v>
      </c>
      <c r="E368" s="8" t="s">
        <v>392</v>
      </c>
      <c r="F368" s="9">
        <v>1</v>
      </c>
      <c r="G368" s="10">
        <v>0.8</v>
      </c>
      <c r="H368" s="11">
        <f t="shared" si="27"/>
        <v>0.8</v>
      </c>
      <c r="I368" s="9">
        <v>1</v>
      </c>
      <c r="J368" s="10">
        <v>0.5</v>
      </c>
      <c r="K368" s="11">
        <f t="shared" si="28"/>
        <v>0.5</v>
      </c>
      <c r="L368" s="9">
        <v>1</v>
      </c>
      <c r="M368" s="10">
        <v>0.2</v>
      </c>
      <c r="N368" s="11">
        <f t="shared" si="29"/>
        <v>0.2</v>
      </c>
      <c r="O368" s="12" t="s">
        <v>526</v>
      </c>
      <c r="P368" s="12" t="s">
        <v>526</v>
      </c>
      <c r="Q368" s="12" t="s">
        <v>526</v>
      </c>
      <c r="R368" s="12" t="s">
        <v>526</v>
      </c>
      <c r="S368" s="12" t="s">
        <v>526</v>
      </c>
      <c r="T368" s="12" t="s">
        <v>526</v>
      </c>
      <c r="U368" s="9">
        <v>0.02</v>
      </c>
      <c r="V368" s="10">
        <v>100</v>
      </c>
      <c r="W368" s="11">
        <f t="shared" si="30"/>
        <v>2</v>
      </c>
      <c r="X368" s="13">
        <f t="shared" si="31"/>
        <v>3.5</v>
      </c>
      <c r="Y368">
        <v>3</v>
      </c>
      <c r="Z368" s="18">
        <f t="shared" si="32"/>
        <v>6.5</v>
      </c>
    </row>
    <row r="369" spans="3:26" x14ac:dyDescent="0.25">
      <c r="C369" s="8" t="s">
        <v>0</v>
      </c>
      <c r="D369" s="8" t="s">
        <v>4</v>
      </c>
      <c r="E369" s="8" t="s">
        <v>393</v>
      </c>
      <c r="F369" s="9">
        <v>1</v>
      </c>
      <c r="G369" s="10">
        <v>0.8</v>
      </c>
      <c r="H369" s="11">
        <f t="shared" si="27"/>
        <v>0.8</v>
      </c>
      <c r="I369" s="9">
        <v>1</v>
      </c>
      <c r="J369" s="10">
        <v>0.5</v>
      </c>
      <c r="K369" s="11">
        <f t="shared" si="28"/>
        <v>0.5</v>
      </c>
      <c r="L369" s="9">
        <v>1</v>
      </c>
      <c r="M369" s="10">
        <v>0.2</v>
      </c>
      <c r="N369" s="11">
        <f t="shared" si="29"/>
        <v>0.2</v>
      </c>
      <c r="O369" s="12" t="s">
        <v>526</v>
      </c>
      <c r="P369" s="12" t="s">
        <v>526</v>
      </c>
      <c r="Q369" s="12" t="s">
        <v>526</v>
      </c>
      <c r="R369" s="12" t="s">
        <v>526</v>
      </c>
      <c r="S369" s="12" t="s">
        <v>526</v>
      </c>
      <c r="T369" s="12" t="s">
        <v>526</v>
      </c>
      <c r="U369" s="9">
        <v>0.02</v>
      </c>
      <c r="V369" s="10">
        <v>100</v>
      </c>
      <c r="W369" s="11">
        <f t="shared" si="30"/>
        <v>2</v>
      </c>
      <c r="X369" s="13">
        <f t="shared" si="31"/>
        <v>3.5</v>
      </c>
      <c r="Y369">
        <v>3</v>
      </c>
      <c r="Z369" s="18">
        <f t="shared" si="32"/>
        <v>6.5</v>
      </c>
    </row>
    <row r="370" spans="3:26" x14ac:dyDescent="0.25">
      <c r="C370" s="8" t="s">
        <v>0</v>
      </c>
      <c r="D370" s="8" t="s">
        <v>4</v>
      </c>
      <c r="E370" s="8" t="s">
        <v>394</v>
      </c>
      <c r="F370" s="9">
        <v>1</v>
      </c>
      <c r="G370" s="10">
        <v>0.8</v>
      </c>
      <c r="H370" s="11">
        <f t="shared" si="27"/>
        <v>0.8</v>
      </c>
      <c r="I370" s="9">
        <v>1</v>
      </c>
      <c r="J370" s="10">
        <v>0.5</v>
      </c>
      <c r="K370" s="11">
        <f t="shared" si="28"/>
        <v>0.5</v>
      </c>
      <c r="L370" s="9">
        <v>1</v>
      </c>
      <c r="M370" s="10">
        <v>0.2</v>
      </c>
      <c r="N370" s="11">
        <f t="shared" si="29"/>
        <v>0.2</v>
      </c>
      <c r="O370" s="12" t="s">
        <v>526</v>
      </c>
      <c r="P370" s="12" t="s">
        <v>526</v>
      </c>
      <c r="Q370" s="12" t="s">
        <v>526</v>
      </c>
      <c r="R370" s="12" t="s">
        <v>526</v>
      </c>
      <c r="S370" s="12" t="s">
        <v>526</v>
      </c>
      <c r="T370" s="12" t="s">
        <v>526</v>
      </c>
      <c r="U370" s="9">
        <v>0.02</v>
      </c>
      <c r="V370" s="10">
        <v>100</v>
      </c>
      <c r="W370" s="11">
        <f t="shared" si="30"/>
        <v>2</v>
      </c>
      <c r="X370" s="13">
        <f t="shared" si="31"/>
        <v>3.5</v>
      </c>
      <c r="Y370">
        <v>3</v>
      </c>
      <c r="Z370" s="18">
        <f t="shared" si="32"/>
        <v>6.5</v>
      </c>
    </row>
    <row r="371" spans="3:26" x14ac:dyDescent="0.25">
      <c r="C371" s="8" t="s">
        <v>0</v>
      </c>
      <c r="D371" s="8" t="s">
        <v>4</v>
      </c>
      <c r="E371" s="8" t="s">
        <v>395</v>
      </c>
      <c r="F371" s="9">
        <v>1</v>
      </c>
      <c r="G371" s="10">
        <v>0.8</v>
      </c>
      <c r="H371" s="11">
        <f t="shared" si="27"/>
        <v>0.8</v>
      </c>
      <c r="I371" s="9">
        <v>1</v>
      </c>
      <c r="J371" s="10">
        <v>0.5</v>
      </c>
      <c r="K371" s="11">
        <f t="shared" si="28"/>
        <v>0.5</v>
      </c>
      <c r="L371" s="9">
        <v>1</v>
      </c>
      <c r="M371" s="10">
        <v>0.2</v>
      </c>
      <c r="N371" s="11">
        <f t="shared" si="29"/>
        <v>0.2</v>
      </c>
      <c r="O371" s="12" t="s">
        <v>526</v>
      </c>
      <c r="P371" s="12" t="s">
        <v>526</v>
      </c>
      <c r="Q371" s="12" t="s">
        <v>526</v>
      </c>
      <c r="R371" s="12" t="s">
        <v>526</v>
      </c>
      <c r="S371" s="12" t="s">
        <v>526</v>
      </c>
      <c r="T371" s="12" t="s">
        <v>526</v>
      </c>
      <c r="U371" s="9">
        <v>0.02</v>
      </c>
      <c r="V371" s="10">
        <v>100</v>
      </c>
      <c r="W371" s="11">
        <f t="shared" si="30"/>
        <v>2</v>
      </c>
      <c r="X371" s="13">
        <f t="shared" si="31"/>
        <v>3.5</v>
      </c>
      <c r="Y371">
        <v>3</v>
      </c>
      <c r="Z371" s="18">
        <f t="shared" si="32"/>
        <v>6.5</v>
      </c>
    </row>
    <row r="372" spans="3:26" x14ac:dyDescent="0.25">
      <c r="C372" s="8" t="s">
        <v>0</v>
      </c>
      <c r="D372" s="8" t="s">
        <v>1</v>
      </c>
      <c r="E372" s="8" t="s">
        <v>396</v>
      </c>
      <c r="F372" s="9">
        <v>1</v>
      </c>
      <c r="G372" s="10">
        <v>0.8</v>
      </c>
      <c r="H372" s="11">
        <f t="shared" si="27"/>
        <v>0.8</v>
      </c>
      <c r="I372" s="9">
        <v>1</v>
      </c>
      <c r="J372" s="10">
        <v>0.5</v>
      </c>
      <c r="K372" s="11">
        <f t="shared" si="28"/>
        <v>0.5</v>
      </c>
      <c r="L372" s="9">
        <v>1</v>
      </c>
      <c r="M372" s="10">
        <v>0.2</v>
      </c>
      <c r="N372" s="11">
        <f t="shared" si="29"/>
        <v>0.2</v>
      </c>
      <c r="O372" s="9">
        <v>1</v>
      </c>
      <c r="P372" s="10">
        <v>3</v>
      </c>
      <c r="Q372" s="11">
        <f>O372*P372</f>
        <v>3</v>
      </c>
      <c r="R372" s="9">
        <v>1</v>
      </c>
      <c r="S372" s="10">
        <v>0.3</v>
      </c>
      <c r="T372" s="11">
        <f>R372*S372</f>
        <v>0.3</v>
      </c>
      <c r="U372" s="9">
        <v>0.02</v>
      </c>
      <c r="V372" s="10">
        <v>100</v>
      </c>
      <c r="W372" s="11">
        <f t="shared" si="30"/>
        <v>2</v>
      </c>
      <c r="X372" s="13">
        <f t="shared" si="31"/>
        <v>6.8</v>
      </c>
      <c r="Y372">
        <v>3</v>
      </c>
      <c r="Z372" s="18">
        <f t="shared" si="32"/>
        <v>9.8000000000000007</v>
      </c>
    </row>
    <row r="373" spans="3:26" x14ac:dyDescent="0.25">
      <c r="C373" s="8" t="s">
        <v>0</v>
      </c>
      <c r="D373" s="8" t="s">
        <v>4</v>
      </c>
      <c r="E373" s="8" t="s">
        <v>397</v>
      </c>
      <c r="F373" s="9">
        <v>1</v>
      </c>
      <c r="G373" s="10">
        <v>0.8</v>
      </c>
      <c r="H373" s="11">
        <f t="shared" si="27"/>
        <v>0.8</v>
      </c>
      <c r="I373" s="9">
        <v>1</v>
      </c>
      <c r="J373" s="10">
        <v>0.5</v>
      </c>
      <c r="K373" s="11">
        <f t="shared" si="28"/>
        <v>0.5</v>
      </c>
      <c r="L373" s="9">
        <v>1</v>
      </c>
      <c r="M373" s="10">
        <v>0.2</v>
      </c>
      <c r="N373" s="11">
        <f t="shared" si="29"/>
        <v>0.2</v>
      </c>
      <c r="O373" s="12" t="s">
        <v>526</v>
      </c>
      <c r="P373" s="12" t="s">
        <v>526</v>
      </c>
      <c r="Q373" s="12" t="s">
        <v>526</v>
      </c>
      <c r="R373" s="12" t="s">
        <v>526</v>
      </c>
      <c r="S373" s="12" t="s">
        <v>526</v>
      </c>
      <c r="T373" s="12" t="s">
        <v>526</v>
      </c>
      <c r="U373" s="9">
        <v>0.02</v>
      </c>
      <c r="V373" s="10">
        <v>100</v>
      </c>
      <c r="W373" s="11">
        <f t="shared" si="30"/>
        <v>2</v>
      </c>
      <c r="X373" s="13">
        <f t="shared" si="31"/>
        <v>3.5</v>
      </c>
      <c r="Y373">
        <v>3</v>
      </c>
      <c r="Z373" s="18">
        <f t="shared" si="32"/>
        <v>6.5</v>
      </c>
    </row>
    <row r="374" spans="3:26" x14ac:dyDescent="0.25">
      <c r="C374" s="8" t="s">
        <v>0</v>
      </c>
      <c r="D374" s="8" t="s">
        <v>20</v>
      </c>
      <c r="E374" s="8" t="s">
        <v>398</v>
      </c>
      <c r="F374" s="9">
        <v>1</v>
      </c>
      <c r="G374" s="10">
        <v>0.8</v>
      </c>
      <c r="H374" s="11">
        <f t="shared" si="27"/>
        <v>0.8</v>
      </c>
      <c r="I374" s="9">
        <v>1</v>
      </c>
      <c r="J374" s="10">
        <v>0.5</v>
      </c>
      <c r="K374" s="11">
        <f t="shared" si="28"/>
        <v>0.5</v>
      </c>
      <c r="L374" s="9">
        <v>1</v>
      </c>
      <c r="M374" s="10">
        <v>0.2</v>
      </c>
      <c r="N374" s="11">
        <f t="shared" si="29"/>
        <v>0.2</v>
      </c>
      <c r="O374" s="12" t="s">
        <v>526</v>
      </c>
      <c r="P374" s="12" t="s">
        <v>526</v>
      </c>
      <c r="Q374" s="12" t="s">
        <v>526</v>
      </c>
      <c r="R374" s="12" t="s">
        <v>526</v>
      </c>
      <c r="S374" s="12" t="s">
        <v>526</v>
      </c>
      <c r="T374" s="12" t="s">
        <v>526</v>
      </c>
      <c r="U374" s="9">
        <v>0.02</v>
      </c>
      <c r="V374" s="10">
        <v>100</v>
      </c>
      <c r="W374" s="11">
        <f t="shared" si="30"/>
        <v>2</v>
      </c>
      <c r="X374" s="13">
        <f t="shared" si="31"/>
        <v>3.5</v>
      </c>
      <c r="Y374">
        <v>3</v>
      </c>
      <c r="Z374" s="18">
        <f t="shared" si="32"/>
        <v>6.5</v>
      </c>
    </row>
    <row r="375" spans="3:26" x14ac:dyDescent="0.25">
      <c r="C375" s="8" t="s">
        <v>0</v>
      </c>
      <c r="D375" s="8" t="s">
        <v>20</v>
      </c>
      <c r="E375" s="8" t="s">
        <v>399</v>
      </c>
      <c r="F375" s="9">
        <v>1</v>
      </c>
      <c r="G375" s="10">
        <v>0.8</v>
      </c>
      <c r="H375" s="11">
        <f t="shared" si="27"/>
        <v>0.8</v>
      </c>
      <c r="I375" s="9">
        <v>1</v>
      </c>
      <c r="J375" s="10">
        <v>0.5</v>
      </c>
      <c r="K375" s="11">
        <f t="shared" si="28"/>
        <v>0.5</v>
      </c>
      <c r="L375" s="9">
        <v>1</v>
      </c>
      <c r="M375" s="10">
        <v>0.2</v>
      </c>
      <c r="N375" s="11">
        <f t="shared" si="29"/>
        <v>0.2</v>
      </c>
      <c r="O375" s="12" t="s">
        <v>526</v>
      </c>
      <c r="P375" s="12" t="s">
        <v>526</v>
      </c>
      <c r="Q375" s="12" t="s">
        <v>526</v>
      </c>
      <c r="R375" s="12" t="s">
        <v>526</v>
      </c>
      <c r="S375" s="12" t="s">
        <v>526</v>
      </c>
      <c r="T375" s="12" t="s">
        <v>526</v>
      </c>
      <c r="U375" s="9">
        <v>0.02</v>
      </c>
      <c r="V375" s="10">
        <v>100</v>
      </c>
      <c r="W375" s="11">
        <f t="shared" si="30"/>
        <v>2</v>
      </c>
      <c r="X375" s="13">
        <f t="shared" si="31"/>
        <v>3.5</v>
      </c>
      <c r="Y375">
        <v>3</v>
      </c>
      <c r="Z375" s="18">
        <f t="shared" si="32"/>
        <v>6.5</v>
      </c>
    </row>
    <row r="376" spans="3:26" x14ac:dyDescent="0.25">
      <c r="C376" s="8" t="s">
        <v>0</v>
      </c>
      <c r="D376" s="8" t="s">
        <v>16</v>
      </c>
      <c r="E376" s="8" t="s">
        <v>400</v>
      </c>
      <c r="F376" s="9">
        <v>1</v>
      </c>
      <c r="G376" s="10">
        <v>0.8</v>
      </c>
      <c r="H376" s="11">
        <f t="shared" si="27"/>
        <v>0.8</v>
      </c>
      <c r="I376" s="9">
        <v>1</v>
      </c>
      <c r="J376" s="10">
        <v>0.5</v>
      </c>
      <c r="K376" s="11">
        <f t="shared" si="28"/>
        <v>0.5</v>
      </c>
      <c r="L376" s="9">
        <v>1</v>
      </c>
      <c r="M376" s="10">
        <v>0.2</v>
      </c>
      <c r="N376" s="11">
        <f t="shared" si="29"/>
        <v>0.2</v>
      </c>
      <c r="O376" s="12" t="s">
        <v>526</v>
      </c>
      <c r="P376" s="12" t="s">
        <v>526</v>
      </c>
      <c r="Q376" s="12" t="s">
        <v>526</v>
      </c>
      <c r="R376" s="12" t="s">
        <v>526</v>
      </c>
      <c r="S376" s="12" t="s">
        <v>526</v>
      </c>
      <c r="T376" s="12" t="s">
        <v>526</v>
      </c>
      <c r="U376" s="9">
        <v>0.02</v>
      </c>
      <c r="V376" s="10">
        <v>100</v>
      </c>
      <c r="W376" s="11">
        <f t="shared" si="30"/>
        <v>2</v>
      </c>
      <c r="X376" s="13">
        <f t="shared" si="31"/>
        <v>3.5</v>
      </c>
      <c r="Y376">
        <v>3</v>
      </c>
      <c r="Z376" s="18">
        <f t="shared" si="32"/>
        <v>6.5</v>
      </c>
    </row>
    <row r="377" spans="3:26" x14ac:dyDescent="0.25">
      <c r="C377" s="8" t="s">
        <v>0</v>
      </c>
      <c r="D377" s="8" t="s">
        <v>20</v>
      </c>
      <c r="E377" s="8" t="s">
        <v>401</v>
      </c>
      <c r="F377" s="9">
        <v>1</v>
      </c>
      <c r="G377" s="10">
        <v>0.8</v>
      </c>
      <c r="H377" s="11">
        <f t="shared" si="27"/>
        <v>0.8</v>
      </c>
      <c r="I377" s="9">
        <v>1</v>
      </c>
      <c r="J377" s="10">
        <v>0.5</v>
      </c>
      <c r="K377" s="11">
        <f t="shared" si="28"/>
        <v>0.5</v>
      </c>
      <c r="L377" s="9">
        <v>1</v>
      </c>
      <c r="M377" s="10">
        <v>0.2</v>
      </c>
      <c r="N377" s="11">
        <f t="shared" si="29"/>
        <v>0.2</v>
      </c>
      <c r="O377" s="12" t="s">
        <v>526</v>
      </c>
      <c r="P377" s="12" t="s">
        <v>526</v>
      </c>
      <c r="Q377" s="12" t="s">
        <v>526</v>
      </c>
      <c r="R377" s="12" t="s">
        <v>526</v>
      </c>
      <c r="S377" s="12" t="s">
        <v>526</v>
      </c>
      <c r="T377" s="12" t="s">
        <v>526</v>
      </c>
      <c r="U377" s="9">
        <v>0.02</v>
      </c>
      <c r="V377" s="10">
        <v>100</v>
      </c>
      <c r="W377" s="11">
        <f t="shared" si="30"/>
        <v>2</v>
      </c>
      <c r="X377" s="13">
        <f t="shared" si="31"/>
        <v>3.5</v>
      </c>
      <c r="Y377">
        <v>3</v>
      </c>
      <c r="Z377" s="18">
        <f t="shared" si="32"/>
        <v>6.5</v>
      </c>
    </row>
    <row r="378" spans="3:26" x14ac:dyDescent="0.25">
      <c r="C378" s="8" t="s">
        <v>0</v>
      </c>
      <c r="D378" s="8" t="s">
        <v>20</v>
      </c>
      <c r="E378" s="8" t="s">
        <v>402</v>
      </c>
      <c r="F378" s="9">
        <v>1</v>
      </c>
      <c r="G378" s="10">
        <v>0.8</v>
      </c>
      <c r="H378" s="11">
        <f t="shared" si="27"/>
        <v>0.8</v>
      </c>
      <c r="I378" s="9">
        <v>1</v>
      </c>
      <c r="J378" s="10">
        <v>0.5</v>
      </c>
      <c r="K378" s="11">
        <f t="shared" si="28"/>
        <v>0.5</v>
      </c>
      <c r="L378" s="9">
        <v>1</v>
      </c>
      <c r="M378" s="10">
        <v>0.2</v>
      </c>
      <c r="N378" s="11">
        <f t="shared" si="29"/>
        <v>0.2</v>
      </c>
      <c r="O378" s="12" t="s">
        <v>526</v>
      </c>
      <c r="P378" s="12" t="s">
        <v>526</v>
      </c>
      <c r="Q378" s="12" t="s">
        <v>526</v>
      </c>
      <c r="R378" s="12" t="s">
        <v>526</v>
      </c>
      <c r="S378" s="12" t="s">
        <v>526</v>
      </c>
      <c r="T378" s="12" t="s">
        <v>526</v>
      </c>
      <c r="U378" s="9">
        <v>0.02</v>
      </c>
      <c r="V378" s="10">
        <v>100</v>
      </c>
      <c r="W378" s="11">
        <f t="shared" si="30"/>
        <v>2</v>
      </c>
      <c r="X378" s="13">
        <f t="shared" si="31"/>
        <v>3.5</v>
      </c>
      <c r="Y378">
        <v>3</v>
      </c>
      <c r="Z378" s="18">
        <f t="shared" si="32"/>
        <v>6.5</v>
      </c>
    </row>
    <row r="379" spans="3:26" x14ac:dyDescent="0.25">
      <c r="C379" s="8" t="s">
        <v>0</v>
      </c>
      <c r="D379" s="8" t="s">
        <v>20</v>
      </c>
      <c r="E379" s="8" t="s">
        <v>403</v>
      </c>
      <c r="F379" s="9">
        <v>1</v>
      </c>
      <c r="G379" s="10">
        <v>0.8</v>
      </c>
      <c r="H379" s="11">
        <f t="shared" si="27"/>
        <v>0.8</v>
      </c>
      <c r="I379" s="9">
        <v>1</v>
      </c>
      <c r="J379" s="10">
        <v>0.5</v>
      </c>
      <c r="K379" s="11">
        <f t="shared" si="28"/>
        <v>0.5</v>
      </c>
      <c r="L379" s="9">
        <v>1</v>
      </c>
      <c r="M379" s="10">
        <v>0.2</v>
      </c>
      <c r="N379" s="11">
        <f t="shared" si="29"/>
        <v>0.2</v>
      </c>
      <c r="O379" s="12" t="s">
        <v>526</v>
      </c>
      <c r="P379" s="12" t="s">
        <v>526</v>
      </c>
      <c r="Q379" s="12" t="s">
        <v>526</v>
      </c>
      <c r="R379" s="12" t="s">
        <v>526</v>
      </c>
      <c r="S379" s="12" t="s">
        <v>526</v>
      </c>
      <c r="T379" s="12" t="s">
        <v>526</v>
      </c>
      <c r="U379" s="9">
        <v>0.02</v>
      </c>
      <c r="V379" s="10">
        <v>100</v>
      </c>
      <c r="W379" s="11">
        <f t="shared" si="30"/>
        <v>2</v>
      </c>
      <c r="X379" s="13">
        <f t="shared" si="31"/>
        <v>3.5</v>
      </c>
      <c r="Y379">
        <v>3</v>
      </c>
      <c r="Z379" s="18">
        <f t="shared" si="32"/>
        <v>6.5</v>
      </c>
    </row>
    <row r="380" spans="3:26" x14ac:dyDescent="0.25">
      <c r="C380" s="8" t="s">
        <v>0</v>
      </c>
      <c r="D380" s="8" t="s">
        <v>20</v>
      </c>
      <c r="E380" s="8" t="s">
        <v>404</v>
      </c>
      <c r="F380" s="9">
        <v>1</v>
      </c>
      <c r="G380" s="10">
        <v>0.8</v>
      </c>
      <c r="H380" s="11">
        <f t="shared" si="27"/>
        <v>0.8</v>
      </c>
      <c r="I380" s="9">
        <v>1</v>
      </c>
      <c r="J380" s="10">
        <v>0.5</v>
      </c>
      <c r="K380" s="11">
        <f t="shared" si="28"/>
        <v>0.5</v>
      </c>
      <c r="L380" s="9">
        <v>1</v>
      </c>
      <c r="M380" s="10">
        <v>0.2</v>
      </c>
      <c r="N380" s="11">
        <f t="shared" si="29"/>
        <v>0.2</v>
      </c>
      <c r="O380" s="12" t="s">
        <v>526</v>
      </c>
      <c r="P380" s="12" t="s">
        <v>526</v>
      </c>
      <c r="Q380" s="12" t="s">
        <v>526</v>
      </c>
      <c r="R380" s="12" t="s">
        <v>526</v>
      </c>
      <c r="S380" s="12" t="s">
        <v>526</v>
      </c>
      <c r="T380" s="12" t="s">
        <v>526</v>
      </c>
      <c r="U380" s="9">
        <v>0.02</v>
      </c>
      <c r="V380" s="10">
        <v>100</v>
      </c>
      <c r="W380" s="11">
        <f t="shared" si="30"/>
        <v>2</v>
      </c>
      <c r="X380" s="13">
        <f t="shared" si="31"/>
        <v>3.5</v>
      </c>
      <c r="Y380">
        <v>3</v>
      </c>
      <c r="Z380" s="18">
        <f t="shared" si="32"/>
        <v>6.5</v>
      </c>
    </row>
    <row r="381" spans="3:26" x14ac:dyDescent="0.25">
      <c r="C381" s="8" t="s">
        <v>0</v>
      </c>
      <c r="D381" s="8" t="s">
        <v>16</v>
      </c>
      <c r="E381" s="8" t="s">
        <v>405</v>
      </c>
      <c r="F381" s="9">
        <v>1</v>
      </c>
      <c r="G381" s="10">
        <v>0.8</v>
      </c>
      <c r="H381" s="11">
        <f t="shared" si="27"/>
        <v>0.8</v>
      </c>
      <c r="I381" s="9">
        <v>1</v>
      </c>
      <c r="J381" s="10">
        <v>0.5</v>
      </c>
      <c r="K381" s="11">
        <f t="shared" si="28"/>
        <v>0.5</v>
      </c>
      <c r="L381" s="9">
        <v>1</v>
      </c>
      <c r="M381" s="10">
        <v>0.2</v>
      </c>
      <c r="N381" s="11">
        <f t="shared" si="29"/>
        <v>0.2</v>
      </c>
      <c r="O381" s="9">
        <v>1</v>
      </c>
      <c r="P381" s="10">
        <v>3</v>
      </c>
      <c r="Q381" s="11">
        <f>O381*P381</f>
        <v>3</v>
      </c>
      <c r="R381" s="9">
        <v>1</v>
      </c>
      <c r="S381" s="10">
        <v>0.3</v>
      </c>
      <c r="T381" s="11">
        <f>R381*S381</f>
        <v>0.3</v>
      </c>
      <c r="U381" s="9">
        <v>0.02</v>
      </c>
      <c r="V381" s="10">
        <v>100</v>
      </c>
      <c r="W381" s="11">
        <f t="shared" si="30"/>
        <v>2</v>
      </c>
      <c r="X381" s="13">
        <f t="shared" si="31"/>
        <v>6.8</v>
      </c>
      <c r="Y381">
        <v>3</v>
      </c>
      <c r="Z381" s="18">
        <f t="shared" si="32"/>
        <v>9.8000000000000007</v>
      </c>
    </row>
    <row r="382" spans="3:26" x14ac:dyDescent="0.25">
      <c r="C382" s="8" t="s">
        <v>0</v>
      </c>
      <c r="D382" s="8" t="s">
        <v>16</v>
      </c>
      <c r="E382" s="8" t="s">
        <v>406</v>
      </c>
      <c r="F382" s="9">
        <v>1</v>
      </c>
      <c r="G382" s="10">
        <v>0.8</v>
      </c>
      <c r="H382" s="11">
        <f t="shared" si="27"/>
        <v>0.8</v>
      </c>
      <c r="I382" s="9">
        <v>1</v>
      </c>
      <c r="J382" s="10">
        <v>0.5</v>
      </c>
      <c r="K382" s="11">
        <f t="shared" si="28"/>
        <v>0.5</v>
      </c>
      <c r="L382" s="9">
        <v>1</v>
      </c>
      <c r="M382" s="10">
        <v>0.2</v>
      </c>
      <c r="N382" s="11">
        <f t="shared" si="29"/>
        <v>0.2</v>
      </c>
      <c r="O382" s="9">
        <v>1</v>
      </c>
      <c r="P382" s="10">
        <v>3</v>
      </c>
      <c r="Q382" s="11">
        <f>O382*P382</f>
        <v>3</v>
      </c>
      <c r="R382" s="9">
        <v>1</v>
      </c>
      <c r="S382" s="10">
        <v>0.3</v>
      </c>
      <c r="T382" s="11">
        <f>R382*S382</f>
        <v>0.3</v>
      </c>
      <c r="U382" s="9">
        <v>0.02</v>
      </c>
      <c r="V382" s="10">
        <v>100</v>
      </c>
      <c r="W382" s="11">
        <f t="shared" si="30"/>
        <v>2</v>
      </c>
      <c r="X382" s="13">
        <f t="shared" si="31"/>
        <v>6.8</v>
      </c>
      <c r="Y382">
        <v>3</v>
      </c>
      <c r="Z382" s="18">
        <f t="shared" si="32"/>
        <v>9.8000000000000007</v>
      </c>
    </row>
    <row r="383" spans="3:26" x14ac:dyDescent="0.25">
      <c r="C383" s="8" t="s">
        <v>0</v>
      </c>
      <c r="D383" s="8" t="s">
        <v>20</v>
      </c>
      <c r="E383" s="8" t="s">
        <v>407</v>
      </c>
      <c r="F383" s="9">
        <v>1</v>
      </c>
      <c r="G383" s="10">
        <v>0.8</v>
      </c>
      <c r="H383" s="11">
        <f t="shared" si="27"/>
        <v>0.8</v>
      </c>
      <c r="I383" s="9">
        <v>1</v>
      </c>
      <c r="J383" s="10">
        <v>0.5</v>
      </c>
      <c r="K383" s="11">
        <f t="shared" si="28"/>
        <v>0.5</v>
      </c>
      <c r="L383" s="9">
        <v>1</v>
      </c>
      <c r="M383" s="10">
        <v>0.2</v>
      </c>
      <c r="N383" s="11">
        <f t="shared" si="29"/>
        <v>0.2</v>
      </c>
      <c r="O383" s="12" t="s">
        <v>526</v>
      </c>
      <c r="P383" s="12" t="s">
        <v>526</v>
      </c>
      <c r="Q383" s="12" t="s">
        <v>526</v>
      </c>
      <c r="R383" s="12" t="s">
        <v>526</v>
      </c>
      <c r="S383" s="12" t="s">
        <v>526</v>
      </c>
      <c r="T383" s="12" t="s">
        <v>526</v>
      </c>
      <c r="U383" s="9">
        <v>0.02</v>
      </c>
      <c r="V383" s="10">
        <v>100</v>
      </c>
      <c r="W383" s="11">
        <f t="shared" si="30"/>
        <v>2</v>
      </c>
      <c r="X383" s="13">
        <f t="shared" si="31"/>
        <v>3.5</v>
      </c>
      <c r="Y383">
        <v>3</v>
      </c>
      <c r="Z383" s="18">
        <f t="shared" si="32"/>
        <v>6.5</v>
      </c>
    </row>
    <row r="384" spans="3:26" x14ac:dyDescent="0.25">
      <c r="C384" s="8" t="s">
        <v>0</v>
      </c>
      <c r="D384" s="8" t="s">
        <v>20</v>
      </c>
      <c r="E384" s="8" t="s">
        <v>408</v>
      </c>
      <c r="F384" s="9">
        <v>1</v>
      </c>
      <c r="G384" s="10">
        <v>0.8</v>
      </c>
      <c r="H384" s="11">
        <f t="shared" si="27"/>
        <v>0.8</v>
      </c>
      <c r="I384" s="9">
        <v>1</v>
      </c>
      <c r="J384" s="10">
        <v>0.5</v>
      </c>
      <c r="K384" s="11">
        <f t="shared" si="28"/>
        <v>0.5</v>
      </c>
      <c r="L384" s="9">
        <v>1</v>
      </c>
      <c r="M384" s="10">
        <v>0.2</v>
      </c>
      <c r="N384" s="11">
        <f t="shared" si="29"/>
        <v>0.2</v>
      </c>
      <c r="O384" s="12" t="s">
        <v>526</v>
      </c>
      <c r="P384" s="12" t="s">
        <v>526</v>
      </c>
      <c r="Q384" s="12" t="s">
        <v>526</v>
      </c>
      <c r="R384" s="12" t="s">
        <v>526</v>
      </c>
      <c r="S384" s="12" t="s">
        <v>526</v>
      </c>
      <c r="T384" s="12" t="s">
        <v>526</v>
      </c>
      <c r="U384" s="9">
        <v>0.02</v>
      </c>
      <c r="V384" s="10">
        <v>100</v>
      </c>
      <c r="W384" s="11">
        <f t="shared" si="30"/>
        <v>2</v>
      </c>
      <c r="X384" s="13">
        <f t="shared" si="31"/>
        <v>3.5</v>
      </c>
      <c r="Y384">
        <v>3</v>
      </c>
      <c r="Z384" s="18">
        <f t="shared" si="32"/>
        <v>6.5</v>
      </c>
    </row>
    <row r="385" spans="3:26" x14ac:dyDescent="0.25">
      <c r="C385" s="8" t="s">
        <v>0</v>
      </c>
      <c r="D385" s="8" t="s">
        <v>20</v>
      </c>
      <c r="E385" s="8" t="s">
        <v>409</v>
      </c>
      <c r="F385" s="9">
        <v>1</v>
      </c>
      <c r="G385" s="10">
        <v>0.8</v>
      </c>
      <c r="H385" s="11">
        <f t="shared" si="27"/>
        <v>0.8</v>
      </c>
      <c r="I385" s="9">
        <v>1</v>
      </c>
      <c r="J385" s="10">
        <v>0.5</v>
      </c>
      <c r="K385" s="11">
        <f t="shared" si="28"/>
        <v>0.5</v>
      </c>
      <c r="L385" s="9">
        <v>1</v>
      </c>
      <c r="M385" s="10">
        <v>0.2</v>
      </c>
      <c r="N385" s="11">
        <f t="shared" si="29"/>
        <v>0.2</v>
      </c>
      <c r="O385" s="12" t="s">
        <v>526</v>
      </c>
      <c r="P385" s="12" t="s">
        <v>526</v>
      </c>
      <c r="Q385" s="12" t="s">
        <v>526</v>
      </c>
      <c r="R385" s="12" t="s">
        <v>526</v>
      </c>
      <c r="S385" s="12" t="s">
        <v>526</v>
      </c>
      <c r="T385" s="12" t="s">
        <v>526</v>
      </c>
      <c r="U385" s="9">
        <v>0.02</v>
      </c>
      <c r="V385" s="10">
        <v>100</v>
      </c>
      <c r="W385" s="11">
        <f t="shared" si="30"/>
        <v>2</v>
      </c>
      <c r="X385" s="13">
        <f t="shared" si="31"/>
        <v>3.5</v>
      </c>
      <c r="Y385">
        <v>3</v>
      </c>
      <c r="Z385" s="18">
        <f t="shared" si="32"/>
        <v>6.5</v>
      </c>
    </row>
    <row r="386" spans="3:26" x14ac:dyDescent="0.25">
      <c r="C386" s="8" t="s">
        <v>0</v>
      </c>
      <c r="D386" s="8" t="s">
        <v>20</v>
      </c>
      <c r="E386" s="8" t="s">
        <v>410</v>
      </c>
      <c r="F386" s="9">
        <v>1</v>
      </c>
      <c r="G386" s="10">
        <v>0.8</v>
      </c>
      <c r="H386" s="11">
        <f t="shared" si="27"/>
        <v>0.8</v>
      </c>
      <c r="I386" s="9">
        <v>1</v>
      </c>
      <c r="J386" s="10">
        <v>0.5</v>
      </c>
      <c r="K386" s="11">
        <f t="shared" si="28"/>
        <v>0.5</v>
      </c>
      <c r="L386" s="9">
        <v>1</v>
      </c>
      <c r="M386" s="10">
        <v>0.2</v>
      </c>
      <c r="N386" s="11">
        <f t="shared" si="29"/>
        <v>0.2</v>
      </c>
      <c r="O386" s="12" t="s">
        <v>526</v>
      </c>
      <c r="P386" s="12" t="s">
        <v>526</v>
      </c>
      <c r="Q386" s="12" t="s">
        <v>526</v>
      </c>
      <c r="R386" s="12" t="s">
        <v>526</v>
      </c>
      <c r="S386" s="12" t="s">
        <v>526</v>
      </c>
      <c r="T386" s="12" t="s">
        <v>526</v>
      </c>
      <c r="U386" s="9">
        <v>0.02</v>
      </c>
      <c r="V386" s="10">
        <v>100</v>
      </c>
      <c r="W386" s="11">
        <f t="shared" si="30"/>
        <v>2</v>
      </c>
      <c r="X386" s="13">
        <f t="shared" si="31"/>
        <v>3.5</v>
      </c>
      <c r="Y386">
        <v>3</v>
      </c>
      <c r="Z386" s="18">
        <f t="shared" si="32"/>
        <v>6.5</v>
      </c>
    </row>
    <row r="387" spans="3:26" x14ac:dyDescent="0.25">
      <c r="C387" s="8" t="s">
        <v>0</v>
      </c>
      <c r="D387" s="8" t="s">
        <v>20</v>
      </c>
      <c r="E387" s="8" t="s">
        <v>411</v>
      </c>
      <c r="F387" s="9">
        <v>1</v>
      </c>
      <c r="G387" s="10">
        <v>0.8</v>
      </c>
      <c r="H387" s="11">
        <f t="shared" si="27"/>
        <v>0.8</v>
      </c>
      <c r="I387" s="9">
        <v>1</v>
      </c>
      <c r="J387" s="10">
        <v>0.5</v>
      </c>
      <c r="K387" s="11">
        <f t="shared" si="28"/>
        <v>0.5</v>
      </c>
      <c r="L387" s="9">
        <v>1</v>
      </c>
      <c r="M387" s="10">
        <v>0.2</v>
      </c>
      <c r="N387" s="11">
        <f t="shared" si="29"/>
        <v>0.2</v>
      </c>
      <c r="O387" s="12" t="s">
        <v>526</v>
      </c>
      <c r="P387" s="12" t="s">
        <v>526</v>
      </c>
      <c r="Q387" s="12" t="s">
        <v>526</v>
      </c>
      <c r="R387" s="12" t="s">
        <v>526</v>
      </c>
      <c r="S387" s="12" t="s">
        <v>526</v>
      </c>
      <c r="T387" s="12" t="s">
        <v>526</v>
      </c>
      <c r="U387" s="9">
        <v>0.02</v>
      </c>
      <c r="V387" s="10">
        <v>100</v>
      </c>
      <c r="W387" s="11">
        <f t="shared" si="30"/>
        <v>2</v>
      </c>
      <c r="X387" s="13">
        <f t="shared" si="31"/>
        <v>3.5</v>
      </c>
      <c r="Y387">
        <v>3</v>
      </c>
      <c r="Z387" s="18">
        <f t="shared" si="32"/>
        <v>6.5</v>
      </c>
    </row>
    <row r="388" spans="3:26" x14ac:dyDescent="0.25">
      <c r="C388" s="8" t="s">
        <v>0</v>
      </c>
      <c r="D388" s="8" t="s">
        <v>16</v>
      </c>
      <c r="E388" s="8" t="s">
        <v>412</v>
      </c>
      <c r="F388" s="9">
        <v>1</v>
      </c>
      <c r="G388" s="10">
        <v>0.8</v>
      </c>
      <c r="H388" s="11">
        <f t="shared" ref="H388:H451" si="33">F388*G388</f>
        <v>0.8</v>
      </c>
      <c r="I388" s="9">
        <v>1</v>
      </c>
      <c r="J388" s="10">
        <v>0.5</v>
      </c>
      <c r="K388" s="11">
        <f t="shared" ref="K388:K451" si="34">I388*J388</f>
        <v>0.5</v>
      </c>
      <c r="L388" s="9">
        <v>1</v>
      </c>
      <c r="M388" s="10">
        <v>0.2</v>
      </c>
      <c r="N388" s="11">
        <f t="shared" ref="N388:N451" si="35">L388*M388</f>
        <v>0.2</v>
      </c>
      <c r="O388" s="9">
        <v>1</v>
      </c>
      <c r="P388" s="10">
        <v>3</v>
      </c>
      <c r="Q388" s="11">
        <f t="shared" ref="Q388:Q394" si="36">O388*P388</f>
        <v>3</v>
      </c>
      <c r="R388" s="9">
        <v>1</v>
      </c>
      <c r="S388" s="10">
        <v>0.3</v>
      </c>
      <c r="T388" s="11">
        <f t="shared" ref="T388:T394" si="37">R388*S388</f>
        <v>0.3</v>
      </c>
      <c r="U388" s="9">
        <v>0.02</v>
      </c>
      <c r="V388" s="10">
        <v>100</v>
      </c>
      <c r="W388" s="11">
        <f t="shared" ref="W388:W451" si="38">U388*V388</f>
        <v>2</v>
      </c>
      <c r="X388" s="13">
        <f t="shared" ref="X388:X451" si="39">SUM(H388,K388,N388,Q388,T388,W388)</f>
        <v>6.8</v>
      </c>
      <c r="Y388">
        <v>3</v>
      </c>
      <c r="Z388" s="18">
        <f t="shared" si="32"/>
        <v>9.8000000000000007</v>
      </c>
    </row>
    <row r="389" spans="3:26" x14ac:dyDescent="0.25">
      <c r="C389" s="8" t="s">
        <v>0</v>
      </c>
      <c r="D389" s="8" t="s">
        <v>16</v>
      </c>
      <c r="E389" s="8" t="s">
        <v>413</v>
      </c>
      <c r="F389" s="9">
        <v>1</v>
      </c>
      <c r="G389" s="10">
        <v>0.8</v>
      </c>
      <c r="H389" s="11">
        <f t="shared" si="33"/>
        <v>0.8</v>
      </c>
      <c r="I389" s="9">
        <v>1</v>
      </c>
      <c r="J389" s="10">
        <v>0.5</v>
      </c>
      <c r="K389" s="11">
        <f t="shared" si="34"/>
        <v>0.5</v>
      </c>
      <c r="L389" s="9">
        <v>1</v>
      </c>
      <c r="M389" s="10">
        <v>0.2</v>
      </c>
      <c r="N389" s="11">
        <f t="shared" si="35"/>
        <v>0.2</v>
      </c>
      <c r="O389" s="9">
        <v>1</v>
      </c>
      <c r="P389" s="10">
        <v>3</v>
      </c>
      <c r="Q389" s="11">
        <f t="shared" si="36"/>
        <v>3</v>
      </c>
      <c r="R389" s="9">
        <v>1</v>
      </c>
      <c r="S389" s="10">
        <v>0.3</v>
      </c>
      <c r="T389" s="11">
        <f t="shared" si="37"/>
        <v>0.3</v>
      </c>
      <c r="U389" s="9">
        <v>0.02</v>
      </c>
      <c r="V389" s="10">
        <v>100</v>
      </c>
      <c r="W389" s="11">
        <f t="shared" si="38"/>
        <v>2</v>
      </c>
      <c r="X389" s="13">
        <f t="shared" si="39"/>
        <v>6.8</v>
      </c>
      <c r="Y389">
        <v>3</v>
      </c>
      <c r="Z389" s="18">
        <f t="shared" si="32"/>
        <v>9.8000000000000007</v>
      </c>
    </row>
    <row r="390" spans="3:26" x14ac:dyDescent="0.25">
      <c r="C390" s="8" t="s">
        <v>0</v>
      </c>
      <c r="D390" s="8" t="s">
        <v>32</v>
      </c>
      <c r="E390" s="8" t="s">
        <v>414</v>
      </c>
      <c r="F390" s="9">
        <v>1</v>
      </c>
      <c r="G390" s="10">
        <v>0.8</v>
      </c>
      <c r="H390" s="11">
        <f t="shared" si="33"/>
        <v>0.8</v>
      </c>
      <c r="I390" s="9">
        <v>1</v>
      </c>
      <c r="J390" s="10">
        <v>0.5</v>
      </c>
      <c r="K390" s="11">
        <f t="shared" si="34"/>
        <v>0.5</v>
      </c>
      <c r="L390" s="9">
        <v>1</v>
      </c>
      <c r="M390" s="10">
        <v>0.2</v>
      </c>
      <c r="N390" s="11">
        <f t="shared" si="35"/>
        <v>0.2</v>
      </c>
      <c r="O390" s="9">
        <v>1</v>
      </c>
      <c r="P390" s="10">
        <v>3</v>
      </c>
      <c r="Q390" s="11">
        <f t="shared" si="36"/>
        <v>3</v>
      </c>
      <c r="R390" s="9">
        <v>1</v>
      </c>
      <c r="S390" s="10">
        <v>0.3</v>
      </c>
      <c r="T390" s="11">
        <f t="shared" si="37"/>
        <v>0.3</v>
      </c>
      <c r="U390" s="9">
        <v>0.02</v>
      </c>
      <c r="V390" s="10">
        <v>100</v>
      </c>
      <c r="W390" s="11">
        <f t="shared" si="38"/>
        <v>2</v>
      </c>
      <c r="X390" s="13">
        <f t="shared" si="39"/>
        <v>6.8</v>
      </c>
      <c r="Y390">
        <v>3</v>
      </c>
      <c r="Z390" s="18">
        <f t="shared" si="32"/>
        <v>9.8000000000000007</v>
      </c>
    </row>
    <row r="391" spans="3:26" x14ac:dyDescent="0.25">
      <c r="C391" s="8" t="s">
        <v>0</v>
      </c>
      <c r="D391" s="8" t="s">
        <v>32</v>
      </c>
      <c r="E391" s="8" t="s">
        <v>415</v>
      </c>
      <c r="F391" s="9">
        <v>1</v>
      </c>
      <c r="G391" s="10">
        <v>0.8</v>
      </c>
      <c r="H391" s="11">
        <f t="shared" si="33"/>
        <v>0.8</v>
      </c>
      <c r="I391" s="9">
        <v>1</v>
      </c>
      <c r="J391" s="10">
        <v>0.5</v>
      </c>
      <c r="K391" s="11">
        <f t="shared" si="34"/>
        <v>0.5</v>
      </c>
      <c r="L391" s="9">
        <v>1</v>
      </c>
      <c r="M391" s="10">
        <v>0.2</v>
      </c>
      <c r="N391" s="11">
        <f t="shared" si="35"/>
        <v>0.2</v>
      </c>
      <c r="O391" s="9">
        <v>1</v>
      </c>
      <c r="P391" s="10">
        <v>3</v>
      </c>
      <c r="Q391" s="11">
        <f t="shared" si="36"/>
        <v>3</v>
      </c>
      <c r="R391" s="9">
        <v>1</v>
      </c>
      <c r="S391" s="10">
        <v>0.3</v>
      </c>
      <c r="T391" s="11">
        <f t="shared" si="37"/>
        <v>0.3</v>
      </c>
      <c r="U391" s="9">
        <v>0.02</v>
      </c>
      <c r="V391" s="10">
        <v>100</v>
      </c>
      <c r="W391" s="11">
        <f t="shared" si="38"/>
        <v>2</v>
      </c>
      <c r="X391" s="13">
        <f t="shared" si="39"/>
        <v>6.8</v>
      </c>
      <c r="Y391">
        <v>3</v>
      </c>
      <c r="Z391" s="18">
        <f t="shared" si="32"/>
        <v>9.8000000000000007</v>
      </c>
    </row>
    <row r="392" spans="3:26" x14ac:dyDescent="0.25">
      <c r="C392" s="8" t="s">
        <v>0</v>
      </c>
      <c r="D392" s="8" t="s">
        <v>32</v>
      </c>
      <c r="E392" s="8" t="s">
        <v>416</v>
      </c>
      <c r="F392" s="9">
        <v>1</v>
      </c>
      <c r="G392" s="10">
        <v>0.8</v>
      </c>
      <c r="H392" s="11">
        <f t="shared" si="33"/>
        <v>0.8</v>
      </c>
      <c r="I392" s="9">
        <v>1</v>
      </c>
      <c r="J392" s="10">
        <v>0.5</v>
      </c>
      <c r="K392" s="11">
        <f t="shared" si="34"/>
        <v>0.5</v>
      </c>
      <c r="L392" s="9">
        <v>1</v>
      </c>
      <c r="M392" s="10">
        <v>0.2</v>
      </c>
      <c r="N392" s="11">
        <f t="shared" si="35"/>
        <v>0.2</v>
      </c>
      <c r="O392" s="9">
        <v>1</v>
      </c>
      <c r="P392" s="10">
        <v>3</v>
      </c>
      <c r="Q392" s="11">
        <f t="shared" si="36"/>
        <v>3</v>
      </c>
      <c r="R392" s="9">
        <v>1</v>
      </c>
      <c r="S392" s="10">
        <v>0.3</v>
      </c>
      <c r="T392" s="11">
        <f t="shared" si="37"/>
        <v>0.3</v>
      </c>
      <c r="U392" s="9">
        <v>0.02</v>
      </c>
      <c r="V392" s="10">
        <v>100</v>
      </c>
      <c r="W392" s="11">
        <f t="shared" si="38"/>
        <v>2</v>
      </c>
      <c r="X392" s="13">
        <f t="shared" si="39"/>
        <v>6.8</v>
      </c>
      <c r="Y392">
        <v>3</v>
      </c>
      <c r="Z392" s="18">
        <f t="shared" si="32"/>
        <v>9.8000000000000007</v>
      </c>
    </row>
    <row r="393" spans="3:26" x14ac:dyDescent="0.25">
      <c r="C393" s="8" t="s">
        <v>0</v>
      </c>
      <c r="D393" s="8" t="s">
        <v>16</v>
      </c>
      <c r="E393" s="8" t="s">
        <v>417</v>
      </c>
      <c r="F393" s="9">
        <v>1</v>
      </c>
      <c r="G393" s="10">
        <v>0.8</v>
      </c>
      <c r="H393" s="11">
        <f t="shared" si="33"/>
        <v>0.8</v>
      </c>
      <c r="I393" s="9">
        <v>1</v>
      </c>
      <c r="J393" s="10">
        <v>0.5</v>
      </c>
      <c r="K393" s="11">
        <f t="shared" si="34"/>
        <v>0.5</v>
      </c>
      <c r="L393" s="9">
        <v>1</v>
      </c>
      <c r="M393" s="10">
        <v>0.2</v>
      </c>
      <c r="N393" s="11">
        <f t="shared" si="35"/>
        <v>0.2</v>
      </c>
      <c r="O393" s="9">
        <v>1</v>
      </c>
      <c r="P393" s="10">
        <v>3</v>
      </c>
      <c r="Q393" s="11">
        <f t="shared" si="36"/>
        <v>3</v>
      </c>
      <c r="R393" s="9">
        <v>1</v>
      </c>
      <c r="S393" s="10">
        <v>0.3</v>
      </c>
      <c r="T393" s="11">
        <f t="shared" si="37"/>
        <v>0.3</v>
      </c>
      <c r="U393" s="9">
        <v>0.02</v>
      </c>
      <c r="V393" s="10">
        <v>100</v>
      </c>
      <c r="W393" s="11">
        <f t="shared" si="38"/>
        <v>2</v>
      </c>
      <c r="X393" s="13">
        <f t="shared" si="39"/>
        <v>6.8</v>
      </c>
      <c r="Y393">
        <v>3</v>
      </c>
      <c r="Z393" s="18">
        <f t="shared" si="32"/>
        <v>9.8000000000000007</v>
      </c>
    </row>
    <row r="394" spans="3:26" x14ac:dyDescent="0.25">
      <c r="C394" s="8" t="s">
        <v>0</v>
      </c>
      <c r="D394" s="8" t="s">
        <v>16</v>
      </c>
      <c r="E394" s="8" t="s">
        <v>418</v>
      </c>
      <c r="F394" s="9">
        <v>1</v>
      </c>
      <c r="G394" s="10">
        <v>0.8</v>
      </c>
      <c r="H394" s="11">
        <f t="shared" si="33"/>
        <v>0.8</v>
      </c>
      <c r="I394" s="9">
        <v>1</v>
      </c>
      <c r="J394" s="10">
        <v>0.5</v>
      </c>
      <c r="K394" s="11">
        <f t="shared" si="34"/>
        <v>0.5</v>
      </c>
      <c r="L394" s="9">
        <v>1</v>
      </c>
      <c r="M394" s="10">
        <v>0.2</v>
      </c>
      <c r="N394" s="11">
        <f t="shared" si="35"/>
        <v>0.2</v>
      </c>
      <c r="O394" s="9">
        <v>1</v>
      </c>
      <c r="P394" s="10">
        <v>3</v>
      </c>
      <c r="Q394" s="11">
        <f t="shared" si="36"/>
        <v>3</v>
      </c>
      <c r="R394" s="9">
        <v>1</v>
      </c>
      <c r="S394" s="10">
        <v>0.3</v>
      </c>
      <c r="T394" s="11">
        <f t="shared" si="37"/>
        <v>0.3</v>
      </c>
      <c r="U394" s="9">
        <v>0.02</v>
      </c>
      <c r="V394" s="10">
        <v>100</v>
      </c>
      <c r="W394" s="11">
        <f t="shared" si="38"/>
        <v>2</v>
      </c>
      <c r="X394" s="13">
        <f t="shared" si="39"/>
        <v>6.8</v>
      </c>
      <c r="Y394">
        <v>3</v>
      </c>
      <c r="Z394" s="18">
        <f t="shared" si="32"/>
        <v>9.8000000000000007</v>
      </c>
    </row>
    <row r="395" spans="3:26" x14ac:dyDescent="0.25">
      <c r="C395" s="8" t="s">
        <v>0</v>
      </c>
      <c r="D395" s="8" t="s">
        <v>32</v>
      </c>
      <c r="E395" s="8" t="s">
        <v>419</v>
      </c>
      <c r="F395" s="9">
        <v>1</v>
      </c>
      <c r="G395" s="10">
        <v>0.8</v>
      </c>
      <c r="H395" s="11">
        <f t="shared" si="33"/>
        <v>0.8</v>
      </c>
      <c r="I395" s="9">
        <v>1</v>
      </c>
      <c r="J395" s="10">
        <v>0.5</v>
      </c>
      <c r="K395" s="11">
        <f t="shared" si="34"/>
        <v>0.5</v>
      </c>
      <c r="L395" s="9">
        <v>1</v>
      </c>
      <c r="M395" s="10">
        <v>0.2</v>
      </c>
      <c r="N395" s="11">
        <f t="shared" si="35"/>
        <v>0.2</v>
      </c>
      <c r="O395" s="12" t="s">
        <v>526</v>
      </c>
      <c r="P395" s="12" t="s">
        <v>526</v>
      </c>
      <c r="Q395" s="12" t="s">
        <v>526</v>
      </c>
      <c r="R395" s="12" t="s">
        <v>526</v>
      </c>
      <c r="S395" s="12" t="s">
        <v>526</v>
      </c>
      <c r="T395" s="12" t="s">
        <v>526</v>
      </c>
      <c r="U395" s="9">
        <v>0.02</v>
      </c>
      <c r="V395" s="10">
        <v>100</v>
      </c>
      <c r="W395" s="11">
        <f t="shared" si="38"/>
        <v>2</v>
      </c>
      <c r="X395" s="13">
        <f t="shared" si="39"/>
        <v>3.5</v>
      </c>
      <c r="Y395">
        <v>3</v>
      </c>
      <c r="Z395" s="18">
        <f t="shared" si="32"/>
        <v>6.5</v>
      </c>
    </row>
    <row r="396" spans="3:26" x14ac:dyDescent="0.25">
      <c r="C396" s="8" t="s">
        <v>0</v>
      </c>
      <c r="D396" s="8" t="s">
        <v>32</v>
      </c>
      <c r="E396" s="8" t="s">
        <v>420</v>
      </c>
      <c r="F396" s="9">
        <v>1</v>
      </c>
      <c r="G396" s="10">
        <v>0.8</v>
      </c>
      <c r="H396" s="11">
        <f t="shared" si="33"/>
        <v>0.8</v>
      </c>
      <c r="I396" s="9">
        <v>1</v>
      </c>
      <c r="J396" s="10">
        <v>0.5</v>
      </c>
      <c r="K396" s="11">
        <f t="shared" si="34"/>
        <v>0.5</v>
      </c>
      <c r="L396" s="9">
        <v>1</v>
      </c>
      <c r="M396" s="10">
        <v>0.2</v>
      </c>
      <c r="N396" s="11">
        <f t="shared" si="35"/>
        <v>0.2</v>
      </c>
      <c r="O396" s="12" t="s">
        <v>526</v>
      </c>
      <c r="P396" s="12" t="s">
        <v>526</v>
      </c>
      <c r="Q396" s="12" t="s">
        <v>526</v>
      </c>
      <c r="R396" s="12" t="s">
        <v>526</v>
      </c>
      <c r="S396" s="12" t="s">
        <v>526</v>
      </c>
      <c r="T396" s="12" t="s">
        <v>526</v>
      </c>
      <c r="U396" s="9">
        <v>0.02</v>
      </c>
      <c r="V396" s="10">
        <v>100</v>
      </c>
      <c r="W396" s="11">
        <f t="shared" si="38"/>
        <v>2</v>
      </c>
      <c r="X396" s="13">
        <f t="shared" si="39"/>
        <v>3.5</v>
      </c>
      <c r="Y396">
        <v>3</v>
      </c>
      <c r="Z396" s="18">
        <f t="shared" si="32"/>
        <v>6.5</v>
      </c>
    </row>
    <row r="397" spans="3:26" x14ac:dyDescent="0.25">
      <c r="C397" s="8" t="s">
        <v>0</v>
      </c>
      <c r="D397" s="8" t="s">
        <v>32</v>
      </c>
      <c r="E397" s="8" t="s">
        <v>421</v>
      </c>
      <c r="F397" s="9">
        <v>1</v>
      </c>
      <c r="G397" s="10">
        <v>0.8</v>
      </c>
      <c r="H397" s="11">
        <f t="shared" si="33"/>
        <v>0.8</v>
      </c>
      <c r="I397" s="9">
        <v>1</v>
      </c>
      <c r="J397" s="10">
        <v>0.5</v>
      </c>
      <c r="K397" s="11">
        <f t="shared" si="34"/>
        <v>0.5</v>
      </c>
      <c r="L397" s="9">
        <v>1</v>
      </c>
      <c r="M397" s="10">
        <v>0.2</v>
      </c>
      <c r="N397" s="11">
        <f t="shared" si="35"/>
        <v>0.2</v>
      </c>
      <c r="O397" s="12" t="s">
        <v>526</v>
      </c>
      <c r="P397" s="12" t="s">
        <v>526</v>
      </c>
      <c r="Q397" s="12" t="s">
        <v>526</v>
      </c>
      <c r="R397" s="12" t="s">
        <v>526</v>
      </c>
      <c r="S397" s="12" t="s">
        <v>526</v>
      </c>
      <c r="T397" s="12" t="s">
        <v>526</v>
      </c>
      <c r="U397" s="9">
        <v>0.02</v>
      </c>
      <c r="V397" s="10">
        <v>100</v>
      </c>
      <c r="W397" s="11">
        <f t="shared" si="38"/>
        <v>2</v>
      </c>
      <c r="X397" s="13">
        <f t="shared" si="39"/>
        <v>3.5</v>
      </c>
      <c r="Y397">
        <v>3</v>
      </c>
      <c r="Z397" s="18">
        <f t="shared" si="32"/>
        <v>6.5</v>
      </c>
    </row>
    <row r="398" spans="3:26" x14ac:dyDescent="0.25">
      <c r="C398" s="8" t="s">
        <v>0</v>
      </c>
      <c r="D398" s="8" t="s">
        <v>32</v>
      </c>
      <c r="E398" s="8" t="s">
        <v>422</v>
      </c>
      <c r="F398" s="9">
        <v>1</v>
      </c>
      <c r="G398" s="10">
        <v>0.8</v>
      </c>
      <c r="H398" s="11">
        <f t="shared" si="33"/>
        <v>0.8</v>
      </c>
      <c r="I398" s="9">
        <v>1</v>
      </c>
      <c r="J398" s="10">
        <v>0.5</v>
      </c>
      <c r="K398" s="11">
        <f t="shared" si="34"/>
        <v>0.5</v>
      </c>
      <c r="L398" s="9">
        <v>1</v>
      </c>
      <c r="M398" s="10">
        <v>0.2</v>
      </c>
      <c r="N398" s="11">
        <f t="shared" si="35"/>
        <v>0.2</v>
      </c>
      <c r="O398" s="12" t="s">
        <v>526</v>
      </c>
      <c r="P398" s="12" t="s">
        <v>526</v>
      </c>
      <c r="Q398" s="12" t="s">
        <v>526</v>
      </c>
      <c r="R398" s="12" t="s">
        <v>526</v>
      </c>
      <c r="S398" s="12" t="s">
        <v>526</v>
      </c>
      <c r="T398" s="12" t="s">
        <v>526</v>
      </c>
      <c r="U398" s="9">
        <v>0.02</v>
      </c>
      <c r="V398" s="10">
        <v>100</v>
      </c>
      <c r="W398" s="11">
        <f t="shared" si="38"/>
        <v>2</v>
      </c>
      <c r="X398" s="13">
        <f t="shared" si="39"/>
        <v>3.5</v>
      </c>
      <c r="Y398">
        <v>3</v>
      </c>
      <c r="Z398" s="18">
        <f t="shared" si="32"/>
        <v>6.5</v>
      </c>
    </row>
    <row r="399" spans="3:26" x14ac:dyDescent="0.25">
      <c r="C399" s="8" t="s">
        <v>0</v>
      </c>
      <c r="D399" s="8" t="s">
        <v>32</v>
      </c>
      <c r="E399" s="8" t="s">
        <v>423</v>
      </c>
      <c r="F399" s="9">
        <v>1</v>
      </c>
      <c r="G399" s="10">
        <v>0.8</v>
      </c>
      <c r="H399" s="11">
        <f t="shared" si="33"/>
        <v>0.8</v>
      </c>
      <c r="I399" s="9">
        <v>1</v>
      </c>
      <c r="J399" s="10">
        <v>0.5</v>
      </c>
      <c r="K399" s="11">
        <f t="shared" si="34"/>
        <v>0.5</v>
      </c>
      <c r="L399" s="9">
        <v>1</v>
      </c>
      <c r="M399" s="10">
        <v>0.2</v>
      </c>
      <c r="N399" s="11">
        <f t="shared" si="35"/>
        <v>0.2</v>
      </c>
      <c r="O399" s="12" t="s">
        <v>526</v>
      </c>
      <c r="P399" s="12" t="s">
        <v>526</v>
      </c>
      <c r="Q399" s="12" t="s">
        <v>526</v>
      </c>
      <c r="R399" s="12" t="s">
        <v>526</v>
      </c>
      <c r="S399" s="12" t="s">
        <v>526</v>
      </c>
      <c r="T399" s="12" t="s">
        <v>526</v>
      </c>
      <c r="U399" s="9">
        <v>0.02</v>
      </c>
      <c r="V399" s="10">
        <v>100</v>
      </c>
      <c r="W399" s="11">
        <f t="shared" si="38"/>
        <v>2</v>
      </c>
      <c r="X399" s="13">
        <f t="shared" si="39"/>
        <v>3.5</v>
      </c>
      <c r="Y399">
        <v>3</v>
      </c>
      <c r="Z399" s="18">
        <f t="shared" si="32"/>
        <v>6.5</v>
      </c>
    </row>
    <row r="400" spans="3:26" x14ac:dyDescent="0.25">
      <c r="C400" s="8" t="s">
        <v>0</v>
      </c>
      <c r="D400" s="8" t="s">
        <v>20</v>
      </c>
      <c r="E400" s="8" t="s">
        <v>424</v>
      </c>
      <c r="F400" s="9">
        <v>1</v>
      </c>
      <c r="G400" s="10">
        <v>0.8</v>
      </c>
      <c r="H400" s="11">
        <f t="shared" si="33"/>
        <v>0.8</v>
      </c>
      <c r="I400" s="9">
        <v>1</v>
      </c>
      <c r="J400" s="10">
        <v>0.5</v>
      </c>
      <c r="K400" s="11">
        <f t="shared" si="34"/>
        <v>0.5</v>
      </c>
      <c r="L400" s="9">
        <v>1</v>
      </c>
      <c r="M400" s="10">
        <v>0.2</v>
      </c>
      <c r="N400" s="11">
        <f t="shared" si="35"/>
        <v>0.2</v>
      </c>
      <c r="O400" s="12" t="s">
        <v>526</v>
      </c>
      <c r="P400" s="12" t="s">
        <v>526</v>
      </c>
      <c r="Q400" s="12" t="s">
        <v>526</v>
      </c>
      <c r="R400" s="12" t="s">
        <v>526</v>
      </c>
      <c r="S400" s="12" t="s">
        <v>526</v>
      </c>
      <c r="T400" s="12" t="s">
        <v>526</v>
      </c>
      <c r="U400" s="9">
        <v>0.02</v>
      </c>
      <c r="V400" s="10">
        <v>100</v>
      </c>
      <c r="W400" s="11">
        <f t="shared" si="38"/>
        <v>2</v>
      </c>
      <c r="X400" s="13">
        <f t="shared" si="39"/>
        <v>3.5</v>
      </c>
      <c r="Y400">
        <v>3</v>
      </c>
      <c r="Z400" s="18">
        <f t="shared" si="32"/>
        <v>6.5</v>
      </c>
    </row>
    <row r="401" spans="3:26" x14ac:dyDescent="0.25">
      <c r="C401" s="8" t="s">
        <v>0</v>
      </c>
      <c r="D401" s="8" t="s">
        <v>20</v>
      </c>
      <c r="E401" s="8" t="s">
        <v>425</v>
      </c>
      <c r="F401" s="9">
        <v>1</v>
      </c>
      <c r="G401" s="10">
        <v>0.8</v>
      </c>
      <c r="H401" s="11">
        <f t="shared" si="33"/>
        <v>0.8</v>
      </c>
      <c r="I401" s="9">
        <v>1</v>
      </c>
      <c r="J401" s="10">
        <v>0.5</v>
      </c>
      <c r="K401" s="11">
        <f t="shared" si="34"/>
        <v>0.5</v>
      </c>
      <c r="L401" s="9">
        <v>1</v>
      </c>
      <c r="M401" s="10">
        <v>0.2</v>
      </c>
      <c r="N401" s="11">
        <f t="shared" si="35"/>
        <v>0.2</v>
      </c>
      <c r="O401" s="12" t="s">
        <v>526</v>
      </c>
      <c r="P401" s="12" t="s">
        <v>526</v>
      </c>
      <c r="Q401" s="12" t="s">
        <v>526</v>
      </c>
      <c r="R401" s="12" t="s">
        <v>526</v>
      </c>
      <c r="S401" s="12" t="s">
        <v>526</v>
      </c>
      <c r="T401" s="12" t="s">
        <v>526</v>
      </c>
      <c r="U401" s="9">
        <v>0.02</v>
      </c>
      <c r="V401" s="10">
        <v>100</v>
      </c>
      <c r="W401" s="11">
        <f t="shared" si="38"/>
        <v>2</v>
      </c>
      <c r="X401" s="13">
        <f t="shared" si="39"/>
        <v>3.5</v>
      </c>
      <c r="Y401">
        <v>3</v>
      </c>
      <c r="Z401" s="18">
        <f t="shared" si="32"/>
        <v>6.5</v>
      </c>
    </row>
    <row r="402" spans="3:26" x14ac:dyDescent="0.25">
      <c r="C402" s="8" t="s">
        <v>0</v>
      </c>
      <c r="D402" s="8" t="s">
        <v>20</v>
      </c>
      <c r="E402" s="8" t="s">
        <v>426</v>
      </c>
      <c r="F402" s="9">
        <v>1</v>
      </c>
      <c r="G402" s="10">
        <v>0.8</v>
      </c>
      <c r="H402" s="11">
        <f t="shared" si="33"/>
        <v>0.8</v>
      </c>
      <c r="I402" s="9">
        <v>1</v>
      </c>
      <c r="J402" s="10">
        <v>0.5</v>
      </c>
      <c r="K402" s="11">
        <f t="shared" si="34"/>
        <v>0.5</v>
      </c>
      <c r="L402" s="9">
        <v>1</v>
      </c>
      <c r="M402" s="10">
        <v>0.2</v>
      </c>
      <c r="N402" s="11">
        <f t="shared" si="35"/>
        <v>0.2</v>
      </c>
      <c r="O402" s="12" t="s">
        <v>526</v>
      </c>
      <c r="P402" s="12" t="s">
        <v>526</v>
      </c>
      <c r="Q402" s="12" t="s">
        <v>526</v>
      </c>
      <c r="R402" s="12" t="s">
        <v>526</v>
      </c>
      <c r="S402" s="12" t="s">
        <v>526</v>
      </c>
      <c r="T402" s="12" t="s">
        <v>526</v>
      </c>
      <c r="U402" s="9">
        <v>0.02</v>
      </c>
      <c r="V402" s="10">
        <v>100</v>
      </c>
      <c r="W402" s="11">
        <f t="shared" si="38"/>
        <v>2</v>
      </c>
      <c r="X402" s="13">
        <f t="shared" si="39"/>
        <v>3.5</v>
      </c>
      <c r="Y402">
        <v>3</v>
      </c>
      <c r="Z402" s="18">
        <f t="shared" si="32"/>
        <v>6.5</v>
      </c>
    </row>
    <row r="403" spans="3:26" x14ac:dyDescent="0.25">
      <c r="C403" s="8" t="s">
        <v>0</v>
      </c>
      <c r="D403" s="8" t="s">
        <v>20</v>
      </c>
      <c r="E403" s="8" t="s">
        <v>427</v>
      </c>
      <c r="F403" s="9">
        <v>1</v>
      </c>
      <c r="G403" s="10">
        <v>0.8</v>
      </c>
      <c r="H403" s="11">
        <f t="shared" si="33"/>
        <v>0.8</v>
      </c>
      <c r="I403" s="9">
        <v>1</v>
      </c>
      <c r="J403" s="10">
        <v>0.5</v>
      </c>
      <c r="K403" s="11">
        <f t="shared" si="34"/>
        <v>0.5</v>
      </c>
      <c r="L403" s="9">
        <v>1</v>
      </c>
      <c r="M403" s="10">
        <v>0.2</v>
      </c>
      <c r="N403" s="11">
        <f t="shared" si="35"/>
        <v>0.2</v>
      </c>
      <c r="O403" s="12" t="s">
        <v>526</v>
      </c>
      <c r="P403" s="12" t="s">
        <v>526</v>
      </c>
      <c r="Q403" s="12" t="s">
        <v>526</v>
      </c>
      <c r="R403" s="12" t="s">
        <v>526</v>
      </c>
      <c r="S403" s="12" t="s">
        <v>526</v>
      </c>
      <c r="T403" s="12" t="s">
        <v>526</v>
      </c>
      <c r="U403" s="9">
        <v>0.02</v>
      </c>
      <c r="V403" s="10">
        <v>100</v>
      </c>
      <c r="W403" s="11">
        <f t="shared" si="38"/>
        <v>2</v>
      </c>
      <c r="X403" s="13">
        <f t="shared" si="39"/>
        <v>3.5</v>
      </c>
      <c r="Y403">
        <v>3</v>
      </c>
      <c r="Z403" s="18">
        <f t="shared" si="32"/>
        <v>6.5</v>
      </c>
    </row>
    <row r="404" spans="3:26" x14ac:dyDescent="0.25">
      <c r="C404" s="8" t="s">
        <v>0</v>
      </c>
      <c r="D404" s="8" t="s">
        <v>16</v>
      </c>
      <c r="E404" s="8" t="s">
        <v>428</v>
      </c>
      <c r="F404" s="9">
        <v>1</v>
      </c>
      <c r="G404" s="10">
        <v>0.8</v>
      </c>
      <c r="H404" s="11">
        <f t="shared" si="33"/>
        <v>0.8</v>
      </c>
      <c r="I404" s="9">
        <v>1</v>
      </c>
      <c r="J404" s="10">
        <v>0.5</v>
      </c>
      <c r="K404" s="11">
        <f t="shared" si="34"/>
        <v>0.5</v>
      </c>
      <c r="L404" s="9">
        <v>1</v>
      </c>
      <c r="M404" s="10">
        <v>0.2</v>
      </c>
      <c r="N404" s="11">
        <f t="shared" si="35"/>
        <v>0.2</v>
      </c>
      <c r="O404" s="9">
        <v>1</v>
      </c>
      <c r="P404" s="10">
        <v>3</v>
      </c>
      <c r="Q404" s="11">
        <f>O404*P404</f>
        <v>3</v>
      </c>
      <c r="R404" s="9">
        <v>1</v>
      </c>
      <c r="S404" s="10">
        <v>0.3</v>
      </c>
      <c r="T404" s="11">
        <f>R404*S404</f>
        <v>0.3</v>
      </c>
      <c r="U404" s="9">
        <v>0.02</v>
      </c>
      <c r="V404" s="10">
        <v>100</v>
      </c>
      <c r="W404" s="11">
        <f t="shared" si="38"/>
        <v>2</v>
      </c>
      <c r="X404" s="13">
        <f t="shared" si="39"/>
        <v>6.8</v>
      </c>
      <c r="Y404">
        <v>3</v>
      </c>
      <c r="Z404" s="18">
        <f t="shared" si="32"/>
        <v>9.8000000000000007</v>
      </c>
    </row>
    <row r="405" spans="3:26" x14ac:dyDescent="0.25">
      <c r="C405" s="8" t="s">
        <v>0</v>
      </c>
      <c r="D405" s="8" t="s">
        <v>20</v>
      </c>
      <c r="E405" s="8" t="s">
        <v>429</v>
      </c>
      <c r="F405" s="9">
        <v>1</v>
      </c>
      <c r="G405" s="10">
        <v>0.8</v>
      </c>
      <c r="H405" s="11">
        <f t="shared" si="33"/>
        <v>0.8</v>
      </c>
      <c r="I405" s="9">
        <v>1</v>
      </c>
      <c r="J405" s="10">
        <v>0.5</v>
      </c>
      <c r="K405" s="11">
        <f t="shared" si="34"/>
        <v>0.5</v>
      </c>
      <c r="L405" s="9">
        <v>1</v>
      </c>
      <c r="M405" s="10">
        <v>0.2</v>
      </c>
      <c r="N405" s="11">
        <f t="shared" si="35"/>
        <v>0.2</v>
      </c>
      <c r="O405" s="12" t="s">
        <v>526</v>
      </c>
      <c r="P405" s="12" t="s">
        <v>526</v>
      </c>
      <c r="Q405" s="12" t="s">
        <v>526</v>
      </c>
      <c r="R405" s="12" t="s">
        <v>526</v>
      </c>
      <c r="S405" s="12" t="s">
        <v>526</v>
      </c>
      <c r="T405" s="12" t="s">
        <v>526</v>
      </c>
      <c r="U405" s="9">
        <v>0.02</v>
      </c>
      <c r="V405" s="10">
        <v>100</v>
      </c>
      <c r="W405" s="11">
        <f t="shared" si="38"/>
        <v>2</v>
      </c>
      <c r="X405" s="13">
        <f t="shared" si="39"/>
        <v>3.5</v>
      </c>
      <c r="Y405">
        <v>3</v>
      </c>
      <c r="Z405" s="18">
        <f t="shared" si="32"/>
        <v>6.5</v>
      </c>
    </row>
    <row r="406" spans="3:26" x14ac:dyDescent="0.25">
      <c r="C406" s="8" t="s">
        <v>0</v>
      </c>
      <c r="D406" s="8" t="s">
        <v>20</v>
      </c>
      <c r="E406" s="8" t="s">
        <v>430</v>
      </c>
      <c r="F406" s="9">
        <v>1</v>
      </c>
      <c r="G406" s="10">
        <v>0.8</v>
      </c>
      <c r="H406" s="11">
        <f t="shared" si="33"/>
        <v>0.8</v>
      </c>
      <c r="I406" s="9">
        <v>1</v>
      </c>
      <c r="J406" s="10">
        <v>0.5</v>
      </c>
      <c r="K406" s="11">
        <f t="shared" si="34"/>
        <v>0.5</v>
      </c>
      <c r="L406" s="9">
        <v>1</v>
      </c>
      <c r="M406" s="10">
        <v>0.2</v>
      </c>
      <c r="N406" s="11">
        <f t="shared" si="35"/>
        <v>0.2</v>
      </c>
      <c r="O406" s="12" t="s">
        <v>526</v>
      </c>
      <c r="P406" s="12" t="s">
        <v>526</v>
      </c>
      <c r="Q406" s="12" t="s">
        <v>526</v>
      </c>
      <c r="R406" s="12" t="s">
        <v>526</v>
      </c>
      <c r="S406" s="12" t="s">
        <v>526</v>
      </c>
      <c r="T406" s="12" t="s">
        <v>526</v>
      </c>
      <c r="U406" s="9">
        <v>0.02</v>
      </c>
      <c r="V406" s="10">
        <v>100</v>
      </c>
      <c r="W406" s="11">
        <f t="shared" si="38"/>
        <v>2</v>
      </c>
      <c r="X406" s="13">
        <f t="shared" si="39"/>
        <v>3.5</v>
      </c>
      <c r="Y406">
        <v>3</v>
      </c>
      <c r="Z406" s="18">
        <f t="shared" si="32"/>
        <v>6.5</v>
      </c>
    </row>
    <row r="407" spans="3:26" x14ac:dyDescent="0.25">
      <c r="C407" s="8" t="s">
        <v>0</v>
      </c>
      <c r="D407" s="8" t="s">
        <v>32</v>
      </c>
      <c r="E407" s="8" t="s">
        <v>431</v>
      </c>
      <c r="F407" s="9">
        <v>1</v>
      </c>
      <c r="G407" s="10">
        <v>0.8</v>
      </c>
      <c r="H407" s="11">
        <f t="shared" si="33"/>
        <v>0.8</v>
      </c>
      <c r="I407" s="9">
        <v>1</v>
      </c>
      <c r="J407" s="10">
        <v>0.5</v>
      </c>
      <c r="K407" s="11">
        <f t="shared" si="34"/>
        <v>0.5</v>
      </c>
      <c r="L407" s="9">
        <v>1</v>
      </c>
      <c r="M407" s="10">
        <v>0.2</v>
      </c>
      <c r="N407" s="11">
        <f t="shared" si="35"/>
        <v>0.2</v>
      </c>
      <c r="O407" s="12" t="s">
        <v>526</v>
      </c>
      <c r="P407" s="12" t="s">
        <v>526</v>
      </c>
      <c r="Q407" s="12" t="s">
        <v>526</v>
      </c>
      <c r="R407" s="12" t="s">
        <v>526</v>
      </c>
      <c r="S407" s="12" t="s">
        <v>526</v>
      </c>
      <c r="T407" s="12" t="s">
        <v>526</v>
      </c>
      <c r="U407" s="9">
        <v>0.02</v>
      </c>
      <c r="V407" s="10">
        <v>100</v>
      </c>
      <c r="W407" s="11">
        <f t="shared" si="38"/>
        <v>2</v>
      </c>
      <c r="X407" s="13">
        <f t="shared" si="39"/>
        <v>3.5</v>
      </c>
      <c r="Y407">
        <v>3</v>
      </c>
      <c r="Z407" s="18">
        <f t="shared" si="32"/>
        <v>6.5</v>
      </c>
    </row>
    <row r="408" spans="3:26" x14ac:dyDescent="0.25">
      <c r="C408" s="8" t="s">
        <v>0</v>
      </c>
      <c r="D408" s="8" t="s">
        <v>32</v>
      </c>
      <c r="E408" s="8" t="s">
        <v>432</v>
      </c>
      <c r="F408" s="9">
        <v>1</v>
      </c>
      <c r="G408" s="10">
        <v>0.8</v>
      </c>
      <c r="H408" s="11">
        <f t="shared" si="33"/>
        <v>0.8</v>
      </c>
      <c r="I408" s="9">
        <v>1</v>
      </c>
      <c r="J408" s="10">
        <v>0.5</v>
      </c>
      <c r="K408" s="11">
        <f t="shared" si="34"/>
        <v>0.5</v>
      </c>
      <c r="L408" s="9">
        <v>1</v>
      </c>
      <c r="M408" s="10">
        <v>0.2</v>
      </c>
      <c r="N408" s="11">
        <f t="shared" si="35"/>
        <v>0.2</v>
      </c>
      <c r="O408" s="12" t="s">
        <v>526</v>
      </c>
      <c r="P408" s="12" t="s">
        <v>526</v>
      </c>
      <c r="Q408" s="12" t="s">
        <v>526</v>
      </c>
      <c r="R408" s="12" t="s">
        <v>526</v>
      </c>
      <c r="S408" s="12" t="s">
        <v>526</v>
      </c>
      <c r="T408" s="12" t="s">
        <v>526</v>
      </c>
      <c r="U408" s="9">
        <v>0.02</v>
      </c>
      <c r="V408" s="10">
        <v>100</v>
      </c>
      <c r="W408" s="11">
        <f t="shared" si="38"/>
        <v>2</v>
      </c>
      <c r="X408" s="13">
        <f t="shared" si="39"/>
        <v>3.5</v>
      </c>
      <c r="Y408">
        <v>3</v>
      </c>
      <c r="Z408" s="18">
        <f t="shared" si="32"/>
        <v>6.5</v>
      </c>
    </row>
    <row r="409" spans="3:26" x14ac:dyDescent="0.25">
      <c r="C409" s="8" t="s">
        <v>0</v>
      </c>
      <c r="D409" s="8" t="s">
        <v>42</v>
      </c>
      <c r="E409" s="8" t="s">
        <v>433</v>
      </c>
      <c r="F409" s="9">
        <v>1</v>
      </c>
      <c r="G409" s="10">
        <v>0.8</v>
      </c>
      <c r="H409" s="11">
        <f t="shared" si="33"/>
        <v>0.8</v>
      </c>
      <c r="I409" s="9">
        <v>1</v>
      </c>
      <c r="J409" s="10">
        <v>0.5</v>
      </c>
      <c r="K409" s="11">
        <f t="shared" si="34"/>
        <v>0.5</v>
      </c>
      <c r="L409" s="9">
        <v>1</v>
      </c>
      <c r="M409" s="10">
        <v>0.2</v>
      </c>
      <c r="N409" s="11">
        <f t="shared" si="35"/>
        <v>0.2</v>
      </c>
      <c r="O409" s="9">
        <v>1</v>
      </c>
      <c r="P409" s="10">
        <v>3</v>
      </c>
      <c r="Q409" s="11">
        <f>O409*P409</f>
        <v>3</v>
      </c>
      <c r="R409" s="9">
        <v>1</v>
      </c>
      <c r="S409" s="10">
        <v>0.3</v>
      </c>
      <c r="T409" s="11">
        <f>R409*S409</f>
        <v>0.3</v>
      </c>
      <c r="U409" s="9">
        <v>0.02</v>
      </c>
      <c r="V409" s="10">
        <v>100</v>
      </c>
      <c r="W409" s="11">
        <f t="shared" si="38"/>
        <v>2</v>
      </c>
      <c r="X409" s="13">
        <f t="shared" si="39"/>
        <v>6.8</v>
      </c>
      <c r="Y409">
        <v>3</v>
      </c>
      <c r="Z409" s="18">
        <f t="shared" si="32"/>
        <v>9.8000000000000007</v>
      </c>
    </row>
    <row r="410" spans="3:26" x14ac:dyDescent="0.25">
      <c r="C410" s="8" t="s">
        <v>0</v>
      </c>
      <c r="D410" s="8" t="s">
        <v>42</v>
      </c>
      <c r="E410" s="8" t="s">
        <v>434</v>
      </c>
      <c r="F410" s="9">
        <v>1</v>
      </c>
      <c r="G410" s="10">
        <v>0.8</v>
      </c>
      <c r="H410" s="11">
        <f t="shared" si="33"/>
        <v>0.8</v>
      </c>
      <c r="I410" s="9">
        <v>1</v>
      </c>
      <c r="J410" s="10">
        <v>0.5</v>
      </c>
      <c r="K410" s="11">
        <f t="shared" si="34"/>
        <v>0.5</v>
      </c>
      <c r="L410" s="9">
        <v>1</v>
      </c>
      <c r="M410" s="10">
        <v>0.2</v>
      </c>
      <c r="N410" s="11">
        <f t="shared" si="35"/>
        <v>0.2</v>
      </c>
      <c r="O410" s="9">
        <v>1</v>
      </c>
      <c r="P410" s="10">
        <v>3</v>
      </c>
      <c r="Q410" s="11">
        <f>O410*P410</f>
        <v>3</v>
      </c>
      <c r="R410" s="9">
        <v>1</v>
      </c>
      <c r="S410" s="10">
        <v>0.3</v>
      </c>
      <c r="T410" s="11">
        <f>R410*S410</f>
        <v>0.3</v>
      </c>
      <c r="U410" s="9">
        <v>0.02</v>
      </c>
      <c r="V410" s="10">
        <v>100</v>
      </c>
      <c r="W410" s="11">
        <f t="shared" si="38"/>
        <v>2</v>
      </c>
      <c r="X410" s="13">
        <f t="shared" si="39"/>
        <v>6.8</v>
      </c>
      <c r="Y410">
        <v>3</v>
      </c>
      <c r="Z410" s="18">
        <f t="shared" si="32"/>
        <v>9.8000000000000007</v>
      </c>
    </row>
    <row r="411" spans="3:26" x14ac:dyDescent="0.25">
      <c r="C411" s="8" t="s">
        <v>0</v>
      </c>
      <c r="D411" s="8" t="s">
        <v>42</v>
      </c>
      <c r="E411" s="8" t="s">
        <v>435</v>
      </c>
      <c r="F411" s="9">
        <v>1</v>
      </c>
      <c r="G411" s="10">
        <v>0.8</v>
      </c>
      <c r="H411" s="11">
        <f t="shared" si="33"/>
        <v>0.8</v>
      </c>
      <c r="I411" s="9">
        <v>1</v>
      </c>
      <c r="J411" s="10">
        <v>0.5</v>
      </c>
      <c r="K411" s="11">
        <f t="shared" si="34"/>
        <v>0.5</v>
      </c>
      <c r="L411" s="9">
        <v>1</v>
      </c>
      <c r="M411" s="10">
        <v>0.2</v>
      </c>
      <c r="N411" s="11">
        <f t="shared" si="35"/>
        <v>0.2</v>
      </c>
      <c r="O411" s="9">
        <v>1</v>
      </c>
      <c r="P411" s="10">
        <v>3</v>
      </c>
      <c r="Q411" s="11">
        <f>O411*P411</f>
        <v>3</v>
      </c>
      <c r="R411" s="9">
        <v>1</v>
      </c>
      <c r="S411" s="10">
        <v>0.3</v>
      </c>
      <c r="T411" s="11">
        <f>R411*S411</f>
        <v>0.3</v>
      </c>
      <c r="U411" s="9">
        <v>0.02</v>
      </c>
      <c r="V411" s="10">
        <v>100</v>
      </c>
      <c r="W411" s="11">
        <f t="shared" si="38"/>
        <v>2</v>
      </c>
      <c r="X411" s="13">
        <f t="shared" si="39"/>
        <v>6.8</v>
      </c>
      <c r="Y411">
        <v>3</v>
      </c>
      <c r="Z411" s="18">
        <f t="shared" si="32"/>
        <v>9.8000000000000007</v>
      </c>
    </row>
    <row r="412" spans="3:26" x14ac:dyDescent="0.25">
      <c r="C412" s="8" t="s">
        <v>0</v>
      </c>
      <c r="D412" s="8" t="s">
        <v>42</v>
      </c>
      <c r="E412" s="8" t="s">
        <v>436</v>
      </c>
      <c r="F412" s="9">
        <v>1</v>
      </c>
      <c r="G412" s="10">
        <v>0.8</v>
      </c>
      <c r="H412" s="11">
        <f t="shared" si="33"/>
        <v>0.8</v>
      </c>
      <c r="I412" s="9">
        <v>1</v>
      </c>
      <c r="J412" s="10">
        <v>0.5</v>
      </c>
      <c r="K412" s="11">
        <f t="shared" si="34"/>
        <v>0.5</v>
      </c>
      <c r="L412" s="9">
        <v>1</v>
      </c>
      <c r="M412" s="10">
        <v>0.2</v>
      </c>
      <c r="N412" s="11">
        <f t="shared" si="35"/>
        <v>0.2</v>
      </c>
      <c r="O412" s="9">
        <v>1</v>
      </c>
      <c r="P412" s="10">
        <v>3</v>
      </c>
      <c r="Q412" s="11">
        <f>O412*P412</f>
        <v>3</v>
      </c>
      <c r="R412" s="9">
        <v>1</v>
      </c>
      <c r="S412" s="10">
        <v>0.3</v>
      </c>
      <c r="T412" s="11">
        <f>R412*S412</f>
        <v>0.3</v>
      </c>
      <c r="U412" s="9">
        <v>0.02</v>
      </c>
      <c r="V412" s="10">
        <v>100</v>
      </c>
      <c r="W412" s="11">
        <f t="shared" si="38"/>
        <v>2</v>
      </c>
      <c r="X412" s="13">
        <f t="shared" si="39"/>
        <v>6.8</v>
      </c>
      <c r="Y412">
        <v>3</v>
      </c>
      <c r="Z412" s="18">
        <f t="shared" si="32"/>
        <v>9.8000000000000007</v>
      </c>
    </row>
    <row r="413" spans="3:26" x14ac:dyDescent="0.25">
      <c r="C413" s="8" t="s">
        <v>0</v>
      </c>
      <c r="D413" s="8" t="s">
        <v>119</v>
      </c>
      <c r="E413" s="8" t="s">
        <v>437</v>
      </c>
      <c r="F413" s="9">
        <v>1</v>
      </c>
      <c r="G413" s="10">
        <v>0.8</v>
      </c>
      <c r="H413" s="11">
        <f t="shared" si="33"/>
        <v>0.8</v>
      </c>
      <c r="I413" s="9">
        <v>1</v>
      </c>
      <c r="J413" s="10">
        <v>0.5</v>
      </c>
      <c r="K413" s="11">
        <f t="shared" si="34"/>
        <v>0.5</v>
      </c>
      <c r="L413" s="9">
        <v>1</v>
      </c>
      <c r="M413" s="10">
        <v>0.2</v>
      </c>
      <c r="N413" s="11">
        <f t="shared" si="35"/>
        <v>0.2</v>
      </c>
      <c r="O413" s="12" t="s">
        <v>526</v>
      </c>
      <c r="P413" s="12" t="s">
        <v>526</v>
      </c>
      <c r="Q413" s="12" t="s">
        <v>526</v>
      </c>
      <c r="R413" s="12" t="s">
        <v>526</v>
      </c>
      <c r="S413" s="12" t="s">
        <v>526</v>
      </c>
      <c r="T413" s="12" t="s">
        <v>526</v>
      </c>
      <c r="U413" s="9">
        <v>0.02</v>
      </c>
      <c r="V413" s="10">
        <v>100</v>
      </c>
      <c r="W413" s="11">
        <f t="shared" si="38"/>
        <v>2</v>
      </c>
      <c r="X413" s="13">
        <f t="shared" si="39"/>
        <v>3.5</v>
      </c>
      <c r="Y413">
        <v>3</v>
      </c>
      <c r="Z413" s="18">
        <f t="shared" si="32"/>
        <v>6.5</v>
      </c>
    </row>
    <row r="414" spans="3:26" x14ac:dyDescent="0.25">
      <c r="C414" s="8" t="s">
        <v>0</v>
      </c>
      <c r="D414" s="8" t="s">
        <v>119</v>
      </c>
      <c r="E414" s="8" t="s">
        <v>438</v>
      </c>
      <c r="F414" s="9">
        <v>1</v>
      </c>
      <c r="G414" s="10">
        <v>0.8</v>
      </c>
      <c r="H414" s="11">
        <f t="shared" si="33"/>
        <v>0.8</v>
      </c>
      <c r="I414" s="9">
        <v>1</v>
      </c>
      <c r="J414" s="10">
        <v>0.5</v>
      </c>
      <c r="K414" s="11">
        <f t="shared" si="34"/>
        <v>0.5</v>
      </c>
      <c r="L414" s="9">
        <v>1</v>
      </c>
      <c r="M414" s="10">
        <v>0.2</v>
      </c>
      <c r="N414" s="11">
        <f t="shared" si="35"/>
        <v>0.2</v>
      </c>
      <c r="O414" s="12" t="s">
        <v>526</v>
      </c>
      <c r="P414" s="12" t="s">
        <v>526</v>
      </c>
      <c r="Q414" s="12" t="s">
        <v>526</v>
      </c>
      <c r="R414" s="12" t="s">
        <v>526</v>
      </c>
      <c r="S414" s="12" t="s">
        <v>526</v>
      </c>
      <c r="T414" s="12" t="s">
        <v>526</v>
      </c>
      <c r="U414" s="9">
        <v>0.02</v>
      </c>
      <c r="V414" s="10">
        <v>100</v>
      </c>
      <c r="W414" s="11">
        <f t="shared" si="38"/>
        <v>2</v>
      </c>
      <c r="X414" s="13">
        <f t="shared" si="39"/>
        <v>3.5</v>
      </c>
      <c r="Y414">
        <v>3</v>
      </c>
      <c r="Z414" s="18">
        <f t="shared" si="32"/>
        <v>6.5</v>
      </c>
    </row>
    <row r="415" spans="3:26" x14ac:dyDescent="0.25">
      <c r="C415" s="8" t="s">
        <v>0</v>
      </c>
      <c r="D415" s="8" t="s">
        <v>42</v>
      </c>
      <c r="E415" s="8" t="s">
        <v>439</v>
      </c>
      <c r="F415" s="9">
        <v>1</v>
      </c>
      <c r="G415" s="10">
        <v>0.8</v>
      </c>
      <c r="H415" s="11">
        <f t="shared" si="33"/>
        <v>0.8</v>
      </c>
      <c r="I415" s="9">
        <v>1</v>
      </c>
      <c r="J415" s="10">
        <v>0.5</v>
      </c>
      <c r="K415" s="11">
        <f t="shared" si="34"/>
        <v>0.5</v>
      </c>
      <c r="L415" s="9">
        <v>1</v>
      </c>
      <c r="M415" s="10">
        <v>0.2</v>
      </c>
      <c r="N415" s="11">
        <f t="shared" si="35"/>
        <v>0.2</v>
      </c>
      <c r="O415" s="12" t="s">
        <v>526</v>
      </c>
      <c r="P415" s="12" t="s">
        <v>526</v>
      </c>
      <c r="Q415" s="12" t="s">
        <v>526</v>
      </c>
      <c r="R415" s="12" t="s">
        <v>526</v>
      </c>
      <c r="S415" s="12" t="s">
        <v>526</v>
      </c>
      <c r="T415" s="12" t="s">
        <v>526</v>
      </c>
      <c r="U415" s="9">
        <v>0.02</v>
      </c>
      <c r="V415" s="10">
        <v>100</v>
      </c>
      <c r="W415" s="11">
        <f t="shared" si="38"/>
        <v>2</v>
      </c>
      <c r="X415" s="13">
        <f t="shared" si="39"/>
        <v>3.5</v>
      </c>
      <c r="Y415">
        <v>3</v>
      </c>
      <c r="Z415" s="18">
        <f t="shared" si="32"/>
        <v>6.5</v>
      </c>
    </row>
    <row r="416" spans="3:26" x14ac:dyDescent="0.25">
      <c r="C416" s="8" t="s">
        <v>0</v>
      </c>
      <c r="D416" s="8" t="s">
        <v>119</v>
      </c>
      <c r="E416" s="8" t="s">
        <v>440</v>
      </c>
      <c r="F416" s="9">
        <v>1</v>
      </c>
      <c r="G416" s="10">
        <v>0.8</v>
      </c>
      <c r="H416" s="11">
        <f t="shared" si="33"/>
        <v>0.8</v>
      </c>
      <c r="I416" s="9">
        <v>1</v>
      </c>
      <c r="J416" s="10">
        <v>0.5</v>
      </c>
      <c r="K416" s="11">
        <f t="shared" si="34"/>
        <v>0.5</v>
      </c>
      <c r="L416" s="9">
        <v>1</v>
      </c>
      <c r="M416" s="10">
        <v>0.2</v>
      </c>
      <c r="N416" s="11">
        <f t="shared" si="35"/>
        <v>0.2</v>
      </c>
      <c r="O416" s="12" t="s">
        <v>526</v>
      </c>
      <c r="P416" s="12" t="s">
        <v>526</v>
      </c>
      <c r="Q416" s="12" t="s">
        <v>526</v>
      </c>
      <c r="R416" s="12" t="s">
        <v>526</v>
      </c>
      <c r="S416" s="12" t="s">
        <v>526</v>
      </c>
      <c r="T416" s="12" t="s">
        <v>526</v>
      </c>
      <c r="U416" s="9">
        <v>0.02</v>
      </c>
      <c r="V416" s="10">
        <v>100</v>
      </c>
      <c r="W416" s="11">
        <f t="shared" si="38"/>
        <v>2</v>
      </c>
      <c r="X416" s="13">
        <f t="shared" si="39"/>
        <v>3.5</v>
      </c>
      <c r="Y416">
        <v>3</v>
      </c>
      <c r="Z416" s="18">
        <f t="shared" si="32"/>
        <v>6.5</v>
      </c>
    </row>
    <row r="417" spans="3:26" x14ac:dyDescent="0.25">
      <c r="C417" s="8" t="s">
        <v>0</v>
      </c>
      <c r="D417" s="8" t="s">
        <v>42</v>
      </c>
      <c r="E417" s="8" t="s">
        <v>441</v>
      </c>
      <c r="F417" s="9">
        <v>1</v>
      </c>
      <c r="G417" s="10">
        <v>0.8</v>
      </c>
      <c r="H417" s="11">
        <f t="shared" si="33"/>
        <v>0.8</v>
      </c>
      <c r="I417" s="9">
        <v>1</v>
      </c>
      <c r="J417" s="10">
        <v>0.5</v>
      </c>
      <c r="K417" s="11">
        <f t="shared" si="34"/>
        <v>0.5</v>
      </c>
      <c r="L417" s="9">
        <v>1</v>
      </c>
      <c r="M417" s="10">
        <v>0.2</v>
      </c>
      <c r="N417" s="11">
        <f t="shared" si="35"/>
        <v>0.2</v>
      </c>
      <c r="O417" s="12" t="s">
        <v>526</v>
      </c>
      <c r="P417" s="12" t="s">
        <v>526</v>
      </c>
      <c r="Q417" s="12" t="s">
        <v>526</v>
      </c>
      <c r="R417" s="12" t="s">
        <v>526</v>
      </c>
      <c r="S417" s="12" t="s">
        <v>526</v>
      </c>
      <c r="T417" s="12" t="s">
        <v>526</v>
      </c>
      <c r="U417" s="9">
        <v>0.02</v>
      </c>
      <c r="V417" s="10">
        <v>100</v>
      </c>
      <c r="W417" s="11">
        <f t="shared" si="38"/>
        <v>2</v>
      </c>
      <c r="X417" s="13">
        <f t="shared" si="39"/>
        <v>3.5</v>
      </c>
      <c r="Y417">
        <v>3</v>
      </c>
      <c r="Z417" s="18">
        <f t="shared" si="32"/>
        <v>6.5</v>
      </c>
    </row>
    <row r="418" spans="3:26" x14ac:dyDescent="0.25">
      <c r="C418" s="8" t="s">
        <v>0</v>
      </c>
      <c r="D418" s="8" t="s">
        <v>42</v>
      </c>
      <c r="E418" s="8" t="s">
        <v>442</v>
      </c>
      <c r="F418" s="9">
        <v>1</v>
      </c>
      <c r="G418" s="10">
        <v>0.8</v>
      </c>
      <c r="H418" s="11">
        <f t="shared" si="33"/>
        <v>0.8</v>
      </c>
      <c r="I418" s="9">
        <v>1</v>
      </c>
      <c r="J418" s="10">
        <v>0.5</v>
      </c>
      <c r="K418" s="11">
        <f t="shared" si="34"/>
        <v>0.5</v>
      </c>
      <c r="L418" s="9">
        <v>1</v>
      </c>
      <c r="M418" s="10">
        <v>0.2</v>
      </c>
      <c r="N418" s="11">
        <f t="shared" si="35"/>
        <v>0.2</v>
      </c>
      <c r="O418" s="12" t="s">
        <v>526</v>
      </c>
      <c r="P418" s="12" t="s">
        <v>526</v>
      </c>
      <c r="Q418" s="12" t="s">
        <v>526</v>
      </c>
      <c r="R418" s="12" t="s">
        <v>526</v>
      </c>
      <c r="S418" s="12" t="s">
        <v>526</v>
      </c>
      <c r="T418" s="12" t="s">
        <v>526</v>
      </c>
      <c r="U418" s="9">
        <v>0.02</v>
      </c>
      <c r="V418" s="10">
        <v>100</v>
      </c>
      <c r="W418" s="11">
        <f t="shared" si="38"/>
        <v>2</v>
      </c>
      <c r="X418" s="13">
        <f t="shared" si="39"/>
        <v>3.5</v>
      </c>
      <c r="Y418">
        <v>3</v>
      </c>
      <c r="Z418" s="18">
        <f t="shared" si="32"/>
        <v>6.5</v>
      </c>
    </row>
    <row r="419" spans="3:26" x14ac:dyDescent="0.25">
      <c r="C419" s="8" t="s">
        <v>0</v>
      </c>
      <c r="D419" s="8" t="s">
        <v>119</v>
      </c>
      <c r="E419" s="8" t="s">
        <v>443</v>
      </c>
      <c r="F419" s="9">
        <v>1</v>
      </c>
      <c r="G419" s="10">
        <v>0.8</v>
      </c>
      <c r="H419" s="11">
        <f t="shared" si="33"/>
        <v>0.8</v>
      </c>
      <c r="I419" s="9">
        <v>1</v>
      </c>
      <c r="J419" s="10">
        <v>0.5</v>
      </c>
      <c r="K419" s="11">
        <f t="shared" si="34"/>
        <v>0.5</v>
      </c>
      <c r="L419" s="9">
        <v>1</v>
      </c>
      <c r="M419" s="10">
        <v>0.2</v>
      </c>
      <c r="N419" s="11">
        <f t="shared" si="35"/>
        <v>0.2</v>
      </c>
      <c r="O419" s="12" t="s">
        <v>526</v>
      </c>
      <c r="P419" s="12" t="s">
        <v>526</v>
      </c>
      <c r="Q419" s="12" t="s">
        <v>526</v>
      </c>
      <c r="R419" s="12" t="s">
        <v>526</v>
      </c>
      <c r="S419" s="12" t="s">
        <v>526</v>
      </c>
      <c r="T419" s="12" t="s">
        <v>526</v>
      </c>
      <c r="U419" s="9">
        <v>0.02</v>
      </c>
      <c r="V419" s="10">
        <v>100</v>
      </c>
      <c r="W419" s="11">
        <f t="shared" si="38"/>
        <v>2</v>
      </c>
      <c r="X419" s="13">
        <f t="shared" si="39"/>
        <v>3.5</v>
      </c>
      <c r="Y419">
        <v>3</v>
      </c>
      <c r="Z419" s="18">
        <f t="shared" si="32"/>
        <v>6.5</v>
      </c>
    </row>
    <row r="420" spans="3:26" x14ac:dyDescent="0.25">
      <c r="C420" s="8" t="s">
        <v>0</v>
      </c>
      <c r="D420" s="8" t="s">
        <v>42</v>
      </c>
      <c r="E420" s="8" t="s">
        <v>444</v>
      </c>
      <c r="F420" s="9">
        <v>1</v>
      </c>
      <c r="G420" s="10">
        <v>0.8</v>
      </c>
      <c r="H420" s="11">
        <f t="shared" si="33"/>
        <v>0.8</v>
      </c>
      <c r="I420" s="9">
        <v>1</v>
      </c>
      <c r="J420" s="10">
        <v>0.5</v>
      </c>
      <c r="K420" s="11">
        <f t="shared" si="34"/>
        <v>0.5</v>
      </c>
      <c r="L420" s="9">
        <v>1</v>
      </c>
      <c r="M420" s="10">
        <v>0.2</v>
      </c>
      <c r="N420" s="11">
        <f t="shared" si="35"/>
        <v>0.2</v>
      </c>
      <c r="O420" s="12" t="s">
        <v>526</v>
      </c>
      <c r="P420" s="12" t="s">
        <v>526</v>
      </c>
      <c r="Q420" s="12" t="s">
        <v>526</v>
      </c>
      <c r="R420" s="12" t="s">
        <v>526</v>
      </c>
      <c r="S420" s="12" t="s">
        <v>526</v>
      </c>
      <c r="T420" s="12" t="s">
        <v>526</v>
      </c>
      <c r="U420" s="9">
        <v>0.02</v>
      </c>
      <c r="V420" s="10">
        <v>100</v>
      </c>
      <c r="W420" s="11">
        <f t="shared" si="38"/>
        <v>2</v>
      </c>
      <c r="X420" s="13">
        <f t="shared" si="39"/>
        <v>3.5</v>
      </c>
      <c r="Y420">
        <v>3</v>
      </c>
      <c r="Z420" s="18">
        <f t="shared" si="32"/>
        <v>6.5</v>
      </c>
    </row>
    <row r="421" spans="3:26" x14ac:dyDescent="0.25">
      <c r="C421" s="8" t="s">
        <v>0</v>
      </c>
      <c r="D421" s="8" t="s">
        <v>119</v>
      </c>
      <c r="E421" s="8" t="s">
        <v>445</v>
      </c>
      <c r="F421" s="9">
        <v>1</v>
      </c>
      <c r="G421" s="10">
        <v>0.8</v>
      </c>
      <c r="H421" s="11">
        <f t="shared" si="33"/>
        <v>0.8</v>
      </c>
      <c r="I421" s="9">
        <v>1</v>
      </c>
      <c r="J421" s="10">
        <v>0.5</v>
      </c>
      <c r="K421" s="11">
        <f t="shared" si="34"/>
        <v>0.5</v>
      </c>
      <c r="L421" s="9">
        <v>1</v>
      </c>
      <c r="M421" s="10">
        <v>0.2</v>
      </c>
      <c r="N421" s="11">
        <f t="shared" si="35"/>
        <v>0.2</v>
      </c>
      <c r="O421" s="12" t="s">
        <v>526</v>
      </c>
      <c r="P421" s="12" t="s">
        <v>526</v>
      </c>
      <c r="Q421" s="12" t="s">
        <v>526</v>
      </c>
      <c r="R421" s="12" t="s">
        <v>526</v>
      </c>
      <c r="S421" s="12" t="s">
        <v>526</v>
      </c>
      <c r="T421" s="12" t="s">
        <v>526</v>
      </c>
      <c r="U421" s="9">
        <v>0.02</v>
      </c>
      <c r="V421" s="10">
        <v>100</v>
      </c>
      <c r="W421" s="11">
        <f t="shared" si="38"/>
        <v>2</v>
      </c>
      <c r="X421" s="13">
        <f t="shared" si="39"/>
        <v>3.5</v>
      </c>
      <c r="Y421">
        <v>3</v>
      </c>
      <c r="Z421" s="18">
        <f t="shared" si="32"/>
        <v>6.5</v>
      </c>
    </row>
    <row r="422" spans="3:26" x14ac:dyDescent="0.25">
      <c r="C422" s="8" t="s">
        <v>0</v>
      </c>
      <c r="D422" s="8" t="s">
        <v>42</v>
      </c>
      <c r="E422" s="8" t="s">
        <v>446</v>
      </c>
      <c r="F422" s="9">
        <v>1</v>
      </c>
      <c r="G422" s="10">
        <v>0.8</v>
      </c>
      <c r="H422" s="11">
        <f t="shared" si="33"/>
        <v>0.8</v>
      </c>
      <c r="I422" s="9">
        <v>1</v>
      </c>
      <c r="J422" s="10">
        <v>0.5</v>
      </c>
      <c r="K422" s="11">
        <f t="shared" si="34"/>
        <v>0.5</v>
      </c>
      <c r="L422" s="9">
        <v>1</v>
      </c>
      <c r="M422" s="10">
        <v>0.2</v>
      </c>
      <c r="N422" s="11">
        <f t="shared" si="35"/>
        <v>0.2</v>
      </c>
      <c r="O422" s="9">
        <v>1</v>
      </c>
      <c r="P422" s="10">
        <v>3</v>
      </c>
      <c r="Q422" s="11">
        <f>O422*P422</f>
        <v>3</v>
      </c>
      <c r="R422" s="9">
        <v>1</v>
      </c>
      <c r="S422" s="10">
        <v>0.3</v>
      </c>
      <c r="T422" s="11">
        <f>R422*S422</f>
        <v>0.3</v>
      </c>
      <c r="U422" s="9">
        <v>0.02</v>
      </c>
      <c r="V422" s="10">
        <v>100</v>
      </c>
      <c r="W422" s="11">
        <f t="shared" si="38"/>
        <v>2</v>
      </c>
      <c r="X422" s="13">
        <f t="shared" si="39"/>
        <v>6.8</v>
      </c>
      <c r="Y422">
        <v>3</v>
      </c>
      <c r="Z422" s="18">
        <f t="shared" si="32"/>
        <v>9.8000000000000007</v>
      </c>
    </row>
    <row r="423" spans="3:26" x14ac:dyDescent="0.25">
      <c r="C423" s="8" t="s">
        <v>0</v>
      </c>
      <c r="D423" s="8" t="s">
        <v>49</v>
      </c>
      <c r="E423" s="8" t="s">
        <v>447</v>
      </c>
      <c r="F423" s="9">
        <v>1</v>
      </c>
      <c r="G423" s="10">
        <v>0.8</v>
      </c>
      <c r="H423" s="11">
        <f t="shared" si="33"/>
        <v>0.8</v>
      </c>
      <c r="I423" s="9">
        <v>1</v>
      </c>
      <c r="J423" s="10">
        <v>0.5</v>
      </c>
      <c r="K423" s="11">
        <f t="shared" si="34"/>
        <v>0.5</v>
      </c>
      <c r="L423" s="9">
        <v>1</v>
      </c>
      <c r="M423" s="10">
        <v>0.2</v>
      </c>
      <c r="N423" s="11">
        <f t="shared" si="35"/>
        <v>0.2</v>
      </c>
      <c r="O423" s="12" t="s">
        <v>526</v>
      </c>
      <c r="P423" s="12" t="s">
        <v>526</v>
      </c>
      <c r="Q423" s="12" t="s">
        <v>526</v>
      </c>
      <c r="R423" s="12" t="s">
        <v>526</v>
      </c>
      <c r="S423" s="12" t="s">
        <v>526</v>
      </c>
      <c r="T423" s="12" t="s">
        <v>526</v>
      </c>
      <c r="U423" s="9">
        <v>0.02</v>
      </c>
      <c r="V423" s="10">
        <v>100</v>
      </c>
      <c r="W423" s="11">
        <f t="shared" si="38"/>
        <v>2</v>
      </c>
      <c r="X423" s="13">
        <f t="shared" si="39"/>
        <v>3.5</v>
      </c>
      <c r="Y423">
        <v>3</v>
      </c>
      <c r="Z423" s="18">
        <f t="shared" si="32"/>
        <v>6.5</v>
      </c>
    </row>
    <row r="424" spans="3:26" x14ac:dyDescent="0.25">
      <c r="C424" s="8" t="s">
        <v>0</v>
      </c>
      <c r="D424" s="8" t="s">
        <v>49</v>
      </c>
      <c r="E424" s="8" t="s">
        <v>448</v>
      </c>
      <c r="F424" s="9">
        <v>1</v>
      </c>
      <c r="G424" s="10">
        <v>0.8</v>
      </c>
      <c r="H424" s="11">
        <f t="shared" si="33"/>
        <v>0.8</v>
      </c>
      <c r="I424" s="9">
        <v>1</v>
      </c>
      <c r="J424" s="10">
        <v>0.5</v>
      </c>
      <c r="K424" s="11">
        <f t="shared" si="34"/>
        <v>0.5</v>
      </c>
      <c r="L424" s="9">
        <v>1</v>
      </c>
      <c r="M424" s="10">
        <v>0.2</v>
      </c>
      <c r="N424" s="11">
        <f t="shared" si="35"/>
        <v>0.2</v>
      </c>
      <c r="O424" s="12" t="s">
        <v>526</v>
      </c>
      <c r="P424" s="12" t="s">
        <v>526</v>
      </c>
      <c r="Q424" s="12" t="s">
        <v>526</v>
      </c>
      <c r="R424" s="12" t="s">
        <v>526</v>
      </c>
      <c r="S424" s="12" t="s">
        <v>526</v>
      </c>
      <c r="T424" s="12" t="s">
        <v>526</v>
      </c>
      <c r="U424" s="9">
        <v>0.02</v>
      </c>
      <c r="V424" s="10">
        <v>100</v>
      </c>
      <c r="W424" s="11">
        <f t="shared" si="38"/>
        <v>2</v>
      </c>
      <c r="X424" s="13">
        <f t="shared" si="39"/>
        <v>3.5</v>
      </c>
      <c r="Y424">
        <v>3</v>
      </c>
      <c r="Z424" s="18">
        <f t="shared" si="32"/>
        <v>6.5</v>
      </c>
    </row>
    <row r="425" spans="3:26" x14ac:dyDescent="0.25">
      <c r="C425" s="8" t="s">
        <v>0</v>
      </c>
      <c r="D425" s="8" t="s">
        <v>49</v>
      </c>
      <c r="E425" s="8" t="s">
        <v>449</v>
      </c>
      <c r="F425" s="9">
        <v>1</v>
      </c>
      <c r="G425" s="10">
        <v>0.8</v>
      </c>
      <c r="H425" s="11">
        <f t="shared" si="33"/>
        <v>0.8</v>
      </c>
      <c r="I425" s="9">
        <v>1</v>
      </c>
      <c r="J425" s="10">
        <v>0.5</v>
      </c>
      <c r="K425" s="11">
        <f t="shared" si="34"/>
        <v>0.5</v>
      </c>
      <c r="L425" s="9">
        <v>1</v>
      </c>
      <c r="M425" s="10">
        <v>0.2</v>
      </c>
      <c r="N425" s="11">
        <f t="shared" si="35"/>
        <v>0.2</v>
      </c>
      <c r="O425" s="12" t="s">
        <v>526</v>
      </c>
      <c r="P425" s="12" t="s">
        <v>526</v>
      </c>
      <c r="Q425" s="12" t="s">
        <v>526</v>
      </c>
      <c r="R425" s="12" t="s">
        <v>526</v>
      </c>
      <c r="S425" s="12" t="s">
        <v>526</v>
      </c>
      <c r="T425" s="12" t="s">
        <v>526</v>
      </c>
      <c r="U425" s="9">
        <v>0.02</v>
      </c>
      <c r="V425" s="10">
        <v>100</v>
      </c>
      <c r="W425" s="11">
        <f t="shared" si="38"/>
        <v>2</v>
      </c>
      <c r="X425" s="13">
        <f t="shared" si="39"/>
        <v>3.5</v>
      </c>
      <c r="Y425">
        <v>3</v>
      </c>
      <c r="Z425" s="18">
        <f t="shared" si="32"/>
        <v>6.5</v>
      </c>
    </row>
    <row r="426" spans="3:26" x14ac:dyDescent="0.25">
      <c r="C426" s="8" t="s">
        <v>0</v>
      </c>
      <c r="D426" s="8" t="s">
        <v>49</v>
      </c>
      <c r="E426" s="8" t="s">
        <v>450</v>
      </c>
      <c r="F426" s="9">
        <v>1</v>
      </c>
      <c r="G426" s="10">
        <v>0.8</v>
      </c>
      <c r="H426" s="11">
        <f t="shared" si="33"/>
        <v>0.8</v>
      </c>
      <c r="I426" s="9">
        <v>1</v>
      </c>
      <c r="J426" s="10">
        <v>0.5</v>
      </c>
      <c r="K426" s="11">
        <f t="shared" si="34"/>
        <v>0.5</v>
      </c>
      <c r="L426" s="9">
        <v>1</v>
      </c>
      <c r="M426" s="10">
        <v>0.2</v>
      </c>
      <c r="N426" s="11">
        <f t="shared" si="35"/>
        <v>0.2</v>
      </c>
      <c r="O426" s="12" t="s">
        <v>526</v>
      </c>
      <c r="P426" s="12" t="s">
        <v>526</v>
      </c>
      <c r="Q426" s="12" t="s">
        <v>526</v>
      </c>
      <c r="R426" s="12" t="s">
        <v>526</v>
      </c>
      <c r="S426" s="12" t="s">
        <v>526</v>
      </c>
      <c r="T426" s="12" t="s">
        <v>526</v>
      </c>
      <c r="U426" s="9">
        <v>0.02</v>
      </c>
      <c r="V426" s="10">
        <v>100</v>
      </c>
      <c r="W426" s="11">
        <f t="shared" si="38"/>
        <v>2</v>
      </c>
      <c r="X426" s="13">
        <f t="shared" si="39"/>
        <v>3.5</v>
      </c>
      <c r="Y426">
        <v>3</v>
      </c>
      <c r="Z426" s="18">
        <f t="shared" ref="Z426:Z469" si="40">+Y426+X426</f>
        <v>6.5</v>
      </c>
    </row>
    <row r="427" spans="3:26" x14ac:dyDescent="0.25">
      <c r="C427" s="8" t="s">
        <v>0</v>
      </c>
      <c r="D427" s="8" t="s">
        <v>49</v>
      </c>
      <c r="E427" s="8" t="s">
        <v>451</v>
      </c>
      <c r="F427" s="9">
        <v>1</v>
      </c>
      <c r="G427" s="10">
        <v>0.8</v>
      </c>
      <c r="H427" s="11">
        <f t="shared" si="33"/>
        <v>0.8</v>
      </c>
      <c r="I427" s="9">
        <v>1</v>
      </c>
      <c r="J427" s="10">
        <v>0.5</v>
      </c>
      <c r="K427" s="11">
        <f t="shared" si="34"/>
        <v>0.5</v>
      </c>
      <c r="L427" s="9">
        <v>1</v>
      </c>
      <c r="M427" s="10">
        <v>0.2</v>
      </c>
      <c r="N427" s="11">
        <f t="shared" si="35"/>
        <v>0.2</v>
      </c>
      <c r="O427" s="12" t="s">
        <v>526</v>
      </c>
      <c r="P427" s="12" t="s">
        <v>526</v>
      </c>
      <c r="Q427" s="12" t="s">
        <v>526</v>
      </c>
      <c r="R427" s="12" t="s">
        <v>526</v>
      </c>
      <c r="S427" s="12" t="s">
        <v>526</v>
      </c>
      <c r="T427" s="12" t="s">
        <v>526</v>
      </c>
      <c r="U427" s="9">
        <v>0.02</v>
      </c>
      <c r="V427" s="10">
        <v>100</v>
      </c>
      <c r="W427" s="11">
        <f t="shared" si="38"/>
        <v>2</v>
      </c>
      <c r="X427" s="13">
        <f t="shared" si="39"/>
        <v>3.5</v>
      </c>
      <c r="Y427">
        <v>3</v>
      </c>
      <c r="Z427" s="18">
        <f t="shared" si="40"/>
        <v>6.5</v>
      </c>
    </row>
    <row r="428" spans="3:26" x14ac:dyDescent="0.25">
      <c r="C428" s="8" t="s">
        <v>0</v>
      </c>
      <c r="D428" s="8" t="s">
        <v>49</v>
      </c>
      <c r="E428" s="8" t="s">
        <v>452</v>
      </c>
      <c r="F428" s="9">
        <v>1</v>
      </c>
      <c r="G428" s="10">
        <v>0.8</v>
      </c>
      <c r="H428" s="11">
        <f t="shared" si="33"/>
        <v>0.8</v>
      </c>
      <c r="I428" s="9">
        <v>1</v>
      </c>
      <c r="J428" s="10">
        <v>0.5</v>
      </c>
      <c r="K428" s="11">
        <f t="shared" si="34"/>
        <v>0.5</v>
      </c>
      <c r="L428" s="9">
        <v>1</v>
      </c>
      <c r="M428" s="10">
        <v>0.2</v>
      </c>
      <c r="N428" s="11">
        <f t="shared" si="35"/>
        <v>0.2</v>
      </c>
      <c r="O428" s="12" t="s">
        <v>526</v>
      </c>
      <c r="P428" s="12" t="s">
        <v>526</v>
      </c>
      <c r="Q428" s="12" t="s">
        <v>526</v>
      </c>
      <c r="R428" s="12" t="s">
        <v>526</v>
      </c>
      <c r="S428" s="12" t="s">
        <v>526</v>
      </c>
      <c r="T428" s="12" t="s">
        <v>526</v>
      </c>
      <c r="U428" s="9">
        <v>0.02</v>
      </c>
      <c r="V428" s="10">
        <v>100</v>
      </c>
      <c r="W428" s="11">
        <f t="shared" si="38"/>
        <v>2</v>
      </c>
      <c r="X428" s="13">
        <f t="shared" si="39"/>
        <v>3.5</v>
      </c>
      <c r="Y428">
        <v>3</v>
      </c>
      <c r="Z428" s="18">
        <f t="shared" si="40"/>
        <v>6.5</v>
      </c>
    </row>
    <row r="429" spans="3:26" x14ac:dyDescent="0.25">
      <c r="C429" s="8" t="s">
        <v>0</v>
      </c>
      <c r="D429" s="8" t="s">
        <v>45</v>
      </c>
      <c r="E429" s="8" t="s">
        <v>453</v>
      </c>
      <c r="F429" s="9">
        <v>1</v>
      </c>
      <c r="G429" s="10">
        <v>0.8</v>
      </c>
      <c r="H429" s="11">
        <f t="shared" si="33"/>
        <v>0.8</v>
      </c>
      <c r="I429" s="9">
        <v>1</v>
      </c>
      <c r="J429" s="10">
        <v>0.5</v>
      </c>
      <c r="K429" s="11">
        <f t="shared" si="34"/>
        <v>0.5</v>
      </c>
      <c r="L429" s="9">
        <v>1</v>
      </c>
      <c r="M429" s="10">
        <v>0.2</v>
      </c>
      <c r="N429" s="11">
        <f t="shared" si="35"/>
        <v>0.2</v>
      </c>
      <c r="O429" s="12" t="s">
        <v>526</v>
      </c>
      <c r="P429" s="12" t="s">
        <v>526</v>
      </c>
      <c r="Q429" s="12" t="s">
        <v>526</v>
      </c>
      <c r="R429" s="12" t="s">
        <v>526</v>
      </c>
      <c r="S429" s="12" t="s">
        <v>526</v>
      </c>
      <c r="T429" s="12" t="s">
        <v>526</v>
      </c>
      <c r="U429" s="9">
        <v>0.02</v>
      </c>
      <c r="V429" s="10">
        <v>100</v>
      </c>
      <c r="W429" s="11">
        <f t="shared" si="38"/>
        <v>2</v>
      </c>
      <c r="X429" s="13">
        <f t="shared" si="39"/>
        <v>3.5</v>
      </c>
      <c r="Y429">
        <v>3</v>
      </c>
      <c r="Z429" s="18">
        <f t="shared" si="40"/>
        <v>6.5</v>
      </c>
    </row>
    <row r="430" spans="3:26" x14ac:dyDescent="0.25">
      <c r="C430" s="8" t="s">
        <v>0</v>
      </c>
      <c r="D430" s="8" t="s">
        <v>49</v>
      </c>
      <c r="E430" s="8" t="s">
        <v>454</v>
      </c>
      <c r="F430" s="9">
        <v>1</v>
      </c>
      <c r="G430" s="10">
        <v>0.8</v>
      </c>
      <c r="H430" s="11">
        <f t="shared" si="33"/>
        <v>0.8</v>
      </c>
      <c r="I430" s="9">
        <v>1</v>
      </c>
      <c r="J430" s="10">
        <v>0.5</v>
      </c>
      <c r="K430" s="11">
        <f t="shared" si="34"/>
        <v>0.5</v>
      </c>
      <c r="L430" s="9">
        <v>1</v>
      </c>
      <c r="M430" s="10">
        <v>0.2</v>
      </c>
      <c r="N430" s="11">
        <f t="shared" si="35"/>
        <v>0.2</v>
      </c>
      <c r="O430" s="12" t="s">
        <v>526</v>
      </c>
      <c r="P430" s="12" t="s">
        <v>526</v>
      </c>
      <c r="Q430" s="12" t="s">
        <v>526</v>
      </c>
      <c r="R430" s="12" t="s">
        <v>526</v>
      </c>
      <c r="S430" s="12" t="s">
        <v>526</v>
      </c>
      <c r="T430" s="12" t="s">
        <v>526</v>
      </c>
      <c r="U430" s="9">
        <v>0.02</v>
      </c>
      <c r="V430" s="10">
        <v>100</v>
      </c>
      <c r="W430" s="11">
        <f t="shared" si="38"/>
        <v>2</v>
      </c>
      <c r="X430" s="13">
        <f t="shared" si="39"/>
        <v>3.5</v>
      </c>
      <c r="Y430">
        <v>3</v>
      </c>
      <c r="Z430" s="18">
        <f t="shared" si="40"/>
        <v>6.5</v>
      </c>
    </row>
    <row r="431" spans="3:26" x14ac:dyDescent="0.25">
      <c r="C431" s="8" t="s">
        <v>0</v>
      </c>
      <c r="D431" s="8" t="s">
        <v>45</v>
      </c>
      <c r="E431" s="8" t="s">
        <v>455</v>
      </c>
      <c r="F431" s="9">
        <v>1</v>
      </c>
      <c r="G431" s="10">
        <v>0.8</v>
      </c>
      <c r="H431" s="11">
        <f t="shared" si="33"/>
        <v>0.8</v>
      </c>
      <c r="I431" s="9">
        <v>1</v>
      </c>
      <c r="J431" s="10">
        <v>0.5</v>
      </c>
      <c r="K431" s="11">
        <f t="shared" si="34"/>
        <v>0.5</v>
      </c>
      <c r="L431" s="9">
        <v>1</v>
      </c>
      <c r="M431" s="10">
        <v>0.2</v>
      </c>
      <c r="N431" s="11">
        <f t="shared" si="35"/>
        <v>0.2</v>
      </c>
      <c r="O431" s="9">
        <v>1</v>
      </c>
      <c r="P431" s="10">
        <v>3</v>
      </c>
      <c r="Q431" s="11">
        <f>O431*P431</f>
        <v>3</v>
      </c>
      <c r="R431" s="9">
        <v>1</v>
      </c>
      <c r="S431" s="10">
        <v>0.3</v>
      </c>
      <c r="T431" s="11">
        <f>R431*S431</f>
        <v>0.3</v>
      </c>
      <c r="U431" s="9">
        <v>0.02</v>
      </c>
      <c r="V431" s="10">
        <v>100</v>
      </c>
      <c r="W431" s="11">
        <f t="shared" si="38"/>
        <v>2</v>
      </c>
      <c r="X431" s="13">
        <f t="shared" si="39"/>
        <v>6.8</v>
      </c>
      <c r="Y431">
        <v>3</v>
      </c>
      <c r="Z431" s="18">
        <f t="shared" si="40"/>
        <v>9.8000000000000007</v>
      </c>
    </row>
    <row r="432" spans="3:26" x14ac:dyDescent="0.25">
      <c r="C432" s="8" t="s">
        <v>0</v>
      </c>
      <c r="D432" s="8" t="s">
        <v>45</v>
      </c>
      <c r="E432" s="8" t="s">
        <v>456</v>
      </c>
      <c r="F432" s="9">
        <v>1</v>
      </c>
      <c r="G432" s="10">
        <v>0.8</v>
      </c>
      <c r="H432" s="11">
        <f t="shared" si="33"/>
        <v>0.8</v>
      </c>
      <c r="I432" s="9">
        <v>1</v>
      </c>
      <c r="J432" s="10">
        <v>0.5</v>
      </c>
      <c r="K432" s="11">
        <f t="shared" si="34"/>
        <v>0.5</v>
      </c>
      <c r="L432" s="9">
        <v>1</v>
      </c>
      <c r="M432" s="10">
        <v>0.2</v>
      </c>
      <c r="N432" s="11">
        <f t="shared" si="35"/>
        <v>0.2</v>
      </c>
      <c r="O432" s="9">
        <v>1</v>
      </c>
      <c r="P432" s="10">
        <v>3</v>
      </c>
      <c r="Q432" s="11">
        <f>O432*P432</f>
        <v>3</v>
      </c>
      <c r="R432" s="9">
        <v>1</v>
      </c>
      <c r="S432" s="10">
        <v>0.3</v>
      </c>
      <c r="T432" s="11">
        <f>R432*S432</f>
        <v>0.3</v>
      </c>
      <c r="U432" s="9">
        <v>0.02</v>
      </c>
      <c r="V432" s="10">
        <v>100</v>
      </c>
      <c r="W432" s="11">
        <f t="shared" si="38"/>
        <v>2</v>
      </c>
      <c r="X432" s="13">
        <f t="shared" si="39"/>
        <v>6.8</v>
      </c>
      <c r="Y432">
        <v>3</v>
      </c>
      <c r="Z432" s="18">
        <f t="shared" si="40"/>
        <v>9.8000000000000007</v>
      </c>
    </row>
    <row r="433" spans="3:26" x14ac:dyDescent="0.25">
      <c r="C433" s="8" t="s">
        <v>0</v>
      </c>
      <c r="D433" s="8" t="s">
        <v>49</v>
      </c>
      <c r="E433" s="8" t="s">
        <v>457</v>
      </c>
      <c r="F433" s="9">
        <v>1</v>
      </c>
      <c r="G433" s="10">
        <v>0.8</v>
      </c>
      <c r="H433" s="11">
        <f t="shared" si="33"/>
        <v>0.8</v>
      </c>
      <c r="I433" s="9">
        <v>1</v>
      </c>
      <c r="J433" s="10">
        <v>0.5</v>
      </c>
      <c r="K433" s="11">
        <f t="shared" si="34"/>
        <v>0.5</v>
      </c>
      <c r="L433" s="9">
        <v>1</v>
      </c>
      <c r="M433" s="10">
        <v>0.2</v>
      </c>
      <c r="N433" s="11">
        <f t="shared" si="35"/>
        <v>0.2</v>
      </c>
      <c r="O433" s="12" t="s">
        <v>526</v>
      </c>
      <c r="P433" s="12" t="s">
        <v>526</v>
      </c>
      <c r="Q433" s="12" t="s">
        <v>526</v>
      </c>
      <c r="R433" s="12" t="s">
        <v>526</v>
      </c>
      <c r="S433" s="12" t="s">
        <v>526</v>
      </c>
      <c r="T433" s="12" t="s">
        <v>526</v>
      </c>
      <c r="U433" s="9">
        <v>0.02</v>
      </c>
      <c r="V433" s="10">
        <v>100</v>
      </c>
      <c r="W433" s="11">
        <f t="shared" si="38"/>
        <v>2</v>
      </c>
      <c r="X433" s="13">
        <f t="shared" si="39"/>
        <v>3.5</v>
      </c>
      <c r="Y433">
        <v>3</v>
      </c>
      <c r="Z433" s="18">
        <f t="shared" si="40"/>
        <v>6.5</v>
      </c>
    </row>
    <row r="434" spans="3:26" x14ac:dyDescent="0.25">
      <c r="C434" s="8" t="s">
        <v>0</v>
      </c>
      <c r="D434" s="8" t="s">
        <v>49</v>
      </c>
      <c r="E434" s="8" t="s">
        <v>458</v>
      </c>
      <c r="F434" s="9">
        <v>1</v>
      </c>
      <c r="G434" s="10">
        <v>0.8</v>
      </c>
      <c r="H434" s="11">
        <f t="shared" si="33"/>
        <v>0.8</v>
      </c>
      <c r="I434" s="9">
        <v>1</v>
      </c>
      <c r="J434" s="10">
        <v>0.5</v>
      </c>
      <c r="K434" s="11">
        <f t="shared" si="34"/>
        <v>0.5</v>
      </c>
      <c r="L434" s="9">
        <v>1</v>
      </c>
      <c r="M434" s="10">
        <v>0.2</v>
      </c>
      <c r="N434" s="11">
        <f t="shared" si="35"/>
        <v>0.2</v>
      </c>
      <c r="O434" s="12" t="s">
        <v>526</v>
      </c>
      <c r="P434" s="12" t="s">
        <v>526</v>
      </c>
      <c r="Q434" s="12" t="s">
        <v>526</v>
      </c>
      <c r="R434" s="12" t="s">
        <v>526</v>
      </c>
      <c r="S434" s="12" t="s">
        <v>526</v>
      </c>
      <c r="T434" s="12" t="s">
        <v>526</v>
      </c>
      <c r="U434" s="9">
        <v>0.02</v>
      </c>
      <c r="V434" s="10">
        <v>100</v>
      </c>
      <c r="W434" s="11">
        <f t="shared" si="38"/>
        <v>2</v>
      </c>
      <c r="X434" s="13">
        <f t="shared" si="39"/>
        <v>3.5</v>
      </c>
      <c r="Y434">
        <v>3</v>
      </c>
      <c r="Z434" s="18">
        <f t="shared" si="40"/>
        <v>6.5</v>
      </c>
    </row>
    <row r="435" spans="3:26" x14ac:dyDescent="0.25">
      <c r="C435" s="8" t="s">
        <v>0</v>
      </c>
      <c r="D435" s="8" t="s">
        <v>45</v>
      </c>
      <c r="E435" s="8" t="s">
        <v>459</v>
      </c>
      <c r="F435" s="9">
        <v>1</v>
      </c>
      <c r="G435" s="10">
        <v>0.8</v>
      </c>
      <c r="H435" s="11">
        <f t="shared" si="33"/>
        <v>0.8</v>
      </c>
      <c r="I435" s="9">
        <v>1</v>
      </c>
      <c r="J435" s="10">
        <v>0.5</v>
      </c>
      <c r="K435" s="11">
        <f t="shared" si="34"/>
        <v>0.5</v>
      </c>
      <c r="L435" s="9">
        <v>1</v>
      </c>
      <c r="M435" s="10">
        <v>0.2</v>
      </c>
      <c r="N435" s="11">
        <f t="shared" si="35"/>
        <v>0.2</v>
      </c>
      <c r="O435" s="9">
        <v>1</v>
      </c>
      <c r="P435" s="10">
        <v>3</v>
      </c>
      <c r="Q435" s="11">
        <f>O435*P435</f>
        <v>3</v>
      </c>
      <c r="R435" s="9">
        <v>1</v>
      </c>
      <c r="S435" s="10">
        <v>0.3</v>
      </c>
      <c r="T435" s="11">
        <f>R435*S435</f>
        <v>0.3</v>
      </c>
      <c r="U435" s="9">
        <v>0.02</v>
      </c>
      <c r="V435" s="10">
        <v>100</v>
      </c>
      <c r="W435" s="11">
        <f t="shared" si="38"/>
        <v>2</v>
      </c>
      <c r="X435" s="13">
        <f t="shared" si="39"/>
        <v>6.8</v>
      </c>
      <c r="Y435">
        <v>3</v>
      </c>
      <c r="Z435" s="18">
        <f t="shared" si="40"/>
        <v>9.8000000000000007</v>
      </c>
    </row>
    <row r="436" spans="3:26" x14ac:dyDescent="0.25">
      <c r="C436" s="8" t="s">
        <v>0</v>
      </c>
      <c r="D436" s="8" t="s">
        <v>49</v>
      </c>
      <c r="E436" s="8" t="s">
        <v>460</v>
      </c>
      <c r="F436" s="9">
        <v>1</v>
      </c>
      <c r="G436" s="10">
        <v>0.8</v>
      </c>
      <c r="H436" s="11">
        <f t="shared" si="33"/>
        <v>0.8</v>
      </c>
      <c r="I436" s="9">
        <v>1</v>
      </c>
      <c r="J436" s="10">
        <v>0.5</v>
      </c>
      <c r="K436" s="11">
        <f t="shared" si="34"/>
        <v>0.5</v>
      </c>
      <c r="L436" s="9">
        <v>1</v>
      </c>
      <c r="M436" s="10">
        <v>0.2</v>
      </c>
      <c r="N436" s="11">
        <f t="shared" si="35"/>
        <v>0.2</v>
      </c>
      <c r="O436" s="9">
        <v>1</v>
      </c>
      <c r="P436" s="10">
        <v>3</v>
      </c>
      <c r="Q436" s="11">
        <f>O436*P436</f>
        <v>3</v>
      </c>
      <c r="R436" s="9">
        <v>1</v>
      </c>
      <c r="S436" s="10">
        <v>0.3</v>
      </c>
      <c r="T436" s="11">
        <f>R436*S436</f>
        <v>0.3</v>
      </c>
      <c r="U436" s="9">
        <v>0.02</v>
      </c>
      <c r="V436" s="10">
        <v>100</v>
      </c>
      <c r="W436" s="11">
        <f t="shared" si="38"/>
        <v>2</v>
      </c>
      <c r="X436" s="13">
        <f t="shared" si="39"/>
        <v>6.8</v>
      </c>
      <c r="Y436">
        <v>3</v>
      </c>
      <c r="Z436" s="18">
        <f t="shared" si="40"/>
        <v>9.8000000000000007</v>
      </c>
    </row>
    <row r="437" spans="3:26" x14ac:dyDescent="0.25">
      <c r="C437" s="8" t="s">
        <v>0</v>
      </c>
      <c r="D437" s="8" t="s">
        <v>49</v>
      </c>
      <c r="E437" s="8" t="s">
        <v>461</v>
      </c>
      <c r="F437" s="9">
        <v>1</v>
      </c>
      <c r="G437" s="10">
        <v>0.8</v>
      </c>
      <c r="H437" s="11">
        <f t="shared" si="33"/>
        <v>0.8</v>
      </c>
      <c r="I437" s="9">
        <v>1</v>
      </c>
      <c r="J437" s="10">
        <v>0.5</v>
      </c>
      <c r="K437" s="11">
        <f t="shared" si="34"/>
        <v>0.5</v>
      </c>
      <c r="L437" s="9">
        <v>1</v>
      </c>
      <c r="M437" s="10">
        <v>0.2</v>
      </c>
      <c r="N437" s="11">
        <f t="shared" si="35"/>
        <v>0.2</v>
      </c>
      <c r="O437" s="12" t="s">
        <v>526</v>
      </c>
      <c r="P437" s="12" t="s">
        <v>526</v>
      </c>
      <c r="Q437" s="12" t="s">
        <v>526</v>
      </c>
      <c r="R437" s="12" t="s">
        <v>526</v>
      </c>
      <c r="S437" s="12" t="s">
        <v>526</v>
      </c>
      <c r="T437" s="12" t="s">
        <v>526</v>
      </c>
      <c r="U437" s="9">
        <v>0.02</v>
      </c>
      <c r="V437" s="10">
        <v>100</v>
      </c>
      <c r="W437" s="11">
        <f t="shared" si="38"/>
        <v>2</v>
      </c>
      <c r="X437" s="13">
        <f t="shared" si="39"/>
        <v>3.5</v>
      </c>
      <c r="Y437">
        <v>3</v>
      </c>
      <c r="Z437" s="18">
        <f t="shared" si="40"/>
        <v>6.5</v>
      </c>
    </row>
    <row r="438" spans="3:26" x14ac:dyDescent="0.25">
      <c r="C438" s="8" t="s">
        <v>0</v>
      </c>
      <c r="D438" s="8" t="s">
        <v>49</v>
      </c>
      <c r="E438" s="8" t="s">
        <v>462</v>
      </c>
      <c r="F438" s="9">
        <v>1</v>
      </c>
      <c r="G438" s="10">
        <v>0.8</v>
      </c>
      <c r="H438" s="11">
        <f t="shared" si="33"/>
        <v>0.8</v>
      </c>
      <c r="I438" s="9">
        <v>1</v>
      </c>
      <c r="J438" s="10">
        <v>0.5</v>
      </c>
      <c r="K438" s="11">
        <f t="shared" si="34"/>
        <v>0.5</v>
      </c>
      <c r="L438" s="9">
        <v>1</v>
      </c>
      <c r="M438" s="10">
        <v>0.2</v>
      </c>
      <c r="N438" s="11">
        <f t="shared" si="35"/>
        <v>0.2</v>
      </c>
      <c r="O438" s="12" t="s">
        <v>526</v>
      </c>
      <c r="P438" s="12" t="s">
        <v>526</v>
      </c>
      <c r="Q438" s="12" t="s">
        <v>526</v>
      </c>
      <c r="R438" s="12" t="s">
        <v>526</v>
      </c>
      <c r="S438" s="12" t="s">
        <v>526</v>
      </c>
      <c r="T438" s="12" t="s">
        <v>526</v>
      </c>
      <c r="U438" s="9">
        <v>0.02</v>
      </c>
      <c r="V438" s="10">
        <v>100</v>
      </c>
      <c r="W438" s="11">
        <f t="shared" si="38"/>
        <v>2</v>
      </c>
      <c r="X438" s="13">
        <f t="shared" si="39"/>
        <v>3.5</v>
      </c>
      <c r="Y438">
        <v>3</v>
      </c>
      <c r="Z438" s="18">
        <f t="shared" si="40"/>
        <v>6.5</v>
      </c>
    </row>
    <row r="439" spans="3:26" x14ac:dyDescent="0.25">
      <c r="C439" s="8" t="s">
        <v>0</v>
      </c>
      <c r="D439" s="8" t="s">
        <v>49</v>
      </c>
      <c r="E439" s="8" t="s">
        <v>463</v>
      </c>
      <c r="F439" s="9">
        <v>1</v>
      </c>
      <c r="G439" s="10">
        <v>0.8</v>
      </c>
      <c r="H439" s="11">
        <f t="shared" si="33"/>
        <v>0.8</v>
      </c>
      <c r="I439" s="9">
        <v>1</v>
      </c>
      <c r="J439" s="10">
        <v>0.5</v>
      </c>
      <c r="K439" s="11">
        <f t="shared" si="34"/>
        <v>0.5</v>
      </c>
      <c r="L439" s="9">
        <v>1</v>
      </c>
      <c r="M439" s="10">
        <v>0.2</v>
      </c>
      <c r="N439" s="11">
        <f t="shared" si="35"/>
        <v>0.2</v>
      </c>
      <c r="O439" s="12" t="s">
        <v>526</v>
      </c>
      <c r="P439" s="12" t="s">
        <v>526</v>
      </c>
      <c r="Q439" s="12" t="s">
        <v>526</v>
      </c>
      <c r="R439" s="12" t="s">
        <v>526</v>
      </c>
      <c r="S439" s="12" t="s">
        <v>526</v>
      </c>
      <c r="T439" s="12" t="s">
        <v>526</v>
      </c>
      <c r="U439" s="9">
        <v>0.02</v>
      </c>
      <c r="V439" s="10">
        <v>100</v>
      </c>
      <c r="W439" s="11">
        <f t="shared" si="38"/>
        <v>2</v>
      </c>
      <c r="X439" s="13">
        <f t="shared" si="39"/>
        <v>3.5</v>
      </c>
      <c r="Y439">
        <v>3</v>
      </c>
      <c r="Z439" s="18">
        <f t="shared" si="40"/>
        <v>6.5</v>
      </c>
    </row>
    <row r="440" spans="3:26" x14ac:dyDescent="0.25">
      <c r="C440" s="8" t="s">
        <v>0</v>
      </c>
      <c r="D440" s="8" t="s">
        <v>45</v>
      </c>
      <c r="E440" s="8" t="s">
        <v>464</v>
      </c>
      <c r="F440" s="9">
        <v>1</v>
      </c>
      <c r="G440" s="10">
        <v>0.8</v>
      </c>
      <c r="H440" s="11">
        <f t="shared" si="33"/>
        <v>0.8</v>
      </c>
      <c r="I440" s="9">
        <v>1</v>
      </c>
      <c r="J440" s="10">
        <v>0.5</v>
      </c>
      <c r="K440" s="11">
        <f t="shared" si="34"/>
        <v>0.5</v>
      </c>
      <c r="L440" s="9">
        <v>1</v>
      </c>
      <c r="M440" s="10">
        <v>0.2</v>
      </c>
      <c r="N440" s="11">
        <f t="shared" si="35"/>
        <v>0.2</v>
      </c>
      <c r="O440" s="9">
        <v>1</v>
      </c>
      <c r="P440" s="10">
        <v>3</v>
      </c>
      <c r="Q440" s="11">
        <f>O440*P440</f>
        <v>3</v>
      </c>
      <c r="R440" s="9">
        <v>1</v>
      </c>
      <c r="S440" s="10">
        <v>0.3</v>
      </c>
      <c r="T440" s="11">
        <f>R440*S440</f>
        <v>0.3</v>
      </c>
      <c r="U440" s="9">
        <v>0.02</v>
      </c>
      <c r="V440" s="10">
        <v>100</v>
      </c>
      <c r="W440" s="11">
        <f t="shared" si="38"/>
        <v>2</v>
      </c>
      <c r="X440" s="13">
        <f t="shared" si="39"/>
        <v>6.8</v>
      </c>
      <c r="Y440">
        <v>3</v>
      </c>
      <c r="Z440" s="18">
        <f t="shared" si="40"/>
        <v>9.8000000000000007</v>
      </c>
    </row>
    <row r="441" spans="3:26" x14ac:dyDescent="0.25">
      <c r="C441" s="8" t="s">
        <v>0</v>
      </c>
      <c r="D441" s="8" t="s">
        <v>45</v>
      </c>
      <c r="E441" s="8" t="s">
        <v>465</v>
      </c>
      <c r="F441" s="9">
        <v>1</v>
      </c>
      <c r="G441" s="10">
        <v>0.8</v>
      </c>
      <c r="H441" s="11">
        <f t="shared" si="33"/>
        <v>0.8</v>
      </c>
      <c r="I441" s="9">
        <v>1</v>
      </c>
      <c r="J441" s="10">
        <v>0.5</v>
      </c>
      <c r="K441" s="11">
        <f t="shared" si="34"/>
        <v>0.5</v>
      </c>
      <c r="L441" s="9">
        <v>1</v>
      </c>
      <c r="M441" s="10">
        <v>0.2</v>
      </c>
      <c r="N441" s="11">
        <f t="shared" si="35"/>
        <v>0.2</v>
      </c>
      <c r="O441" s="9">
        <v>1</v>
      </c>
      <c r="P441" s="10">
        <v>3</v>
      </c>
      <c r="Q441" s="11">
        <f>O441*P441</f>
        <v>3</v>
      </c>
      <c r="R441" s="9">
        <v>1</v>
      </c>
      <c r="S441" s="10">
        <v>0.3</v>
      </c>
      <c r="T441" s="11">
        <f>R441*S441</f>
        <v>0.3</v>
      </c>
      <c r="U441" s="9">
        <v>0.02</v>
      </c>
      <c r="V441" s="10">
        <v>100</v>
      </c>
      <c r="W441" s="11">
        <f t="shared" si="38"/>
        <v>2</v>
      </c>
      <c r="X441" s="13">
        <f t="shared" si="39"/>
        <v>6.8</v>
      </c>
      <c r="Y441">
        <v>3</v>
      </c>
      <c r="Z441" s="18">
        <f t="shared" si="40"/>
        <v>9.8000000000000007</v>
      </c>
    </row>
    <row r="442" spans="3:26" x14ac:dyDescent="0.25">
      <c r="C442" s="8" t="s">
        <v>0</v>
      </c>
      <c r="D442" s="8" t="s">
        <v>45</v>
      </c>
      <c r="E442" s="8" t="s">
        <v>466</v>
      </c>
      <c r="F442" s="9">
        <v>1</v>
      </c>
      <c r="G442" s="10">
        <v>0.8</v>
      </c>
      <c r="H442" s="11">
        <f t="shared" si="33"/>
        <v>0.8</v>
      </c>
      <c r="I442" s="9">
        <v>1</v>
      </c>
      <c r="J442" s="10">
        <v>0.5</v>
      </c>
      <c r="K442" s="11">
        <f t="shared" si="34"/>
        <v>0.5</v>
      </c>
      <c r="L442" s="9">
        <v>1</v>
      </c>
      <c r="M442" s="10">
        <v>0.2</v>
      </c>
      <c r="N442" s="11">
        <f t="shared" si="35"/>
        <v>0.2</v>
      </c>
      <c r="O442" s="9">
        <v>1</v>
      </c>
      <c r="P442" s="10">
        <v>3</v>
      </c>
      <c r="Q442" s="11">
        <f>O442*P442</f>
        <v>3</v>
      </c>
      <c r="R442" s="9">
        <v>1</v>
      </c>
      <c r="S442" s="10">
        <v>0.3</v>
      </c>
      <c r="T442" s="11">
        <f>R442*S442</f>
        <v>0.3</v>
      </c>
      <c r="U442" s="9">
        <v>0.02</v>
      </c>
      <c r="V442" s="10">
        <v>100</v>
      </c>
      <c r="W442" s="11">
        <f t="shared" si="38"/>
        <v>2</v>
      </c>
      <c r="X442" s="13">
        <f t="shared" si="39"/>
        <v>6.8</v>
      </c>
      <c r="Y442">
        <v>3</v>
      </c>
      <c r="Z442" s="18">
        <f t="shared" si="40"/>
        <v>9.8000000000000007</v>
      </c>
    </row>
    <row r="443" spans="3:26" x14ac:dyDescent="0.25">
      <c r="C443" s="8" t="s">
        <v>0</v>
      </c>
      <c r="D443" s="8" t="s">
        <v>49</v>
      </c>
      <c r="E443" s="8" t="s">
        <v>467</v>
      </c>
      <c r="F443" s="9">
        <v>1</v>
      </c>
      <c r="G443" s="10">
        <v>0.8</v>
      </c>
      <c r="H443" s="11">
        <f t="shared" si="33"/>
        <v>0.8</v>
      </c>
      <c r="I443" s="9">
        <v>1</v>
      </c>
      <c r="J443" s="10">
        <v>0.5</v>
      </c>
      <c r="K443" s="11">
        <f t="shared" si="34"/>
        <v>0.5</v>
      </c>
      <c r="L443" s="9">
        <v>1</v>
      </c>
      <c r="M443" s="10">
        <v>0.2</v>
      </c>
      <c r="N443" s="11">
        <f t="shared" si="35"/>
        <v>0.2</v>
      </c>
      <c r="O443" s="12" t="s">
        <v>526</v>
      </c>
      <c r="P443" s="12" t="s">
        <v>526</v>
      </c>
      <c r="Q443" s="12" t="s">
        <v>526</v>
      </c>
      <c r="R443" s="12" t="s">
        <v>526</v>
      </c>
      <c r="S443" s="12" t="s">
        <v>526</v>
      </c>
      <c r="T443" s="12" t="s">
        <v>526</v>
      </c>
      <c r="U443" s="9">
        <v>0.02</v>
      </c>
      <c r="V443" s="10">
        <v>100</v>
      </c>
      <c r="W443" s="11">
        <f t="shared" si="38"/>
        <v>2</v>
      </c>
      <c r="X443" s="13">
        <f t="shared" si="39"/>
        <v>3.5</v>
      </c>
      <c r="Y443">
        <v>3</v>
      </c>
      <c r="Z443" s="18">
        <f t="shared" si="40"/>
        <v>6.5</v>
      </c>
    </row>
    <row r="444" spans="3:26" x14ac:dyDescent="0.25">
      <c r="C444" s="8" t="s">
        <v>0</v>
      </c>
      <c r="D444" s="8" t="s">
        <v>49</v>
      </c>
      <c r="E444" s="8" t="s">
        <v>468</v>
      </c>
      <c r="F444" s="9">
        <v>1</v>
      </c>
      <c r="G444" s="10">
        <v>0.8</v>
      </c>
      <c r="H444" s="11">
        <f t="shared" si="33"/>
        <v>0.8</v>
      </c>
      <c r="I444" s="9">
        <v>1</v>
      </c>
      <c r="J444" s="10">
        <v>0.5</v>
      </c>
      <c r="K444" s="11">
        <f t="shared" si="34"/>
        <v>0.5</v>
      </c>
      <c r="L444" s="9">
        <v>1</v>
      </c>
      <c r="M444" s="10">
        <v>0.2</v>
      </c>
      <c r="N444" s="11">
        <f t="shared" si="35"/>
        <v>0.2</v>
      </c>
      <c r="O444" s="12" t="s">
        <v>526</v>
      </c>
      <c r="P444" s="12" t="s">
        <v>526</v>
      </c>
      <c r="Q444" s="12" t="s">
        <v>526</v>
      </c>
      <c r="R444" s="12" t="s">
        <v>526</v>
      </c>
      <c r="S444" s="12" t="s">
        <v>526</v>
      </c>
      <c r="T444" s="12" t="s">
        <v>526</v>
      </c>
      <c r="U444" s="9">
        <v>0.02</v>
      </c>
      <c r="V444" s="10">
        <v>100</v>
      </c>
      <c r="W444" s="11">
        <f t="shared" si="38"/>
        <v>2</v>
      </c>
      <c r="X444" s="13">
        <f t="shared" si="39"/>
        <v>3.5</v>
      </c>
      <c r="Y444">
        <v>3</v>
      </c>
      <c r="Z444" s="18">
        <f t="shared" si="40"/>
        <v>6.5</v>
      </c>
    </row>
    <row r="445" spans="3:26" x14ac:dyDescent="0.25">
      <c r="C445" s="8" t="s">
        <v>0</v>
      </c>
      <c r="D445" s="8" t="s">
        <v>49</v>
      </c>
      <c r="E445" s="8" t="s">
        <v>469</v>
      </c>
      <c r="F445" s="9">
        <v>1</v>
      </c>
      <c r="G445" s="10">
        <v>0.8</v>
      </c>
      <c r="H445" s="11">
        <f t="shared" si="33"/>
        <v>0.8</v>
      </c>
      <c r="I445" s="9">
        <v>1</v>
      </c>
      <c r="J445" s="10">
        <v>0.5</v>
      </c>
      <c r="K445" s="11">
        <f t="shared" si="34"/>
        <v>0.5</v>
      </c>
      <c r="L445" s="9">
        <v>1</v>
      </c>
      <c r="M445" s="10">
        <v>0.2</v>
      </c>
      <c r="N445" s="11">
        <f t="shared" si="35"/>
        <v>0.2</v>
      </c>
      <c r="O445" s="12" t="s">
        <v>526</v>
      </c>
      <c r="P445" s="12" t="s">
        <v>526</v>
      </c>
      <c r="Q445" s="12" t="s">
        <v>526</v>
      </c>
      <c r="R445" s="12" t="s">
        <v>526</v>
      </c>
      <c r="S445" s="12" t="s">
        <v>526</v>
      </c>
      <c r="T445" s="12" t="s">
        <v>526</v>
      </c>
      <c r="U445" s="9">
        <v>0.02</v>
      </c>
      <c r="V445" s="10">
        <v>100</v>
      </c>
      <c r="W445" s="11">
        <f t="shared" si="38"/>
        <v>2</v>
      </c>
      <c r="X445" s="13">
        <f t="shared" si="39"/>
        <v>3.5</v>
      </c>
      <c r="Y445">
        <v>3</v>
      </c>
      <c r="Z445" s="18">
        <f t="shared" si="40"/>
        <v>6.5</v>
      </c>
    </row>
    <row r="446" spans="3:26" x14ac:dyDescent="0.25">
      <c r="C446" s="8" t="s">
        <v>0</v>
      </c>
      <c r="D446" s="8" t="s">
        <v>45</v>
      </c>
      <c r="E446" s="8" t="s">
        <v>470</v>
      </c>
      <c r="F446" s="9">
        <v>1</v>
      </c>
      <c r="G446" s="10">
        <v>0.8</v>
      </c>
      <c r="H446" s="11">
        <f t="shared" si="33"/>
        <v>0.8</v>
      </c>
      <c r="I446" s="9">
        <v>1</v>
      </c>
      <c r="J446" s="10">
        <v>0.5</v>
      </c>
      <c r="K446" s="11">
        <f t="shared" si="34"/>
        <v>0.5</v>
      </c>
      <c r="L446" s="9">
        <v>1</v>
      </c>
      <c r="M446" s="10">
        <v>0.2</v>
      </c>
      <c r="N446" s="11">
        <f t="shared" si="35"/>
        <v>0.2</v>
      </c>
      <c r="O446" s="9">
        <v>1</v>
      </c>
      <c r="P446" s="10">
        <v>3</v>
      </c>
      <c r="Q446" s="11">
        <f>O446*P446</f>
        <v>3</v>
      </c>
      <c r="R446" s="9">
        <v>1</v>
      </c>
      <c r="S446" s="10">
        <v>0.3</v>
      </c>
      <c r="T446" s="11">
        <f>R446*S446</f>
        <v>0.3</v>
      </c>
      <c r="U446" s="9">
        <v>0.02</v>
      </c>
      <c r="V446" s="10">
        <v>100</v>
      </c>
      <c r="W446" s="11">
        <f t="shared" si="38"/>
        <v>2</v>
      </c>
      <c r="X446" s="13">
        <f t="shared" si="39"/>
        <v>6.8</v>
      </c>
      <c r="Y446">
        <v>3</v>
      </c>
      <c r="Z446" s="18">
        <f t="shared" si="40"/>
        <v>9.8000000000000007</v>
      </c>
    </row>
    <row r="447" spans="3:26" x14ac:dyDescent="0.25">
      <c r="C447" s="8" t="s">
        <v>0</v>
      </c>
      <c r="D447" s="8" t="s">
        <v>49</v>
      </c>
      <c r="E447" s="8" t="s">
        <v>471</v>
      </c>
      <c r="F447" s="9">
        <v>1</v>
      </c>
      <c r="G447" s="10">
        <v>0.8</v>
      </c>
      <c r="H447" s="11">
        <f t="shared" si="33"/>
        <v>0.8</v>
      </c>
      <c r="I447" s="9">
        <v>1</v>
      </c>
      <c r="J447" s="10">
        <v>0.5</v>
      </c>
      <c r="K447" s="11">
        <f t="shared" si="34"/>
        <v>0.5</v>
      </c>
      <c r="L447" s="9">
        <v>1</v>
      </c>
      <c r="M447" s="10">
        <v>0.2</v>
      </c>
      <c r="N447" s="11">
        <f t="shared" si="35"/>
        <v>0.2</v>
      </c>
      <c r="O447" s="12" t="s">
        <v>526</v>
      </c>
      <c r="P447" s="12" t="s">
        <v>526</v>
      </c>
      <c r="Q447" s="12" t="s">
        <v>526</v>
      </c>
      <c r="R447" s="12" t="s">
        <v>526</v>
      </c>
      <c r="S447" s="12" t="s">
        <v>526</v>
      </c>
      <c r="T447" s="12" t="s">
        <v>526</v>
      </c>
      <c r="U447" s="9">
        <v>0.02</v>
      </c>
      <c r="V447" s="10">
        <v>100</v>
      </c>
      <c r="W447" s="11">
        <f t="shared" si="38"/>
        <v>2</v>
      </c>
      <c r="X447" s="13">
        <f t="shared" si="39"/>
        <v>3.5</v>
      </c>
      <c r="Y447">
        <v>3</v>
      </c>
      <c r="Z447" s="18">
        <f t="shared" si="40"/>
        <v>6.5</v>
      </c>
    </row>
    <row r="448" spans="3:26" x14ac:dyDescent="0.25">
      <c r="C448" s="8" t="s">
        <v>0</v>
      </c>
      <c r="D448" s="8" t="s">
        <v>49</v>
      </c>
      <c r="E448" s="8" t="s">
        <v>472</v>
      </c>
      <c r="F448" s="9">
        <v>1</v>
      </c>
      <c r="G448" s="10">
        <v>0.8</v>
      </c>
      <c r="H448" s="11">
        <f t="shared" si="33"/>
        <v>0.8</v>
      </c>
      <c r="I448" s="9">
        <v>1</v>
      </c>
      <c r="J448" s="10">
        <v>0.5</v>
      </c>
      <c r="K448" s="11">
        <f t="shared" si="34"/>
        <v>0.5</v>
      </c>
      <c r="L448" s="9">
        <v>1</v>
      </c>
      <c r="M448" s="10">
        <v>0.2</v>
      </c>
      <c r="N448" s="11">
        <f t="shared" si="35"/>
        <v>0.2</v>
      </c>
      <c r="O448" s="9">
        <v>1</v>
      </c>
      <c r="P448" s="10">
        <v>3</v>
      </c>
      <c r="Q448" s="11">
        <f>O448*P448</f>
        <v>3</v>
      </c>
      <c r="R448" s="9">
        <v>1</v>
      </c>
      <c r="S448" s="10">
        <v>0.3</v>
      </c>
      <c r="T448" s="11">
        <f>R448*S448</f>
        <v>0.3</v>
      </c>
      <c r="U448" s="9">
        <v>0.02</v>
      </c>
      <c r="V448" s="10">
        <v>100</v>
      </c>
      <c r="W448" s="11">
        <f t="shared" si="38"/>
        <v>2</v>
      </c>
      <c r="X448" s="13">
        <f t="shared" si="39"/>
        <v>6.8</v>
      </c>
      <c r="Y448">
        <v>3</v>
      </c>
      <c r="Z448" s="18">
        <f t="shared" si="40"/>
        <v>9.8000000000000007</v>
      </c>
    </row>
    <row r="449" spans="3:26" x14ac:dyDescent="0.25">
      <c r="C449" s="8" t="s">
        <v>0</v>
      </c>
      <c r="D449" s="8" t="s">
        <v>49</v>
      </c>
      <c r="E449" s="8" t="s">
        <v>473</v>
      </c>
      <c r="F449" s="9">
        <v>1</v>
      </c>
      <c r="G449" s="10">
        <v>0.8</v>
      </c>
      <c r="H449" s="11">
        <f t="shared" si="33"/>
        <v>0.8</v>
      </c>
      <c r="I449" s="9">
        <v>1</v>
      </c>
      <c r="J449" s="10">
        <v>0.5</v>
      </c>
      <c r="K449" s="11">
        <f t="shared" si="34"/>
        <v>0.5</v>
      </c>
      <c r="L449" s="9">
        <v>1</v>
      </c>
      <c r="M449" s="10">
        <v>0.2</v>
      </c>
      <c r="N449" s="11">
        <f t="shared" si="35"/>
        <v>0.2</v>
      </c>
      <c r="O449" s="12" t="s">
        <v>526</v>
      </c>
      <c r="P449" s="12" t="s">
        <v>526</v>
      </c>
      <c r="Q449" s="12" t="s">
        <v>526</v>
      </c>
      <c r="R449" s="12" t="s">
        <v>526</v>
      </c>
      <c r="S449" s="12" t="s">
        <v>526</v>
      </c>
      <c r="T449" s="12" t="s">
        <v>526</v>
      </c>
      <c r="U449" s="9">
        <v>0.02</v>
      </c>
      <c r="V449" s="10">
        <v>100</v>
      </c>
      <c r="W449" s="11">
        <f t="shared" si="38"/>
        <v>2</v>
      </c>
      <c r="X449" s="13">
        <f t="shared" si="39"/>
        <v>3.5</v>
      </c>
      <c r="Y449">
        <v>3</v>
      </c>
      <c r="Z449" s="18">
        <f t="shared" si="40"/>
        <v>6.5</v>
      </c>
    </row>
    <row r="450" spans="3:26" x14ac:dyDescent="0.25">
      <c r="C450" s="8" t="s">
        <v>0</v>
      </c>
      <c r="D450" s="8" t="s">
        <v>45</v>
      </c>
      <c r="E450" s="8" t="s">
        <v>474</v>
      </c>
      <c r="F450" s="9">
        <v>1</v>
      </c>
      <c r="G450" s="10">
        <v>0.8</v>
      </c>
      <c r="H450" s="11">
        <f t="shared" si="33"/>
        <v>0.8</v>
      </c>
      <c r="I450" s="9">
        <v>1</v>
      </c>
      <c r="J450" s="10">
        <v>0.5</v>
      </c>
      <c r="K450" s="11">
        <f t="shared" si="34"/>
        <v>0.5</v>
      </c>
      <c r="L450" s="9">
        <v>1</v>
      </c>
      <c r="M450" s="10">
        <v>0.2</v>
      </c>
      <c r="N450" s="11">
        <f t="shared" si="35"/>
        <v>0.2</v>
      </c>
      <c r="O450" s="9">
        <v>1</v>
      </c>
      <c r="P450" s="10">
        <v>3</v>
      </c>
      <c r="Q450" s="11">
        <f>O450*P450</f>
        <v>3</v>
      </c>
      <c r="R450" s="9">
        <v>1</v>
      </c>
      <c r="S450" s="10">
        <v>0.3</v>
      </c>
      <c r="T450" s="11">
        <f>R450*S450</f>
        <v>0.3</v>
      </c>
      <c r="U450" s="9">
        <v>0.02</v>
      </c>
      <c r="V450" s="10">
        <v>100</v>
      </c>
      <c r="W450" s="11">
        <f t="shared" si="38"/>
        <v>2</v>
      </c>
      <c r="X450" s="13">
        <f t="shared" si="39"/>
        <v>6.8</v>
      </c>
      <c r="Y450">
        <v>3</v>
      </c>
      <c r="Z450" s="18">
        <f t="shared" si="40"/>
        <v>9.8000000000000007</v>
      </c>
    </row>
    <row r="451" spans="3:26" x14ac:dyDescent="0.25">
      <c r="C451" s="8" t="s">
        <v>0</v>
      </c>
      <c r="D451" s="8" t="s">
        <v>45</v>
      </c>
      <c r="E451" s="8" t="s">
        <v>475</v>
      </c>
      <c r="F451" s="9">
        <v>1</v>
      </c>
      <c r="G451" s="10">
        <v>0.8</v>
      </c>
      <c r="H451" s="11">
        <f t="shared" si="33"/>
        <v>0.8</v>
      </c>
      <c r="I451" s="9">
        <v>1</v>
      </c>
      <c r="J451" s="10">
        <v>0.5</v>
      </c>
      <c r="K451" s="11">
        <f t="shared" si="34"/>
        <v>0.5</v>
      </c>
      <c r="L451" s="9">
        <v>1</v>
      </c>
      <c r="M451" s="10">
        <v>0.2</v>
      </c>
      <c r="N451" s="11">
        <f t="shared" si="35"/>
        <v>0.2</v>
      </c>
      <c r="O451" s="9">
        <v>1</v>
      </c>
      <c r="P451" s="10">
        <v>3</v>
      </c>
      <c r="Q451" s="11">
        <f>O451*P451</f>
        <v>3</v>
      </c>
      <c r="R451" s="9">
        <v>1</v>
      </c>
      <c r="S451" s="10">
        <v>0.3</v>
      </c>
      <c r="T451" s="11">
        <f>R451*S451</f>
        <v>0.3</v>
      </c>
      <c r="U451" s="9">
        <v>0.02</v>
      </c>
      <c r="V451" s="10">
        <v>100</v>
      </c>
      <c r="W451" s="11">
        <f t="shared" si="38"/>
        <v>2</v>
      </c>
      <c r="X451" s="13">
        <f t="shared" si="39"/>
        <v>6.8</v>
      </c>
      <c r="Y451">
        <v>3</v>
      </c>
      <c r="Z451" s="18">
        <f t="shared" si="40"/>
        <v>9.8000000000000007</v>
      </c>
    </row>
    <row r="452" spans="3:26" x14ac:dyDescent="0.25">
      <c r="C452" s="8" t="s">
        <v>0</v>
      </c>
      <c r="D452" s="8" t="s">
        <v>45</v>
      </c>
      <c r="E452" s="8" t="s">
        <v>476</v>
      </c>
      <c r="F452" s="9">
        <v>1</v>
      </c>
      <c r="G452" s="10">
        <v>0.8</v>
      </c>
      <c r="H452" s="11">
        <f t="shared" ref="H452:H469" si="41">F452*G452</f>
        <v>0.8</v>
      </c>
      <c r="I452" s="9">
        <v>1</v>
      </c>
      <c r="J452" s="10">
        <v>0.5</v>
      </c>
      <c r="K452" s="11">
        <f t="shared" ref="K452:K469" si="42">I452*J452</f>
        <v>0.5</v>
      </c>
      <c r="L452" s="9">
        <v>1</v>
      </c>
      <c r="M452" s="10">
        <v>0.2</v>
      </c>
      <c r="N452" s="11">
        <f t="shared" ref="N452:N469" si="43">L452*M452</f>
        <v>0.2</v>
      </c>
      <c r="O452" s="9">
        <v>1</v>
      </c>
      <c r="P452" s="10">
        <v>3</v>
      </c>
      <c r="Q452" s="11">
        <f>O452*P452</f>
        <v>3</v>
      </c>
      <c r="R452" s="9">
        <v>1</v>
      </c>
      <c r="S452" s="10">
        <v>0.3</v>
      </c>
      <c r="T452" s="11">
        <f>R452*S452</f>
        <v>0.3</v>
      </c>
      <c r="U452" s="9">
        <v>0.02</v>
      </c>
      <c r="V452" s="10">
        <v>100</v>
      </c>
      <c r="W452" s="11">
        <f t="shared" ref="W452:W469" si="44">U452*V452</f>
        <v>2</v>
      </c>
      <c r="X452" s="13">
        <f t="shared" ref="X452:X469" si="45">SUM(H452,K452,N452,Q452,T452,W452)</f>
        <v>6.8</v>
      </c>
      <c r="Y452">
        <v>3</v>
      </c>
      <c r="Z452" s="18">
        <f t="shared" si="40"/>
        <v>9.8000000000000007</v>
      </c>
    </row>
    <row r="453" spans="3:26" x14ac:dyDescent="0.25">
      <c r="C453" s="8" t="s">
        <v>0</v>
      </c>
      <c r="D453" s="8" t="s">
        <v>45</v>
      </c>
      <c r="E453" s="8" t="s">
        <v>477</v>
      </c>
      <c r="F453" s="9">
        <v>1</v>
      </c>
      <c r="G453" s="10">
        <v>0.8</v>
      </c>
      <c r="H453" s="11">
        <f t="shared" si="41"/>
        <v>0.8</v>
      </c>
      <c r="I453" s="9">
        <v>1</v>
      </c>
      <c r="J453" s="10">
        <v>0.5</v>
      </c>
      <c r="K453" s="11">
        <f t="shared" si="42"/>
        <v>0.5</v>
      </c>
      <c r="L453" s="9">
        <v>1</v>
      </c>
      <c r="M453" s="10">
        <v>0.2</v>
      </c>
      <c r="N453" s="11">
        <f t="shared" si="43"/>
        <v>0.2</v>
      </c>
      <c r="O453" s="12" t="s">
        <v>526</v>
      </c>
      <c r="P453" s="12" t="s">
        <v>526</v>
      </c>
      <c r="Q453" s="12" t="s">
        <v>526</v>
      </c>
      <c r="R453" s="12" t="s">
        <v>526</v>
      </c>
      <c r="S453" s="12" t="s">
        <v>526</v>
      </c>
      <c r="T453" s="12" t="s">
        <v>526</v>
      </c>
      <c r="U453" s="9">
        <v>0.02</v>
      </c>
      <c r="V453" s="10">
        <v>100</v>
      </c>
      <c r="W453" s="11">
        <f t="shared" si="44"/>
        <v>2</v>
      </c>
      <c r="X453" s="13">
        <f t="shared" si="45"/>
        <v>3.5</v>
      </c>
      <c r="Y453">
        <v>3</v>
      </c>
      <c r="Z453" s="18">
        <f t="shared" si="40"/>
        <v>6.5</v>
      </c>
    </row>
    <row r="454" spans="3:26" x14ac:dyDescent="0.25">
      <c r="C454" s="8" t="s">
        <v>0</v>
      </c>
      <c r="D454" s="8" t="s">
        <v>45</v>
      </c>
      <c r="E454" s="8" t="s">
        <v>478</v>
      </c>
      <c r="F454" s="9">
        <v>1</v>
      </c>
      <c r="G454" s="10">
        <v>0.8</v>
      </c>
      <c r="H454" s="11">
        <f t="shared" si="41"/>
        <v>0.8</v>
      </c>
      <c r="I454" s="9">
        <v>1</v>
      </c>
      <c r="J454" s="10">
        <v>0.5</v>
      </c>
      <c r="K454" s="11">
        <f t="shared" si="42"/>
        <v>0.5</v>
      </c>
      <c r="L454" s="9">
        <v>1</v>
      </c>
      <c r="M454" s="10">
        <v>0.2</v>
      </c>
      <c r="N454" s="11">
        <f t="shared" si="43"/>
        <v>0.2</v>
      </c>
      <c r="O454" s="12" t="s">
        <v>526</v>
      </c>
      <c r="P454" s="12" t="s">
        <v>526</v>
      </c>
      <c r="Q454" s="12" t="s">
        <v>526</v>
      </c>
      <c r="R454" s="12" t="s">
        <v>526</v>
      </c>
      <c r="S454" s="12" t="s">
        <v>526</v>
      </c>
      <c r="T454" s="12" t="s">
        <v>526</v>
      </c>
      <c r="U454" s="9">
        <v>0.02</v>
      </c>
      <c r="V454" s="10">
        <v>100</v>
      </c>
      <c r="W454" s="11">
        <f t="shared" si="44"/>
        <v>2</v>
      </c>
      <c r="X454" s="13">
        <f t="shared" si="45"/>
        <v>3.5</v>
      </c>
      <c r="Y454">
        <v>3</v>
      </c>
      <c r="Z454" s="18">
        <f t="shared" si="40"/>
        <v>6.5</v>
      </c>
    </row>
    <row r="455" spans="3:26" x14ac:dyDescent="0.25">
      <c r="C455" s="8" t="s">
        <v>0</v>
      </c>
      <c r="D455" s="8" t="s">
        <v>45</v>
      </c>
      <c r="E455" s="8" t="s">
        <v>479</v>
      </c>
      <c r="F455" s="9">
        <v>1</v>
      </c>
      <c r="G455" s="10">
        <v>0.8</v>
      </c>
      <c r="H455" s="11">
        <f t="shared" si="41"/>
        <v>0.8</v>
      </c>
      <c r="I455" s="9">
        <v>1</v>
      </c>
      <c r="J455" s="10">
        <v>0.5</v>
      </c>
      <c r="K455" s="11">
        <f t="shared" si="42"/>
        <v>0.5</v>
      </c>
      <c r="L455" s="9">
        <v>1</v>
      </c>
      <c r="M455" s="10">
        <v>0.2</v>
      </c>
      <c r="N455" s="11">
        <f t="shared" si="43"/>
        <v>0.2</v>
      </c>
      <c r="O455" s="12" t="s">
        <v>526</v>
      </c>
      <c r="P455" s="12" t="s">
        <v>526</v>
      </c>
      <c r="Q455" s="12" t="s">
        <v>526</v>
      </c>
      <c r="R455" s="12" t="s">
        <v>526</v>
      </c>
      <c r="S455" s="12" t="s">
        <v>526</v>
      </c>
      <c r="T455" s="12" t="s">
        <v>526</v>
      </c>
      <c r="U455" s="9">
        <v>0.02</v>
      </c>
      <c r="V455" s="10">
        <v>100</v>
      </c>
      <c r="W455" s="11">
        <f t="shared" si="44"/>
        <v>2</v>
      </c>
      <c r="X455" s="13">
        <f t="shared" si="45"/>
        <v>3.5</v>
      </c>
      <c r="Y455">
        <v>3</v>
      </c>
      <c r="Z455" s="18">
        <f t="shared" si="40"/>
        <v>6.5</v>
      </c>
    </row>
    <row r="456" spans="3:26" x14ac:dyDescent="0.25">
      <c r="C456" s="8" t="s">
        <v>0</v>
      </c>
      <c r="D456" s="8" t="s">
        <v>45</v>
      </c>
      <c r="E456" s="8" t="s">
        <v>480</v>
      </c>
      <c r="F456" s="9">
        <v>1</v>
      </c>
      <c r="G456" s="10">
        <v>0.8</v>
      </c>
      <c r="H456" s="11">
        <f t="shared" si="41"/>
        <v>0.8</v>
      </c>
      <c r="I456" s="9">
        <v>1</v>
      </c>
      <c r="J456" s="10">
        <v>0.5</v>
      </c>
      <c r="K456" s="11">
        <f t="shared" si="42"/>
        <v>0.5</v>
      </c>
      <c r="L456" s="9">
        <v>1</v>
      </c>
      <c r="M456" s="10">
        <v>0.2</v>
      </c>
      <c r="N456" s="11">
        <f t="shared" si="43"/>
        <v>0.2</v>
      </c>
      <c r="O456" s="12" t="s">
        <v>526</v>
      </c>
      <c r="P456" s="12" t="s">
        <v>526</v>
      </c>
      <c r="Q456" s="12" t="s">
        <v>526</v>
      </c>
      <c r="R456" s="12" t="s">
        <v>526</v>
      </c>
      <c r="S456" s="12" t="s">
        <v>526</v>
      </c>
      <c r="T456" s="12" t="s">
        <v>526</v>
      </c>
      <c r="U456" s="9">
        <v>0.02</v>
      </c>
      <c r="V456" s="10">
        <v>100</v>
      </c>
      <c r="W456" s="11">
        <f t="shared" si="44"/>
        <v>2</v>
      </c>
      <c r="X456" s="13">
        <f t="shared" si="45"/>
        <v>3.5</v>
      </c>
      <c r="Y456">
        <v>3</v>
      </c>
      <c r="Z456" s="18">
        <f t="shared" si="40"/>
        <v>6.5</v>
      </c>
    </row>
    <row r="457" spans="3:26" x14ac:dyDescent="0.25">
      <c r="C457" s="8" t="s">
        <v>0</v>
      </c>
      <c r="D457" s="8" t="s">
        <v>49</v>
      </c>
      <c r="E457" s="8" t="s">
        <v>481</v>
      </c>
      <c r="F457" s="9">
        <v>1</v>
      </c>
      <c r="G457" s="10">
        <v>0.8</v>
      </c>
      <c r="H457" s="11">
        <f t="shared" si="41"/>
        <v>0.8</v>
      </c>
      <c r="I457" s="9">
        <v>1</v>
      </c>
      <c r="J457" s="10">
        <v>0.5</v>
      </c>
      <c r="K457" s="11">
        <f t="shared" si="42"/>
        <v>0.5</v>
      </c>
      <c r="L457" s="9">
        <v>1</v>
      </c>
      <c r="M457" s="10">
        <v>0.2</v>
      </c>
      <c r="N457" s="11">
        <f t="shared" si="43"/>
        <v>0.2</v>
      </c>
      <c r="O457" s="12" t="s">
        <v>526</v>
      </c>
      <c r="P457" s="12" t="s">
        <v>526</v>
      </c>
      <c r="Q457" s="12" t="s">
        <v>526</v>
      </c>
      <c r="R457" s="12" t="s">
        <v>526</v>
      </c>
      <c r="S457" s="12" t="s">
        <v>526</v>
      </c>
      <c r="T457" s="12" t="s">
        <v>526</v>
      </c>
      <c r="U457" s="9">
        <v>0.02</v>
      </c>
      <c r="V457" s="10">
        <v>100</v>
      </c>
      <c r="W457" s="11">
        <f t="shared" si="44"/>
        <v>2</v>
      </c>
      <c r="X457" s="13">
        <f t="shared" si="45"/>
        <v>3.5</v>
      </c>
      <c r="Y457">
        <v>3</v>
      </c>
      <c r="Z457" s="18">
        <f t="shared" si="40"/>
        <v>6.5</v>
      </c>
    </row>
    <row r="458" spans="3:26" x14ac:dyDescent="0.25">
      <c r="C458" s="8" t="s">
        <v>0</v>
      </c>
      <c r="D458" s="8" t="s">
        <v>45</v>
      </c>
      <c r="E458" s="8" t="s">
        <v>482</v>
      </c>
      <c r="F458" s="9">
        <v>1</v>
      </c>
      <c r="G458" s="10">
        <v>0.8</v>
      </c>
      <c r="H458" s="11">
        <f t="shared" si="41"/>
        <v>0.8</v>
      </c>
      <c r="I458" s="9">
        <v>1</v>
      </c>
      <c r="J458" s="10">
        <v>0.5</v>
      </c>
      <c r="K458" s="11">
        <f t="shared" si="42"/>
        <v>0.5</v>
      </c>
      <c r="L458" s="9">
        <v>1</v>
      </c>
      <c r="M458" s="10">
        <v>0.2</v>
      </c>
      <c r="N458" s="11">
        <f t="shared" si="43"/>
        <v>0.2</v>
      </c>
      <c r="O458" s="9">
        <v>1</v>
      </c>
      <c r="P458" s="10">
        <v>3</v>
      </c>
      <c r="Q458" s="11">
        <f>O458*P458</f>
        <v>3</v>
      </c>
      <c r="R458" s="9">
        <v>1</v>
      </c>
      <c r="S458" s="10">
        <v>0.3</v>
      </c>
      <c r="T458" s="11">
        <f>R458*S458</f>
        <v>0.3</v>
      </c>
      <c r="U458" s="9">
        <v>0.02</v>
      </c>
      <c r="V458" s="10">
        <v>100</v>
      </c>
      <c r="W458" s="11">
        <f t="shared" si="44"/>
        <v>2</v>
      </c>
      <c r="X458" s="13">
        <f t="shared" si="45"/>
        <v>6.8</v>
      </c>
      <c r="Y458">
        <v>3</v>
      </c>
      <c r="Z458" s="18">
        <f t="shared" si="40"/>
        <v>9.8000000000000007</v>
      </c>
    </row>
    <row r="459" spans="3:26" x14ac:dyDescent="0.25">
      <c r="C459" s="8" t="s">
        <v>0</v>
      </c>
      <c r="D459" s="8" t="s">
        <v>45</v>
      </c>
      <c r="E459" s="8" t="s">
        <v>483</v>
      </c>
      <c r="F459" s="9">
        <v>1</v>
      </c>
      <c r="G459" s="10">
        <v>0.8</v>
      </c>
      <c r="H459" s="11">
        <f t="shared" si="41"/>
        <v>0.8</v>
      </c>
      <c r="I459" s="9">
        <v>1</v>
      </c>
      <c r="J459" s="10">
        <v>0.5</v>
      </c>
      <c r="K459" s="11">
        <f t="shared" si="42"/>
        <v>0.5</v>
      </c>
      <c r="L459" s="9">
        <v>1</v>
      </c>
      <c r="M459" s="10">
        <v>0.2</v>
      </c>
      <c r="N459" s="11">
        <f t="shared" si="43"/>
        <v>0.2</v>
      </c>
      <c r="O459" s="9">
        <v>1</v>
      </c>
      <c r="P459" s="10">
        <v>3</v>
      </c>
      <c r="Q459" s="11">
        <f>O459*P459</f>
        <v>3</v>
      </c>
      <c r="R459" s="9">
        <v>1</v>
      </c>
      <c r="S459" s="10">
        <v>0.3</v>
      </c>
      <c r="T459" s="11">
        <f>R459*S459</f>
        <v>0.3</v>
      </c>
      <c r="U459" s="9">
        <v>0.02</v>
      </c>
      <c r="V459" s="10">
        <v>100</v>
      </c>
      <c r="W459" s="11">
        <f t="shared" si="44"/>
        <v>2</v>
      </c>
      <c r="X459" s="13">
        <f t="shared" si="45"/>
        <v>6.8</v>
      </c>
      <c r="Y459">
        <v>3</v>
      </c>
      <c r="Z459" s="18">
        <f t="shared" si="40"/>
        <v>9.8000000000000007</v>
      </c>
    </row>
    <row r="460" spans="3:26" x14ac:dyDescent="0.25">
      <c r="C460" s="8" t="s">
        <v>0</v>
      </c>
      <c r="D460" s="8" t="s">
        <v>49</v>
      </c>
      <c r="E460" s="8" t="s">
        <v>484</v>
      </c>
      <c r="F460" s="9">
        <v>1</v>
      </c>
      <c r="G460" s="10">
        <v>0.8</v>
      </c>
      <c r="H460" s="11">
        <f t="shared" si="41"/>
        <v>0.8</v>
      </c>
      <c r="I460" s="9">
        <v>1</v>
      </c>
      <c r="J460" s="10">
        <v>0.5</v>
      </c>
      <c r="K460" s="11">
        <f t="shared" si="42"/>
        <v>0.5</v>
      </c>
      <c r="L460" s="9">
        <v>1</v>
      </c>
      <c r="M460" s="10">
        <v>0.2</v>
      </c>
      <c r="N460" s="11">
        <f t="shared" si="43"/>
        <v>0.2</v>
      </c>
      <c r="O460" s="12" t="s">
        <v>526</v>
      </c>
      <c r="P460" s="12" t="s">
        <v>526</v>
      </c>
      <c r="Q460" s="12" t="s">
        <v>526</v>
      </c>
      <c r="R460" s="12" t="s">
        <v>526</v>
      </c>
      <c r="S460" s="12" t="s">
        <v>526</v>
      </c>
      <c r="T460" s="12" t="s">
        <v>526</v>
      </c>
      <c r="U460" s="9">
        <v>0.02</v>
      </c>
      <c r="V460" s="10">
        <v>100</v>
      </c>
      <c r="W460" s="11">
        <f t="shared" si="44"/>
        <v>2</v>
      </c>
      <c r="X460" s="13">
        <f t="shared" si="45"/>
        <v>3.5</v>
      </c>
      <c r="Y460">
        <v>3</v>
      </c>
      <c r="Z460" s="18">
        <f t="shared" si="40"/>
        <v>6.5</v>
      </c>
    </row>
    <row r="461" spans="3:26" x14ac:dyDescent="0.25">
      <c r="C461" s="8" t="s">
        <v>0</v>
      </c>
      <c r="D461" s="8" t="s">
        <v>49</v>
      </c>
      <c r="E461" s="8" t="s">
        <v>485</v>
      </c>
      <c r="F461" s="9">
        <v>1</v>
      </c>
      <c r="G461" s="10">
        <v>0.8</v>
      </c>
      <c r="H461" s="11">
        <f t="shared" si="41"/>
        <v>0.8</v>
      </c>
      <c r="I461" s="9">
        <v>1</v>
      </c>
      <c r="J461" s="10">
        <v>0.5</v>
      </c>
      <c r="K461" s="11">
        <f t="shared" si="42"/>
        <v>0.5</v>
      </c>
      <c r="L461" s="9">
        <v>1</v>
      </c>
      <c r="M461" s="10">
        <v>0.2</v>
      </c>
      <c r="N461" s="11">
        <f t="shared" si="43"/>
        <v>0.2</v>
      </c>
      <c r="O461" s="12" t="s">
        <v>526</v>
      </c>
      <c r="P461" s="12" t="s">
        <v>526</v>
      </c>
      <c r="Q461" s="12" t="s">
        <v>526</v>
      </c>
      <c r="R461" s="12" t="s">
        <v>526</v>
      </c>
      <c r="S461" s="12" t="s">
        <v>526</v>
      </c>
      <c r="T461" s="12" t="s">
        <v>526</v>
      </c>
      <c r="U461" s="9">
        <v>0.02</v>
      </c>
      <c r="V461" s="10">
        <v>100</v>
      </c>
      <c r="W461" s="11">
        <f t="shared" si="44"/>
        <v>2</v>
      </c>
      <c r="X461" s="13">
        <f t="shared" si="45"/>
        <v>3.5</v>
      </c>
      <c r="Y461">
        <v>3</v>
      </c>
      <c r="Z461" s="18">
        <f t="shared" si="40"/>
        <v>6.5</v>
      </c>
    </row>
    <row r="462" spans="3:26" x14ac:dyDescent="0.25">
      <c r="C462" s="8" t="s">
        <v>0</v>
      </c>
      <c r="D462" s="8" t="s">
        <v>45</v>
      </c>
      <c r="E462" s="8" t="s">
        <v>486</v>
      </c>
      <c r="F462" s="9">
        <v>1</v>
      </c>
      <c r="G462" s="10">
        <v>0.8</v>
      </c>
      <c r="H462" s="11">
        <f t="shared" si="41"/>
        <v>0.8</v>
      </c>
      <c r="I462" s="9">
        <v>1</v>
      </c>
      <c r="J462" s="10">
        <v>0.5</v>
      </c>
      <c r="K462" s="11">
        <f t="shared" si="42"/>
        <v>0.5</v>
      </c>
      <c r="L462" s="9">
        <v>1</v>
      </c>
      <c r="M462" s="10">
        <v>0.2</v>
      </c>
      <c r="N462" s="11">
        <f t="shared" si="43"/>
        <v>0.2</v>
      </c>
      <c r="O462" s="9">
        <v>1</v>
      </c>
      <c r="P462" s="10">
        <v>3</v>
      </c>
      <c r="Q462" s="11">
        <f>O462*P462</f>
        <v>3</v>
      </c>
      <c r="R462" s="9">
        <v>1</v>
      </c>
      <c r="S462" s="10">
        <v>0.3</v>
      </c>
      <c r="T462" s="11">
        <f>R462*S462</f>
        <v>0.3</v>
      </c>
      <c r="U462" s="9">
        <v>0.02</v>
      </c>
      <c r="V462" s="10">
        <v>100</v>
      </c>
      <c r="W462" s="11">
        <f t="shared" si="44"/>
        <v>2</v>
      </c>
      <c r="X462" s="13">
        <f t="shared" si="45"/>
        <v>6.8</v>
      </c>
      <c r="Y462">
        <v>3</v>
      </c>
      <c r="Z462" s="18">
        <f t="shared" si="40"/>
        <v>9.8000000000000007</v>
      </c>
    </row>
    <row r="463" spans="3:26" x14ac:dyDescent="0.25">
      <c r="C463" s="8" t="s">
        <v>0</v>
      </c>
      <c r="D463" s="8" t="s">
        <v>45</v>
      </c>
      <c r="E463" s="8" t="s">
        <v>487</v>
      </c>
      <c r="F463" s="9">
        <v>1</v>
      </c>
      <c r="G463" s="10">
        <v>0.8</v>
      </c>
      <c r="H463" s="11">
        <f t="shared" si="41"/>
        <v>0.8</v>
      </c>
      <c r="I463" s="9">
        <v>1</v>
      </c>
      <c r="J463" s="10">
        <v>0.5</v>
      </c>
      <c r="K463" s="11">
        <f t="shared" si="42"/>
        <v>0.5</v>
      </c>
      <c r="L463" s="9">
        <v>1</v>
      </c>
      <c r="M463" s="10">
        <v>0.2</v>
      </c>
      <c r="N463" s="11">
        <f t="shared" si="43"/>
        <v>0.2</v>
      </c>
      <c r="O463" s="9">
        <v>1</v>
      </c>
      <c r="P463" s="10">
        <v>3</v>
      </c>
      <c r="Q463" s="11">
        <f>O463*P463</f>
        <v>3</v>
      </c>
      <c r="R463" s="9">
        <v>1</v>
      </c>
      <c r="S463" s="10">
        <v>0.3</v>
      </c>
      <c r="T463" s="11">
        <f>R463*S463</f>
        <v>0.3</v>
      </c>
      <c r="U463" s="9">
        <v>0.02</v>
      </c>
      <c r="V463" s="10">
        <v>100</v>
      </c>
      <c r="W463" s="11">
        <f t="shared" si="44"/>
        <v>2</v>
      </c>
      <c r="X463" s="13">
        <f t="shared" si="45"/>
        <v>6.8</v>
      </c>
      <c r="Y463">
        <v>3</v>
      </c>
      <c r="Z463" s="18">
        <f t="shared" si="40"/>
        <v>9.8000000000000007</v>
      </c>
    </row>
    <row r="464" spans="3:26" x14ac:dyDescent="0.25">
      <c r="C464" s="8" t="s">
        <v>0</v>
      </c>
      <c r="D464" s="8" t="s">
        <v>49</v>
      </c>
      <c r="E464" s="8" t="s">
        <v>488</v>
      </c>
      <c r="F464" s="9">
        <v>1</v>
      </c>
      <c r="G464" s="10">
        <v>0.8</v>
      </c>
      <c r="H464" s="11">
        <f t="shared" si="41"/>
        <v>0.8</v>
      </c>
      <c r="I464" s="9">
        <v>1</v>
      </c>
      <c r="J464" s="10">
        <v>0.5</v>
      </c>
      <c r="K464" s="11">
        <f t="shared" si="42"/>
        <v>0.5</v>
      </c>
      <c r="L464" s="9">
        <v>1</v>
      </c>
      <c r="M464" s="10">
        <v>0.2</v>
      </c>
      <c r="N464" s="11">
        <f t="shared" si="43"/>
        <v>0.2</v>
      </c>
      <c r="O464" s="12" t="s">
        <v>526</v>
      </c>
      <c r="P464" s="12" t="s">
        <v>526</v>
      </c>
      <c r="Q464" s="12" t="s">
        <v>526</v>
      </c>
      <c r="R464" s="12" t="s">
        <v>526</v>
      </c>
      <c r="S464" s="12" t="s">
        <v>526</v>
      </c>
      <c r="T464" s="12" t="s">
        <v>526</v>
      </c>
      <c r="U464" s="9">
        <v>0.02</v>
      </c>
      <c r="V464" s="10">
        <v>100</v>
      </c>
      <c r="W464" s="11">
        <f t="shared" si="44"/>
        <v>2</v>
      </c>
      <c r="X464" s="13">
        <f t="shared" si="45"/>
        <v>3.5</v>
      </c>
      <c r="Y464">
        <v>3</v>
      </c>
      <c r="Z464" s="18">
        <f t="shared" si="40"/>
        <v>6.5</v>
      </c>
    </row>
    <row r="465" spans="3:26" x14ac:dyDescent="0.25">
      <c r="C465" s="8" t="s">
        <v>0</v>
      </c>
      <c r="D465" s="8" t="s">
        <v>49</v>
      </c>
      <c r="E465" s="8" t="s">
        <v>489</v>
      </c>
      <c r="F465" s="9">
        <v>1</v>
      </c>
      <c r="G465" s="10">
        <v>0.8</v>
      </c>
      <c r="H465" s="11">
        <f t="shared" si="41"/>
        <v>0.8</v>
      </c>
      <c r="I465" s="9">
        <v>1</v>
      </c>
      <c r="J465" s="10">
        <v>0.5</v>
      </c>
      <c r="K465" s="11">
        <f t="shared" si="42"/>
        <v>0.5</v>
      </c>
      <c r="L465" s="9">
        <v>1</v>
      </c>
      <c r="M465" s="10">
        <v>0.2</v>
      </c>
      <c r="N465" s="11">
        <f t="shared" si="43"/>
        <v>0.2</v>
      </c>
      <c r="O465" s="12" t="s">
        <v>526</v>
      </c>
      <c r="P465" s="12" t="s">
        <v>526</v>
      </c>
      <c r="Q465" s="12" t="s">
        <v>526</v>
      </c>
      <c r="R465" s="12" t="s">
        <v>526</v>
      </c>
      <c r="S465" s="12" t="s">
        <v>526</v>
      </c>
      <c r="T465" s="12" t="s">
        <v>526</v>
      </c>
      <c r="U465" s="9">
        <v>0.02</v>
      </c>
      <c r="V465" s="10">
        <v>100</v>
      </c>
      <c r="W465" s="11">
        <f t="shared" si="44"/>
        <v>2</v>
      </c>
      <c r="X465" s="13">
        <f t="shared" si="45"/>
        <v>3.5</v>
      </c>
      <c r="Y465">
        <v>3</v>
      </c>
      <c r="Z465" s="18">
        <f t="shared" si="40"/>
        <v>6.5</v>
      </c>
    </row>
    <row r="466" spans="3:26" x14ac:dyDescent="0.25">
      <c r="C466" s="8" t="s">
        <v>0</v>
      </c>
      <c r="D466" s="8" t="s">
        <v>49</v>
      </c>
      <c r="E466" s="8" t="s">
        <v>490</v>
      </c>
      <c r="F466" s="9">
        <v>1</v>
      </c>
      <c r="G466" s="10">
        <v>0.8</v>
      </c>
      <c r="H466" s="11">
        <f t="shared" si="41"/>
        <v>0.8</v>
      </c>
      <c r="I466" s="9">
        <v>1</v>
      </c>
      <c r="J466" s="10">
        <v>0.5</v>
      </c>
      <c r="K466" s="11">
        <f t="shared" si="42"/>
        <v>0.5</v>
      </c>
      <c r="L466" s="9">
        <v>1</v>
      </c>
      <c r="M466" s="10">
        <v>0.2</v>
      </c>
      <c r="N466" s="11">
        <f t="shared" si="43"/>
        <v>0.2</v>
      </c>
      <c r="O466" s="12" t="s">
        <v>526</v>
      </c>
      <c r="P466" s="12" t="s">
        <v>526</v>
      </c>
      <c r="Q466" s="12" t="s">
        <v>526</v>
      </c>
      <c r="R466" s="12" t="s">
        <v>526</v>
      </c>
      <c r="S466" s="12" t="s">
        <v>526</v>
      </c>
      <c r="T466" s="12" t="s">
        <v>526</v>
      </c>
      <c r="U466" s="9">
        <v>0.02</v>
      </c>
      <c r="V466" s="10">
        <v>100</v>
      </c>
      <c r="W466" s="11">
        <f t="shared" si="44"/>
        <v>2</v>
      </c>
      <c r="X466" s="13">
        <f t="shared" si="45"/>
        <v>3.5</v>
      </c>
      <c r="Y466">
        <v>3</v>
      </c>
      <c r="Z466" s="18">
        <f t="shared" si="40"/>
        <v>6.5</v>
      </c>
    </row>
    <row r="467" spans="3:26" x14ac:dyDescent="0.25">
      <c r="C467" s="8" t="s">
        <v>0</v>
      </c>
      <c r="D467" s="8" t="s">
        <v>45</v>
      </c>
      <c r="E467" s="8" t="s">
        <v>491</v>
      </c>
      <c r="F467" s="9">
        <v>1</v>
      </c>
      <c r="G467" s="10">
        <v>0.8</v>
      </c>
      <c r="H467" s="11">
        <f t="shared" si="41"/>
        <v>0.8</v>
      </c>
      <c r="I467" s="9">
        <v>1</v>
      </c>
      <c r="J467" s="10">
        <v>0.5</v>
      </c>
      <c r="K467" s="11">
        <f t="shared" si="42"/>
        <v>0.5</v>
      </c>
      <c r="L467" s="9">
        <v>1</v>
      </c>
      <c r="M467" s="10">
        <v>0.2</v>
      </c>
      <c r="N467" s="11">
        <f t="shared" si="43"/>
        <v>0.2</v>
      </c>
      <c r="O467" s="9">
        <v>1</v>
      </c>
      <c r="P467" s="10">
        <v>3</v>
      </c>
      <c r="Q467" s="11">
        <f>O467*P467</f>
        <v>3</v>
      </c>
      <c r="R467" s="9">
        <v>1</v>
      </c>
      <c r="S467" s="10">
        <v>0.3</v>
      </c>
      <c r="T467" s="11">
        <f>R467*S467</f>
        <v>0.3</v>
      </c>
      <c r="U467" s="9">
        <v>0.02</v>
      </c>
      <c r="V467" s="10">
        <v>100</v>
      </c>
      <c r="W467" s="11">
        <f t="shared" si="44"/>
        <v>2</v>
      </c>
      <c r="X467" s="13">
        <f t="shared" si="45"/>
        <v>6.8</v>
      </c>
      <c r="Y467">
        <v>3</v>
      </c>
      <c r="Z467" s="18">
        <f t="shared" si="40"/>
        <v>9.8000000000000007</v>
      </c>
    </row>
    <row r="468" spans="3:26" x14ac:dyDescent="0.25">
      <c r="C468" s="8" t="s">
        <v>0</v>
      </c>
      <c r="D468" s="8" t="s">
        <v>45</v>
      </c>
      <c r="E468" s="8" t="s">
        <v>492</v>
      </c>
      <c r="F468" s="9">
        <v>1</v>
      </c>
      <c r="G468" s="10">
        <v>0.8</v>
      </c>
      <c r="H468" s="11">
        <f t="shared" si="41"/>
        <v>0.8</v>
      </c>
      <c r="I468" s="9">
        <v>1</v>
      </c>
      <c r="J468" s="10">
        <v>0.5</v>
      </c>
      <c r="K468" s="11">
        <f t="shared" si="42"/>
        <v>0.5</v>
      </c>
      <c r="L468" s="9">
        <v>1</v>
      </c>
      <c r="M468" s="10">
        <v>0.2</v>
      </c>
      <c r="N468" s="11">
        <f t="shared" si="43"/>
        <v>0.2</v>
      </c>
      <c r="O468" s="9">
        <v>1</v>
      </c>
      <c r="P468" s="10">
        <v>3</v>
      </c>
      <c r="Q468" s="11">
        <f>O468*P468</f>
        <v>3</v>
      </c>
      <c r="R468" s="9">
        <v>1</v>
      </c>
      <c r="S468" s="10">
        <v>0.3</v>
      </c>
      <c r="T468" s="11">
        <f>R468*S468</f>
        <v>0.3</v>
      </c>
      <c r="U468" s="9">
        <v>0.02</v>
      </c>
      <c r="V468" s="10">
        <v>100</v>
      </c>
      <c r="W468" s="11">
        <f t="shared" si="44"/>
        <v>2</v>
      </c>
      <c r="X468" s="13">
        <f t="shared" si="45"/>
        <v>6.8</v>
      </c>
      <c r="Y468">
        <v>3</v>
      </c>
      <c r="Z468" s="18">
        <f t="shared" si="40"/>
        <v>9.8000000000000007</v>
      </c>
    </row>
    <row r="469" spans="3:26" x14ac:dyDescent="0.25">
      <c r="C469" s="8" t="s">
        <v>0</v>
      </c>
      <c r="D469" s="8" t="s">
        <v>45</v>
      </c>
      <c r="E469" s="8" t="s">
        <v>493</v>
      </c>
      <c r="F469" s="9">
        <v>1</v>
      </c>
      <c r="G469" s="10">
        <v>0.8</v>
      </c>
      <c r="H469" s="11">
        <f t="shared" si="41"/>
        <v>0.8</v>
      </c>
      <c r="I469" s="9">
        <v>1</v>
      </c>
      <c r="J469" s="10">
        <v>0.5</v>
      </c>
      <c r="K469" s="11">
        <f t="shared" si="42"/>
        <v>0.5</v>
      </c>
      <c r="L469" s="9">
        <v>1</v>
      </c>
      <c r="M469" s="10">
        <v>0.2</v>
      </c>
      <c r="N469" s="11">
        <f t="shared" si="43"/>
        <v>0.2</v>
      </c>
      <c r="O469" s="9">
        <v>1</v>
      </c>
      <c r="P469" s="10">
        <v>3</v>
      </c>
      <c r="Q469" s="11">
        <f>O469*P469</f>
        <v>3</v>
      </c>
      <c r="R469" s="9">
        <v>1</v>
      </c>
      <c r="S469" s="10">
        <v>0.3</v>
      </c>
      <c r="T469" s="11">
        <f>R469*S469</f>
        <v>0.3</v>
      </c>
      <c r="U469" s="9">
        <v>0.02</v>
      </c>
      <c r="V469" s="10">
        <v>100</v>
      </c>
      <c r="W469" s="11">
        <f t="shared" si="44"/>
        <v>2</v>
      </c>
      <c r="X469" s="13">
        <f t="shared" si="45"/>
        <v>6.8</v>
      </c>
      <c r="Y469">
        <v>3</v>
      </c>
      <c r="Z469" s="18">
        <f t="shared" si="40"/>
        <v>9.8000000000000007</v>
      </c>
    </row>
    <row r="472" spans="3:26" x14ac:dyDescent="0.25">
      <c r="C472" s="4" t="s">
        <v>510</v>
      </c>
    </row>
    <row r="473" spans="3:26" x14ac:dyDescent="0.25">
      <c r="C473" s="5" t="s">
        <v>522</v>
      </c>
    </row>
    <row r="474" spans="3:26" x14ac:dyDescent="0.25">
      <c r="C474" s="5" t="s">
        <v>523</v>
      </c>
    </row>
    <row r="475" spans="3:26" x14ac:dyDescent="0.25">
      <c r="C475" s="5" t="s">
        <v>527</v>
      </c>
    </row>
    <row r="476" spans="3:26" x14ac:dyDescent="0.25">
      <c r="C476" s="5" t="s">
        <v>524</v>
      </c>
    </row>
    <row r="477" spans="3:26" x14ac:dyDescent="0.25">
      <c r="C477" s="5" t="s">
        <v>525</v>
      </c>
    </row>
    <row r="478" spans="3:26" x14ac:dyDescent="0.25">
      <c r="C478" s="5" t="s">
        <v>513</v>
      </c>
    </row>
  </sheetData>
  <autoFilter ref="C3:Z469" xr:uid="{00000000-0001-0000-0200-000000000000}"/>
  <mergeCells count="6">
    <mergeCell ref="U1:W1"/>
    <mergeCell ref="F1:H1"/>
    <mergeCell ref="I1:K1"/>
    <mergeCell ref="L1:N1"/>
    <mergeCell ref="O1:Q1"/>
    <mergeCell ref="R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 LIST</vt:lpstr>
      <vt:lpstr>Packaging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Ajay.tanwar</dc:creator>
  <dc:description/>
  <cp:lastModifiedBy>Aruna Mahapatro</cp:lastModifiedBy>
  <cp:revision>0</cp:revision>
  <dcterms:created xsi:type="dcterms:W3CDTF">2026-09-14T09:03:46Z</dcterms:created>
  <dcterms:modified xsi:type="dcterms:W3CDTF">2026-09-18T05:21:34Z</dcterms:modified>
  <dc:language>en-US</dc:language>
</cp:coreProperties>
</file>