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93FC56F9-D13B-4346-ABD2-D66CE5CA64FF}" xr6:coauthVersionLast="47" xr6:coauthVersionMax="47" xr10:uidLastSave="{00000000-0000-0000-0000-000000000000}"/>
  <bookViews>
    <workbookView xWindow="-108" yWindow="-108" windowWidth="23256" windowHeight="12720" tabRatio="834" xr2:uid="{00000000-000D-0000-FFFF-FFFF00000000}"/>
  </bookViews>
  <sheets>
    <sheet name="Revision" sheetId="1" r:id="rId1"/>
    <sheet name="Table List" sheetId="119" r:id="rId2"/>
    <sheet name="TEMPLATE" sheetId="211" r:id="rId3"/>
  </sheets>
  <definedNames>
    <definedName name="_???" localSheetId="2" hidden="1">#REF!</definedName>
    <definedName name="_???" hidden="1">#REF!</definedName>
    <definedName name="__???" localSheetId="2" hidden="1">#REF!</definedName>
    <definedName name="__???" hidden="1">#REF!</definedName>
    <definedName name="___???" localSheetId="2" hidden="1">#REF!</definedName>
    <definedName name="___???" hidden="1">#REF!</definedName>
    <definedName name="_16_???" localSheetId="2" hidden="1">#REF!</definedName>
    <definedName name="_50_???" localSheetId="2" hidden="1">#REF!</definedName>
    <definedName name="_50_???" hidden="1">#REF!</definedName>
    <definedName name="_6_???" localSheetId="2" hidden="1">#REF!</definedName>
    <definedName name="_6_???" hidden="1">#REF!</definedName>
    <definedName name="_Fill" localSheetId="0" hidden="1">#REF!</definedName>
    <definedName name="_Fill" localSheetId="1" hidden="1">#REF!</definedName>
    <definedName name="_Fill" localSheetId="2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hidden="1">#REF!</definedName>
    <definedName name="_Regression_X" localSheetId="1" hidden="1">#REF!</definedName>
    <definedName name="_Regression_X" localSheetId="2" hidden="1">#REF!</definedName>
    <definedName name="_Regression_X" hidden="1">#REF!</definedName>
    <definedName name="add" localSheetId="0" hidden="1">{"'表紙'!$A$1:$W$39"}</definedName>
    <definedName name="add" localSheetId="1" hidden="1">{"'表紙'!$A$1:$W$39"}</definedName>
    <definedName name="add" localSheetId="2" hidden="1">{"'表紙'!$A$1:$W$39"}</definedName>
    <definedName name="add" hidden="1">{"'表紙'!$A$1:$W$39"}</definedName>
    <definedName name="dfa" localSheetId="0" hidden="1">{"'表紙'!$A$1:$W$39"}</definedName>
    <definedName name="dfa" localSheetId="1" hidden="1">{"'表紙'!$A$1:$W$39"}</definedName>
    <definedName name="dfa" localSheetId="2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1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localSheetId="1" hidden="1">{"'表紙'!$A$1:$W$39"}</definedName>
    <definedName name="HTML_Control_bkup" localSheetId="2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Revision!$A$1:$CX$50</definedName>
    <definedName name="_xlnm.Print_Area" localSheetId="1">'Table List'!$A$1:$CW$207</definedName>
    <definedName name="_xlnm.Print_Area" localSheetId="2">TEMPLATE!$A$1:$CX$211</definedName>
    <definedName name="_xlnm.Print_Titles" localSheetId="0">Revision!$1:$4</definedName>
    <definedName name="Rujipun" localSheetId="1" hidden="1">#REF!</definedName>
    <definedName name="Rujipun" localSheetId="2" hidden="1">#REF!</definedName>
    <definedName name="Rujipun" hidden="1">#REF!</definedName>
    <definedName name="Z_C48A1742_ADAF_420E_A1CF_56DB651D07E1_.wvu.PrintArea" localSheetId="0" hidden="1">Revision!$A$1:$CX$38</definedName>
    <definedName name="Z_C48A1742_ADAF_420E_A1CF_56DB651D07E1_.wvu.PrintArea" localSheetId="2" hidden="1">TEMPLATE!$A$1:$CX$21</definedName>
    <definedName name="Z_C48A1742_ADAF_420E_A1CF_56DB651D07E1_.wvu.PrintTitles" localSheetId="0" hidden="1">Revision!$1:$4</definedName>
    <definedName name="Z_C504EB72_3112_4C2E_B002_AAE9F739CAA0_.wvu.PrintArea" localSheetId="0" hidden="1">Revision!$A$1:$CX$38</definedName>
    <definedName name="Z_C504EB72_3112_4C2E_B002_AAE9F739CAA0_.wvu.PrintArea" localSheetId="2" hidden="1">TEMPLATE!$A$1:$CX$21</definedName>
    <definedName name="Z_C504EB72_3112_4C2E_B002_AAE9F739CAA0_.wvu.PrintTitles" localSheetId="0" hidden="1">Revision!$1:$4</definedName>
    <definedName name="Z_F29292FC_CC5D_48BD_A3E8_49B4B16D3ADA_.wvu.PrintArea" localSheetId="0" hidden="1">Revision!$A$1:$CX$38</definedName>
    <definedName name="Z_F29292FC_CC5D_48BD_A3E8_49B4B16D3ADA_.wvu.PrintArea" localSheetId="2" hidden="1">TEMPLATE!$A$1:$CX$21</definedName>
    <definedName name="Z_F29292FC_CC5D_48BD_A3E8_49B4B16D3ADA_.wvu.PrintTitles" localSheetId="0" hidden="1">Revision!$1:$4</definedName>
    <definedName name="関連表" localSheetId="1" hidden="1">#REF!</definedName>
    <definedName name="関連表" localSheetId="2" hidden="1">#REF!</definedName>
    <definedName name="関連表" hidden="1">#REF!</definedName>
  </definedNames>
  <calcPr calcId="181029"/>
  <customWorkbookViews>
    <customWorkbookView name="Chairat Samphaothong - Personal View" guid="{F29292FC-CC5D-48BD-A3E8-49B4B16D3ADA}" mergeInterval="0" personalView="1" maximized="1" xWindow="-8" yWindow="-8" windowWidth="1616" windowHeight="886" tabRatio="834" activeSheetId="51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udomwit - Personal View" guid="{C48A1742-ADAF-420E-A1CF-56DB651D07E1}" mergeInterval="0" personalView="1" maximized="1" xWindow="1" yWindow="1" windowWidth="1304" windowHeight="577" tabRatio="834" activeSheetId="3"/>
  </customWorkbookViews>
</workbook>
</file>

<file path=xl/calcChain.xml><?xml version="1.0" encoding="utf-8"?>
<calcChain xmlns="http://schemas.openxmlformats.org/spreadsheetml/2006/main">
  <c r="BP6" i="211" l="1"/>
  <c r="AB2" i="211"/>
  <c r="BP205" i="119"/>
  <c r="BP204" i="119"/>
  <c r="BP203" i="119"/>
  <c r="BP202" i="119"/>
  <c r="BP201" i="119"/>
  <c r="BP200" i="119"/>
  <c r="BP199" i="119"/>
  <c r="BP198" i="119"/>
  <c r="BP197" i="119"/>
  <c r="BP196" i="119"/>
  <c r="BP195" i="119"/>
  <c r="BP194" i="119"/>
  <c r="BP193" i="119"/>
  <c r="BP192" i="119"/>
  <c r="BP191" i="119"/>
  <c r="BP190" i="119"/>
  <c r="BP189" i="119"/>
  <c r="BP188" i="119"/>
  <c r="BP187" i="119"/>
  <c r="BP186" i="119"/>
  <c r="BP185" i="119"/>
  <c r="BP184" i="119"/>
  <c r="BP183" i="119"/>
  <c r="BP182" i="119"/>
  <c r="BP181" i="119"/>
  <c r="BP180" i="119"/>
  <c r="BP179" i="119"/>
  <c r="BP178" i="119"/>
  <c r="BP177" i="119"/>
  <c r="BP176" i="119"/>
  <c r="BP175" i="119"/>
  <c r="BP174" i="119"/>
  <c r="BP173" i="119"/>
  <c r="BP172" i="119"/>
  <c r="BP171" i="119"/>
  <c r="BP170" i="119"/>
  <c r="BP169" i="119"/>
  <c r="BP168" i="119"/>
  <c r="BP167" i="119"/>
  <c r="BP166" i="119"/>
  <c r="BP165" i="119"/>
  <c r="BP164" i="119"/>
  <c r="BP163" i="119"/>
  <c r="BP162" i="119"/>
  <c r="BP161" i="119"/>
  <c r="BP160" i="119"/>
  <c r="BP159" i="119"/>
  <c r="BP158" i="119"/>
  <c r="BP157" i="119"/>
  <c r="BP156" i="119"/>
  <c r="BP155" i="119"/>
  <c r="BP154" i="119"/>
  <c r="BP153" i="119"/>
  <c r="BP152" i="119"/>
  <c r="BP151" i="119"/>
  <c r="BP150" i="119"/>
  <c r="BP149" i="119"/>
  <c r="BP148" i="119"/>
  <c r="BP147" i="119"/>
  <c r="BP146" i="119"/>
  <c r="BP145" i="119"/>
  <c r="BP144" i="119"/>
  <c r="BP143" i="119"/>
  <c r="BP142" i="119"/>
  <c r="BP141" i="119"/>
  <c r="BP140" i="119"/>
  <c r="BP139" i="119"/>
  <c r="BP138" i="119"/>
  <c r="BP137" i="119"/>
  <c r="BP136" i="119"/>
  <c r="BP135" i="119"/>
  <c r="BP134" i="119"/>
  <c r="BP133" i="119"/>
  <c r="BP132" i="119"/>
  <c r="BP131" i="119"/>
  <c r="BP130" i="119"/>
  <c r="BP129" i="119"/>
  <c r="BP128" i="119"/>
  <c r="BP127" i="119"/>
  <c r="BP126" i="119"/>
  <c r="BP125" i="119"/>
  <c r="BP124" i="119"/>
  <c r="BP123" i="119"/>
  <c r="BP122" i="119"/>
  <c r="BP121" i="119"/>
  <c r="BP120" i="119"/>
  <c r="BP119" i="119"/>
  <c r="BP118" i="119"/>
  <c r="BP117" i="119"/>
  <c r="BP116" i="119"/>
  <c r="BP115" i="119"/>
  <c r="BP114" i="119"/>
  <c r="BP113" i="119"/>
  <c r="BP112" i="119"/>
  <c r="BP111" i="119"/>
  <c r="BP110" i="119"/>
  <c r="BP109" i="119"/>
  <c r="BP108" i="119"/>
  <c r="BP107" i="119"/>
  <c r="BP106" i="119"/>
  <c r="BP105" i="119"/>
  <c r="BP104" i="119"/>
  <c r="BP103" i="119"/>
  <c r="BP102" i="119"/>
  <c r="BP101" i="119"/>
  <c r="BP100" i="119"/>
  <c r="BP99" i="119"/>
  <c r="BP98" i="119"/>
  <c r="BP97" i="119"/>
  <c r="BP96" i="119"/>
  <c r="BP95" i="119"/>
  <c r="BP94" i="119"/>
  <c r="BP93" i="119"/>
  <c r="BP92" i="119"/>
  <c r="BP91" i="119"/>
  <c r="BP90" i="119"/>
  <c r="BP89" i="119"/>
  <c r="BP88" i="119"/>
  <c r="BP87" i="119"/>
  <c r="BP86" i="119"/>
  <c r="BP85" i="119"/>
  <c r="BP84" i="119"/>
  <c r="BP83" i="119"/>
  <c r="BP82" i="119"/>
  <c r="BP81" i="119"/>
  <c r="BP80" i="119"/>
  <c r="BP79" i="119"/>
  <c r="BP78" i="119"/>
  <c r="BP77" i="119"/>
  <c r="BP76" i="119"/>
  <c r="BP75" i="119"/>
  <c r="BP74" i="119"/>
  <c r="BP73" i="119"/>
  <c r="BP72" i="119"/>
  <c r="BP71" i="119"/>
  <c r="BP70" i="119"/>
  <c r="BP69" i="119"/>
  <c r="BP68" i="119"/>
  <c r="BP67" i="119"/>
  <c r="BP66" i="119"/>
  <c r="BP65" i="119"/>
  <c r="BP64" i="119"/>
  <c r="BP63" i="119"/>
  <c r="BP62" i="119"/>
  <c r="BP61" i="119"/>
  <c r="BP60" i="119"/>
  <c r="BP59" i="119"/>
  <c r="BP58" i="119"/>
  <c r="BP57" i="119"/>
  <c r="BP56" i="119"/>
  <c r="BP55" i="119"/>
  <c r="BP54" i="119"/>
  <c r="BP53" i="119"/>
  <c r="BP52" i="119"/>
  <c r="BP51" i="119"/>
  <c r="BP50" i="119"/>
  <c r="BP49" i="119"/>
  <c r="BP48" i="119"/>
  <c r="BP47" i="119"/>
  <c r="BP46" i="119"/>
  <c r="BP45" i="119"/>
  <c r="DD210" i="211"/>
  <c r="DB210" i="211"/>
  <c r="DC210" i="211" s="1"/>
  <c r="DD209" i="211"/>
  <c r="DB209" i="211"/>
  <c r="DC209" i="211" s="1"/>
  <c r="DD208" i="211"/>
  <c r="DC208" i="211"/>
  <c r="DB208" i="211"/>
  <c r="DD207" i="211"/>
  <c r="DC207" i="211"/>
  <c r="DB207" i="211"/>
  <c r="DD206" i="211"/>
  <c r="DB206" i="211"/>
  <c r="DC206" i="211" s="1"/>
  <c r="DD205" i="211"/>
  <c r="DC205" i="211"/>
  <c r="DB205" i="211"/>
  <c r="DD204" i="211"/>
  <c r="DC204" i="211"/>
  <c r="DB204" i="211"/>
  <c r="DD203" i="211"/>
  <c r="DB203" i="211"/>
  <c r="DC203" i="211" s="1"/>
  <c r="DD202" i="211"/>
  <c r="DB202" i="211"/>
  <c r="DC202" i="211" s="1"/>
  <c r="DD201" i="211"/>
  <c r="DB201" i="211"/>
  <c r="DC201" i="211" s="1"/>
  <c r="DD200" i="211"/>
  <c r="DC200" i="211"/>
  <c r="DB200" i="211"/>
  <c r="DD199" i="211"/>
  <c r="DC199" i="211"/>
  <c r="DB199" i="211"/>
  <c r="DD198" i="211"/>
  <c r="DB198" i="211"/>
  <c r="DC198" i="211" s="1"/>
  <c r="DD197" i="211"/>
  <c r="DC197" i="211"/>
  <c r="DB197" i="211"/>
  <c r="DD196" i="211"/>
  <c r="DC196" i="211"/>
  <c r="DB196" i="211"/>
  <c r="DD195" i="211"/>
  <c r="DB195" i="211"/>
  <c r="DC195" i="211" s="1"/>
  <c r="DD194" i="211"/>
  <c r="DB194" i="211"/>
  <c r="DC194" i="211" s="1"/>
  <c r="DD193" i="211"/>
  <c r="DB193" i="211"/>
  <c r="DC193" i="211" s="1"/>
  <c r="DD192" i="211"/>
  <c r="DC192" i="211"/>
  <c r="DB192" i="211"/>
  <c r="DD191" i="211"/>
  <c r="DC191" i="211"/>
  <c r="DB191" i="211"/>
  <c r="DD190" i="211"/>
  <c r="DB190" i="211"/>
  <c r="DC190" i="211" s="1"/>
  <c r="DD189" i="211"/>
  <c r="DB189" i="211"/>
  <c r="DC189" i="211" s="1"/>
  <c r="DD188" i="211"/>
  <c r="DC188" i="211"/>
  <c r="DB188" i="211"/>
  <c r="DD187" i="211"/>
  <c r="DB187" i="211"/>
  <c r="DC187" i="211" s="1"/>
  <c r="DD186" i="211"/>
  <c r="DB186" i="211"/>
  <c r="DC186" i="211" s="1"/>
  <c r="DD185" i="211"/>
  <c r="DB185" i="211"/>
  <c r="DC185" i="211" s="1"/>
  <c r="DD184" i="211"/>
  <c r="DC184" i="211"/>
  <c r="DB184" i="211"/>
  <c r="DD183" i="211"/>
  <c r="DC183" i="211"/>
  <c r="DB183" i="211"/>
  <c r="DD182" i="211"/>
  <c r="DB182" i="211"/>
  <c r="DC182" i="211" s="1"/>
  <c r="DD181" i="211"/>
  <c r="DB181" i="211"/>
  <c r="DC181" i="211" s="1"/>
  <c r="DD180" i="211"/>
  <c r="DC180" i="211"/>
  <c r="DB180" i="211"/>
  <c r="DD179" i="211"/>
  <c r="DB179" i="211"/>
  <c r="DC179" i="211" s="1"/>
  <c r="DD178" i="211"/>
  <c r="DB178" i="211"/>
  <c r="DC178" i="211" s="1"/>
  <c r="DD177" i="211"/>
  <c r="DB177" i="211"/>
  <c r="DC177" i="211" s="1"/>
  <c r="DD176" i="211"/>
  <c r="DC176" i="211"/>
  <c r="DB176" i="211"/>
  <c r="DD175" i="211"/>
  <c r="DC175" i="211"/>
  <c r="DB175" i="211"/>
  <c r="DD174" i="211"/>
  <c r="DB174" i="211"/>
  <c r="DC174" i="211" s="1"/>
  <c r="DD173" i="211"/>
  <c r="DB173" i="211"/>
  <c r="DC173" i="211" s="1"/>
  <c r="DD172" i="211"/>
  <c r="DC172" i="211"/>
  <c r="DB172" i="211"/>
  <c r="DD171" i="211"/>
  <c r="DB171" i="211"/>
  <c r="DC171" i="211" s="1"/>
  <c r="DD170" i="211"/>
  <c r="DB170" i="211"/>
  <c r="DC170" i="211" s="1"/>
  <c r="DD169" i="211"/>
  <c r="DB169" i="211"/>
  <c r="DC169" i="211" s="1"/>
  <c r="DD168" i="211"/>
  <c r="DC168" i="211"/>
  <c r="DB168" i="211"/>
  <c r="DD167" i="211"/>
  <c r="DC167" i="211"/>
  <c r="DB167" i="211"/>
  <c r="DD166" i="211"/>
  <c r="DB166" i="211"/>
  <c r="DC166" i="211" s="1"/>
  <c r="DD165" i="211"/>
  <c r="DB165" i="211"/>
  <c r="DC165" i="211" s="1"/>
  <c r="DD164" i="211"/>
  <c r="DC164" i="211"/>
  <c r="DB164" i="211"/>
  <c r="DD163" i="211"/>
  <c r="DB163" i="211"/>
  <c r="DC163" i="211" s="1"/>
  <c r="DD162" i="211"/>
  <c r="DB162" i="211"/>
  <c r="DC162" i="211" s="1"/>
  <c r="DD161" i="211"/>
  <c r="DB161" i="211"/>
  <c r="DC161" i="211" s="1"/>
  <c r="DD160" i="211"/>
  <c r="DC160" i="211"/>
  <c r="DB160" i="211"/>
  <c r="DD159" i="211"/>
  <c r="DC159" i="211"/>
  <c r="DB159" i="211"/>
  <c r="DD158" i="211"/>
  <c r="DB158" i="211"/>
  <c r="DC158" i="211" s="1"/>
  <c r="DD157" i="211"/>
  <c r="DB157" i="211"/>
  <c r="DC157" i="211" s="1"/>
  <c r="DD156" i="211"/>
  <c r="DC156" i="211"/>
  <c r="DB156" i="211"/>
  <c r="DD155" i="211"/>
  <c r="DB155" i="211"/>
  <c r="DC155" i="211" s="1"/>
  <c r="DD154" i="211"/>
  <c r="DB154" i="211"/>
  <c r="DC154" i="211" s="1"/>
  <c r="DD153" i="211"/>
  <c r="DB153" i="211"/>
  <c r="DC153" i="211" s="1"/>
  <c r="DD152" i="211"/>
  <c r="DC152" i="211"/>
  <c r="DB152" i="211"/>
  <c r="DD151" i="211"/>
  <c r="DC151" i="211"/>
  <c r="DB151" i="211"/>
  <c r="DD150" i="211"/>
  <c r="DB150" i="211"/>
  <c r="DC150" i="211" s="1"/>
  <c r="DD149" i="211"/>
  <c r="DB149" i="211"/>
  <c r="DC149" i="211" s="1"/>
  <c r="DD148" i="211"/>
  <c r="DC148" i="211"/>
  <c r="DB148" i="211"/>
  <c r="DD147" i="211"/>
  <c r="DB147" i="211"/>
  <c r="DC147" i="211" s="1"/>
  <c r="DD146" i="211"/>
  <c r="DB146" i="211"/>
  <c r="DC146" i="211" s="1"/>
  <c r="DD145" i="211"/>
  <c r="DB145" i="211"/>
  <c r="DC145" i="211" s="1"/>
  <c r="DD144" i="211"/>
  <c r="DC144" i="211"/>
  <c r="DB144" i="211"/>
  <c r="DD143" i="211"/>
  <c r="DC143" i="211"/>
  <c r="DB143" i="211"/>
  <c r="DD142" i="211"/>
  <c r="DB142" i="211"/>
  <c r="DC142" i="211" s="1"/>
  <c r="DD141" i="211"/>
  <c r="DB141" i="211"/>
  <c r="DC141" i="211" s="1"/>
  <c r="DD140" i="211"/>
  <c r="DC140" i="211"/>
  <c r="DB140" i="211"/>
  <c r="DD139" i="211"/>
  <c r="DB139" i="211"/>
  <c r="DC139" i="211" s="1"/>
  <c r="DD138" i="211"/>
  <c r="DB138" i="211"/>
  <c r="DC138" i="211" s="1"/>
  <c r="DD137" i="211"/>
  <c r="DB137" i="211"/>
  <c r="DC137" i="211" s="1"/>
  <c r="DD136" i="211"/>
  <c r="DC136" i="211"/>
  <c r="DB136" i="211"/>
  <c r="DD135" i="211"/>
  <c r="DC135" i="211"/>
  <c r="DB135" i="211"/>
  <c r="DD134" i="211"/>
  <c r="DB134" i="211"/>
  <c r="DC134" i="211" s="1"/>
  <c r="DD133" i="211"/>
  <c r="DB133" i="211"/>
  <c r="DC133" i="211" s="1"/>
  <c r="DD132" i="211"/>
  <c r="DC132" i="211"/>
  <c r="DB132" i="211"/>
  <c r="DD131" i="211"/>
  <c r="DB131" i="211"/>
  <c r="DC131" i="211" s="1"/>
  <c r="DD130" i="211"/>
  <c r="DB130" i="211"/>
  <c r="DC130" i="211" s="1"/>
  <c r="DD129" i="211"/>
  <c r="DB129" i="211"/>
  <c r="DC129" i="211" s="1"/>
  <c r="DD128" i="211"/>
  <c r="DC128" i="211"/>
  <c r="DB128" i="211"/>
  <c r="DD127" i="211"/>
  <c r="DC127" i="211"/>
  <c r="DB127" i="211"/>
  <c r="DD126" i="211"/>
  <c r="DB126" i="211"/>
  <c r="DC126" i="211" s="1"/>
  <c r="DD125" i="211"/>
  <c r="DB125" i="211"/>
  <c r="DC125" i="211" s="1"/>
  <c r="DD124" i="211"/>
  <c r="DC124" i="211"/>
  <c r="DB124" i="211"/>
  <c r="DD123" i="211"/>
  <c r="DB123" i="211"/>
  <c r="DC123" i="211" s="1"/>
  <c r="DD122" i="211"/>
  <c r="DB122" i="211"/>
  <c r="DC122" i="211" s="1"/>
  <c r="DD121" i="211"/>
  <c r="DB121" i="211"/>
  <c r="DC121" i="211" s="1"/>
  <c r="DD120" i="211"/>
  <c r="DC120" i="211"/>
  <c r="DB120" i="211"/>
  <c r="DD119" i="211"/>
  <c r="DC119" i="211"/>
  <c r="DB119" i="211"/>
  <c r="DD118" i="211"/>
  <c r="DB118" i="211"/>
  <c r="DC118" i="211" s="1"/>
  <c r="DD117" i="211"/>
  <c r="DB117" i="211"/>
  <c r="DC117" i="211" s="1"/>
  <c r="DD116" i="211"/>
  <c r="DC116" i="211"/>
  <c r="DB116" i="211"/>
  <c r="DD115" i="211"/>
  <c r="DB115" i="211"/>
  <c r="DC115" i="211" s="1"/>
  <c r="DD114" i="211"/>
  <c r="DB114" i="211"/>
  <c r="DC114" i="211" s="1"/>
  <c r="DD113" i="211"/>
  <c r="DB113" i="211"/>
  <c r="DC113" i="211" s="1"/>
  <c r="DD112" i="211"/>
  <c r="DC112" i="211"/>
  <c r="DB112" i="211"/>
  <c r="DD111" i="211"/>
  <c r="DC111" i="211"/>
  <c r="DB111" i="211"/>
  <c r="DD110" i="211"/>
  <c r="DB110" i="211"/>
  <c r="DC110" i="211" s="1"/>
  <c r="DD109" i="211"/>
  <c r="DB109" i="211"/>
  <c r="DC109" i="211" s="1"/>
  <c r="DD108" i="211"/>
  <c r="DC108" i="211"/>
  <c r="DB108" i="211"/>
  <c r="DD107" i="211"/>
  <c r="DB107" i="211"/>
  <c r="DC107" i="211" s="1"/>
  <c r="DD106" i="211"/>
  <c r="DB106" i="211"/>
  <c r="DC106" i="211" s="1"/>
  <c r="DD105" i="211"/>
  <c r="DB105" i="211"/>
  <c r="DC105" i="211" s="1"/>
  <c r="DD104" i="211"/>
  <c r="DC104" i="211"/>
  <c r="DB104" i="211"/>
  <c r="DD103" i="211"/>
  <c r="DC103" i="211"/>
  <c r="DB103" i="211"/>
  <c r="DD102" i="211"/>
  <c r="DB102" i="211"/>
  <c r="DC102" i="211" s="1"/>
  <c r="DD101" i="211"/>
  <c r="DC101" i="211"/>
  <c r="DB101" i="211"/>
  <c r="DD100" i="211"/>
  <c r="DC100" i="211"/>
  <c r="DB100" i="211"/>
  <c r="DD99" i="211"/>
  <c r="DB99" i="211"/>
  <c r="DC99" i="211" s="1"/>
  <c r="DD98" i="211"/>
  <c r="DB98" i="211"/>
  <c r="DC98" i="211" s="1"/>
  <c r="DD97" i="211"/>
  <c r="DB97" i="211"/>
  <c r="DC97" i="211" s="1"/>
  <c r="DD96" i="211"/>
  <c r="DC96" i="211"/>
  <c r="DB96" i="211"/>
  <c r="DD95" i="211"/>
  <c r="DC95" i="211"/>
  <c r="DB95" i="211"/>
  <c r="DD94" i="211"/>
  <c r="DB94" i="211"/>
  <c r="DC94" i="211" s="1"/>
  <c r="DD93" i="211"/>
  <c r="DC93" i="211"/>
  <c r="DB93" i="211"/>
  <c r="DD92" i="211"/>
  <c r="DC92" i="211"/>
  <c r="DB92" i="211"/>
  <c r="DD91" i="211"/>
  <c r="DB91" i="211"/>
  <c r="DC91" i="211" s="1"/>
  <c r="DD90" i="211"/>
  <c r="DB90" i="211"/>
  <c r="DC90" i="211" s="1"/>
  <c r="DD89" i="211"/>
  <c r="DB89" i="211"/>
  <c r="DC89" i="211" s="1"/>
  <c r="DD88" i="211"/>
  <c r="DC88" i="211"/>
  <c r="DB88" i="211"/>
  <c r="DD87" i="211"/>
  <c r="DC87" i="211"/>
  <c r="DB87" i="211"/>
  <c r="DD86" i="211"/>
  <c r="DB86" i="211"/>
  <c r="DC86" i="211" s="1"/>
  <c r="DD85" i="211"/>
  <c r="DC85" i="211"/>
  <c r="DB85" i="211"/>
  <c r="DD84" i="211"/>
  <c r="DC84" i="211"/>
  <c r="DB84" i="211"/>
  <c r="DD83" i="211"/>
  <c r="DB83" i="211"/>
  <c r="DC83" i="211" s="1"/>
  <c r="DD82" i="211"/>
  <c r="DB82" i="211"/>
  <c r="DC82" i="211" s="1"/>
  <c r="DD81" i="211"/>
  <c r="DB81" i="211"/>
  <c r="DC81" i="211" s="1"/>
  <c r="DD80" i="211"/>
  <c r="DC80" i="211"/>
  <c r="DB80" i="211"/>
  <c r="DD79" i="211"/>
  <c r="DC79" i="211"/>
  <c r="DB79" i="211"/>
  <c r="DD78" i="211"/>
  <c r="DB78" i="211"/>
  <c r="DC78" i="211" s="1"/>
  <c r="DD77" i="211"/>
  <c r="DB77" i="211"/>
  <c r="DC77" i="211" s="1"/>
  <c r="DD76" i="211"/>
  <c r="DC76" i="211"/>
  <c r="DB76" i="211"/>
  <c r="DD75" i="211"/>
  <c r="DB75" i="211"/>
  <c r="DC75" i="211" s="1"/>
  <c r="DD74" i="211"/>
  <c r="DB74" i="211"/>
  <c r="DC74" i="211" s="1"/>
  <c r="DD73" i="211"/>
  <c r="DB73" i="211"/>
  <c r="DC73" i="211" s="1"/>
  <c r="DD72" i="211"/>
  <c r="DC72" i="211"/>
  <c r="DB72" i="211"/>
  <c r="DD71" i="211"/>
  <c r="DC71" i="211"/>
  <c r="DB71" i="211"/>
  <c r="DD70" i="211"/>
  <c r="DB70" i="211"/>
  <c r="DC70" i="211" s="1"/>
  <c r="DD69" i="211"/>
  <c r="DB69" i="211"/>
  <c r="DC69" i="211" s="1"/>
  <c r="DD68" i="211"/>
  <c r="DC68" i="211"/>
  <c r="DB68" i="211"/>
  <c r="DD67" i="211"/>
  <c r="DB67" i="211"/>
  <c r="DC67" i="211" s="1"/>
  <c r="DD66" i="211"/>
  <c r="DB66" i="211"/>
  <c r="DC66" i="211" s="1"/>
  <c r="DD65" i="211"/>
  <c r="DB65" i="211"/>
  <c r="DC65" i="211" s="1"/>
  <c r="DD64" i="211"/>
  <c r="DC64" i="211"/>
  <c r="DB64" i="211"/>
  <c r="DD63" i="211"/>
  <c r="DC63" i="211"/>
  <c r="DB63" i="211"/>
  <c r="DD62" i="211"/>
  <c r="DB62" i="211"/>
  <c r="DC62" i="211" s="1"/>
  <c r="DD61" i="211"/>
  <c r="DB61" i="211"/>
  <c r="DC61" i="211" s="1"/>
  <c r="DD60" i="211"/>
  <c r="DC60" i="211"/>
  <c r="DB60" i="211"/>
  <c r="DD59" i="211"/>
  <c r="DB59" i="211"/>
  <c r="DC59" i="211" s="1"/>
  <c r="DD58" i="211"/>
  <c r="DB58" i="211"/>
  <c r="DC58" i="211" s="1"/>
  <c r="DD57" i="211"/>
  <c r="DB57" i="211"/>
  <c r="DC57" i="211" s="1"/>
  <c r="DD56" i="211"/>
  <c r="DC56" i="211"/>
  <c r="DB56" i="211"/>
  <c r="DD55" i="211"/>
  <c r="DC55" i="211"/>
  <c r="DB55" i="211"/>
  <c r="DD54" i="211"/>
  <c r="DB54" i="211"/>
  <c r="DC54" i="211" s="1"/>
  <c r="DD53" i="211"/>
  <c r="DB53" i="211"/>
  <c r="DC53" i="211" s="1"/>
  <c r="DD52" i="211"/>
  <c r="DC52" i="211"/>
  <c r="DB52" i="211"/>
  <c r="DD51" i="211"/>
  <c r="DB51" i="211"/>
  <c r="DC51" i="211" s="1"/>
  <c r="DD50" i="211"/>
  <c r="DB50" i="211"/>
  <c r="DC50" i="211" s="1"/>
  <c r="DD49" i="211"/>
  <c r="DB49" i="211"/>
  <c r="DC49" i="211" s="1"/>
  <c r="DD48" i="211"/>
  <c r="DC48" i="211"/>
  <c r="DB48" i="211"/>
  <c r="DD47" i="211"/>
  <c r="DC47" i="211"/>
  <c r="DB47" i="211"/>
  <c r="DD46" i="211"/>
  <c r="DB46" i="211"/>
  <c r="DC46" i="211" s="1"/>
  <c r="DD45" i="211"/>
  <c r="DB45" i="211"/>
  <c r="DC45" i="211" s="1"/>
  <c r="DD44" i="211"/>
  <c r="DC44" i="211"/>
  <c r="DB44" i="211"/>
  <c r="DD43" i="211"/>
  <c r="DB43" i="211"/>
  <c r="DC43" i="211" s="1"/>
  <c r="DD42" i="211"/>
  <c r="DB42" i="211"/>
  <c r="DC42" i="211" s="1"/>
  <c r="DD41" i="211"/>
  <c r="DB41" i="211"/>
  <c r="DC41" i="211" s="1"/>
  <c r="DD40" i="211"/>
  <c r="DC40" i="211"/>
  <c r="DB40" i="211"/>
  <c r="DD39" i="211"/>
  <c r="DC39" i="211"/>
  <c r="DB39" i="211"/>
  <c r="DD38" i="211"/>
  <c r="DB38" i="211"/>
  <c r="DC38" i="211" s="1"/>
  <c r="DD37" i="211"/>
  <c r="DB37" i="211"/>
  <c r="DC37" i="211" s="1"/>
  <c r="DD36" i="211"/>
  <c r="DC36" i="211"/>
  <c r="DB36" i="211"/>
  <c r="DD35" i="211"/>
  <c r="DB35" i="211"/>
  <c r="DC35" i="211" s="1"/>
  <c r="DD34" i="211"/>
  <c r="DB34" i="211"/>
  <c r="DC34" i="211" s="1"/>
  <c r="DD33" i="211"/>
  <c r="DB33" i="211"/>
  <c r="DC33" i="211" s="1"/>
  <c r="DD32" i="211"/>
  <c r="DC32" i="211"/>
  <c r="DB32" i="211"/>
  <c r="DD31" i="211"/>
  <c r="DC31" i="211"/>
  <c r="DB31" i="211"/>
  <c r="DD30" i="211"/>
  <c r="DB30" i="211"/>
  <c r="DC30" i="211" s="1"/>
  <c r="DD29" i="211"/>
  <c r="DC29" i="211"/>
  <c r="DB29" i="211"/>
  <c r="DD28" i="211"/>
  <c r="DC28" i="211"/>
  <c r="DB28" i="211"/>
  <c r="DD27" i="211"/>
  <c r="DB27" i="211"/>
  <c r="DC27" i="211" s="1"/>
  <c r="DD26" i="211"/>
  <c r="DB26" i="211"/>
  <c r="DC26" i="211" s="1"/>
  <c r="DD25" i="211"/>
  <c r="DB25" i="211"/>
  <c r="DC25" i="211" s="1"/>
  <c r="DD24" i="211"/>
  <c r="DC24" i="211"/>
  <c r="DB24" i="211"/>
  <c r="DD23" i="211"/>
  <c r="DC23" i="211"/>
  <c r="DB23" i="211"/>
  <c r="DD22" i="211"/>
  <c r="DB22" i="211"/>
  <c r="DC22" i="211" s="1"/>
  <c r="DD21" i="211"/>
  <c r="DC21" i="211"/>
  <c r="DB21" i="211"/>
  <c r="DD20" i="211"/>
  <c r="DC20" i="211"/>
  <c r="DB20" i="211"/>
  <c r="DD19" i="211"/>
  <c r="DB19" i="211"/>
  <c r="DC19" i="211" s="1"/>
  <c r="DD18" i="211"/>
  <c r="DB18" i="211"/>
  <c r="DC18" i="211" s="1"/>
  <c r="DD17" i="211"/>
  <c r="DB17" i="211"/>
  <c r="DC17" i="211" s="1"/>
  <c r="DD16" i="211"/>
  <c r="DB16" i="211"/>
  <c r="DC16" i="211" s="1"/>
  <c r="DD15" i="211"/>
  <c r="DC15" i="211"/>
  <c r="DB15" i="211"/>
  <c r="DD14" i="211"/>
  <c r="DB14" i="211"/>
  <c r="DC14" i="211" s="1"/>
  <c r="DD13" i="211"/>
  <c r="DB13" i="211"/>
  <c r="DC13" i="211" s="1"/>
  <c r="DD12" i="211"/>
  <c r="DC12" i="211"/>
  <c r="DB12" i="211"/>
  <c r="DD11" i="211"/>
  <c r="DB11" i="211"/>
  <c r="DC11" i="211" s="1"/>
  <c r="DB10" i="211"/>
  <c r="BP44" i="119"/>
  <c r="BP43" i="119"/>
  <c r="BP42" i="119"/>
  <c r="BP41" i="119"/>
  <c r="BP40" i="119"/>
  <c r="BP39" i="119"/>
  <c r="BP38" i="119"/>
  <c r="BP37" i="119"/>
  <c r="BP36" i="119"/>
  <c r="BP35" i="119"/>
  <c r="BP34" i="119"/>
  <c r="BP33" i="119"/>
  <c r="BP32" i="119"/>
  <c r="BP31" i="119"/>
  <c r="BP30" i="119"/>
  <c r="BP29" i="119"/>
  <c r="BP28" i="119"/>
  <c r="BP27" i="119"/>
  <c r="BP26" i="119"/>
  <c r="BP25" i="119"/>
  <c r="BP24" i="119"/>
  <c r="BP23" i="119"/>
  <c r="BP22" i="119"/>
  <c r="BP21" i="119"/>
  <c r="BP20" i="119"/>
  <c r="BP19" i="119"/>
  <c r="BP18" i="119"/>
  <c r="BP17" i="119"/>
  <c r="BP16" i="119"/>
  <c r="BP15" i="119"/>
  <c r="BP14" i="119"/>
  <c r="BP13" i="119"/>
  <c r="BP12" i="119"/>
  <c r="BP11" i="119"/>
  <c r="BP10" i="119"/>
  <c r="DC10" i="211"/>
  <c r="AT4" i="211"/>
  <c r="O4" i="211"/>
  <c r="BP9" i="119" l="1"/>
  <c r="BP8" i="119"/>
  <c r="BP7" i="119"/>
  <c r="DD10" i="211"/>
  <c r="CF6" i="211" s="1"/>
  <c r="CQ2" i="1" l="1"/>
  <c r="CO3" i="211" s="1"/>
  <c r="CD2" i="1"/>
  <c r="CO2" i="119" l="1"/>
  <c r="CB2" i="119"/>
  <c r="M3" i="119"/>
  <c r="X1" i="119"/>
  <c r="BP6" i="1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AF1D04C7-4903-4E6B-9D0B-6D22B97723B9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EDDD1A84-0020-465A-B90C-9167C8DCB6C6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042EDBFC-AD14-4B0E-BDAD-AA53A79BC5AF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<sst xmlns="http://schemas.openxmlformats.org/spreadsheetml/2006/main" count="293" uniqueCount="66">
  <si>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</si>
  <si>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</si>
  <si>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</si>
  <si>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</si>
  <si>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</si>
  <si>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</si>
  <si>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</si>
  <si>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</si>
  <si>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</si>
  <si>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</si>
  <si>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</si>
  <si>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</si>
  <si>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</si>
  <si>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</si>
  <si>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</si>
  <si>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</si>
  <si>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</si>
  <si>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</si>
  <si>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</si>
  <si>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</si>
  <si>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</si>
  <si>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</si>
  <si>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</si>
  <si>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</si>
  <si>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</si>
  <si>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</si>
  <si>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</si>
  <si>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</si>
  <si>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</si>
  <si>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</si>
  <si>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</si>
  <si>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CHAR</t>
  </si>
  <si>
    <t>Table List</t>
  </si>
  <si>
    <t>No</t>
  </si>
  <si>
    <t>Logical Table Name</t>
  </si>
  <si>
    <t>Physical Table Name</t>
  </si>
  <si>
    <t>Row Size</t>
  </si>
  <si>
    <t>PK Row Size</t>
  </si>
  <si>
    <t>Max Record</t>
  </si>
  <si>
    <t>Table Size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</si>
  <si>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</si>
  <si>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</si>
  <si>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</si>
  <si>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</si>
  <si>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</si>
  <si>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</si>
  <si>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</si>
  <si>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</si>
  <si>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Database Structure</t>
  </si>
  <si>
    <t>DR</t>
  </si>
  <si>
    <t>N</t>
  </si>
  <si>
    <t>Logging</t>
    <phoneticPr fontId="1" type="noConversion"/>
  </si>
  <si>
    <t>Attach File Size =</t>
  </si>
  <si>
    <t>Chairat S.</t>
  </si>
  <si>
    <t>10485760‬</t>
  </si>
  <si>
    <t>INT</t>
  </si>
  <si>
    <t>VARCHAR</t>
  </si>
  <si>
    <t>DATETIME</t>
  </si>
  <si>
    <t>LONGBLOB</t>
  </si>
  <si>
    <t>DECIMAL</t>
  </si>
  <si>
    <t>MYSQL</t>
  </si>
  <si>
    <t>TEMPLATE</t>
  </si>
  <si>
    <t>Table</t>
  </si>
  <si>
    <t>Mysql DB Template</t>
  </si>
  <si>
    <t>TIMESTAMP</t>
  </si>
  <si>
    <t>Row 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</si>
</sst>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[$-409]d\-mmm\-yy;@"/>
    <numFmt numFmtId="180" formatCode="[$-409]d\-mmm\-yyyy;@"/>
  </numFmts>
  <fonts count="44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8">
    <xf numFmtId="0" fontId="0" fillId="0" borderId="0" xfId="0"/>
    <xf numFmtId="0" fontId="32" fillId="4" borderId="4" xfId="76" applyFont="1" applyFill="1" applyBorder="1" applyAlignment="1">
      <alignment horizontal="center" vertical="top"/>
    </xf>
    <xf numFmtId="0" fontId="32" fillId="4" borderId="4" xfId="76" quotePrefix="1" applyFont="1" applyFill="1" applyBorder="1" applyAlignment="1">
      <alignment horizontal="center" vertical="top"/>
    </xf>
    <xf numFmtId="0" fontId="33" fillId="4" borderId="4" xfId="76" quotePrefix="1" applyFont="1" applyFill="1" applyBorder="1" applyAlignment="1">
      <alignment horizontal="center" vertical="top"/>
    </xf>
    <xf numFmtId="0" fontId="32" fillId="0" borderId="4" xfId="76" applyFont="1" applyBorder="1" applyAlignment="1">
      <alignment horizontal="center" vertical="top"/>
    </xf>
    <xf numFmtId="167" fontId="34" fillId="0" borderId="4" xfId="76" applyNumberFormat="1" applyFont="1" applyFill="1" applyBorder="1" applyAlignment="1">
      <alignment vertical="top"/>
    </xf>
    <xf numFmtId="0" fontId="34" fillId="0" borderId="4" xfId="76" applyFont="1" applyFill="1" applyBorder="1" applyAlignment="1">
      <alignment vertical="top"/>
    </xf>
    <xf numFmtId="0" fontId="1" fillId="5" borderId="10" xfId="77" applyFont="1" applyFill="1" applyBorder="1" applyAlignment="1"/>
    <xf numFmtId="0" fontId="1" fillId="5" borderId="3" xfId="77" applyFont="1" applyFill="1" applyBorder="1" applyAlignment="1"/>
    <xf numFmtId="0" fontId="1" fillId="5" borderId="11" xfId="77" applyFont="1" applyFill="1" applyBorder="1" applyAlignment="1"/>
    <xf numFmtId="0" fontId="1" fillId="2" borderId="10" xfId="77" applyFont="1" applyFill="1" applyBorder="1" applyAlignment="1"/>
    <xf numFmtId="0" fontId="1" fillId="2" borderId="3" xfId="77" applyFont="1" applyFill="1" applyBorder="1" applyAlignment="1"/>
    <xf numFmtId="0" fontId="1" fillId="2" borderId="11" xfId="77" applyFont="1" applyFill="1" applyBorder="1" applyAlignment="1"/>
    <xf numFmtId="0" fontId="1" fillId="2" borderId="3" xfId="77" applyFont="1" applyFill="1" applyBorder="1" applyAlignment="1">
      <alignment horizontal="center"/>
    </xf>
    <xf numFmtId="0" fontId="1" fillId="0" borderId="0" xfId="77" applyFont="1" applyAlignment="1">
      <alignment horizontal="left"/>
    </xf>
    <xf numFmtId="0" fontId="1" fillId="2" borderId="10" xfId="77" applyFont="1" applyFill="1" applyBorder="1" applyAlignment="1">
      <alignment horizontal="center"/>
    </xf>
    <xf numFmtId="0" fontId="1" fillId="2" borderId="11" xfId="77" applyFont="1" applyFill="1" applyBorder="1" applyAlignment="1">
      <alignment horizontal="center"/>
    </xf>
    <xf numFmtId="0" fontId="38" fillId="0" borderId="0" xfId="77" applyFont="1" applyAlignment="1">
      <alignment horizontal="left"/>
    </xf>
    <xf numFmtId="0" fontId="36" fillId="0" borderId="0" xfId="77" applyFont="1" applyFill="1" applyAlignment="1"/>
    <xf numFmtId="0" fontId="1" fillId="0" borderId="0" xfId="77" applyFont="1" applyBorder="1" applyAlignment="1">
      <alignment horizontal="center" vertical="center"/>
    </xf>
    <xf numFmtId="0" fontId="1" fillId="0" borderId="0" xfId="77" applyFont="1" applyAlignment="1">
      <alignment horizontal="center" vertical="center"/>
    </xf>
    <xf numFmtId="0" fontId="1" fillId="0" borderId="0" xfId="77" applyFont="1" applyBorder="1" applyAlignment="1">
      <alignment horizontal="left" vertical="center"/>
    </xf>
    <xf numFmtId="0" fontId="1" fillId="0" borderId="0" xfId="77" applyFont="1" applyAlignment="1">
      <alignment horizontal="left" vertical="center"/>
    </xf>
    <xf numFmtId="14" fontId="1" fillId="0" borderId="0" xfId="77" applyNumberFormat="1" applyFont="1" applyAlignment="1">
      <alignment horizontal="left"/>
    </xf>
    <xf numFmtId="14" fontId="1" fillId="0" borderId="0" xfId="77" applyNumberFormat="1" applyFont="1" applyAlignment="1">
      <alignment horizontal="left" vertical="center"/>
    </xf>
    <xf numFmtId="0" fontId="1" fillId="0" borderId="0" xfId="77" applyFont="1" applyBorder="1" applyAlignment="1">
      <alignment vertical="center"/>
    </xf>
    <xf numFmtId="0" fontId="1" fillId="2" borderId="7" xfId="80" applyFont="1" applyFill="1" applyBorder="1" applyAlignment="1">
      <alignment vertical="center"/>
    </xf>
    <xf numFmtId="0" fontId="1" fillId="2" borderId="8" xfId="80" applyFont="1" applyFill="1" applyBorder="1" applyAlignment="1">
      <alignment vertical="center"/>
    </xf>
    <xf numFmtId="0" fontId="1" fillId="2" borderId="9" xfId="80" applyFont="1" applyFill="1" applyBorder="1" applyAlignment="1">
      <alignment vertical="center"/>
    </xf>
    <xf numFmtId="0" fontId="1" fillId="2" borderId="10" xfId="80" applyFont="1" applyFill="1" applyBorder="1" applyAlignment="1">
      <alignment vertical="center"/>
    </xf>
    <xf numFmtId="0" fontId="1" fillId="2" borderId="3" xfId="80" applyFont="1" applyFill="1" applyBorder="1" applyAlignment="1">
      <alignment vertical="center"/>
    </xf>
    <xf numFmtId="0" fontId="1" fillId="2" borderId="11" xfId="80" applyFont="1" applyFill="1" applyBorder="1" applyAlignment="1">
      <alignment vertical="center"/>
    </xf>
    <xf numFmtId="0" fontId="1" fillId="0" borderId="10" xfId="80" applyFont="1" applyFill="1" applyBorder="1" applyAlignment="1">
      <alignment vertical="center"/>
    </xf>
    <xf numFmtId="0" fontId="1" fillId="0" borderId="3" xfId="80" applyFont="1" applyFill="1" applyBorder="1" applyAlignment="1">
      <alignment vertical="center"/>
    </xf>
    <xf numFmtId="0" fontId="1" fillId="0" borderId="11" xfId="80" applyFont="1" applyFill="1" applyBorder="1" applyAlignment="1">
      <alignment vertical="center"/>
    </xf>
    <xf numFmtId="0" fontId="1" fillId="0" borderId="0" xfId="80" applyFont="1" applyFill="1" applyBorder="1" applyAlignment="1">
      <alignment vertical="center"/>
    </xf>
    <xf numFmtId="0" fontId="2" fillId="0" borderId="0" xfId="80" applyFont="1" applyAlignment="1">
      <alignment vertical="center"/>
    </xf>
    <xf numFmtId="0" fontId="35" fillId="2" borderId="10" xfId="80" applyFont="1" applyFill="1" applyBorder="1" applyAlignment="1">
      <alignment horizontal="left" vertical="center"/>
    </xf>
    <xf numFmtId="0" fontId="35" fillId="2" borderId="11" xfId="80" applyFont="1" applyFill="1" applyBorder="1" applyAlignment="1">
      <alignment horizontal="left" vertical="center"/>
    </xf>
    <xf numFmtId="0" fontId="35" fillId="2" borderId="3" xfId="80" applyFont="1" applyFill="1" applyBorder="1" applyAlignment="1">
      <alignment horizontal="left" vertical="center"/>
    </xf>
    <xf numFmtId="0" fontId="35" fillId="0" borderId="0" xfId="80" applyFont="1" applyAlignment="1">
      <alignment vertical="center"/>
    </xf>
    <xf numFmtId="0" fontId="0" fillId="0" borderId="0" xfId="0" applyProtection="1"/>
    <xf numFmtId="0" fontId="35" fillId="0" borderId="15" xfId="77" applyFont="1" applyFill="1" applyBorder="1" applyAlignment="1">
      <alignment horizontal="left" vertical="top" wrapText="1"/>
    </xf>
    <xf numFmtId="0" fontId="35" fillId="0" borderId="16" xfId="77" applyFont="1" applyFill="1" applyBorder="1" applyAlignment="1">
      <alignment horizontal="left" vertical="top"/>
    </xf>
    <xf numFmtId="0" fontId="35" fillId="0" borderId="17" xfId="77" applyFont="1" applyFill="1" applyBorder="1" applyAlignment="1">
      <alignment horizontal="left" vertical="top"/>
    </xf>
    <xf numFmtId="0" fontId="35" fillId="0" borderId="12" xfId="77" applyFont="1" applyBorder="1" applyAlignment="1">
      <alignment horizontal="center" vertical="center"/>
    </xf>
    <xf numFmtId="0" fontId="35" fillId="0" borderId="13" xfId="77" applyFont="1" applyBorder="1" applyAlignment="1">
      <alignment horizontal="center" vertical="center"/>
    </xf>
    <xf numFmtId="0" fontId="35" fillId="0" borderId="14" xfId="77" applyFont="1" applyBorder="1" applyAlignment="1">
      <alignment horizontal="center" vertical="center"/>
    </xf>
    <xf numFmtId="179" fontId="35" fillId="0" borderId="12" xfId="77" applyNumberFormat="1" applyFont="1" applyBorder="1" applyAlignment="1">
      <alignment horizontal="center" vertical="center"/>
    </xf>
    <xf numFmtId="179" fontId="35" fillId="0" borderId="13" xfId="77" applyNumberFormat="1" applyFont="1" applyBorder="1" applyAlignment="1">
      <alignment horizontal="center" vertical="center"/>
    </xf>
    <xf numFmtId="179" fontId="35" fillId="0" borderId="14" xfId="77" applyNumberFormat="1" applyFont="1" applyBorder="1" applyAlignment="1">
      <alignment horizontal="center" vertical="center"/>
    </xf>
    <xf numFmtId="0" fontId="35" fillId="0" borderId="12" xfId="77" quotePrefix="1" applyFont="1" applyBorder="1" applyAlignment="1">
      <alignment horizontal="center" vertical="center"/>
    </xf>
    <xf numFmtId="0" fontId="36" fillId="6" borderId="18" xfId="77" applyFont="1" applyFill="1" applyBorder="1" applyAlignment="1">
      <alignment horizontal="center" vertical="top"/>
    </xf>
    <xf numFmtId="0" fontId="36" fillId="6" borderId="19" xfId="77" applyFont="1" applyFill="1" applyBorder="1" applyAlignment="1">
      <alignment horizontal="center" vertical="top"/>
    </xf>
    <xf numFmtId="0" fontId="36" fillId="6" borderId="20" xfId="77" applyFont="1" applyFill="1" applyBorder="1" applyAlignment="1">
      <alignment horizontal="center" vertical="top"/>
    </xf>
    <xf numFmtId="14" fontId="36" fillId="6" borderId="18" xfId="77" applyNumberFormat="1" applyFont="1" applyFill="1" applyBorder="1" applyAlignment="1">
      <alignment horizontal="center" vertical="top"/>
    </xf>
    <xf numFmtId="14" fontId="36" fillId="6" borderId="19" xfId="77" applyNumberFormat="1" applyFont="1" applyFill="1" applyBorder="1" applyAlignment="1">
      <alignment horizontal="center" vertical="top"/>
    </xf>
    <xf numFmtId="14" fontId="36" fillId="6" borderId="20" xfId="77" applyNumberFormat="1" applyFont="1" applyFill="1" applyBorder="1" applyAlignment="1">
      <alignment horizontal="center" vertical="top"/>
    </xf>
    <xf numFmtId="0" fontId="35" fillId="0" borderId="10" xfId="77" applyFont="1" applyFill="1" applyBorder="1" applyAlignment="1"/>
    <xf numFmtId="0" fontId="35" fillId="0" borderId="3" xfId="77" applyFont="1" applyFill="1" applyBorder="1" applyAlignment="1"/>
    <xf numFmtId="0" fontId="35" fillId="0" borderId="11" xfId="77" applyFont="1" applyFill="1" applyBorder="1" applyAlignment="1"/>
    <xf numFmtId="0" fontId="36" fillId="6" borderId="18" xfId="77" applyFont="1" applyFill="1" applyBorder="1" applyAlignment="1">
      <alignment horizontal="center"/>
    </xf>
    <xf numFmtId="0" fontId="36" fillId="6" borderId="19" xfId="77" applyFont="1" applyFill="1" applyBorder="1" applyAlignment="1">
      <alignment horizontal="center"/>
    </xf>
    <xf numFmtId="0" fontId="36" fillId="6" borderId="20" xfId="77" applyFont="1" applyFill="1" applyBorder="1" applyAlignment="1">
      <alignment horizontal="center"/>
    </xf>
    <xf numFmtId="0" fontId="35" fillId="0" borderId="15" xfId="77" applyFont="1" applyBorder="1" applyAlignment="1">
      <alignment horizontal="center" vertical="center"/>
    </xf>
    <xf numFmtId="0" fontId="35" fillId="0" borderId="16" xfId="77" applyFont="1" applyBorder="1" applyAlignment="1">
      <alignment horizontal="center" vertical="center"/>
    </xf>
    <xf numFmtId="0" fontId="35" fillId="0" borderId="17" xfId="77" applyFont="1" applyBorder="1" applyAlignment="1">
      <alignment horizontal="center" vertical="center"/>
    </xf>
    <xf numFmtId="0" fontId="35" fillId="0" borderId="15" xfId="77" quotePrefix="1" applyFont="1" applyFill="1" applyBorder="1" applyAlignment="1">
      <alignment horizontal="center" vertical="center"/>
    </xf>
    <xf numFmtId="0" fontId="35" fillId="0" borderId="16" xfId="77" applyFont="1" applyFill="1" applyBorder="1" applyAlignment="1">
      <alignment horizontal="center" vertical="center"/>
    </xf>
    <xf numFmtId="0" fontId="35" fillId="0" borderId="17" xfId="77" applyFont="1" applyFill="1" applyBorder="1" applyAlignment="1">
      <alignment horizontal="center" vertical="center"/>
    </xf>
    <xf numFmtId="0" fontId="35" fillId="0" borderId="15" xfId="77" applyFont="1" applyFill="1" applyBorder="1" applyAlignment="1">
      <alignment horizontal="center" vertical="center"/>
    </xf>
    <xf numFmtId="0" fontId="35" fillId="0" borderId="10" xfId="77" applyFont="1" applyFill="1" applyBorder="1" applyAlignment="1">
      <alignment horizontal="left"/>
    </xf>
    <xf numFmtId="0" fontId="35" fillId="0" borderId="3" xfId="77" applyFont="1" applyFill="1" applyBorder="1" applyAlignment="1">
      <alignment horizontal="left"/>
    </xf>
    <xf numFmtId="0" fontId="35" fillId="0" borderId="11" xfId="77" applyFont="1" applyFill="1" applyBorder="1" applyAlignment="1">
      <alignment horizontal="left"/>
    </xf>
    <xf numFmtId="0" fontId="35" fillId="0" borderId="10" xfId="77" applyFont="1" applyFill="1" applyBorder="1" applyAlignment="1">
      <alignment horizontal="center"/>
    </xf>
    <xf numFmtId="0" fontId="35" fillId="0" borderId="3" xfId="77" applyFont="1" applyFill="1" applyBorder="1" applyAlignment="1">
      <alignment horizontal="center"/>
    </xf>
    <xf numFmtId="0" fontId="35" fillId="0" borderId="11" xfId="77" applyFont="1" applyFill="1" applyBorder="1" applyAlignment="1">
      <alignment horizontal="center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0" xfId="77" applyFont="1" applyBorder="1" applyAlignment="1">
      <alignment horizontal="left"/>
    </xf>
    <xf numFmtId="0" fontId="35" fillId="0" borderId="3" xfId="77" applyFont="1" applyBorder="1" applyAlignment="1">
      <alignment horizontal="left"/>
    </xf>
    <xf numFmtId="0" fontId="35" fillId="0" borderId="11" xfId="77" applyFont="1" applyBorder="1" applyAlignment="1">
      <alignment horizontal="left"/>
    </xf>
    <xf numFmtId="0" fontId="35" fillId="0" borderId="10" xfId="77" quotePrefix="1" applyFont="1" applyBorder="1" applyAlignment="1">
      <alignment horizontal="left"/>
    </xf>
    <xf numFmtId="0" fontId="35" fillId="0" borderId="3" xfId="77" quotePrefix="1" applyFont="1" applyBorder="1" applyAlignment="1">
      <alignment horizontal="left"/>
    </xf>
    <xf numFmtId="0" fontId="35" fillId="0" borderId="11" xfId="77" quotePrefix="1" applyFont="1" applyBorder="1" applyAlignment="1">
      <alignment horizontal="left"/>
    </xf>
    <xf numFmtId="14" fontId="35" fillId="0" borderId="10" xfId="77" quotePrefix="1" applyNumberFormat="1" applyFont="1" applyFill="1" applyBorder="1" applyAlignment="1">
      <alignment horizontal="left"/>
    </xf>
    <xf numFmtId="14" fontId="35" fillId="0" borderId="3" xfId="77" applyNumberFormat="1" applyFont="1" applyFill="1" applyBorder="1" applyAlignment="1">
      <alignment horizontal="left"/>
    </xf>
    <xf numFmtId="14" fontId="35" fillId="0" borderId="11" xfId="77" applyNumberFormat="1" applyFont="1" applyFill="1" applyBorder="1" applyAlignment="1">
      <alignment horizontal="left"/>
    </xf>
    <xf numFmtId="14" fontId="35" fillId="0" borderId="10" xfId="77" quotePrefix="1" applyNumberFormat="1" applyFont="1" applyFill="1" applyBorder="1" applyAlignment="1">
      <alignment horizontal="center"/>
    </xf>
    <xf numFmtId="14" fontId="35" fillId="0" borderId="3" xfId="77" applyNumberFormat="1" applyFont="1" applyFill="1" applyBorder="1" applyAlignment="1">
      <alignment horizontal="center"/>
    </xf>
    <xf numFmtId="14" fontId="35" fillId="0" borderId="11" xfId="77" applyNumberFormat="1" applyFont="1" applyFill="1" applyBorder="1" applyAlignment="1">
      <alignment horizontal="center"/>
    </xf>
    <xf numFmtId="0" fontId="35" fillId="0" borderId="10" xfId="77" applyFont="1" applyBorder="1" applyAlignment="1">
      <alignment horizontal="center"/>
    </xf>
    <xf numFmtId="0" fontId="35" fillId="0" borderId="3" xfId="77" applyFont="1" applyBorder="1" applyAlignment="1">
      <alignment horizontal="center"/>
    </xf>
    <xf numFmtId="0" fontId="35" fillId="0" borderId="11" xfId="77" applyFont="1" applyBorder="1" applyAlignment="1">
      <alignment horizontal="center"/>
    </xf>
    <xf numFmtId="0" fontId="36" fillId="0" borderId="10" xfId="77" applyFont="1" applyBorder="1" applyAlignment="1"/>
    <xf numFmtId="0" fontId="36" fillId="0" borderId="3" xfId="77" applyFont="1" applyBorder="1" applyAlignment="1"/>
    <xf numFmtId="0" fontId="36" fillId="0" borderId="11" xfId="77" applyFont="1" applyBorder="1" applyAlignment="1"/>
    <xf numFmtId="0" fontId="35" fillId="0" borderId="15" xfId="77" quotePrefix="1" applyFont="1" applyBorder="1" applyAlignment="1">
      <alignment horizontal="center" vertical="center"/>
    </xf>
    <xf numFmtId="179" fontId="35" fillId="0" borderId="15" xfId="77" applyNumberFormat="1" applyFont="1" applyBorder="1" applyAlignment="1">
      <alignment horizontal="center" vertical="center"/>
    </xf>
    <xf numFmtId="179" fontId="35" fillId="0" borderId="16" xfId="77" applyNumberFormat="1" applyFont="1" applyBorder="1" applyAlignment="1">
      <alignment horizontal="center" vertical="center"/>
    </xf>
    <xf numFmtId="179" fontId="35" fillId="0" borderId="17" xfId="77" applyNumberFormat="1" applyFont="1" applyBorder="1" applyAlignment="1">
      <alignment horizontal="center" vertical="center"/>
    </xf>
    <xf numFmtId="0" fontId="35" fillId="0" borderId="15" xfId="77" applyFont="1" applyFill="1" applyBorder="1" applyAlignment="1">
      <alignment horizontal="left" vertical="center" wrapText="1"/>
    </xf>
    <xf numFmtId="0" fontId="35" fillId="0" borderId="16" xfId="77" applyFont="1" applyFill="1" applyBorder="1" applyAlignment="1">
      <alignment horizontal="left" vertical="center"/>
    </xf>
    <xf numFmtId="0" fontId="35" fillId="0" borderId="17" xfId="77" applyFont="1" applyFill="1" applyBorder="1" applyAlignment="1">
      <alignment horizontal="left" vertical="center"/>
    </xf>
    <xf numFmtId="0" fontId="35" fillId="0" borderId="15" xfId="77" applyFont="1" applyFill="1" applyBorder="1" applyAlignment="1">
      <alignment horizontal="left" vertical="center"/>
    </xf>
    <xf numFmtId="0" fontId="35" fillId="0" borderId="15" xfId="46" applyFont="1" applyFill="1" applyBorder="1" applyAlignment="1">
      <alignment horizontal="left" vertical="center" wrapText="1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42" fillId="0" borderId="15" xfId="46" applyFont="1" applyFill="1" applyBorder="1" applyAlignment="1">
      <alignment horizontal="left" vertical="center"/>
    </xf>
    <xf numFmtId="0" fontId="42" fillId="0" borderId="16" xfId="46" applyFont="1" applyFill="1" applyBorder="1" applyAlignment="1">
      <alignment horizontal="left" vertical="center"/>
    </xf>
    <xf numFmtId="0" fontId="42" fillId="0" borderId="17" xfId="46" applyFont="1" applyFill="1" applyBorder="1" applyAlignment="1">
      <alignment horizontal="left" vertical="center"/>
    </xf>
    <xf numFmtId="0" fontId="35" fillId="0" borderId="15" xfId="77" applyFont="1" applyBorder="1" applyAlignment="1">
      <alignment horizontal="left" vertical="center"/>
    </xf>
    <xf numFmtId="0" fontId="35" fillId="0" borderId="16" xfId="77" applyFont="1" applyBorder="1" applyAlignment="1">
      <alignment horizontal="left" vertical="center"/>
    </xf>
    <xf numFmtId="0" fontId="35" fillId="0" borderId="17" xfId="77" applyFont="1" applyBorder="1" applyAlignment="1">
      <alignment horizontal="left" vertical="center"/>
    </xf>
    <xf numFmtId="0" fontId="35" fillId="0" borderId="15" xfId="46" applyFont="1" applyFill="1" applyBorder="1" applyAlignment="1">
      <alignment horizontal="left" vertical="center"/>
    </xf>
    <xf numFmtId="0" fontId="35" fillId="0" borderId="15" xfId="77" applyFont="1" applyBorder="1" applyAlignment="1">
      <alignment vertical="center" wrapText="1"/>
    </xf>
    <xf numFmtId="0" fontId="35" fillId="0" borderId="16" xfId="77" applyFont="1" applyBorder="1" applyAlignment="1">
      <alignment vertical="center"/>
    </xf>
    <xf numFmtId="0" fontId="35" fillId="0" borderId="17" xfId="77" applyFont="1" applyBorder="1" applyAlignment="1">
      <alignment vertical="center"/>
    </xf>
    <xf numFmtId="0" fontId="2" fillId="0" borderId="15" xfId="77" applyFont="1" applyFill="1" applyBorder="1" applyAlignment="1">
      <alignment horizontal="left" vertical="center" wrapText="1"/>
    </xf>
    <xf numFmtId="0" fontId="2" fillId="0" borderId="16" xfId="77" applyFont="1" applyFill="1" applyBorder="1" applyAlignment="1">
      <alignment horizontal="left" vertical="center"/>
    </xf>
    <xf numFmtId="0" fontId="2" fillId="0" borderId="17" xfId="77" applyFont="1" applyFill="1" applyBorder="1" applyAlignment="1">
      <alignment horizontal="left" vertical="center"/>
    </xf>
    <xf numFmtId="0" fontId="35" fillId="0" borderId="16" xfId="77" applyFont="1" applyFill="1" applyBorder="1" applyAlignment="1">
      <alignment horizontal="left" vertical="center" wrapText="1"/>
    </xf>
    <xf numFmtId="0" fontId="35" fillId="0" borderId="17" xfId="77" applyFont="1" applyFill="1" applyBorder="1" applyAlignment="1">
      <alignment horizontal="left" vertical="center" wrapText="1"/>
    </xf>
    <xf numFmtId="166" fontId="2" fillId="0" borderId="10" xfId="80" applyNumberFormat="1" applyFont="1" applyBorder="1" applyAlignment="1">
      <alignment vertical="center"/>
    </xf>
    <xf numFmtId="166" fontId="2" fillId="0" borderId="11" xfId="80" applyNumberFormat="1" applyFont="1" applyBorder="1" applyAlignment="1">
      <alignment vertical="center"/>
    </xf>
    <xf numFmtId="0" fontId="41" fillId="0" borderId="10" xfId="31" applyFont="1" applyBorder="1" applyAlignment="1" applyProtection="1">
      <alignment vertical="center"/>
    </xf>
    <xf numFmtId="0" fontId="41" fillId="0" borderId="3" xfId="31" applyFont="1" applyBorder="1" applyAlignment="1" applyProtection="1">
      <alignment vertical="center"/>
    </xf>
    <xf numFmtId="0" fontId="41" fillId="0" borderId="11" xfId="31" applyFont="1" applyBorder="1" applyAlignment="1" applyProtection="1">
      <alignment vertical="center"/>
    </xf>
    <xf numFmtId="0" fontId="2" fillId="0" borderId="10" xfId="80" applyFont="1" applyBorder="1" applyAlignment="1">
      <alignment vertical="center"/>
    </xf>
    <xf numFmtId="0" fontId="2" fillId="0" borderId="3" xfId="80" applyFont="1" applyBorder="1" applyAlignment="1">
      <alignment vertical="center"/>
    </xf>
    <xf numFmtId="0" fontId="2" fillId="0" borderId="11" xfId="80" applyFont="1" applyBorder="1" applyAlignment="1">
      <alignment vertical="center"/>
    </xf>
    <xf numFmtId="0" fontId="2" fillId="0" borderId="10" xfId="80" applyNumberFormat="1" applyFont="1" applyFill="1" applyBorder="1" applyAlignment="1">
      <alignment vertical="center"/>
    </xf>
    <xf numFmtId="0" fontId="2" fillId="0" borderId="3" xfId="80" applyNumberFormat="1" applyFont="1" applyFill="1" applyBorder="1" applyAlignment="1">
      <alignment vertical="center"/>
    </xf>
    <xf numFmtId="0" fontId="2" fillId="0" borderId="11" xfId="80" applyNumberFormat="1" applyFont="1" applyFill="1" applyBorder="1" applyAlignment="1">
      <alignment vertical="center"/>
    </xf>
    <xf numFmtId="0" fontId="2" fillId="0" borderId="10" xfId="80" applyNumberFormat="1" applyFont="1" applyFill="1" applyBorder="1" applyAlignment="1">
      <alignment horizontal="center" vertical="center"/>
    </xf>
    <xf numFmtId="0" fontId="2" fillId="0" borderId="3" xfId="80" applyNumberFormat="1" applyFont="1" applyFill="1" applyBorder="1" applyAlignment="1">
      <alignment horizontal="center" vertical="center"/>
    </xf>
    <xf numFmtId="0" fontId="2" fillId="0" borderId="11" xfId="80" applyNumberFormat="1" applyFont="1" applyFill="1" applyBorder="1" applyAlignment="1">
      <alignment horizontal="center" vertical="center"/>
    </xf>
    <xf numFmtId="49" fontId="2" fillId="0" borderId="10" xfId="80" applyNumberFormat="1" applyFont="1" applyFill="1" applyBorder="1" applyAlignment="1">
      <alignment vertical="center"/>
    </xf>
    <xf numFmtId="49" fontId="2" fillId="0" borderId="3" xfId="80" applyNumberFormat="1" applyFont="1" applyFill="1" applyBorder="1" applyAlignment="1">
      <alignment vertical="center"/>
    </xf>
    <xf numFmtId="49" fontId="2" fillId="0" borderId="11" xfId="80" applyNumberFormat="1" applyFont="1" applyFill="1" applyBorder="1" applyAlignment="1">
      <alignment vertical="center"/>
    </xf>
    <xf numFmtId="1" fontId="2" fillId="0" borderId="10" xfId="80" applyNumberFormat="1" applyFont="1" applyFill="1" applyBorder="1" applyAlignment="1">
      <alignment horizontal="right" vertical="center"/>
    </xf>
    <xf numFmtId="1" fontId="2" fillId="0" borderId="3" xfId="80" applyNumberFormat="1" applyFont="1" applyFill="1" applyBorder="1" applyAlignment="1">
      <alignment horizontal="right" vertical="center"/>
    </xf>
    <xf numFmtId="1" fontId="2" fillId="0" borderId="11" xfId="80" applyNumberFormat="1" applyFont="1" applyFill="1" applyBorder="1" applyAlignment="1">
      <alignment horizontal="right" vertical="center"/>
    </xf>
    <xf numFmtId="0" fontId="2" fillId="0" borderId="10" xfId="80" applyFont="1" applyBorder="1" applyAlignment="1">
      <alignment horizontal="center" vertical="center"/>
    </xf>
    <xf numFmtId="0" fontId="2" fillId="0" borderId="3" xfId="80" applyFont="1" applyBorder="1" applyAlignment="1">
      <alignment horizontal="center" vertical="center"/>
    </xf>
    <xf numFmtId="0" fontId="2" fillId="0" borderId="11" xfId="80" applyFont="1" applyBorder="1" applyAlignment="1">
      <alignment horizontal="center" vertical="center"/>
    </xf>
    <xf numFmtId="0" fontId="4" fillId="0" borderId="10" xfId="80" applyFont="1" applyFill="1" applyBorder="1" applyAlignment="1">
      <alignment vertical="center"/>
    </xf>
    <xf numFmtId="0" fontId="4" fillId="0" borderId="3" xfId="80" applyFont="1" applyFill="1" applyBorder="1" applyAlignment="1">
      <alignment vertical="center"/>
    </xf>
    <xf numFmtId="0" fontId="4" fillId="0" borderId="11" xfId="80" applyFont="1" applyFill="1" applyBorder="1" applyAlignment="1">
      <alignment vertical="center"/>
    </xf>
    <xf numFmtId="0" fontId="1" fillId="0" borderId="10" xfId="80" applyFont="1" applyFill="1" applyBorder="1" applyAlignment="1">
      <alignment vertical="center"/>
    </xf>
    <xf numFmtId="0" fontId="1" fillId="0" borderId="3" xfId="80" applyFont="1" applyFill="1" applyBorder="1" applyAlignment="1">
      <alignment vertical="center"/>
    </xf>
    <xf numFmtId="0" fontId="1" fillId="0" borderId="11" xfId="80" applyFont="1" applyFill="1" applyBorder="1" applyAlignment="1">
      <alignment vertical="center"/>
    </xf>
    <xf numFmtId="14" fontId="1" fillId="0" borderId="10" xfId="80" quotePrefix="1" applyNumberFormat="1" applyFont="1" applyFill="1" applyBorder="1" applyAlignment="1">
      <alignment horizontal="left" vertical="center"/>
    </xf>
    <xf numFmtId="14" fontId="1" fillId="0" borderId="3" xfId="80" quotePrefix="1" applyNumberFormat="1" applyFont="1" applyFill="1" applyBorder="1" applyAlignment="1">
      <alignment horizontal="left" vertical="center"/>
    </xf>
    <xf numFmtId="14" fontId="1" fillId="0" borderId="11" xfId="80" quotePrefix="1" applyNumberFormat="1" applyFont="1" applyFill="1" applyBorder="1" applyAlignment="1">
      <alignment horizontal="left" vertical="center"/>
    </xf>
    <xf numFmtId="0" fontId="35" fillId="2" borderId="10" xfId="80" applyFont="1" applyFill="1" applyBorder="1" applyAlignment="1">
      <alignment horizontal="center" vertical="center"/>
    </xf>
    <xf numFmtId="0" fontId="35" fillId="2" borderId="3" xfId="80" applyFont="1" applyFill="1" applyBorder="1" applyAlignment="1">
      <alignment horizontal="center" vertical="center"/>
    </xf>
    <xf numFmtId="0" fontId="35" fillId="2" borderId="11" xfId="80" applyFont="1" applyFill="1" applyBorder="1" applyAlignment="1">
      <alignment horizontal="center" vertical="center"/>
    </xf>
    <xf numFmtId="14" fontId="1" fillId="0" borderId="10" xfId="80" quotePrefix="1" applyNumberFormat="1" applyFont="1" applyFill="1" applyBorder="1" applyAlignment="1">
      <alignment vertical="center"/>
    </xf>
    <xf numFmtId="14" fontId="1" fillId="0" borderId="3" xfId="80" quotePrefix="1" applyNumberFormat="1" applyFont="1" applyFill="1" applyBorder="1" applyAlignment="1">
      <alignment vertical="center"/>
    </xf>
    <xf numFmtId="14" fontId="1" fillId="0" borderId="11" xfId="80" quotePrefix="1" applyNumberFormat="1" applyFont="1" applyFill="1" applyBorder="1" applyAlignment="1">
      <alignment vertical="center"/>
    </xf>
    <xf numFmtId="0" fontId="35" fillId="2" borderId="10" xfId="80" applyFont="1" applyFill="1" applyBorder="1" applyAlignment="1">
      <alignment horizontal="left" vertical="center"/>
    </xf>
    <xf numFmtId="0" fontId="35" fillId="2" borderId="3" xfId="80" applyFont="1" applyFill="1" applyBorder="1" applyAlignment="1">
      <alignment horizontal="left" vertical="center"/>
    </xf>
    <xf numFmtId="0" fontId="35" fillId="2" borderId="11" xfId="80" applyFont="1" applyFill="1" applyBorder="1" applyAlignment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horizontal="center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1" fontId="2" fillId="0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180" fontId="0" fillId="0" borderId="4" xfId="0" quotePrefix="1" applyNumberForma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4" xfId="0" quotePrefix="1" applyNumberFormat="1" applyBorder="1" applyAlignment="1">
      <alignment horizontal="left"/>
    </xf>
    <xf numFmtId="0" fontId="43" fillId="0" borderId="4" xfId="0" applyFont="1" applyBorder="1" applyAlignment="1">
      <alignment horizontal="left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 2" xfId="80" xr:uid="{00000000-0005-0000-0000-00002F000000}"/>
    <cellStyle name="Œ…‹æØ‚è [0.00]_Erb tsm " xfId="47" xr:uid="{00000000-0005-0000-0000-000030000000}"/>
    <cellStyle name="Œ…‹æØ‚è_Erb tsm " xfId="48" xr:uid="{00000000-0005-0000-0000-000031000000}"/>
    <cellStyle name="Percent [2]" xfId="49" xr:uid="{00000000-0005-0000-0000-000032000000}"/>
    <cellStyle name="PERCENTAGE" xfId="50" xr:uid="{00000000-0005-0000-0000-000033000000}"/>
    <cellStyle name="Quantity" xfId="51" xr:uid="{00000000-0005-0000-0000-000034000000}"/>
    <cellStyle name="センター" xfId="52" xr:uid="{00000000-0005-0000-0000-000035000000}"/>
    <cellStyle name="ハイパーリンク" xfId="53" xr:uid="{00000000-0005-0000-0000-000036000000}"/>
    <cellStyle name="เครื่องหมายจุลภาค [0]_Book1" xfId="54" xr:uid="{00000000-0005-0000-0000-000037000000}"/>
    <cellStyle name="เครื่องหมายจุลภาค_Book1" xfId="55" xr:uid="{00000000-0005-0000-0000-000038000000}"/>
    <cellStyle name="เครื่องหมายสกุลเงิน [0]_Book1" xfId="56" xr:uid="{00000000-0005-0000-0000-000039000000}"/>
    <cellStyle name="เครื่องหมายสกุลเงิน_Book1" xfId="57" xr:uid="{00000000-0005-0000-0000-00003A000000}"/>
    <cellStyle name="ปกติ_~0014855" xfId="58" xr:uid="{00000000-0005-0000-0000-00003B000000}"/>
    <cellStyle name=" [0.00]_?" xfId="59" xr:uid="{00000000-0005-0000-0000-00003C000000}"/>
    <cellStyle name="_?" xfId="60" xr:uid="{00000000-0005-0000-0000-00003D000000}"/>
    <cellStyle name="?_?" xfId="61" xr:uid="{00000000-0005-0000-0000-00003E000000}"/>
    <cellStyle name="똿뗦먛귟 [0.00]_PRODUCT DETAIL Q1" xfId="62" xr:uid="{00000000-0005-0000-0000-00003F000000}"/>
    <cellStyle name="똿뗦먛귟_PRODUCT DETAIL Q1" xfId="63" xr:uid="{00000000-0005-0000-0000-000040000000}"/>
    <cellStyle name="믅됞 [0.00]_PRODUCT DETAIL Q1" xfId="64" xr:uid="{00000000-0005-0000-0000-000041000000}"/>
    <cellStyle name="믅됞_PRODUCT DETAIL Q1" xfId="65" xr:uid="{00000000-0005-0000-0000-000042000000}"/>
    <cellStyle name="백분율_HOBONG" xfId="66" xr:uid="{00000000-0005-0000-0000-000043000000}"/>
    <cellStyle name="뷭?_BOOKSHIP" xfId="67" xr:uid="{00000000-0005-0000-0000-000044000000}"/>
    <cellStyle name="콤마 [0]_1202" xfId="68" xr:uid="{00000000-0005-0000-0000-000045000000}"/>
    <cellStyle name="콤마_1202" xfId="69" xr:uid="{00000000-0005-0000-0000-000046000000}"/>
    <cellStyle name="통화 [0]_1202" xfId="70" xr:uid="{00000000-0005-0000-0000-000047000000}"/>
    <cellStyle name="통화_1202" xfId="71" xr:uid="{00000000-0005-0000-0000-000048000000}"/>
    <cellStyle name="표준_(정보부문)월별인원계획" xfId="72" xr:uid="{00000000-0005-0000-0000-000049000000}"/>
    <cellStyle name="一般_PLDT" xfId="73" xr:uid="{00000000-0005-0000-0000-00004A000000}"/>
    <cellStyle name="未定義" xfId="74" xr:uid="{00000000-0005-0000-0000-00004B000000}"/>
    <cellStyle name="標準_~8781187" xfId="75" xr:uid="{00000000-0005-0000-0000-00004C000000}"/>
    <cellStyle name="標準_テーブル設定書" xfId="76" xr:uid="{00000000-0005-0000-0000-00004D000000}"/>
    <cellStyle name="標準_ドキュメント記入要領（外部設計）" xfId="77" xr:uid="{00000000-0005-0000-0000-00004E000000}"/>
    <cellStyle name="標準_ドキュメント記入要領（外部設計）_A-TOP_WSAD開発ガイド_業務FW利用ガイドV1.0_050331" xfId="78" xr:uid="{00000000-0005-0000-0000-00004F000000}"/>
    <cellStyle name="表示済みのハイパーリンク" xfId="79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17"/>
  <sheetViews>
    <sheetView showGridLines="0" tabSelected="1" view="pageBreakPreview" zoomScaleNormal="100" zoomScaleSheetLayoutView="100" workbookViewId="0">
      <selection activeCell="K23" sqref="K23:U23"/>
    </sheetView>
  </sheetViews>
  <sheetFormatPr defaultColWidth="9" defaultRowHeight="12.15" customHeight="1"/>
  <cols>
    <col min="1" max="7" width="1.44140625" style="14" customWidth="1"/>
    <col min="8" max="8" width="1.5546875" style="14" customWidth="1"/>
    <col min="9" max="102" width="1.44140625" style="14" customWidth="1"/>
    <col min="103" max="16384" width="9" style="14"/>
  </cols>
  <sheetData>
    <row r="1" spans="1:102" ht="12.15" customHeight="1">
      <c r="A1" s="7" t="s">
        <v>1</v>
      </c>
      <c r="B1" s="8"/>
      <c r="C1" s="9"/>
      <c r="D1" s="95" t="s">
        <v>49</v>
      </c>
      <c r="E1" s="96"/>
      <c r="F1" s="96"/>
      <c r="G1" s="96"/>
      <c r="H1" s="96"/>
      <c r="I1" s="96"/>
      <c r="J1" s="96"/>
      <c r="K1" s="96"/>
      <c r="L1" s="97"/>
      <c r="M1" s="10" t="s">
        <v>2</v>
      </c>
      <c r="N1" s="11"/>
      <c r="O1" s="11"/>
      <c r="P1" s="11"/>
      <c r="Q1" s="11"/>
      <c r="R1" s="11"/>
      <c r="S1" s="11"/>
      <c r="T1" s="12"/>
      <c r="U1" s="71" t="s">
        <v>60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3"/>
      <c r="CN1" s="11"/>
      <c r="CO1" s="13" t="s">
        <v>0</v>
      </c>
      <c r="CP1" s="12"/>
      <c r="CQ1" s="92"/>
      <c r="CR1" s="93"/>
      <c r="CS1" s="93"/>
      <c r="CT1" s="93"/>
      <c r="CU1" s="93"/>
      <c r="CV1" s="93"/>
      <c r="CW1" s="93"/>
      <c r="CX1" s="94"/>
    </row>
    <row r="2" spans="1:102" ht="12.15" customHeight="1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12"/>
      <c r="M2" s="80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2"/>
      <c r="AU2" s="10" t="s">
        <v>4</v>
      </c>
      <c r="AV2" s="11"/>
      <c r="AW2" s="11"/>
      <c r="AX2" s="11"/>
      <c r="AY2" s="11"/>
      <c r="AZ2" s="12"/>
      <c r="BA2" s="15"/>
      <c r="BB2" s="16"/>
      <c r="BC2" s="80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2"/>
      <c r="BY2" s="15"/>
      <c r="BZ2" s="13"/>
      <c r="CA2" s="13" t="s">
        <v>5</v>
      </c>
      <c r="CB2" s="13"/>
      <c r="CC2" s="16"/>
      <c r="CD2" s="86">
        <f>V8</f>
        <v>44470</v>
      </c>
      <c r="CE2" s="87"/>
      <c r="CF2" s="87"/>
      <c r="CG2" s="87"/>
      <c r="CH2" s="87"/>
      <c r="CI2" s="87"/>
      <c r="CJ2" s="87"/>
      <c r="CK2" s="88"/>
      <c r="CL2" s="15"/>
      <c r="CM2" s="13"/>
      <c r="CN2" s="13" t="s">
        <v>6</v>
      </c>
      <c r="CO2" s="13"/>
      <c r="CP2" s="16"/>
      <c r="CQ2" s="58" t="str">
        <f>K8</f>
        <v>Chairat S.</v>
      </c>
      <c r="CR2" s="59"/>
      <c r="CS2" s="59"/>
      <c r="CT2" s="59"/>
      <c r="CU2" s="59"/>
      <c r="CV2" s="59"/>
      <c r="CW2" s="59"/>
      <c r="CX2" s="60"/>
    </row>
    <row r="3" spans="1:102" ht="12.15" customHeight="1">
      <c r="A3" s="7" t="s">
        <v>7</v>
      </c>
      <c r="B3" s="8"/>
      <c r="C3" s="8"/>
      <c r="D3" s="8"/>
      <c r="E3" s="8"/>
      <c r="F3" s="8"/>
      <c r="G3" s="8"/>
      <c r="H3" s="8"/>
      <c r="I3" s="8"/>
      <c r="J3" s="8"/>
      <c r="K3" s="8"/>
      <c r="L3" s="12"/>
      <c r="M3" s="77" t="s">
        <v>48</v>
      </c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9"/>
      <c r="AU3" s="10"/>
      <c r="AV3" s="11"/>
      <c r="AW3" s="11" t="s">
        <v>8</v>
      </c>
      <c r="AX3" s="11"/>
      <c r="AY3" s="11"/>
      <c r="AZ3" s="11"/>
      <c r="BA3" s="13"/>
      <c r="BB3" s="16"/>
      <c r="BC3" s="83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5"/>
      <c r="BY3" s="15"/>
      <c r="BZ3" s="13"/>
      <c r="CA3" s="13" t="s">
        <v>9</v>
      </c>
      <c r="CB3" s="13"/>
      <c r="CC3" s="16"/>
      <c r="CD3" s="89" t="s">
        <v>47</v>
      </c>
      <c r="CE3" s="90"/>
      <c r="CF3" s="90"/>
      <c r="CG3" s="90"/>
      <c r="CH3" s="90"/>
      <c r="CI3" s="90"/>
      <c r="CJ3" s="90"/>
      <c r="CK3" s="91"/>
      <c r="CL3" s="15"/>
      <c r="CM3" s="13"/>
      <c r="CN3" s="13" t="s">
        <v>6</v>
      </c>
      <c r="CO3" s="13"/>
      <c r="CP3" s="16"/>
      <c r="CQ3" s="74" t="s">
        <v>47</v>
      </c>
      <c r="CR3" s="75"/>
      <c r="CS3" s="75"/>
      <c r="CT3" s="75"/>
      <c r="CU3" s="75"/>
      <c r="CV3" s="75"/>
      <c r="CW3" s="75"/>
      <c r="CX3" s="76"/>
    </row>
    <row r="5" spans="1:102" ht="12.15" customHeight="1">
      <c r="B5" s="17" t="s">
        <v>40</v>
      </c>
      <c r="S5" s="14" t="s">
        <v>46</v>
      </c>
    </row>
    <row r="7" spans="1:102" ht="13.8" thickBot="1">
      <c r="B7" s="52" t="s">
        <v>41</v>
      </c>
      <c r="C7" s="53"/>
      <c r="D7" s="53"/>
      <c r="E7" s="53"/>
      <c r="F7" s="53"/>
      <c r="G7" s="53"/>
      <c r="H7" s="53"/>
      <c r="I7" s="53"/>
      <c r="J7" s="54"/>
      <c r="K7" s="52" t="s">
        <v>42</v>
      </c>
      <c r="L7" s="53"/>
      <c r="M7" s="53"/>
      <c r="N7" s="53"/>
      <c r="O7" s="53"/>
      <c r="P7" s="53"/>
      <c r="Q7" s="53"/>
      <c r="R7" s="53"/>
      <c r="S7" s="53"/>
      <c r="T7" s="53"/>
      <c r="U7" s="54"/>
      <c r="V7" s="55" t="s">
        <v>43</v>
      </c>
      <c r="W7" s="56"/>
      <c r="X7" s="56"/>
      <c r="Y7" s="56"/>
      <c r="Z7" s="56"/>
      <c r="AA7" s="56"/>
      <c r="AB7" s="56"/>
      <c r="AC7" s="56"/>
      <c r="AD7" s="56"/>
      <c r="AE7" s="57"/>
      <c r="AF7" s="52" t="s">
        <v>44</v>
      </c>
      <c r="AG7" s="53"/>
      <c r="AH7" s="53"/>
      <c r="AI7" s="53"/>
      <c r="AJ7" s="53"/>
      <c r="AK7" s="53"/>
      <c r="AL7" s="53"/>
      <c r="AM7" s="53"/>
      <c r="AN7" s="53"/>
      <c r="AO7" s="53"/>
      <c r="AP7" s="54"/>
      <c r="AQ7" s="61" t="s">
        <v>45</v>
      </c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2"/>
      <c r="CC7" s="62"/>
      <c r="CD7" s="62"/>
      <c r="CE7" s="62"/>
      <c r="CF7" s="62"/>
      <c r="CG7" s="62"/>
      <c r="CH7" s="62"/>
      <c r="CI7" s="62"/>
      <c r="CJ7" s="62"/>
      <c r="CK7" s="62"/>
      <c r="CL7" s="62"/>
      <c r="CM7" s="62"/>
      <c r="CN7" s="62"/>
      <c r="CO7" s="62"/>
      <c r="CP7" s="62"/>
      <c r="CQ7" s="62"/>
      <c r="CR7" s="62"/>
      <c r="CS7" s="62"/>
      <c r="CT7" s="62"/>
      <c r="CU7" s="62"/>
      <c r="CV7" s="62"/>
      <c r="CW7" s="63"/>
      <c r="CX7" s="18"/>
    </row>
    <row r="8" spans="1:102" s="20" customFormat="1" ht="12.15" customHeight="1" thickTop="1">
      <c r="A8" s="19"/>
      <c r="B8" s="64" t="s">
        <v>10</v>
      </c>
      <c r="C8" s="65"/>
      <c r="D8" s="65"/>
      <c r="E8" s="65"/>
      <c r="F8" s="65"/>
      <c r="G8" s="65"/>
      <c r="H8" s="65"/>
      <c r="I8" s="65"/>
      <c r="J8" s="66"/>
      <c r="K8" s="64" t="s">
        <v>53</v>
      </c>
      <c r="L8" s="65"/>
      <c r="M8" s="65"/>
      <c r="N8" s="65"/>
      <c r="O8" s="65"/>
      <c r="P8" s="65"/>
      <c r="Q8" s="65"/>
      <c r="R8" s="65"/>
      <c r="S8" s="65"/>
      <c r="T8" s="65"/>
      <c r="U8" s="66"/>
      <c r="V8" s="99">
        <v>44470</v>
      </c>
      <c r="W8" s="100"/>
      <c r="X8" s="100"/>
      <c r="Y8" s="100"/>
      <c r="Z8" s="100"/>
      <c r="AA8" s="100"/>
      <c r="AB8" s="100"/>
      <c r="AC8" s="100"/>
      <c r="AD8" s="100"/>
      <c r="AE8" s="101"/>
      <c r="AF8" s="64"/>
      <c r="AG8" s="65"/>
      <c r="AH8" s="65"/>
      <c r="AI8" s="65"/>
      <c r="AJ8" s="65"/>
      <c r="AK8" s="65"/>
      <c r="AL8" s="65"/>
      <c r="AM8" s="65"/>
      <c r="AN8" s="65"/>
      <c r="AO8" s="65"/>
      <c r="AP8" s="66"/>
      <c r="AQ8" s="109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1"/>
      <c r="CX8" s="19"/>
    </row>
    <row r="9" spans="1:102" s="22" customFormat="1" ht="11.1" customHeight="1">
      <c r="A9" s="25"/>
      <c r="B9" s="64"/>
      <c r="C9" s="65"/>
      <c r="D9" s="65"/>
      <c r="E9" s="65"/>
      <c r="F9" s="65"/>
      <c r="G9" s="65"/>
      <c r="H9" s="65"/>
      <c r="I9" s="65"/>
      <c r="J9" s="66"/>
      <c r="K9" s="64"/>
      <c r="L9" s="65"/>
      <c r="M9" s="65"/>
      <c r="N9" s="65"/>
      <c r="O9" s="65"/>
      <c r="P9" s="65"/>
      <c r="Q9" s="65"/>
      <c r="R9" s="65"/>
      <c r="S9" s="65"/>
      <c r="T9" s="65"/>
      <c r="U9" s="66"/>
      <c r="V9" s="99"/>
      <c r="W9" s="100"/>
      <c r="X9" s="100"/>
      <c r="Y9" s="100"/>
      <c r="Z9" s="100"/>
      <c r="AA9" s="100"/>
      <c r="AB9" s="100"/>
      <c r="AC9" s="100"/>
      <c r="AD9" s="100"/>
      <c r="AE9" s="101"/>
      <c r="AF9" s="64"/>
      <c r="AG9" s="65"/>
      <c r="AH9" s="65"/>
      <c r="AI9" s="65"/>
      <c r="AJ9" s="65"/>
      <c r="AK9" s="65"/>
      <c r="AL9" s="65"/>
      <c r="AM9" s="65"/>
      <c r="AN9" s="65"/>
      <c r="AO9" s="65"/>
      <c r="AP9" s="66"/>
      <c r="AQ9" s="109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110"/>
      <c r="CH9" s="110"/>
      <c r="CI9" s="110"/>
      <c r="CJ9" s="110"/>
      <c r="CK9" s="110"/>
      <c r="CL9" s="110"/>
      <c r="CM9" s="110"/>
      <c r="CN9" s="110"/>
      <c r="CO9" s="110"/>
      <c r="CP9" s="110"/>
      <c r="CQ9" s="110"/>
      <c r="CR9" s="110"/>
      <c r="CS9" s="110"/>
      <c r="CT9" s="110"/>
      <c r="CU9" s="110"/>
      <c r="CV9" s="110"/>
      <c r="CW9" s="111"/>
      <c r="CX9" s="25"/>
    </row>
    <row r="10" spans="1:102" s="22" customFormat="1" ht="11.1" customHeight="1">
      <c r="A10" s="25"/>
      <c r="B10" s="64"/>
      <c r="C10" s="65"/>
      <c r="D10" s="65"/>
      <c r="E10" s="65"/>
      <c r="F10" s="65"/>
      <c r="G10" s="65"/>
      <c r="H10" s="65"/>
      <c r="I10" s="65"/>
      <c r="J10" s="66"/>
      <c r="K10" s="64"/>
      <c r="L10" s="65"/>
      <c r="M10" s="65"/>
      <c r="N10" s="65"/>
      <c r="O10" s="65"/>
      <c r="P10" s="65"/>
      <c r="Q10" s="65"/>
      <c r="R10" s="65"/>
      <c r="S10" s="65"/>
      <c r="T10" s="65"/>
      <c r="U10" s="66"/>
      <c r="V10" s="99"/>
      <c r="W10" s="100"/>
      <c r="X10" s="100"/>
      <c r="Y10" s="100"/>
      <c r="Z10" s="100"/>
      <c r="AA10" s="100"/>
      <c r="AB10" s="100"/>
      <c r="AC10" s="100"/>
      <c r="AD10" s="100"/>
      <c r="AE10" s="101"/>
      <c r="AF10" s="64"/>
      <c r="AG10" s="65"/>
      <c r="AH10" s="65"/>
      <c r="AI10" s="65"/>
      <c r="AJ10" s="65"/>
      <c r="AK10" s="65"/>
      <c r="AL10" s="65"/>
      <c r="AM10" s="65"/>
      <c r="AN10" s="65"/>
      <c r="AO10" s="65"/>
      <c r="AP10" s="66"/>
      <c r="AQ10" s="109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1"/>
      <c r="CX10" s="25"/>
    </row>
    <row r="11" spans="1:102" s="20" customFormat="1" ht="11.1" customHeight="1">
      <c r="A11" s="19"/>
      <c r="B11" s="67"/>
      <c r="C11" s="68"/>
      <c r="D11" s="68"/>
      <c r="E11" s="68"/>
      <c r="F11" s="68"/>
      <c r="G11" s="68"/>
      <c r="H11" s="68"/>
      <c r="I11" s="68"/>
      <c r="J11" s="69"/>
      <c r="K11" s="64"/>
      <c r="L11" s="65"/>
      <c r="M11" s="65"/>
      <c r="N11" s="65"/>
      <c r="O11" s="65"/>
      <c r="P11" s="65"/>
      <c r="Q11" s="65"/>
      <c r="R11" s="65"/>
      <c r="S11" s="65"/>
      <c r="T11" s="65"/>
      <c r="U11" s="66"/>
      <c r="V11" s="99"/>
      <c r="W11" s="100"/>
      <c r="X11" s="100"/>
      <c r="Y11" s="100"/>
      <c r="Z11" s="100"/>
      <c r="AA11" s="100"/>
      <c r="AB11" s="100"/>
      <c r="AC11" s="100"/>
      <c r="AD11" s="100"/>
      <c r="AE11" s="101"/>
      <c r="AF11" s="64"/>
      <c r="AG11" s="65"/>
      <c r="AH11" s="65"/>
      <c r="AI11" s="65"/>
      <c r="AJ11" s="65"/>
      <c r="AK11" s="65"/>
      <c r="AL11" s="65"/>
      <c r="AM11" s="65"/>
      <c r="AN11" s="65"/>
      <c r="AO11" s="65"/>
      <c r="AP11" s="66"/>
      <c r="AQ11" s="112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4"/>
      <c r="CX11" s="19"/>
    </row>
    <row r="12" spans="1:102" s="22" customFormat="1" ht="11.1" customHeight="1">
      <c r="A12" s="25"/>
      <c r="B12" s="64"/>
      <c r="C12" s="65"/>
      <c r="D12" s="65"/>
      <c r="E12" s="65"/>
      <c r="F12" s="65"/>
      <c r="G12" s="65"/>
      <c r="H12" s="65"/>
      <c r="I12" s="65"/>
      <c r="J12" s="66"/>
      <c r="K12" s="64"/>
      <c r="L12" s="65"/>
      <c r="M12" s="65"/>
      <c r="N12" s="65"/>
      <c r="O12" s="65"/>
      <c r="P12" s="65"/>
      <c r="Q12" s="65"/>
      <c r="R12" s="65"/>
      <c r="S12" s="65"/>
      <c r="T12" s="65"/>
      <c r="U12" s="66"/>
      <c r="V12" s="99"/>
      <c r="W12" s="100"/>
      <c r="X12" s="100"/>
      <c r="Y12" s="100"/>
      <c r="Z12" s="100"/>
      <c r="AA12" s="100"/>
      <c r="AB12" s="100"/>
      <c r="AC12" s="100"/>
      <c r="AD12" s="100"/>
      <c r="AE12" s="101"/>
      <c r="AF12" s="64"/>
      <c r="AG12" s="65"/>
      <c r="AH12" s="65"/>
      <c r="AI12" s="65"/>
      <c r="AJ12" s="65"/>
      <c r="AK12" s="65"/>
      <c r="AL12" s="65"/>
      <c r="AM12" s="65"/>
      <c r="AN12" s="65"/>
      <c r="AO12" s="65"/>
      <c r="AP12" s="66"/>
      <c r="AQ12" s="115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8"/>
      <c r="CX12" s="25"/>
    </row>
    <row r="13" spans="1:102" s="22" customFormat="1" ht="11.1" customHeight="1">
      <c r="A13" s="25"/>
      <c r="B13" s="64"/>
      <c r="C13" s="65"/>
      <c r="D13" s="65"/>
      <c r="E13" s="65"/>
      <c r="F13" s="65"/>
      <c r="G13" s="65"/>
      <c r="H13" s="65"/>
      <c r="I13" s="65"/>
      <c r="J13" s="66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6"/>
      <c r="V13" s="99"/>
      <c r="W13" s="100"/>
      <c r="X13" s="100"/>
      <c r="Y13" s="100"/>
      <c r="Z13" s="100"/>
      <c r="AA13" s="100"/>
      <c r="AB13" s="100"/>
      <c r="AC13" s="100"/>
      <c r="AD13" s="100"/>
      <c r="AE13" s="101"/>
      <c r="AF13" s="64"/>
      <c r="AG13" s="65"/>
      <c r="AH13" s="65"/>
      <c r="AI13" s="65"/>
      <c r="AJ13" s="65"/>
      <c r="AK13" s="65"/>
      <c r="AL13" s="65"/>
      <c r="AM13" s="65"/>
      <c r="AN13" s="65"/>
      <c r="AO13" s="65"/>
      <c r="AP13" s="66"/>
      <c r="AQ13" s="109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1"/>
      <c r="CX13" s="25"/>
    </row>
    <row r="14" spans="1:102" s="20" customFormat="1" ht="11.1" customHeight="1">
      <c r="A14" s="19"/>
      <c r="B14" s="70"/>
      <c r="C14" s="68"/>
      <c r="D14" s="68"/>
      <c r="E14" s="68"/>
      <c r="F14" s="68"/>
      <c r="G14" s="68"/>
      <c r="H14" s="68"/>
      <c r="I14" s="68"/>
      <c r="J14" s="69"/>
      <c r="K14" s="64"/>
      <c r="L14" s="65"/>
      <c r="M14" s="65"/>
      <c r="N14" s="65"/>
      <c r="O14" s="65"/>
      <c r="P14" s="65"/>
      <c r="Q14" s="65"/>
      <c r="R14" s="65"/>
      <c r="S14" s="65"/>
      <c r="T14" s="65"/>
      <c r="U14" s="66"/>
      <c r="V14" s="99"/>
      <c r="W14" s="100"/>
      <c r="X14" s="100"/>
      <c r="Y14" s="100"/>
      <c r="Z14" s="100"/>
      <c r="AA14" s="100"/>
      <c r="AB14" s="100"/>
      <c r="AC14" s="100"/>
      <c r="AD14" s="100"/>
      <c r="AE14" s="101"/>
      <c r="AF14" s="64"/>
      <c r="AG14" s="65"/>
      <c r="AH14" s="65"/>
      <c r="AI14" s="65"/>
      <c r="AJ14" s="65"/>
      <c r="AK14" s="65"/>
      <c r="AL14" s="65"/>
      <c r="AM14" s="65"/>
      <c r="AN14" s="65"/>
      <c r="AO14" s="65"/>
      <c r="AP14" s="66"/>
      <c r="AQ14" s="116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8"/>
      <c r="CX14" s="19"/>
    </row>
    <row r="15" spans="1:102" s="22" customFormat="1" ht="11.1" customHeight="1">
      <c r="A15" s="25"/>
      <c r="B15" s="64"/>
      <c r="C15" s="65"/>
      <c r="D15" s="65"/>
      <c r="E15" s="65"/>
      <c r="F15" s="65"/>
      <c r="G15" s="65"/>
      <c r="H15" s="65"/>
      <c r="I15" s="65"/>
      <c r="J15" s="66"/>
      <c r="K15" s="64"/>
      <c r="L15" s="65"/>
      <c r="M15" s="65"/>
      <c r="N15" s="65"/>
      <c r="O15" s="65"/>
      <c r="P15" s="65"/>
      <c r="Q15" s="65"/>
      <c r="R15" s="65"/>
      <c r="S15" s="65"/>
      <c r="T15" s="65"/>
      <c r="U15" s="66"/>
      <c r="V15" s="99"/>
      <c r="W15" s="100"/>
      <c r="X15" s="100"/>
      <c r="Y15" s="100"/>
      <c r="Z15" s="100"/>
      <c r="AA15" s="100"/>
      <c r="AB15" s="100"/>
      <c r="AC15" s="100"/>
      <c r="AD15" s="100"/>
      <c r="AE15" s="101"/>
      <c r="AF15" s="64"/>
      <c r="AG15" s="65"/>
      <c r="AH15" s="65"/>
      <c r="AI15" s="65"/>
      <c r="AJ15" s="65"/>
      <c r="AK15" s="65"/>
      <c r="AL15" s="65"/>
      <c r="AM15" s="65"/>
      <c r="AN15" s="65"/>
      <c r="AO15" s="65"/>
      <c r="AP15" s="66"/>
      <c r="AQ15" s="115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8"/>
      <c r="CX15" s="25"/>
    </row>
    <row r="16" spans="1:102" s="22" customFormat="1" ht="11.1" customHeight="1">
      <c r="A16" s="25"/>
      <c r="B16" s="64"/>
      <c r="C16" s="65"/>
      <c r="D16" s="65"/>
      <c r="E16" s="65"/>
      <c r="F16" s="65"/>
      <c r="G16" s="65"/>
      <c r="H16" s="65"/>
      <c r="I16" s="65"/>
      <c r="J16" s="66"/>
      <c r="K16" s="64"/>
      <c r="L16" s="65"/>
      <c r="M16" s="65"/>
      <c r="N16" s="65"/>
      <c r="O16" s="65"/>
      <c r="P16" s="65"/>
      <c r="Q16" s="65"/>
      <c r="R16" s="65"/>
      <c r="S16" s="65"/>
      <c r="T16" s="65"/>
      <c r="U16" s="66"/>
      <c r="V16" s="99"/>
      <c r="W16" s="100"/>
      <c r="X16" s="100"/>
      <c r="Y16" s="100"/>
      <c r="Z16" s="100"/>
      <c r="AA16" s="100"/>
      <c r="AB16" s="100"/>
      <c r="AC16" s="100"/>
      <c r="AD16" s="100"/>
      <c r="AE16" s="101"/>
      <c r="AF16" s="64"/>
      <c r="AG16" s="65"/>
      <c r="AH16" s="65"/>
      <c r="AI16" s="65"/>
      <c r="AJ16" s="65"/>
      <c r="AK16" s="65"/>
      <c r="AL16" s="65"/>
      <c r="AM16" s="65"/>
      <c r="AN16" s="65"/>
      <c r="AO16" s="65"/>
      <c r="AP16" s="66"/>
      <c r="AQ16" s="106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8"/>
      <c r="CX16" s="25"/>
    </row>
    <row r="17" spans="1:102" s="22" customFormat="1" ht="11.1" customHeight="1">
      <c r="A17" s="25"/>
      <c r="B17" s="64"/>
      <c r="C17" s="65"/>
      <c r="D17" s="65"/>
      <c r="E17" s="65"/>
      <c r="F17" s="65"/>
      <c r="G17" s="65"/>
      <c r="H17" s="65"/>
      <c r="I17" s="65"/>
      <c r="J17" s="66"/>
      <c r="K17" s="64"/>
      <c r="L17" s="65"/>
      <c r="M17" s="65"/>
      <c r="N17" s="65"/>
      <c r="O17" s="65"/>
      <c r="P17" s="65"/>
      <c r="Q17" s="65"/>
      <c r="R17" s="65"/>
      <c r="S17" s="65"/>
      <c r="T17" s="65"/>
      <c r="U17" s="66"/>
      <c r="V17" s="99"/>
      <c r="W17" s="100"/>
      <c r="X17" s="100"/>
      <c r="Y17" s="100"/>
      <c r="Z17" s="100"/>
      <c r="AA17" s="100"/>
      <c r="AB17" s="100"/>
      <c r="AC17" s="100"/>
      <c r="AD17" s="100"/>
      <c r="AE17" s="101"/>
      <c r="AF17" s="64"/>
      <c r="AG17" s="65"/>
      <c r="AH17" s="65"/>
      <c r="AI17" s="65"/>
      <c r="AJ17" s="65"/>
      <c r="AK17" s="65"/>
      <c r="AL17" s="65"/>
      <c r="AM17" s="65"/>
      <c r="AN17" s="65"/>
      <c r="AO17" s="65"/>
      <c r="AP17" s="66"/>
      <c r="AQ17" s="105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4"/>
      <c r="CX17" s="25"/>
    </row>
    <row r="18" spans="1:102" s="22" customFormat="1" ht="11.1" customHeight="1">
      <c r="A18" s="25"/>
      <c r="B18" s="98"/>
      <c r="C18" s="65"/>
      <c r="D18" s="65"/>
      <c r="E18" s="65"/>
      <c r="F18" s="65"/>
      <c r="G18" s="65"/>
      <c r="H18" s="65"/>
      <c r="I18" s="65"/>
      <c r="J18" s="66"/>
      <c r="K18" s="64"/>
      <c r="L18" s="65"/>
      <c r="M18" s="65"/>
      <c r="N18" s="65"/>
      <c r="O18" s="65"/>
      <c r="P18" s="65"/>
      <c r="Q18" s="65"/>
      <c r="R18" s="65"/>
      <c r="S18" s="65"/>
      <c r="T18" s="65"/>
      <c r="U18" s="66"/>
      <c r="V18" s="99"/>
      <c r="W18" s="100"/>
      <c r="X18" s="100"/>
      <c r="Y18" s="100"/>
      <c r="Z18" s="100"/>
      <c r="AA18" s="100"/>
      <c r="AB18" s="100"/>
      <c r="AC18" s="100"/>
      <c r="AD18" s="100"/>
      <c r="AE18" s="101"/>
      <c r="AF18" s="64"/>
      <c r="AG18" s="65"/>
      <c r="AH18" s="65"/>
      <c r="AI18" s="65"/>
      <c r="AJ18" s="65"/>
      <c r="AK18" s="65"/>
      <c r="AL18" s="65"/>
      <c r="AM18" s="65"/>
      <c r="AN18" s="65"/>
      <c r="AO18" s="65"/>
      <c r="AP18" s="66"/>
      <c r="AQ18" s="105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4"/>
      <c r="CX18" s="25"/>
    </row>
    <row r="19" spans="1:102" s="22" customFormat="1" ht="11.1" customHeight="1">
      <c r="A19" s="25"/>
      <c r="B19" s="64"/>
      <c r="C19" s="65"/>
      <c r="D19" s="65"/>
      <c r="E19" s="65"/>
      <c r="F19" s="65"/>
      <c r="G19" s="65"/>
      <c r="H19" s="65"/>
      <c r="I19" s="65"/>
      <c r="J19" s="66"/>
      <c r="K19" s="64"/>
      <c r="L19" s="65"/>
      <c r="M19" s="65"/>
      <c r="N19" s="65"/>
      <c r="O19" s="65"/>
      <c r="P19" s="65"/>
      <c r="Q19" s="65"/>
      <c r="R19" s="65"/>
      <c r="S19" s="65"/>
      <c r="T19" s="65"/>
      <c r="U19" s="66"/>
      <c r="V19" s="99"/>
      <c r="W19" s="100"/>
      <c r="X19" s="100"/>
      <c r="Y19" s="100"/>
      <c r="Z19" s="100"/>
      <c r="AA19" s="100"/>
      <c r="AB19" s="100"/>
      <c r="AC19" s="100"/>
      <c r="AD19" s="100"/>
      <c r="AE19" s="101"/>
      <c r="AF19" s="64"/>
      <c r="AG19" s="65"/>
      <c r="AH19" s="65"/>
      <c r="AI19" s="65"/>
      <c r="AJ19" s="65"/>
      <c r="AK19" s="65"/>
      <c r="AL19" s="65"/>
      <c r="AM19" s="65"/>
      <c r="AN19" s="65"/>
      <c r="AO19" s="65"/>
      <c r="AP19" s="66"/>
      <c r="AQ19" s="105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4"/>
      <c r="CX19" s="25"/>
    </row>
    <row r="20" spans="1:102" s="22" customFormat="1" ht="11.1" customHeight="1">
      <c r="A20" s="25"/>
      <c r="B20" s="98"/>
      <c r="C20" s="65"/>
      <c r="D20" s="65"/>
      <c r="E20" s="65"/>
      <c r="F20" s="65"/>
      <c r="G20" s="65"/>
      <c r="H20" s="65"/>
      <c r="I20" s="65"/>
      <c r="J20" s="66"/>
      <c r="K20" s="64"/>
      <c r="L20" s="65"/>
      <c r="M20" s="65"/>
      <c r="N20" s="65"/>
      <c r="O20" s="65"/>
      <c r="P20" s="65"/>
      <c r="Q20" s="65"/>
      <c r="R20" s="65"/>
      <c r="S20" s="65"/>
      <c r="T20" s="65"/>
      <c r="U20" s="66"/>
      <c r="V20" s="99"/>
      <c r="W20" s="100"/>
      <c r="X20" s="100"/>
      <c r="Y20" s="100"/>
      <c r="Z20" s="100"/>
      <c r="AA20" s="100"/>
      <c r="AB20" s="100"/>
      <c r="AC20" s="100"/>
      <c r="AD20" s="100"/>
      <c r="AE20" s="101"/>
      <c r="AF20" s="64"/>
      <c r="AG20" s="65"/>
      <c r="AH20" s="65"/>
      <c r="AI20" s="65"/>
      <c r="AJ20" s="65"/>
      <c r="AK20" s="65"/>
      <c r="AL20" s="65"/>
      <c r="AM20" s="65"/>
      <c r="AN20" s="65"/>
      <c r="AO20" s="65"/>
      <c r="AP20" s="66"/>
      <c r="AQ20" s="102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4"/>
      <c r="CX20" s="25"/>
    </row>
    <row r="21" spans="1:102" s="22" customFormat="1" ht="11.1" customHeight="1">
      <c r="A21" s="25"/>
      <c r="B21" s="64"/>
      <c r="C21" s="65"/>
      <c r="D21" s="65"/>
      <c r="E21" s="65"/>
      <c r="F21" s="65"/>
      <c r="G21" s="65"/>
      <c r="H21" s="65"/>
      <c r="I21" s="65"/>
      <c r="J21" s="66"/>
      <c r="K21" s="64"/>
      <c r="L21" s="65"/>
      <c r="M21" s="65"/>
      <c r="N21" s="65"/>
      <c r="O21" s="65"/>
      <c r="P21" s="65"/>
      <c r="Q21" s="65"/>
      <c r="R21" s="65"/>
      <c r="S21" s="65"/>
      <c r="T21" s="65"/>
      <c r="U21" s="66"/>
      <c r="V21" s="99"/>
      <c r="W21" s="100"/>
      <c r="X21" s="100"/>
      <c r="Y21" s="100"/>
      <c r="Z21" s="100"/>
      <c r="AA21" s="100"/>
      <c r="AB21" s="100"/>
      <c r="AC21" s="100"/>
      <c r="AD21" s="100"/>
      <c r="AE21" s="101"/>
      <c r="AF21" s="64"/>
      <c r="AG21" s="65"/>
      <c r="AH21" s="65"/>
      <c r="AI21" s="65"/>
      <c r="AJ21" s="65"/>
      <c r="AK21" s="65"/>
      <c r="AL21" s="65"/>
      <c r="AM21" s="65"/>
      <c r="AN21" s="65"/>
      <c r="AO21" s="65"/>
      <c r="AP21" s="66"/>
      <c r="AQ21" s="102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4"/>
      <c r="CX21" s="25"/>
    </row>
    <row r="22" spans="1:102" s="22" customFormat="1" ht="11.1" customHeight="1">
      <c r="A22" s="25"/>
      <c r="B22" s="64"/>
      <c r="C22" s="65"/>
      <c r="D22" s="65"/>
      <c r="E22" s="65"/>
      <c r="F22" s="65"/>
      <c r="G22" s="65"/>
      <c r="H22" s="65"/>
      <c r="I22" s="65"/>
      <c r="J22" s="66"/>
      <c r="K22" s="64"/>
      <c r="L22" s="65"/>
      <c r="M22" s="65"/>
      <c r="N22" s="65"/>
      <c r="O22" s="65"/>
      <c r="P22" s="65"/>
      <c r="Q22" s="65"/>
      <c r="R22" s="65"/>
      <c r="S22" s="65"/>
      <c r="T22" s="65"/>
      <c r="U22" s="66"/>
      <c r="V22" s="99"/>
      <c r="W22" s="100"/>
      <c r="X22" s="100"/>
      <c r="Y22" s="100"/>
      <c r="Z22" s="100"/>
      <c r="AA22" s="100"/>
      <c r="AB22" s="100"/>
      <c r="AC22" s="100"/>
      <c r="AD22" s="100"/>
      <c r="AE22" s="101"/>
      <c r="AF22" s="64"/>
      <c r="AG22" s="65"/>
      <c r="AH22" s="65"/>
      <c r="AI22" s="65"/>
      <c r="AJ22" s="65"/>
      <c r="AK22" s="65"/>
      <c r="AL22" s="65"/>
      <c r="AM22" s="65"/>
      <c r="AN22" s="65"/>
      <c r="AO22" s="65"/>
      <c r="AP22" s="66"/>
      <c r="AQ22" s="105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4"/>
      <c r="CX22" s="25"/>
    </row>
    <row r="23" spans="1:102" s="22" customFormat="1" ht="11.1" customHeight="1">
      <c r="A23" s="25"/>
      <c r="B23" s="64"/>
      <c r="C23" s="65"/>
      <c r="D23" s="65"/>
      <c r="E23" s="65"/>
      <c r="F23" s="65"/>
      <c r="G23" s="65"/>
      <c r="H23" s="65"/>
      <c r="I23" s="65"/>
      <c r="J23" s="66"/>
      <c r="K23" s="64"/>
      <c r="L23" s="65"/>
      <c r="M23" s="65"/>
      <c r="N23" s="65"/>
      <c r="O23" s="65"/>
      <c r="P23" s="65"/>
      <c r="Q23" s="65"/>
      <c r="R23" s="65"/>
      <c r="S23" s="65"/>
      <c r="T23" s="65"/>
      <c r="U23" s="66"/>
      <c r="V23" s="99"/>
      <c r="W23" s="100"/>
      <c r="X23" s="100"/>
      <c r="Y23" s="100"/>
      <c r="Z23" s="100"/>
      <c r="AA23" s="100"/>
      <c r="AB23" s="100"/>
      <c r="AC23" s="100"/>
      <c r="AD23" s="100"/>
      <c r="AE23" s="101"/>
      <c r="AF23" s="64"/>
      <c r="AG23" s="65"/>
      <c r="AH23" s="65"/>
      <c r="AI23" s="65"/>
      <c r="AJ23" s="65"/>
      <c r="AK23" s="65"/>
      <c r="AL23" s="65"/>
      <c r="AM23" s="65"/>
      <c r="AN23" s="65"/>
      <c r="AO23" s="65"/>
      <c r="AP23" s="66"/>
      <c r="AQ23" s="105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4"/>
      <c r="CX23" s="25"/>
    </row>
    <row r="24" spans="1:102" s="22" customFormat="1" ht="11.1" customHeight="1">
      <c r="A24" s="25"/>
      <c r="B24" s="64"/>
      <c r="C24" s="65"/>
      <c r="D24" s="65"/>
      <c r="E24" s="65"/>
      <c r="F24" s="65"/>
      <c r="G24" s="65"/>
      <c r="H24" s="65"/>
      <c r="I24" s="65"/>
      <c r="J24" s="66"/>
      <c r="K24" s="64"/>
      <c r="L24" s="65"/>
      <c r="M24" s="65"/>
      <c r="N24" s="65"/>
      <c r="O24" s="65"/>
      <c r="P24" s="65"/>
      <c r="Q24" s="65"/>
      <c r="R24" s="65"/>
      <c r="S24" s="65"/>
      <c r="T24" s="65"/>
      <c r="U24" s="66"/>
      <c r="V24" s="99"/>
      <c r="W24" s="100"/>
      <c r="X24" s="100"/>
      <c r="Y24" s="100"/>
      <c r="Z24" s="100"/>
      <c r="AA24" s="100"/>
      <c r="AB24" s="100"/>
      <c r="AC24" s="100"/>
      <c r="AD24" s="100"/>
      <c r="AE24" s="101"/>
      <c r="AF24" s="64"/>
      <c r="AG24" s="65"/>
      <c r="AH24" s="65"/>
      <c r="AI24" s="65"/>
      <c r="AJ24" s="65"/>
      <c r="AK24" s="65"/>
      <c r="AL24" s="65"/>
      <c r="AM24" s="65"/>
      <c r="AN24" s="65"/>
      <c r="AO24" s="65"/>
      <c r="AP24" s="66"/>
      <c r="AQ24" s="105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4"/>
      <c r="CX24" s="25"/>
    </row>
    <row r="25" spans="1:102" s="22" customFormat="1" ht="11.1" customHeight="1">
      <c r="A25" s="25"/>
      <c r="B25" s="64"/>
      <c r="C25" s="65"/>
      <c r="D25" s="65"/>
      <c r="E25" s="65"/>
      <c r="F25" s="65"/>
      <c r="G25" s="65"/>
      <c r="H25" s="65"/>
      <c r="I25" s="65"/>
      <c r="J25" s="66"/>
      <c r="K25" s="64"/>
      <c r="L25" s="65"/>
      <c r="M25" s="65"/>
      <c r="N25" s="65"/>
      <c r="O25" s="65"/>
      <c r="P25" s="65"/>
      <c r="Q25" s="65"/>
      <c r="R25" s="65"/>
      <c r="S25" s="65"/>
      <c r="T25" s="65"/>
      <c r="U25" s="66"/>
      <c r="V25" s="99"/>
      <c r="W25" s="100"/>
      <c r="X25" s="100"/>
      <c r="Y25" s="100"/>
      <c r="Z25" s="100"/>
      <c r="AA25" s="100"/>
      <c r="AB25" s="100"/>
      <c r="AC25" s="100"/>
      <c r="AD25" s="100"/>
      <c r="AE25" s="101"/>
      <c r="AF25" s="64"/>
      <c r="AG25" s="65"/>
      <c r="AH25" s="65"/>
      <c r="AI25" s="65"/>
      <c r="AJ25" s="65"/>
      <c r="AK25" s="65"/>
      <c r="AL25" s="65"/>
      <c r="AM25" s="65"/>
      <c r="AN25" s="65"/>
      <c r="AO25" s="65"/>
      <c r="AP25" s="66"/>
      <c r="AQ25" s="105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  <c r="BT25" s="103"/>
      <c r="BU25" s="103"/>
      <c r="BV25" s="103"/>
      <c r="BW25" s="103"/>
      <c r="BX25" s="103"/>
      <c r="BY25" s="103"/>
      <c r="BZ25" s="103"/>
      <c r="CA25" s="103"/>
      <c r="CB25" s="103"/>
      <c r="CC25" s="103"/>
      <c r="CD25" s="103"/>
      <c r="CE25" s="103"/>
      <c r="CF25" s="103"/>
      <c r="CG25" s="103"/>
      <c r="CH25" s="103"/>
      <c r="CI25" s="103"/>
      <c r="CJ25" s="103"/>
      <c r="CK25" s="103"/>
      <c r="CL25" s="103"/>
      <c r="CM25" s="103"/>
      <c r="CN25" s="103"/>
      <c r="CO25" s="103"/>
      <c r="CP25" s="103"/>
      <c r="CQ25" s="103"/>
      <c r="CR25" s="103"/>
      <c r="CS25" s="103"/>
      <c r="CT25" s="103"/>
      <c r="CU25" s="103"/>
      <c r="CV25" s="103"/>
      <c r="CW25" s="104"/>
      <c r="CX25" s="25"/>
    </row>
    <row r="26" spans="1:102" s="22" customFormat="1" ht="11.1" customHeight="1">
      <c r="A26" s="25"/>
      <c r="B26" s="64"/>
      <c r="C26" s="65"/>
      <c r="D26" s="65"/>
      <c r="E26" s="65"/>
      <c r="F26" s="65"/>
      <c r="G26" s="65"/>
      <c r="H26" s="65"/>
      <c r="I26" s="65"/>
      <c r="J26" s="66"/>
      <c r="K26" s="64"/>
      <c r="L26" s="65"/>
      <c r="M26" s="65"/>
      <c r="N26" s="65"/>
      <c r="O26" s="65"/>
      <c r="P26" s="65"/>
      <c r="Q26" s="65"/>
      <c r="R26" s="65"/>
      <c r="S26" s="65"/>
      <c r="T26" s="65"/>
      <c r="U26" s="66"/>
      <c r="V26" s="99"/>
      <c r="W26" s="100"/>
      <c r="X26" s="100"/>
      <c r="Y26" s="100"/>
      <c r="Z26" s="100"/>
      <c r="AA26" s="100"/>
      <c r="AB26" s="100"/>
      <c r="AC26" s="100"/>
      <c r="AD26" s="100"/>
      <c r="AE26" s="101"/>
      <c r="AF26" s="64"/>
      <c r="AG26" s="65"/>
      <c r="AH26" s="65"/>
      <c r="AI26" s="65"/>
      <c r="AJ26" s="65"/>
      <c r="AK26" s="65"/>
      <c r="AL26" s="65"/>
      <c r="AM26" s="65"/>
      <c r="AN26" s="65"/>
      <c r="AO26" s="65"/>
      <c r="AP26" s="66"/>
      <c r="AQ26" s="119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20"/>
      <c r="BT26" s="120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20"/>
      <c r="CI26" s="120"/>
      <c r="CJ26" s="120"/>
      <c r="CK26" s="120"/>
      <c r="CL26" s="120"/>
      <c r="CM26" s="120"/>
      <c r="CN26" s="120"/>
      <c r="CO26" s="120"/>
      <c r="CP26" s="120"/>
      <c r="CQ26" s="120"/>
      <c r="CR26" s="120"/>
      <c r="CS26" s="120"/>
      <c r="CT26" s="120"/>
      <c r="CU26" s="120"/>
      <c r="CV26" s="120"/>
      <c r="CW26" s="121"/>
      <c r="CX26" s="25"/>
    </row>
    <row r="27" spans="1:102" s="22" customFormat="1" ht="11.1" customHeight="1">
      <c r="A27" s="21"/>
      <c r="B27" s="64"/>
      <c r="C27" s="65"/>
      <c r="D27" s="65"/>
      <c r="E27" s="65"/>
      <c r="F27" s="65"/>
      <c r="G27" s="65"/>
      <c r="H27" s="65"/>
      <c r="I27" s="65"/>
      <c r="J27" s="66"/>
      <c r="K27" s="64"/>
      <c r="L27" s="65"/>
      <c r="M27" s="65"/>
      <c r="N27" s="65"/>
      <c r="O27" s="65"/>
      <c r="P27" s="65"/>
      <c r="Q27" s="65"/>
      <c r="R27" s="65"/>
      <c r="S27" s="65"/>
      <c r="T27" s="65"/>
      <c r="U27" s="66"/>
      <c r="V27" s="99"/>
      <c r="W27" s="100"/>
      <c r="X27" s="100"/>
      <c r="Y27" s="100"/>
      <c r="Z27" s="100"/>
      <c r="AA27" s="100"/>
      <c r="AB27" s="100"/>
      <c r="AC27" s="100"/>
      <c r="AD27" s="100"/>
      <c r="AE27" s="101"/>
      <c r="AF27" s="64"/>
      <c r="AG27" s="65"/>
      <c r="AH27" s="65"/>
      <c r="AI27" s="65"/>
      <c r="AJ27" s="65"/>
      <c r="AK27" s="65"/>
      <c r="AL27" s="65"/>
      <c r="AM27" s="65"/>
      <c r="AN27" s="65"/>
      <c r="AO27" s="65"/>
      <c r="AP27" s="66"/>
      <c r="AQ27" s="10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3"/>
      <c r="CX27" s="21"/>
    </row>
    <row r="28" spans="1:102" s="22" customFormat="1" ht="11.1" customHeight="1">
      <c r="A28" s="25"/>
      <c r="B28" s="98"/>
      <c r="C28" s="65"/>
      <c r="D28" s="65"/>
      <c r="E28" s="65"/>
      <c r="F28" s="65"/>
      <c r="G28" s="65"/>
      <c r="H28" s="65"/>
      <c r="I28" s="65"/>
      <c r="J28" s="66"/>
      <c r="K28" s="64"/>
      <c r="L28" s="65"/>
      <c r="M28" s="65"/>
      <c r="N28" s="65"/>
      <c r="O28" s="65"/>
      <c r="P28" s="65"/>
      <c r="Q28" s="65"/>
      <c r="R28" s="65"/>
      <c r="S28" s="65"/>
      <c r="T28" s="65"/>
      <c r="U28" s="66"/>
      <c r="V28" s="99"/>
      <c r="W28" s="100"/>
      <c r="X28" s="100"/>
      <c r="Y28" s="100"/>
      <c r="Z28" s="100"/>
      <c r="AA28" s="100"/>
      <c r="AB28" s="100"/>
      <c r="AC28" s="100"/>
      <c r="AD28" s="100"/>
      <c r="AE28" s="101"/>
      <c r="AF28" s="64"/>
      <c r="AG28" s="65"/>
      <c r="AH28" s="65"/>
      <c r="AI28" s="65"/>
      <c r="AJ28" s="65"/>
      <c r="AK28" s="65"/>
      <c r="AL28" s="65"/>
      <c r="AM28" s="65"/>
      <c r="AN28" s="65"/>
      <c r="AO28" s="65"/>
      <c r="AP28" s="66"/>
      <c r="AQ28" s="119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20"/>
      <c r="BT28" s="120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20"/>
      <c r="CI28" s="120"/>
      <c r="CJ28" s="120"/>
      <c r="CK28" s="120"/>
      <c r="CL28" s="120"/>
      <c r="CM28" s="120"/>
      <c r="CN28" s="120"/>
      <c r="CO28" s="120"/>
      <c r="CP28" s="120"/>
      <c r="CQ28" s="120"/>
      <c r="CR28" s="120"/>
      <c r="CS28" s="120"/>
      <c r="CT28" s="120"/>
      <c r="CU28" s="120"/>
      <c r="CV28" s="120"/>
      <c r="CW28" s="121"/>
      <c r="CX28" s="25"/>
    </row>
    <row r="29" spans="1:102" s="22" customFormat="1" ht="11.1" customHeight="1">
      <c r="A29" s="25"/>
      <c r="B29" s="64"/>
      <c r="C29" s="65"/>
      <c r="D29" s="65"/>
      <c r="E29" s="65"/>
      <c r="F29" s="65"/>
      <c r="G29" s="65"/>
      <c r="H29" s="65"/>
      <c r="I29" s="65"/>
      <c r="J29" s="66"/>
      <c r="K29" s="64"/>
      <c r="L29" s="65"/>
      <c r="M29" s="65"/>
      <c r="N29" s="65"/>
      <c r="O29" s="65"/>
      <c r="P29" s="65"/>
      <c r="Q29" s="65"/>
      <c r="R29" s="65"/>
      <c r="S29" s="65"/>
      <c r="T29" s="65"/>
      <c r="U29" s="66"/>
      <c r="V29" s="99"/>
      <c r="W29" s="100"/>
      <c r="X29" s="100"/>
      <c r="Y29" s="100"/>
      <c r="Z29" s="100"/>
      <c r="AA29" s="100"/>
      <c r="AB29" s="100"/>
      <c r="AC29" s="100"/>
      <c r="AD29" s="100"/>
      <c r="AE29" s="101"/>
      <c r="AF29" s="64"/>
      <c r="AG29" s="65"/>
      <c r="AH29" s="65"/>
      <c r="AI29" s="65"/>
      <c r="AJ29" s="65"/>
      <c r="AK29" s="65"/>
      <c r="AL29" s="65"/>
      <c r="AM29" s="65"/>
      <c r="AN29" s="65"/>
      <c r="AO29" s="65"/>
      <c r="AP29" s="66"/>
      <c r="AQ29" s="105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4"/>
      <c r="CX29" s="25"/>
    </row>
    <row r="30" spans="1:102" s="22" customFormat="1" ht="11.1" customHeight="1">
      <c r="A30" s="25"/>
      <c r="B30" s="64"/>
      <c r="C30" s="65"/>
      <c r="D30" s="65"/>
      <c r="E30" s="65"/>
      <c r="F30" s="65"/>
      <c r="G30" s="65"/>
      <c r="H30" s="65"/>
      <c r="I30" s="65"/>
      <c r="J30" s="66"/>
      <c r="K30" s="64"/>
      <c r="L30" s="65"/>
      <c r="M30" s="65"/>
      <c r="N30" s="65"/>
      <c r="O30" s="65"/>
      <c r="P30" s="65"/>
      <c r="Q30" s="65"/>
      <c r="R30" s="65"/>
      <c r="S30" s="65"/>
      <c r="T30" s="65"/>
      <c r="U30" s="66"/>
      <c r="V30" s="99"/>
      <c r="W30" s="100"/>
      <c r="X30" s="100"/>
      <c r="Y30" s="100"/>
      <c r="Z30" s="100"/>
      <c r="AA30" s="100"/>
      <c r="AB30" s="100"/>
      <c r="AC30" s="100"/>
      <c r="AD30" s="100"/>
      <c r="AE30" s="101"/>
      <c r="AF30" s="64"/>
      <c r="AG30" s="65"/>
      <c r="AH30" s="65"/>
      <c r="AI30" s="65"/>
      <c r="AJ30" s="65"/>
      <c r="AK30" s="65"/>
      <c r="AL30" s="65"/>
      <c r="AM30" s="65"/>
      <c r="AN30" s="65"/>
      <c r="AO30" s="65"/>
      <c r="AP30" s="66"/>
      <c r="AQ30" s="105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4"/>
      <c r="CX30" s="25"/>
    </row>
    <row r="31" spans="1:102" s="22" customFormat="1" ht="11.1" customHeight="1">
      <c r="A31" s="25"/>
      <c r="B31" s="64"/>
      <c r="C31" s="65"/>
      <c r="D31" s="65"/>
      <c r="E31" s="65"/>
      <c r="F31" s="65"/>
      <c r="G31" s="65"/>
      <c r="H31" s="65"/>
      <c r="I31" s="65"/>
      <c r="J31" s="66"/>
      <c r="K31" s="64"/>
      <c r="L31" s="65"/>
      <c r="M31" s="65"/>
      <c r="N31" s="65"/>
      <c r="O31" s="65"/>
      <c r="P31" s="65"/>
      <c r="Q31" s="65"/>
      <c r="R31" s="65"/>
      <c r="S31" s="65"/>
      <c r="T31" s="65"/>
      <c r="U31" s="66"/>
      <c r="V31" s="99"/>
      <c r="W31" s="100"/>
      <c r="X31" s="100"/>
      <c r="Y31" s="100"/>
      <c r="Z31" s="100"/>
      <c r="AA31" s="100"/>
      <c r="AB31" s="100"/>
      <c r="AC31" s="100"/>
      <c r="AD31" s="100"/>
      <c r="AE31" s="101"/>
      <c r="AF31" s="64"/>
      <c r="AG31" s="65"/>
      <c r="AH31" s="65"/>
      <c r="AI31" s="65"/>
      <c r="AJ31" s="65"/>
      <c r="AK31" s="65"/>
      <c r="AL31" s="65"/>
      <c r="AM31" s="65"/>
      <c r="AN31" s="65"/>
      <c r="AO31" s="65"/>
      <c r="AP31" s="66"/>
      <c r="AQ31" s="105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4"/>
      <c r="CX31" s="25"/>
    </row>
    <row r="32" spans="1:102" s="22" customFormat="1" ht="11.1" customHeight="1">
      <c r="A32" s="25"/>
      <c r="B32" s="64"/>
      <c r="C32" s="65"/>
      <c r="D32" s="65"/>
      <c r="E32" s="65"/>
      <c r="F32" s="65"/>
      <c r="G32" s="65"/>
      <c r="H32" s="65"/>
      <c r="I32" s="65"/>
      <c r="J32" s="66"/>
      <c r="K32" s="64"/>
      <c r="L32" s="65"/>
      <c r="M32" s="65"/>
      <c r="N32" s="65"/>
      <c r="O32" s="65"/>
      <c r="P32" s="65"/>
      <c r="Q32" s="65"/>
      <c r="R32" s="65"/>
      <c r="S32" s="65"/>
      <c r="T32" s="65"/>
      <c r="U32" s="66"/>
      <c r="V32" s="99"/>
      <c r="W32" s="100"/>
      <c r="X32" s="100"/>
      <c r="Y32" s="100"/>
      <c r="Z32" s="100"/>
      <c r="AA32" s="100"/>
      <c r="AB32" s="100"/>
      <c r="AC32" s="100"/>
      <c r="AD32" s="100"/>
      <c r="AE32" s="101"/>
      <c r="AF32" s="64"/>
      <c r="AG32" s="65"/>
      <c r="AH32" s="65"/>
      <c r="AI32" s="65"/>
      <c r="AJ32" s="65"/>
      <c r="AK32" s="65"/>
      <c r="AL32" s="65"/>
      <c r="AM32" s="65"/>
      <c r="AN32" s="65"/>
      <c r="AO32" s="65"/>
      <c r="AP32" s="66"/>
      <c r="AQ32" s="105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4"/>
      <c r="CX32" s="25"/>
    </row>
    <row r="33" spans="1:102" s="22" customFormat="1" ht="11.1" customHeight="1">
      <c r="A33" s="25"/>
      <c r="B33" s="64"/>
      <c r="C33" s="65"/>
      <c r="D33" s="65"/>
      <c r="E33" s="65"/>
      <c r="F33" s="65"/>
      <c r="G33" s="65"/>
      <c r="H33" s="65"/>
      <c r="I33" s="65"/>
      <c r="J33" s="66"/>
      <c r="K33" s="64"/>
      <c r="L33" s="65"/>
      <c r="M33" s="65"/>
      <c r="N33" s="65"/>
      <c r="O33" s="65"/>
      <c r="P33" s="65"/>
      <c r="Q33" s="65"/>
      <c r="R33" s="65"/>
      <c r="S33" s="65"/>
      <c r="T33" s="65"/>
      <c r="U33" s="66"/>
      <c r="V33" s="99"/>
      <c r="W33" s="100"/>
      <c r="X33" s="100"/>
      <c r="Y33" s="100"/>
      <c r="Z33" s="100"/>
      <c r="AA33" s="100"/>
      <c r="AB33" s="100"/>
      <c r="AC33" s="100"/>
      <c r="AD33" s="100"/>
      <c r="AE33" s="101"/>
      <c r="AF33" s="64"/>
      <c r="AG33" s="65"/>
      <c r="AH33" s="65"/>
      <c r="AI33" s="65"/>
      <c r="AJ33" s="65"/>
      <c r="AK33" s="65"/>
      <c r="AL33" s="65"/>
      <c r="AM33" s="65"/>
      <c r="AN33" s="65"/>
      <c r="AO33" s="65"/>
      <c r="AP33" s="66"/>
      <c r="AQ33" s="105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4"/>
      <c r="CX33" s="25"/>
    </row>
    <row r="34" spans="1:102" s="22" customFormat="1" ht="11.1" customHeight="1">
      <c r="A34" s="25"/>
      <c r="B34" s="64"/>
      <c r="C34" s="65"/>
      <c r="D34" s="65"/>
      <c r="E34" s="65"/>
      <c r="F34" s="65"/>
      <c r="G34" s="65"/>
      <c r="H34" s="65"/>
      <c r="I34" s="65"/>
      <c r="J34" s="66"/>
      <c r="K34" s="64"/>
      <c r="L34" s="65"/>
      <c r="M34" s="65"/>
      <c r="N34" s="65"/>
      <c r="O34" s="65"/>
      <c r="P34" s="65"/>
      <c r="Q34" s="65"/>
      <c r="R34" s="65"/>
      <c r="S34" s="65"/>
      <c r="T34" s="65"/>
      <c r="U34" s="66"/>
      <c r="V34" s="99"/>
      <c r="W34" s="100"/>
      <c r="X34" s="100"/>
      <c r="Y34" s="100"/>
      <c r="Z34" s="100"/>
      <c r="AA34" s="100"/>
      <c r="AB34" s="100"/>
      <c r="AC34" s="100"/>
      <c r="AD34" s="100"/>
      <c r="AE34" s="101"/>
      <c r="AF34" s="64"/>
      <c r="AG34" s="65"/>
      <c r="AH34" s="65"/>
      <c r="AI34" s="65"/>
      <c r="AJ34" s="65"/>
      <c r="AK34" s="65"/>
      <c r="AL34" s="65"/>
      <c r="AM34" s="65"/>
      <c r="AN34" s="65"/>
      <c r="AO34" s="65"/>
      <c r="AP34" s="66"/>
      <c r="AQ34" s="105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3"/>
      <c r="BL34" s="103"/>
      <c r="BM34" s="103"/>
      <c r="BN34" s="103"/>
      <c r="BO34" s="103"/>
      <c r="BP34" s="103"/>
      <c r="BQ34" s="103"/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4"/>
      <c r="CX34" s="25"/>
    </row>
    <row r="35" spans="1:102" s="22" customFormat="1" ht="11.1" customHeight="1">
      <c r="A35" s="25"/>
      <c r="B35" s="64"/>
      <c r="C35" s="65"/>
      <c r="D35" s="65"/>
      <c r="E35" s="65"/>
      <c r="F35" s="65"/>
      <c r="G35" s="65"/>
      <c r="H35" s="65"/>
      <c r="I35" s="65"/>
      <c r="J35" s="66"/>
      <c r="K35" s="64"/>
      <c r="L35" s="65"/>
      <c r="M35" s="65"/>
      <c r="N35" s="65"/>
      <c r="O35" s="65"/>
      <c r="P35" s="65"/>
      <c r="Q35" s="65"/>
      <c r="R35" s="65"/>
      <c r="S35" s="65"/>
      <c r="T35" s="65"/>
      <c r="U35" s="66"/>
      <c r="V35" s="99"/>
      <c r="W35" s="100"/>
      <c r="X35" s="100"/>
      <c r="Y35" s="100"/>
      <c r="Z35" s="100"/>
      <c r="AA35" s="100"/>
      <c r="AB35" s="100"/>
      <c r="AC35" s="100"/>
      <c r="AD35" s="100"/>
      <c r="AE35" s="101"/>
      <c r="AF35" s="64"/>
      <c r="AG35" s="65"/>
      <c r="AH35" s="65"/>
      <c r="AI35" s="65"/>
      <c r="AJ35" s="65"/>
      <c r="AK35" s="65"/>
      <c r="AL35" s="65"/>
      <c r="AM35" s="65"/>
      <c r="AN35" s="65"/>
      <c r="AO35" s="65"/>
      <c r="AP35" s="66"/>
      <c r="AQ35" s="119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20"/>
      <c r="CI35" s="120"/>
      <c r="CJ35" s="120"/>
      <c r="CK35" s="120"/>
      <c r="CL35" s="120"/>
      <c r="CM35" s="120"/>
      <c r="CN35" s="120"/>
      <c r="CO35" s="120"/>
      <c r="CP35" s="120"/>
      <c r="CQ35" s="120"/>
      <c r="CR35" s="120"/>
      <c r="CS35" s="120"/>
      <c r="CT35" s="120"/>
      <c r="CU35" s="120"/>
      <c r="CV35" s="120"/>
      <c r="CW35" s="121"/>
      <c r="CX35" s="25"/>
    </row>
    <row r="36" spans="1:102" s="22" customFormat="1" ht="11.1" customHeight="1">
      <c r="A36" s="25"/>
      <c r="B36" s="64"/>
      <c r="C36" s="65"/>
      <c r="D36" s="65"/>
      <c r="E36" s="65"/>
      <c r="F36" s="65"/>
      <c r="G36" s="65"/>
      <c r="H36" s="65"/>
      <c r="I36" s="65"/>
      <c r="J36" s="66"/>
      <c r="K36" s="64"/>
      <c r="L36" s="65"/>
      <c r="M36" s="65"/>
      <c r="N36" s="65"/>
      <c r="O36" s="65"/>
      <c r="P36" s="65"/>
      <c r="Q36" s="65"/>
      <c r="R36" s="65"/>
      <c r="S36" s="65"/>
      <c r="T36" s="65"/>
      <c r="U36" s="66"/>
      <c r="V36" s="99"/>
      <c r="W36" s="100"/>
      <c r="X36" s="100"/>
      <c r="Y36" s="100"/>
      <c r="Z36" s="100"/>
      <c r="AA36" s="100"/>
      <c r="AB36" s="100"/>
      <c r="AC36" s="100"/>
      <c r="AD36" s="100"/>
      <c r="AE36" s="101"/>
      <c r="AF36" s="64"/>
      <c r="AG36" s="65"/>
      <c r="AH36" s="65"/>
      <c r="AI36" s="65"/>
      <c r="AJ36" s="65"/>
      <c r="AK36" s="65"/>
      <c r="AL36" s="65"/>
      <c r="AM36" s="65"/>
      <c r="AN36" s="65"/>
      <c r="AO36" s="65"/>
      <c r="AP36" s="66"/>
      <c r="AQ36" s="105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  <c r="BT36" s="103"/>
      <c r="BU36" s="103"/>
      <c r="BV36" s="103"/>
      <c r="BW36" s="103"/>
      <c r="BX36" s="103"/>
      <c r="BY36" s="103"/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4"/>
      <c r="CX36" s="25"/>
    </row>
    <row r="37" spans="1:102" s="22" customFormat="1" ht="11.1" customHeight="1">
      <c r="A37" s="25"/>
      <c r="B37" s="98"/>
      <c r="C37" s="65"/>
      <c r="D37" s="65"/>
      <c r="E37" s="65"/>
      <c r="F37" s="65"/>
      <c r="G37" s="65"/>
      <c r="H37" s="65"/>
      <c r="I37" s="65"/>
      <c r="J37" s="66"/>
      <c r="K37" s="64"/>
      <c r="L37" s="65"/>
      <c r="M37" s="65"/>
      <c r="N37" s="65"/>
      <c r="O37" s="65"/>
      <c r="P37" s="65"/>
      <c r="Q37" s="65"/>
      <c r="R37" s="65"/>
      <c r="S37" s="65"/>
      <c r="T37" s="65"/>
      <c r="U37" s="66"/>
      <c r="V37" s="99"/>
      <c r="W37" s="100"/>
      <c r="X37" s="100"/>
      <c r="Y37" s="100"/>
      <c r="Z37" s="100"/>
      <c r="AA37" s="100"/>
      <c r="AB37" s="100"/>
      <c r="AC37" s="100"/>
      <c r="AD37" s="100"/>
      <c r="AE37" s="101"/>
      <c r="AF37" s="64"/>
      <c r="AG37" s="65"/>
      <c r="AH37" s="65"/>
      <c r="AI37" s="65"/>
      <c r="AJ37" s="65"/>
      <c r="AK37" s="65"/>
      <c r="AL37" s="65"/>
      <c r="AM37" s="65"/>
      <c r="AN37" s="65"/>
      <c r="AO37" s="65"/>
      <c r="AP37" s="66"/>
      <c r="AQ37" s="105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/>
      <c r="BJ37" s="103"/>
      <c r="BK37" s="103"/>
      <c r="BL37" s="103"/>
      <c r="BM37" s="103"/>
      <c r="BN37" s="103"/>
      <c r="BO37" s="103"/>
      <c r="BP37" s="103"/>
      <c r="BQ37" s="103"/>
      <c r="BR37" s="103"/>
      <c r="BS37" s="103"/>
      <c r="BT37" s="103"/>
      <c r="BU37" s="103"/>
      <c r="BV37" s="103"/>
      <c r="BW37" s="103"/>
      <c r="BX37" s="103"/>
      <c r="BY37" s="103"/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4"/>
      <c r="CX37" s="25"/>
    </row>
    <row r="38" spans="1:102" s="22" customFormat="1" ht="11.1" customHeight="1">
      <c r="A38" s="25"/>
      <c r="B38" s="64"/>
      <c r="C38" s="65"/>
      <c r="D38" s="65"/>
      <c r="E38" s="65"/>
      <c r="F38" s="65"/>
      <c r="G38" s="65"/>
      <c r="H38" s="65"/>
      <c r="I38" s="65"/>
      <c r="J38" s="66"/>
      <c r="K38" s="64"/>
      <c r="L38" s="65"/>
      <c r="M38" s="65"/>
      <c r="N38" s="65"/>
      <c r="O38" s="65"/>
      <c r="P38" s="65"/>
      <c r="Q38" s="65"/>
      <c r="R38" s="65"/>
      <c r="S38" s="65"/>
      <c r="T38" s="65"/>
      <c r="U38" s="66"/>
      <c r="V38" s="99"/>
      <c r="W38" s="100"/>
      <c r="X38" s="100"/>
      <c r="Y38" s="100"/>
      <c r="Z38" s="100"/>
      <c r="AA38" s="100"/>
      <c r="AB38" s="100"/>
      <c r="AC38" s="100"/>
      <c r="AD38" s="100"/>
      <c r="AE38" s="101"/>
      <c r="AF38" s="64"/>
      <c r="AG38" s="65"/>
      <c r="AH38" s="65"/>
      <c r="AI38" s="65"/>
      <c r="AJ38" s="65"/>
      <c r="AK38" s="65"/>
      <c r="AL38" s="65"/>
      <c r="AM38" s="65"/>
      <c r="AN38" s="65"/>
      <c r="AO38" s="65"/>
      <c r="AP38" s="66"/>
      <c r="AQ38" s="105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4"/>
      <c r="CX38" s="25"/>
    </row>
    <row r="39" spans="1:102" s="22" customFormat="1" ht="11.1" customHeight="1">
      <c r="B39" s="51"/>
      <c r="C39" s="46"/>
      <c r="D39" s="46"/>
      <c r="E39" s="46"/>
      <c r="F39" s="46"/>
      <c r="G39" s="46"/>
      <c r="H39" s="46"/>
      <c r="I39" s="46"/>
      <c r="J39" s="47"/>
      <c r="K39" s="45"/>
      <c r="L39" s="46"/>
      <c r="M39" s="46"/>
      <c r="N39" s="46"/>
      <c r="O39" s="46"/>
      <c r="P39" s="46"/>
      <c r="Q39" s="46"/>
      <c r="R39" s="46"/>
      <c r="S39" s="46"/>
      <c r="T39" s="46"/>
      <c r="U39" s="47"/>
      <c r="V39" s="48"/>
      <c r="W39" s="49"/>
      <c r="X39" s="49"/>
      <c r="Y39" s="49"/>
      <c r="Z39" s="49"/>
      <c r="AA39" s="49"/>
      <c r="AB39" s="49"/>
      <c r="AC39" s="49"/>
      <c r="AD39" s="49"/>
      <c r="AE39" s="50"/>
      <c r="AF39" s="45"/>
      <c r="AG39" s="46"/>
      <c r="AH39" s="46"/>
      <c r="AI39" s="46"/>
      <c r="AJ39" s="46"/>
      <c r="AK39" s="46"/>
      <c r="AL39" s="46"/>
      <c r="AM39" s="46"/>
      <c r="AN39" s="46"/>
      <c r="AO39" s="46"/>
      <c r="AP39" s="47"/>
      <c r="AQ39" s="42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44"/>
    </row>
    <row r="40" spans="1:102" s="22" customFormat="1" ht="11.1" customHeight="1">
      <c r="B40" s="51"/>
      <c r="C40" s="46"/>
      <c r="D40" s="46"/>
      <c r="E40" s="46"/>
      <c r="F40" s="46"/>
      <c r="G40" s="46"/>
      <c r="H40" s="46"/>
      <c r="I40" s="46"/>
      <c r="J40" s="47"/>
      <c r="K40" s="45"/>
      <c r="L40" s="46"/>
      <c r="M40" s="46"/>
      <c r="N40" s="46"/>
      <c r="O40" s="46"/>
      <c r="P40" s="46"/>
      <c r="Q40" s="46"/>
      <c r="R40" s="46"/>
      <c r="S40" s="46"/>
      <c r="T40" s="46"/>
      <c r="U40" s="47"/>
      <c r="V40" s="48"/>
      <c r="W40" s="49"/>
      <c r="X40" s="49"/>
      <c r="Y40" s="49"/>
      <c r="Z40" s="49"/>
      <c r="AA40" s="49"/>
      <c r="AB40" s="49"/>
      <c r="AC40" s="49"/>
      <c r="AD40" s="49"/>
      <c r="AE40" s="50"/>
      <c r="AF40" s="45"/>
      <c r="AG40" s="46"/>
      <c r="AH40" s="46"/>
      <c r="AI40" s="46"/>
      <c r="AJ40" s="46"/>
      <c r="AK40" s="46"/>
      <c r="AL40" s="46"/>
      <c r="AM40" s="46"/>
      <c r="AN40" s="46"/>
      <c r="AO40" s="46"/>
      <c r="AP40" s="47"/>
      <c r="AQ40" s="42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4"/>
    </row>
    <row r="41" spans="1:102" s="22" customFormat="1" ht="11.1" customHeight="1">
      <c r="B41" s="51"/>
      <c r="C41" s="46"/>
      <c r="D41" s="46"/>
      <c r="E41" s="46"/>
      <c r="F41" s="46"/>
      <c r="G41" s="46"/>
      <c r="H41" s="46"/>
      <c r="I41" s="46"/>
      <c r="J41" s="47"/>
      <c r="K41" s="45"/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8"/>
      <c r="W41" s="49"/>
      <c r="X41" s="49"/>
      <c r="Y41" s="49"/>
      <c r="Z41" s="49"/>
      <c r="AA41" s="49"/>
      <c r="AB41" s="49"/>
      <c r="AC41" s="49"/>
      <c r="AD41" s="49"/>
      <c r="AE41" s="50"/>
      <c r="AF41" s="45"/>
      <c r="AG41" s="46"/>
      <c r="AH41" s="46"/>
      <c r="AI41" s="46"/>
      <c r="AJ41" s="46"/>
      <c r="AK41" s="46"/>
      <c r="AL41" s="46"/>
      <c r="AM41" s="46"/>
      <c r="AN41" s="46"/>
      <c r="AO41" s="46"/>
      <c r="AP41" s="47"/>
      <c r="AQ41" s="42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44"/>
    </row>
    <row r="42" spans="1:102" s="22" customFormat="1" ht="11.1" customHeight="1">
      <c r="B42" s="51"/>
      <c r="C42" s="46"/>
      <c r="D42" s="46"/>
      <c r="E42" s="46"/>
      <c r="F42" s="46"/>
      <c r="G42" s="46"/>
      <c r="H42" s="46"/>
      <c r="I42" s="46"/>
      <c r="J42" s="47"/>
      <c r="K42" s="45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8"/>
      <c r="W42" s="49"/>
      <c r="X42" s="49"/>
      <c r="Y42" s="49"/>
      <c r="Z42" s="49"/>
      <c r="AA42" s="49"/>
      <c r="AB42" s="49"/>
      <c r="AC42" s="49"/>
      <c r="AD42" s="49"/>
      <c r="AE42" s="50"/>
      <c r="AF42" s="45"/>
      <c r="AG42" s="46"/>
      <c r="AH42" s="46"/>
      <c r="AI42" s="46"/>
      <c r="AJ42" s="46"/>
      <c r="AK42" s="46"/>
      <c r="AL42" s="46"/>
      <c r="AM42" s="46"/>
      <c r="AN42" s="46"/>
      <c r="AO42" s="46"/>
      <c r="AP42" s="47"/>
      <c r="AQ42" s="42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44"/>
    </row>
    <row r="43" spans="1:102" s="22" customFormat="1" ht="11.1" customHeight="1">
      <c r="B43" s="51"/>
      <c r="C43" s="46"/>
      <c r="D43" s="46"/>
      <c r="E43" s="46"/>
      <c r="F43" s="46"/>
      <c r="G43" s="46"/>
      <c r="H43" s="46"/>
      <c r="I43" s="46"/>
      <c r="J43" s="47"/>
      <c r="K43" s="45"/>
      <c r="L43" s="46"/>
      <c r="M43" s="46"/>
      <c r="N43" s="46"/>
      <c r="O43" s="46"/>
      <c r="P43" s="46"/>
      <c r="Q43" s="46"/>
      <c r="R43" s="46"/>
      <c r="S43" s="46"/>
      <c r="T43" s="46"/>
      <c r="U43" s="47"/>
      <c r="V43" s="48"/>
      <c r="W43" s="49"/>
      <c r="X43" s="49"/>
      <c r="Y43" s="49"/>
      <c r="Z43" s="49"/>
      <c r="AA43" s="49"/>
      <c r="AB43" s="49"/>
      <c r="AC43" s="49"/>
      <c r="AD43" s="49"/>
      <c r="AE43" s="50"/>
      <c r="AF43" s="45"/>
      <c r="AG43" s="46"/>
      <c r="AH43" s="46"/>
      <c r="AI43" s="46"/>
      <c r="AJ43" s="46"/>
      <c r="AK43" s="46"/>
      <c r="AL43" s="46"/>
      <c r="AM43" s="46"/>
      <c r="AN43" s="46"/>
      <c r="AO43" s="46"/>
      <c r="AP43" s="47"/>
      <c r="AQ43" s="42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4"/>
    </row>
    <row r="44" spans="1:102" s="22" customFormat="1" ht="11.1" customHeight="1">
      <c r="B44" s="51"/>
      <c r="C44" s="46"/>
      <c r="D44" s="46"/>
      <c r="E44" s="46"/>
      <c r="F44" s="46"/>
      <c r="G44" s="46"/>
      <c r="H44" s="46"/>
      <c r="I44" s="46"/>
      <c r="J44" s="47"/>
      <c r="K44" s="45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48"/>
      <c r="W44" s="49"/>
      <c r="X44" s="49"/>
      <c r="Y44" s="49"/>
      <c r="Z44" s="49"/>
      <c r="AA44" s="49"/>
      <c r="AB44" s="49"/>
      <c r="AC44" s="49"/>
      <c r="AD44" s="49"/>
      <c r="AE44" s="50"/>
      <c r="AF44" s="45"/>
      <c r="AG44" s="46"/>
      <c r="AH44" s="46"/>
      <c r="AI44" s="46"/>
      <c r="AJ44" s="46"/>
      <c r="AK44" s="46"/>
      <c r="AL44" s="46"/>
      <c r="AM44" s="46"/>
      <c r="AN44" s="46"/>
      <c r="AO44" s="46"/>
      <c r="AP44" s="47"/>
      <c r="AQ44" s="42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4"/>
    </row>
    <row r="45" spans="1:102" s="22" customFormat="1" ht="11.1" customHeight="1">
      <c r="B45" s="51"/>
      <c r="C45" s="46"/>
      <c r="D45" s="46"/>
      <c r="E45" s="46"/>
      <c r="F45" s="46"/>
      <c r="G45" s="46"/>
      <c r="H45" s="46"/>
      <c r="I45" s="46"/>
      <c r="J45" s="47"/>
      <c r="K45" s="45"/>
      <c r="L45" s="46"/>
      <c r="M45" s="46"/>
      <c r="N45" s="46"/>
      <c r="O45" s="46"/>
      <c r="P45" s="46"/>
      <c r="Q45" s="46"/>
      <c r="R45" s="46"/>
      <c r="S45" s="46"/>
      <c r="T45" s="46"/>
      <c r="U45" s="47"/>
      <c r="V45" s="48"/>
      <c r="W45" s="49"/>
      <c r="X45" s="49"/>
      <c r="Y45" s="49"/>
      <c r="Z45" s="49"/>
      <c r="AA45" s="49"/>
      <c r="AB45" s="49"/>
      <c r="AC45" s="49"/>
      <c r="AD45" s="49"/>
      <c r="AE45" s="50"/>
      <c r="AF45" s="45"/>
      <c r="AG45" s="46"/>
      <c r="AH45" s="46"/>
      <c r="AI45" s="46"/>
      <c r="AJ45" s="46"/>
      <c r="AK45" s="46"/>
      <c r="AL45" s="46"/>
      <c r="AM45" s="46"/>
      <c r="AN45" s="46"/>
      <c r="AO45" s="46"/>
      <c r="AP45" s="47"/>
      <c r="AQ45" s="42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4"/>
    </row>
    <row r="46" spans="1:102" s="22" customFormat="1" ht="11.1" customHeight="1">
      <c r="B46" s="51"/>
      <c r="C46" s="46"/>
      <c r="D46" s="46"/>
      <c r="E46" s="46"/>
      <c r="F46" s="46"/>
      <c r="G46" s="46"/>
      <c r="H46" s="46"/>
      <c r="I46" s="46"/>
      <c r="J46" s="47"/>
      <c r="K46" s="45"/>
      <c r="L46" s="46"/>
      <c r="M46" s="46"/>
      <c r="N46" s="46"/>
      <c r="O46" s="46"/>
      <c r="P46" s="46"/>
      <c r="Q46" s="46"/>
      <c r="R46" s="46"/>
      <c r="S46" s="46"/>
      <c r="T46" s="46"/>
      <c r="U46" s="47"/>
      <c r="V46" s="48"/>
      <c r="W46" s="49"/>
      <c r="X46" s="49"/>
      <c r="Y46" s="49"/>
      <c r="Z46" s="49"/>
      <c r="AA46" s="49"/>
      <c r="AB46" s="49"/>
      <c r="AC46" s="49"/>
      <c r="AD46" s="49"/>
      <c r="AE46" s="50"/>
      <c r="AF46" s="45"/>
      <c r="AG46" s="46"/>
      <c r="AH46" s="46"/>
      <c r="AI46" s="46"/>
      <c r="AJ46" s="46"/>
      <c r="AK46" s="46"/>
      <c r="AL46" s="46"/>
      <c r="AM46" s="46"/>
      <c r="AN46" s="46"/>
      <c r="AO46" s="46"/>
      <c r="AP46" s="47"/>
      <c r="AQ46" s="42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4"/>
    </row>
    <row r="47" spans="1:102" s="22" customFormat="1" ht="11.1" customHeight="1">
      <c r="B47" s="51"/>
      <c r="C47" s="46"/>
      <c r="D47" s="46"/>
      <c r="E47" s="46"/>
      <c r="F47" s="46"/>
      <c r="G47" s="46"/>
      <c r="H47" s="46"/>
      <c r="I47" s="46"/>
      <c r="J47" s="47"/>
      <c r="K47" s="45"/>
      <c r="L47" s="46"/>
      <c r="M47" s="46"/>
      <c r="N47" s="46"/>
      <c r="O47" s="46"/>
      <c r="P47" s="46"/>
      <c r="Q47" s="46"/>
      <c r="R47" s="46"/>
      <c r="S47" s="46"/>
      <c r="T47" s="46"/>
      <c r="U47" s="47"/>
      <c r="V47" s="48"/>
      <c r="W47" s="49"/>
      <c r="X47" s="49"/>
      <c r="Y47" s="49"/>
      <c r="Z47" s="49"/>
      <c r="AA47" s="49"/>
      <c r="AB47" s="49"/>
      <c r="AC47" s="49"/>
      <c r="AD47" s="49"/>
      <c r="AE47" s="50"/>
      <c r="AF47" s="45"/>
      <c r="AG47" s="46"/>
      <c r="AH47" s="46"/>
      <c r="AI47" s="46"/>
      <c r="AJ47" s="46"/>
      <c r="AK47" s="46"/>
      <c r="AL47" s="46"/>
      <c r="AM47" s="46"/>
      <c r="AN47" s="46"/>
      <c r="AO47" s="46"/>
      <c r="AP47" s="47"/>
      <c r="AQ47" s="42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4"/>
    </row>
    <row r="48" spans="1:102" s="22" customFormat="1" ht="11.1" customHeight="1">
      <c r="B48" s="51"/>
      <c r="C48" s="46"/>
      <c r="D48" s="46"/>
      <c r="E48" s="46"/>
      <c r="F48" s="46"/>
      <c r="G48" s="46"/>
      <c r="H48" s="46"/>
      <c r="I48" s="46"/>
      <c r="J48" s="47"/>
      <c r="K48" s="45"/>
      <c r="L48" s="46"/>
      <c r="M48" s="46"/>
      <c r="N48" s="46"/>
      <c r="O48" s="46"/>
      <c r="P48" s="46"/>
      <c r="Q48" s="46"/>
      <c r="R48" s="46"/>
      <c r="S48" s="46"/>
      <c r="T48" s="46"/>
      <c r="U48" s="47"/>
      <c r="V48" s="48"/>
      <c r="W48" s="49"/>
      <c r="X48" s="49"/>
      <c r="Y48" s="49"/>
      <c r="Z48" s="49"/>
      <c r="AA48" s="49"/>
      <c r="AB48" s="49"/>
      <c r="AC48" s="49"/>
      <c r="AD48" s="49"/>
      <c r="AE48" s="50"/>
      <c r="AF48" s="45"/>
      <c r="AG48" s="46"/>
      <c r="AH48" s="46"/>
      <c r="AI48" s="46"/>
      <c r="AJ48" s="46"/>
      <c r="AK48" s="46"/>
      <c r="AL48" s="46"/>
      <c r="AM48" s="46"/>
      <c r="AN48" s="46"/>
      <c r="AO48" s="46"/>
      <c r="AP48" s="47"/>
      <c r="AQ48" s="42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4"/>
    </row>
    <row r="49" spans="2:101" s="22" customFormat="1" ht="11.1" customHeight="1">
      <c r="B49" s="51"/>
      <c r="C49" s="46"/>
      <c r="D49" s="46"/>
      <c r="E49" s="46"/>
      <c r="F49" s="46"/>
      <c r="G49" s="46"/>
      <c r="H49" s="46"/>
      <c r="I49" s="46"/>
      <c r="J49" s="47"/>
      <c r="K49" s="45"/>
      <c r="L49" s="46"/>
      <c r="M49" s="46"/>
      <c r="N49" s="46"/>
      <c r="O49" s="46"/>
      <c r="P49" s="46"/>
      <c r="Q49" s="46"/>
      <c r="R49" s="46"/>
      <c r="S49" s="46"/>
      <c r="T49" s="46"/>
      <c r="U49" s="47"/>
      <c r="V49" s="48"/>
      <c r="W49" s="49"/>
      <c r="X49" s="49"/>
      <c r="Y49" s="49"/>
      <c r="Z49" s="49"/>
      <c r="AA49" s="49"/>
      <c r="AB49" s="49"/>
      <c r="AC49" s="49"/>
      <c r="AD49" s="49"/>
      <c r="AE49" s="50"/>
      <c r="AF49" s="45"/>
      <c r="AG49" s="46"/>
      <c r="AH49" s="46"/>
      <c r="AI49" s="46"/>
      <c r="AJ49" s="46"/>
      <c r="AK49" s="46"/>
      <c r="AL49" s="46"/>
      <c r="AM49" s="46"/>
      <c r="AN49" s="46"/>
      <c r="AO49" s="46"/>
      <c r="AP49" s="47"/>
      <c r="AQ49" s="42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4"/>
    </row>
    <row r="50" spans="2:101" s="22" customFormat="1" ht="11.1" customHeight="1">
      <c r="B50" s="51"/>
      <c r="C50" s="46"/>
      <c r="D50" s="46"/>
      <c r="E50" s="46"/>
      <c r="F50" s="46"/>
      <c r="G50" s="46"/>
      <c r="H50" s="46"/>
      <c r="I50" s="46"/>
      <c r="J50" s="47"/>
      <c r="K50" s="45"/>
      <c r="L50" s="46"/>
      <c r="M50" s="46"/>
      <c r="N50" s="46"/>
      <c r="O50" s="46"/>
      <c r="P50" s="46"/>
      <c r="Q50" s="46"/>
      <c r="R50" s="46"/>
      <c r="S50" s="46"/>
      <c r="T50" s="46"/>
      <c r="U50" s="47"/>
      <c r="V50" s="48"/>
      <c r="W50" s="49"/>
      <c r="X50" s="49"/>
      <c r="Y50" s="49"/>
      <c r="Z50" s="49"/>
      <c r="AA50" s="49"/>
      <c r="AB50" s="49"/>
      <c r="AC50" s="49"/>
      <c r="AD50" s="49"/>
      <c r="AE50" s="50"/>
      <c r="AF50" s="45"/>
      <c r="AG50" s="46"/>
      <c r="AH50" s="46"/>
      <c r="AI50" s="46"/>
      <c r="AJ50" s="46"/>
      <c r="AK50" s="46"/>
      <c r="AL50" s="46"/>
      <c r="AM50" s="46"/>
      <c r="AN50" s="46"/>
      <c r="AO50" s="46"/>
      <c r="AP50" s="47"/>
      <c r="AQ50" s="42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4"/>
    </row>
    <row r="51" spans="2:101" s="22" customFormat="1" ht="12.15" customHeight="1"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 spans="2:101" s="22" customFormat="1" ht="12.15" customHeight="1"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 spans="2:101" s="22" customFormat="1" ht="12.15" customHeight="1"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 spans="2:101" s="22" customFormat="1" ht="12.15" customHeight="1"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5" spans="2:101" s="22" customFormat="1" ht="12.15" customHeight="1"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2:101" s="22" customFormat="1" ht="12.15" customHeight="1"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 spans="2:101" ht="12.15" customHeight="1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</row>
    <row r="58" spans="2:101" ht="12.15" customHeight="1"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spans="2:101" ht="12.15" customHeight="1"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spans="2:101" ht="12.15" customHeight="1"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spans="2:101" ht="12.15" customHeight="1"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spans="2:101" ht="12.15" customHeight="1"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 spans="2:101" ht="12.15" customHeight="1"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 spans="2:101" ht="12.15" customHeight="1"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spans="22:31" ht="12.15" customHeight="1"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 spans="22:31" ht="12.15" customHeight="1"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 spans="22:31" ht="12.15" customHeight="1">
      <c r="V67" s="23"/>
      <c r="W67" s="23"/>
      <c r="X67" s="23"/>
      <c r="Y67" s="23"/>
      <c r="Z67" s="23"/>
      <c r="AA67" s="23"/>
      <c r="AB67" s="23"/>
      <c r="AC67" s="23"/>
      <c r="AD67" s="23"/>
      <c r="AE67" s="23"/>
    </row>
    <row r="68" spans="22:31" ht="12.15" customHeight="1">
      <c r="V68" s="23"/>
      <c r="W68" s="23"/>
      <c r="X68" s="23"/>
      <c r="Y68" s="23"/>
      <c r="Z68" s="23"/>
      <c r="AA68" s="23"/>
      <c r="AB68" s="23"/>
      <c r="AC68" s="23"/>
      <c r="AD68" s="23"/>
      <c r="AE68" s="23"/>
    </row>
    <row r="69" spans="22:31" ht="12.15" customHeight="1">
      <c r="V69" s="23"/>
      <c r="W69" s="23"/>
      <c r="X69" s="23"/>
      <c r="Y69" s="23"/>
      <c r="Z69" s="23"/>
      <c r="AA69" s="23"/>
      <c r="AB69" s="23"/>
      <c r="AC69" s="23"/>
      <c r="AD69" s="23"/>
      <c r="AE69" s="23"/>
    </row>
    <row r="70" spans="22:31" ht="12.15" customHeight="1">
      <c r="V70" s="23"/>
      <c r="W70" s="23"/>
      <c r="X70" s="23"/>
      <c r="Y70" s="23"/>
      <c r="Z70" s="23"/>
      <c r="AA70" s="23"/>
      <c r="AB70" s="23"/>
      <c r="AC70" s="23"/>
      <c r="AD70" s="23"/>
      <c r="AE70" s="23"/>
    </row>
    <row r="71" spans="22:31" ht="12.15" customHeight="1"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22:31" ht="12.15" customHeight="1"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22:31" ht="12.15" customHeight="1"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22:31" ht="12.15" customHeight="1"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22:31" ht="12.15" customHeight="1"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22:31" ht="12.15" customHeight="1"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22:31" ht="12.15" customHeight="1"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22:31" ht="12.15" customHeight="1"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22:31" ht="12.15" customHeight="1"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22:31" ht="12.15" customHeight="1"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22:31" ht="12.15" customHeight="1">
      <c r="V81" s="23"/>
      <c r="W81" s="23"/>
      <c r="X81" s="23"/>
      <c r="Y81" s="23"/>
      <c r="Z81" s="23"/>
      <c r="AA81" s="23"/>
      <c r="AB81" s="23"/>
      <c r="AC81" s="23"/>
      <c r="AD81" s="23"/>
      <c r="AE81" s="23"/>
    </row>
    <row r="82" spans="22:31" ht="12.15" customHeight="1">
      <c r="V82" s="23"/>
      <c r="W82" s="23"/>
      <c r="X82" s="23"/>
      <c r="Y82" s="23"/>
      <c r="Z82" s="23"/>
      <c r="AA82" s="23"/>
      <c r="AB82" s="23"/>
      <c r="AC82" s="23"/>
      <c r="AD82" s="23"/>
      <c r="AE82" s="23"/>
    </row>
    <row r="83" spans="22:31" ht="12.15" customHeight="1">
      <c r="V83" s="23"/>
      <c r="W83" s="23"/>
      <c r="X83" s="23"/>
      <c r="Y83" s="23"/>
      <c r="Z83" s="23"/>
      <c r="AA83" s="23"/>
      <c r="AB83" s="23"/>
      <c r="AC83" s="23"/>
      <c r="AD83" s="23"/>
      <c r="AE83" s="23"/>
    </row>
    <row r="84" spans="22:31" ht="12.15" customHeight="1"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 spans="22:31" ht="12.15" customHeight="1">
      <c r="V85" s="23"/>
      <c r="W85" s="23"/>
      <c r="X85" s="23"/>
      <c r="Y85" s="23"/>
      <c r="Z85" s="23"/>
      <c r="AA85" s="23"/>
      <c r="AB85" s="23"/>
      <c r="AC85" s="23"/>
      <c r="AD85" s="23"/>
      <c r="AE85" s="23"/>
    </row>
    <row r="86" spans="22:31" ht="12.15" customHeight="1">
      <c r="V86" s="23"/>
      <c r="W86" s="23"/>
      <c r="X86" s="23"/>
      <c r="Y86" s="23"/>
      <c r="Z86" s="23"/>
      <c r="AA86" s="23"/>
      <c r="AB86" s="23"/>
      <c r="AC86" s="23"/>
      <c r="AD86" s="23"/>
      <c r="AE86" s="23"/>
    </row>
    <row r="87" spans="22:31" ht="12.15" customHeight="1">
      <c r="V87" s="23"/>
      <c r="W87" s="23"/>
      <c r="X87" s="23"/>
      <c r="Y87" s="23"/>
      <c r="Z87" s="23"/>
      <c r="AA87" s="23"/>
      <c r="AB87" s="23"/>
      <c r="AC87" s="23"/>
      <c r="AD87" s="23"/>
      <c r="AE87" s="23"/>
    </row>
    <row r="88" spans="22:31" ht="12.15" customHeight="1">
      <c r="V88" s="23"/>
      <c r="W88" s="23"/>
      <c r="X88" s="23"/>
      <c r="Y88" s="23"/>
      <c r="Z88" s="23"/>
      <c r="AA88" s="23"/>
      <c r="AB88" s="23"/>
      <c r="AC88" s="23"/>
      <c r="AD88" s="23"/>
      <c r="AE88" s="23"/>
    </row>
    <row r="89" spans="22:31" ht="12.15" customHeight="1">
      <c r="V89" s="23"/>
      <c r="W89" s="23"/>
      <c r="X89" s="23"/>
      <c r="Y89" s="23"/>
      <c r="Z89" s="23"/>
      <c r="AA89" s="23"/>
      <c r="AB89" s="23"/>
      <c r="AC89" s="23"/>
      <c r="AD89" s="23"/>
      <c r="AE89" s="23"/>
    </row>
    <row r="90" spans="22:31" ht="12.15" customHeight="1">
      <c r="V90" s="23"/>
      <c r="W90" s="23"/>
      <c r="X90" s="23"/>
      <c r="Y90" s="23"/>
      <c r="Z90" s="23"/>
      <c r="AA90" s="23"/>
      <c r="AB90" s="23"/>
      <c r="AC90" s="23"/>
      <c r="AD90" s="23"/>
      <c r="AE90" s="23"/>
    </row>
    <row r="91" spans="22:31" ht="12.15" customHeight="1">
      <c r="V91" s="23"/>
      <c r="W91" s="23"/>
      <c r="X91" s="23"/>
      <c r="Y91" s="23"/>
      <c r="Z91" s="23"/>
      <c r="AA91" s="23"/>
      <c r="AB91" s="23"/>
      <c r="AC91" s="23"/>
      <c r="AD91" s="23"/>
      <c r="AE91" s="23"/>
    </row>
    <row r="92" spans="22:31" ht="12.15" customHeight="1"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 spans="22:31" ht="12.15" customHeight="1"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 spans="22:31" ht="12.15" customHeight="1"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 spans="22:31" ht="12.15" customHeight="1"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 spans="22:31" ht="12.15" customHeight="1"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 spans="22:31" ht="12.15" customHeight="1"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 spans="22:31" ht="12.15" customHeight="1"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 spans="22:31" ht="12.15" customHeight="1"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 spans="22:31" ht="12.15" customHeight="1"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 spans="22:31" ht="12.15" customHeight="1"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 spans="22:31" ht="12.15" customHeight="1"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 spans="22:31" ht="12.15" customHeight="1"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 spans="22:31" ht="12.15" customHeight="1"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 spans="22:31" ht="12.15" customHeight="1"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 spans="22:31" ht="12.15" customHeight="1"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 spans="22:31" ht="12.15" customHeight="1"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 spans="22:31" ht="12.15" customHeight="1"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 spans="22:31" ht="12.15" customHeight="1"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 spans="22:31" ht="12.15" customHeight="1"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 spans="22:31" ht="12.15" customHeight="1"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 spans="22:31" ht="12.15" customHeight="1"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 spans="22:31" ht="12.15" customHeight="1"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 spans="22:31" ht="12.15" customHeight="1"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 spans="22:31" ht="12.15" customHeight="1"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 spans="22:31" ht="12.15" customHeight="1"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 spans="22:31" ht="12.15" customHeight="1"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 spans="22:31" ht="12.15" customHeight="1"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 spans="22:31" ht="12.15" customHeight="1"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 spans="22:31" ht="12.15" customHeight="1"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 spans="22:31" ht="12.15" customHeight="1"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 spans="22:31" ht="12.15" customHeight="1"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 spans="22:31" ht="12.15" customHeight="1"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 spans="22:31" ht="12.15" customHeight="1"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 spans="22:31" ht="12.15" customHeight="1"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 spans="22:31" ht="12.15" customHeight="1"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 spans="22:31" ht="12.15" customHeight="1"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 spans="22:31" ht="12.15" customHeight="1"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 spans="22:31" ht="12.15" customHeight="1"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 spans="22:31" ht="12.15" customHeight="1"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 spans="22:31" ht="12.15" customHeight="1"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 spans="22:31" ht="12.15" customHeight="1"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 spans="22:31" ht="12.15" customHeight="1"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 spans="22:31" ht="12.15" customHeight="1"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 spans="22:31" ht="12.15" customHeight="1"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 spans="22:31" ht="12.15" customHeight="1"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 spans="22:31" ht="12.15" customHeight="1"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 spans="22:31" ht="12.15" customHeight="1"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 spans="22:31" ht="12.15" customHeight="1"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 spans="22:31" ht="12.15" customHeight="1"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 spans="22:31" ht="12.15" customHeight="1"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 spans="22:31" ht="12.15" customHeight="1"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 spans="22:31" ht="12.15" customHeight="1"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 spans="22:31" ht="12.15" customHeight="1"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 spans="22:31" ht="12.15" customHeight="1"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 spans="22:31" ht="12.15" customHeight="1"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 spans="22:31" ht="12.15" customHeight="1"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 spans="22:31" ht="12.15" customHeight="1"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 spans="22:31" ht="12.15" customHeight="1"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 spans="22:31" ht="12.15" customHeight="1"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 spans="22:31" ht="12.15" customHeight="1"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 spans="22:31" ht="12.15" customHeight="1"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 spans="22:31" ht="12.15" customHeight="1"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 spans="22:31" ht="12.15" customHeight="1"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 spans="22:31" ht="12.15" customHeight="1"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 spans="22:31" ht="12.15" customHeight="1"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 spans="22:31" ht="12.15" customHeight="1"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 spans="22:31" ht="12.15" customHeight="1"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 spans="22:31" ht="12.15" customHeight="1"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 spans="22:31" ht="12.15" customHeight="1"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 spans="22:31" ht="12.15" customHeight="1"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 spans="22:31" ht="12.15" customHeight="1"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 spans="22:31" ht="12.15" customHeight="1"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 spans="22:31" ht="12.15" customHeight="1"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 spans="22:31" ht="12.15" customHeight="1"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 spans="22:31" ht="12.15" customHeight="1"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 spans="22:31" ht="12.15" customHeight="1"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 spans="22:31" ht="12.15" customHeight="1"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 spans="22:31" ht="12.15" customHeight="1"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 spans="22:31" ht="12.15" customHeight="1"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 spans="22:31" ht="12.15" customHeight="1"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 spans="22:31" ht="12.15" customHeight="1"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 spans="22:31" ht="12.15" customHeight="1"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 spans="22:31" ht="12.15" customHeight="1"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 spans="22:31" ht="12.15" customHeight="1"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 spans="22:31" ht="12.15" customHeight="1"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 spans="22:31" ht="12.15" customHeight="1"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 spans="22:31" ht="12.15" customHeight="1"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 spans="22:31" ht="12.15" customHeight="1"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 spans="22:31" ht="12.15" customHeight="1"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 spans="22:31" ht="12.15" customHeight="1"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 spans="22:31" ht="12.15" customHeight="1"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 spans="22:31" ht="12.15" customHeight="1"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 spans="22:31" ht="12.15" customHeight="1"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 spans="22:31" ht="12.15" customHeight="1"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 spans="22:31" ht="12.15" customHeight="1"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 spans="22:31" ht="12.15" customHeight="1"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 spans="22:31" ht="12.15" customHeight="1"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 spans="22:31" ht="12.15" customHeight="1"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 spans="22:31" ht="12.15" customHeight="1"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 spans="22:31" ht="12.15" customHeight="1"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 spans="22:31" ht="12.15" customHeight="1"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 spans="22:31" ht="12.15" customHeight="1"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 spans="22:31" ht="12.15" customHeight="1"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 spans="22:31" ht="12.15" customHeight="1"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 spans="22:31" ht="12.15" customHeight="1"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 spans="22:31" ht="12.15" customHeight="1"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 spans="22:31" ht="12.15" customHeight="1"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 spans="22:31" ht="12.15" customHeight="1"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 spans="22:31" ht="12.15" customHeight="1"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 spans="22:31" ht="12.15" customHeight="1"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 spans="22:31" ht="12.15" customHeight="1"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 spans="22:31" ht="12.15" customHeight="1"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 spans="22:31" ht="12.15" customHeight="1"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 spans="22:31" ht="12.15" customHeight="1"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 spans="22:31" ht="12.15" customHeight="1"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 spans="22:31" ht="12.15" customHeight="1"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 spans="22:31" ht="12.15" customHeight="1"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 spans="22:31" ht="12.15" customHeight="1"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 spans="22:31" ht="12.15" customHeight="1"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 spans="22:31" ht="12.15" customHeight="1"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 spans="22:31" ht="12.15" customHeight="1"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 spans="22:31" ht="12.15" customHeight="1"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 spans="22:31" ht="12.15" customHeight="1"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 spans="22:31" ht="12.15" customHeight="1"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 spans="22:31" ht="12.15" customHeight="1"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 spans="22:31" ht="12.15" customHeight="1"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 spans="22:31" ht="12.15" customHeight="1"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 spans="22:31" ht="12.15" customHeight="1"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 spans="22:31" ht="12.15" customHeight="1"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 spans="22:31" ht="12.15" customHeight="1"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 spans="22:31" ht="12.15" customHeight="1"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 spans="22:31" ht="12.15" customHeight="1"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 spans="22:31" ht="12.15" customHeight="1"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 spans="22:31" ht="12.15" customHeight="1"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 spans="22:31" ht="12.15" customHeight="1"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 spans="22:31" ht="12.15" customHeight="1"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 spans="22:31" ht="12.15" customHeight="1"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 spans="22:31" ht="12.15" customHeight="1"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 spans="22:31" ht="12.15" customHeight="1"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 spans="22:31" ht="12.15" customHeight="1"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 spans="22:31" ht="12.15" customHeight="1"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 spans="22:31" ht="12.15" customHeight="1"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 spans="22:31" ht="12.15" customHeight="1"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 spans="22:31" ht="12.15" customHeight="1"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 spans="22:31" ht="12.15" customHeight="1"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 spans="22:31" ht="12.15" customHeight="1"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 spans="22:31" ht="12.15" customHeight="1"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 spans="22:31" ht="12.15" customHeight="1"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 spans="22:31" ht="12.15" customHeight="1"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 spans="22:31" ht="12.15" customHeight="1"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 spans="22:31" ht="12.15" customHeight="1"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 spans="22:31" ht="12.15" customHeight="1"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 spans="22:31" ht="12.15" customHeight="1"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 spans="22:31" ht="12.15" customHeight="1"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 spans="22:31" ht="12.15" customHeight="1"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 spans="22:31" ht="12.15" customHeight="1"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 spans="22:31" ht="12.15" customHeight="1"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 spans="22:31" ht="12.15" customHeight="1"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 spans="22:31" ht="12.15" customHeight="1"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 spans="22:31" ht="12.15" customHeight="1"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 spans="22:31" ht="12.15" customHeight="1"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 spans="22:31" ht="12.15" customHeight="1"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 spans="22:31" ht="12.15" customHeight="1"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 spans="22:31" ht="12.15" customHeight="1"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 spans="22:31" ht="12.15" customHeight="1"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 spans="22:31" ht="12.15" customHeight="1"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 spans="22:31" ht="12.15" customHeight="1"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 spans="22:31" ht="12.15" customHeight="1"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 spans="22:31" ht="12.15" customHeight="1"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 spans="22:31" ht="12.15" customHeight="1"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 spans="22:31" ht="12.15" customHeight="1"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 spans="22:31" ht="12.15" customHeight="1"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 spans="22:31" ht="12.15" customHeight="1"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 spans="22:31" ht="12.15" customHeight="1"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 spans="22:31" ht="12.15" customHeight="1"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 spans="22:31" ht="12.15" customHeight="1"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 spans="22:31" ht="12.15" customHeight="1"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 spans="22:31" ht="12.15" customHeight="1"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 spans="22:31" ht="12.15" customHeight="1"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 spans="22:31" ht="12.15" customHeight="1"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 spans="22:31" ht="12.15" customHeight="1"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 spans="22:31" ht="12.15" customHeight="1"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 spans="22:31" ht="12.15" customHeight="1"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 spans="22:31" ht="12.15" customHeight="1"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 spans="22:31" ht="12.15" customHeight="1"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 spans="22:31" ht="12.15" customHeight="1"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 spans="22:31" ht="12.15" customHeight="1"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 spans="22:31" ht="12.15" customHeight="1"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 spans="22:31" ht="12.15" customHeight="1"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 spans="22:31" ht="12.15" customHeight="1"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 spans="22:31" ht="12.15" customHeight="1"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 spans="22:31" ht="12.15" customHeight="1"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 spans="22:31" ht="12.15" customHeight="1"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 spans="22:31" ht="12.15" customHeight="1"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 spans="22:31" ht="12.15" customHeight="1"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 spans="22:31" ht="12.15" customHeight="1"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 spans="22:31" ht="12.15" customHeight="1"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 spans="22:31" ht="12.15" customHeight="1"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 spans="22:31" ht="12.15" customHeight="1"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 spans="22:31" ht="12.15" customHeight="1"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 spans="22:31" ht="12.15" customHeight="1"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 spans="22:31" ht="12.15" customHeight="1"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 spans="22:31" ht="12.15" customHeight="1"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 spans="22:31" ht="12.15" customHeight="1"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 spans="22:31" ht="12.15" customHeight="1"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 spans="22:31" ht="12.15" customHeight="1"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 spans="22:31" ht="12.15" customHeight="1"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 spans="22:31" ht="12.15" customHeight="1"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 spans="22:31" ht="12.15" customHeight="1"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 spans="22:31" ht="12.15" customHeight="1"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 spans="22:31" ht="12.15" customHeight="1"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 spans="22:31" ht="12.15" customHeight="1"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 spans="22:31" ht="12.15" customHeight="1"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 spans="22:31" ht="12.15" customHeight="1"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 spans="22:31" ht="12.15" customHeight="1"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 spans="22:31" ht="12.15" customHeight="1"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 spans="22:31" ht="12.15" customHeight="1"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 spans="22:31" ht="12.15" customHeight="1"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 spans="22:31" ht="12.15" customHeight="1"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 spans="22:31" ht="12.15" customHeight="1"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 spans="22:31" ht="12.15" customHeight="1"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 spans="22:31" ht="12.15" customHeight="1"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 spans="22:31" ht="12.15" customHeight="1"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 spans="22:31" ht="12.15" customHeight="1"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 spans="22:31" ht="12.15" customHeight="1"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 spans="22:31" ht="12.15" customHeight="1"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</sheetData>
  <customSheetViews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231">
    <mergeCell ref="B49:J49"/>
    <mergeCell ref="K49:U49"/>
    <mergeCell ref="V49:AE49"/>
    <mergeCell ref="AF49:AP49"/>
    <mergeCell ref="AQ49:CW49"/>
    <mergeCell ref="V43:AE43"/>
    <mergeCell ref="AF43:AP43"/>
    <mergeCell ref="AQ48:CW48"/>
    <mergeCell ref="B46:J46"/>
    <mergeCell ref="K46:U46"/>
    <mergeCell ref="V46:AE46"/>
    <mergeCell ref="AF46:AP46"/>
    <mergeCell ref="K48:U48"/>
    <mergeCell ref="V48:AE48"/>
    <mergeCell ref="AQ46:CW46"/>
    <mergeCell ref="B48:J48"/>
    <mergeCell ref="AQ45:CW45"/>
    <mergeCell ref="B47:J47"/>
    <mergeCell ref="K47:U47"/>
    <mergeCell ref="V47:AE47"/>
    <mergeCell ref="AF47:AP47"/>
    <mergeCell ref="AQ47:CW47"/>
    <mergeCell ref="B45:J45"/>
    <mergeCell ref="AQ43:CW43"/>
    <mergeCell ref="B39:J39"/>
    <mergeCell ref="K39:U39"/>
    <mergeCell ref="V39:AE39"/>
    <mergeCell ref="AF39:AP39"/>
    <mergeCell ref="AQ39:CW39"/>
    <mergeCell ref="B43:J43"/>
    <mergeCell ref="B42:J42"/>
    <mergeCell ref="K42:U42"/>
    <mergeCell ref="V42:AE42"/>
    <mergeCell ref="AF42:AP42"/>
    <mergeCell ref="AQ42:CW42"/>
    <mergeCell ref="B41:J41"/>
    <mergeCell ref="K41:U41"/>
    <mergeCell ref="V41:AE41"/>
    <mergeCell ref="AF41:AP41"/>
    <mergeCell ref="AQ41:CW41"/>
    <mergeCell ref="K43:U43"/>
    <mergeCell ref="B40:J40"/>
    <mergeCell ref="K40:U40"/>
    <mergeCell ref="V40:AE40"/>
    <mergeCell ref="AF40:AP40"/>
    <mergeCell ref="AQ40:CW40"/>
    <mergeCell ref="AQ36:CW36"/>
    <mergeCell ref="V37:AE37"/>
    <mergeCell ref="AF36:AP36"/>
    <mergeCell ref="AQ38:CW38"/>
    <mergeCell ref="AQ37:CW37"/>
    <mergeCell ref="K31:U31"/>
    <mergeCell ref="K38:U38"/>
    <mergeCell ref="K33:U33"/>
    <mergeCell ref="AQ35:CW35"/>
    <mergeCell ref="V32:AE32"/>
    <mergeCell ref="AF35:AP35"/>
    <mergeCell ref="AF38:AP38"/>
    <mergeCell ref="AF32:AP32"/>
    <mergeCell ref="AF34:AP34"/>
    <mergeCell ref="AF37:AP37"/>
    <mergeCell ref="V35:AE35"/>
    <mergeCell ref="AQ33:CW33"/>
    <mergeCell ref="V38:AE38"/>
    <mergeCell ref="K36:U36"/>
    <mergeCell ref="V36:AE36"/>
    <mergeCell ref="K37:U37"/>
    <mergeCell ref="AQ34:CW34"/>
    <mergeCell ref="AQ32:CW32"/>
    <mergeCell ref="AF33:AP33"/>
    <mergeCell ref="AF12:AP12"/>
    <mergeCell ref="AF11:AP11"/>
    <mergeCell ref="AQ28:CW28"/>
    <mergeCell ref="AF20:AP20"/>
    <mergeCell ref="AQ31:CW31"/>
    <mergeCell ref="AF29:AP29"/>
    <mergeCell ref="AQ25:CW25"/>
    <mergeCell ref="AQ26:CW26"/>
    <mergeCell ref="AQ27:CW27"/>
    <mergeCell ref="AF25:AP25"/>
    <mergeCell ref="AF24:AP24"/>
    <mergeCell ref="AF31:AP31"/>
    <mergeCell ref="AF21:AP21"/>
    <mergeCell ref="V19:AE19"/>
    <mergeCell ref="AQ22:CW22"/>
    <mergeCell ref="AQ24:CW24"/>
    <mergeCell ref="AQ8:CW8"/>
    <mergeCell ref="AQ9:CW9"/>
    <mergeCell ref="AQ10:CW10"/>
    <mergeCell ref="AQ11:CW11"/>
    <mergeCell ref="AQ12:CW12"/>
    <mergeCell ref="AQ13:CW13"/>
    <mergeCell ref="AQ15:CW15"/>
    <mergeCell ref="AF15:AP15"/>
    <mergeCell ref="AQ14:CW14"/>
    <mergeCell ref="V10:AE10"/>
    <mergeCell ref="V11:AE11"/>
    <mergeCell ref="V12:AE12"/>
    <mergeCell ref="V13:AE13"/>
    <mergeCell ref="V8:AE8"/>
    <mergeCell ref="V9:AE9"/>
    <mergeCell ref="AF8:AP8"/>
    <mergeCell ref="V14:AE14"/>
    <mergeCell ref="AF9:AP9"/>
    <mergeCell ref="AF10:AP10"/>
    <mergeCell ref="AF14:AP14"/>
    <mergeCell ref="AF13:AP13"/>
    <mergeCell ref="V30:AE30"/>
    <mergeCell ref="V31:AE31"/>
    <mergeCell ref="B26:J26"/>
    <mergeCell ref="V28:AE28"/>
    <mergeCell ref="V29:AE29"/>
    <mergeCell ref="AF16:AP16"/>
    <mergeCell ref="AF17:AP17"/>
    <mergeCell ref="AF30:AP30"/>
    <mergeCell ref="AQ20:CW20"/>
    <mergeCell ref="AQ23:CW23"/>
    <mergeCell ref="AF22:AP22"/>
    <mergeCell ref="AF18:AP18"/>
    <mergeCell ref="AQ30:CW30"/>
    <mergeCell ref="AQ16:CW16"/>
    <mergeCell ref="AQ17:CW17"/>
    <mergeCell ref="AQ18:CW18"/>
    <mergeCell ref="AF23:AP23"/>
    <mergeCell ref="AF27:AP27"/>
    <mergeCell ref="AF26:AP26"/>
    <mergeCell ref="AF28:AP28"/>
    <mergeCell ref="AF19:AP19"/>
    <mergeCell ref="AQ29:CW29"/>
    <mergeCell ref="AQ19:CW19"/>
    <mergeCell ref="AQ21:CW21"/>
    <mergeCell ref="K30:U30"/>
    <mergeCell ref="K29:U29"/>
    <mergeCell ref="K32:U32"/>
    <mergeCell ref="V15:AE15"/>
    <mergeCell ref="V16:AE16"/>
    <mergeCell ref="V17:AE17"/>
    <mergeCell ref="V18:AE18"/>
    <mergeCell ref="B35:J35"/>
    <mergeCell ref="K19:U19"/>
    <mergeCell ref="K18:U18"/>
    <mergeCell ref="V34:AE34"/>
    <mergeCell ref="V25:AE25"/>
    <mergeCell ref="V33:AE33"/>
    <mergeCell ref="V26:AE26"/>
    <mergeCell ref="V27:AE27"/>
    <mergeCell ref="B17:J17"/>
    <mergeCell ref="K17:U17"/>
    <mergeCell ref="B18:J18"/>
    <mergeCell ref="B19:J19"/>
    <mergeCell ref="V20:AE20"/>
    <mergeCell ref="V21:AE21"/>
    <mergeCell ref="V22:AE22"/>
    <mergeCell ref="V23:AE23"/>
    <mergeCell ref="V24:AE24"/>
    <mergeCell ref="K20:U20"/>
    <mergeCell ref="K21:U21"/>
    <mergeCell ref="B25:J25"/>
    <mergeCell ref="K27:U27"/>
    <mergeCell ref="K28:U28"/>
    <mergeCell ref="K22:U22"/>
    <mergeCell ref="K24:U24"/>
    <mergeCell ref="K25:U25"/>
    <mergeCell ref="K26:U26"/>
    <mergeCell ref="K13:U13"/>
    <mergeCell ref="K14:U14"/>
    <mergeCell ref="K15:U15"/>
    <mergeCell ref="B12:J12"/>
    <mergeCell ref="K16:U16"/>
    <mergeCell ref="B37:J37"/>
    <mergeCell ref="B38:J38"/>
    <mergeCell ref="B30:J30"/>
    <mergeCell ref="B27:J27"/>
    <mergeCell ref="B28:J28"/>
    <mergeCell ref="B31:J31"/>
    <mergeCell ref="B32:J32"/>
    <mergeCell ref="B29:J29"/>
    <mergeCell ref="B33:J33"/>
    <mergeCell ref="B34:J34"/>
    <mergeCell ref="B36:J36"/>
    <mergeCell ref="B24:J24"/>
    <mergeCell ref="B23:J23"/>
    <mergeCell ref="K23:U23"/>
    <mergeCell ref="K34:U34"/>
    <mergeCell ref="K35:U35"/>
    <mergeCell ref="B20:J20"/>
    <mergeCell ref="B21:J21"/>
    <mergeCell ref="B22:J22"/>
    <mergeCell ref="U1:CM1"/>
    <mergeCell ref="CQ3:CX3"/>
    <mergeCell ref="M3:AT3"/>
    <mergeCell ref="BC2:BX2"/>
    <mergeCell ref="BC3:BX3"/>
    <mergeCell ref="CD2:CK2"/>
    <mergeCell ref="CD3:CK3"/>
    <mergeCell ref="CQ1:CX1"/>
    <mergeCell ref="D1:L1"/>
    <mergeCell ref="M2:AT2"/>
    <mergeCell ref="B50:J50"/>
    <mergeCell ref="K50:U50"/>
    <mergeCell ref="V50:AE50"/>
    <mergeCell ref="AF50:AP50"/>
    <mergeCell ref="AQ50:CW50"/>
    <mergeCell ref="B7:J7"/>
    <mergeCell ref="K7:U7"/>
    <mergeCell ref="V7:AE7"/>
    <mergeCell ref="CQ2:CX2"/>
    <mergeCell ref="AF7:AP7"/>
    <mergeCell ref="AQ7:CW7"/>
    <mergeCell ref="B8:J8"/>
    <mergeCell ref="B9:J9"/>
    <mergeCell ref="K8:U8"/>
    <mergeCell ref="K9:U9"/>
    <mergeCell ref="B10:J10"/>
    <mergeCell ref="B11:J11"/>
    <mergeCell ref="K10:U10"/>
    <mergeCell ref="B16:J16"/>
    <mergeCell ref="B13:J13"/>
    <mergeCell ref="B14:J14"/>
    <mergeCell ref="K11:U11"/>
    <mergeCell ref="K12:U12"/>
    <mergeCell ref="B15:J15"/>
    <mergeCell ref="AQ44:CW44"/>
    <mergeCell ref="K45:U45"/>
    <mergeCell ref="V45:AE45"/>
    <mergeCell ref="AF45:AP45"/>
    <mergeCell ref="B44:J44"/>
    <mergeCell ref="K44:U44"/>
    <mergeCell ref="V44:AE44"/>
    <mergeCell ref="AF44:AP44"/>
    <mergeCell ref="AF48:AP48"/>
  </mergeCells>
  <phoneticPr fontId="37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P205"/>
  <sheetViews>
    <sheetView showGridLines="0" view="pageBreakPreview" zoomScaleNormal="100" zoomScaleSheetLayoutView="100" workbookViewId="0">
      <selection activeCell="AN6" sqref="AN6:AT6"/>
    </sheetView>
  </sheetViews>
  <sheetFormatPr defaultColWidth="1.44140625" defaultRowHeight="11.1" customHeight="1"/>
  <cols>
    <col min="1" max="1" width="0.88671875" style="36" customWidth="1"/>
    <col min="2" max="2" width="1.44140625" style="36"/>
    <col min="3" max="3" width="2.109375" style="36" customWidth="1"/>
    <col min="4" max="44" width="1.44140625" style="36"/>
    <col min="45" max="45" width="4.109375" style="36" customWidth="1"/>
    <col min="46" max="256" width="1.44140625" style="36"/>
    <col min="257" max="257" width="0.88671875" style="36" customWidth="1"/>
    <col min="258" max="512" width="1.44140625" style="36"/>
    <col min="513" max="513" width="0.88671875" style="36" customWidth="1"/>
    <col min="514" max="768" width="1.44140625" style="36"/>
    <col min="769" max="769" width="0.88671875" style="36" customWidth="1"/>
    <col min="770" max="1024" width="1.44140625" style="36"/>
    <col min="1025" max="1025" width="0.88671875" style="36" customWidth="1"/>
    <col min="1026" max="1280" width="1.44140625" style="36"/>
    <col min="1281" max="1281" width="0.88671875" style="36" customWidth="1"/>
    <col min="1282" max="1536" width="1.44140625" style="36"/>
    <col min="1537" max="1537" width="0.88671875" style="36" customWidth="1"/>
    <col min="1538" max="1792" width="1.44140625" style="36"/>
    <col min="1793" max="1793" width="0.88671875" style="36" customWidth="1"/>
    <col min="1794" max="2048" width="1.44140625" style="36"/>
    <col min="2049" max="2049" width="0.88671875" style="36" customWidth="1"/>
    <col min="2050" max="2304" width="1.44140625" style="36"/>
    <col min="2305" max="2305" width="0.88671875" style="36" customWidth="1"/>
    <col min="2306" max="2560" width="1.44140625" style="36"/>
    <col min="2561" max="2561" width="0.88671875" style="36" customWidth="1"/>
    <col min="2562" max="2816" width="1.44140625" style="36"/>
    <col min="2817" max="2817" width="0.88671875" style="36" customWidth="1"/>
    <col min="2818" max="3072" width="1.44140625" style="36"/>
    <col min="3073" max="3073" width="0.88671875" style="36" customWidth="1"/>
    <col min="3074" max="3328" width="1.44140625" style="36"/>
    <col min="3329" max="3329" width="0.88671875" style="36" customWidth="1"/>
    <col min="3330" max="3584" width="1.44140625" style="36"/>
    <col min="3585" max="3585" width="0.88671875" style="36" customWidth="1"/>
    <col min="3586" max="3840" width="1.44140625" style="36"/>
    <col min="3841" max="3841" width="0.88671875" style="36" customWidth="1"/>
    <col min="3842" max="4096" width="1.44140625" style="36"/>
    <col min="4097" max="4097" width="0.88671875" style="36" customWidth="1"/>
    <col min="4098" max="4352" width="1.44140625" style="36"/>
    <col min="4353" max="4353" width="0.88671875" style="36" customWidth="1"/>
    <col min="4354" max="4608" width="1.44140625" style="36"/>
    <col min="4609" max="4609" width="0.88671875" style="36" customWidth="1"/>
    <col min="4610" max="4864" width="1.44140625" style="36"/>
    <col min="4865" max="4865" width="0.88671875" style="36" customWidth="1"/>
    <col min="4866" max="5120" width="1.44140625" style="36"/>
    <col min="5121" max="5121" width="0.88671875" style="36" customWidth="1"/>
    <col min="5122" max="5376" width="1.44140625" style="36"/>
    <col min="5377" max="5377" width="0.88671875" style="36" customWidth="1"/>
    <col min="5378" max="5632" width="1.44140625" style="36"/>
    <col min="5633" max="5633" width="0.88671875" style="36" customWidth="1"/>
    <col min="5634" max="5888" width="1.44140625" style="36"/>
    <col min="5889" max="5889" width="0.88671875" style="36" customWidth="1"/>
    <col min="5890" max="6144" width="1.44140625" style="36"/>
    <col min="6145" max="6145" width="0.88671875" style="36" customWidth="1"/>
    <col min="6146" max="6400" width="1.44140625" style="36"/>
    <col min="6401" max="6401" width="0.88671875" style="36" customWidth="1"/>
    <col min="6402" max="6656" width="1.44140625" style="36"/>
    <col min="6657" max="6657" width="0.88671875" style="36" customWidth="1"/>
    <col min="6658" max="6912" width="1.44140625" style="36"/>
    <col min="6913" max="6913" width="0.88671875" style="36" customWidth="1"/>
    <col min="6914" max="7168" width="1.44140625" style="36"/>
    <col min="7169" max="7169" width="0.88671875" style="36" customWidth="1"/>
    <col min="7170" max="7424" width="1.44140625" style="36"/>
    <col min="7425" max="7425" width="0.88671875" style="36" customWidth="1"/>
    <col min="7426" max="7680" width="1.44140625" style="36"/>
    <col min="7681" max="7681" width="0.88671875" style="36" customWidth="1"/>
    <col min="7682" max="7936" width="1.44140625" style="36"/>
    <col min="7937" max="7937" width="0.88671875" style="36" customWidth="1"/>
    <col min="7938" max="8192" width="1.44140625" style="36"/>
    <col min="8193" max="8193" width="0.88671875" style="36" customWidth="1"/>
    <col min="8194" max="8448" width="1.44140625" style="36"/>
    <col min="8449" max="8449" width="0.88671875" style="36" customWidth="1"/>
    <col min="8450" max="8704" width="1.44140625" style="36"/>
    <col min="8705" max="8705" width="0.88671875" style="36" customWidth="1"/>
    <col min="8706" max="8960" width="1.44140625" style="36"/>
    <col min="8961" max="8961" width="0.88671875" style="36" customWidth="1"/>
    <col min="8962" max="9216" width="1.44140625" style="36"/>
    <col min="9217" max="9217" width="0.88671875" style="36" customWidth="1"/>
    <col min="9218" max="9472" width="1.44140625" style="36"/>
    <col min="9473" max="9473" width="0.88671875" style="36" customWidth="1"/>
    <col min="9474" max="9728" width="1.44140625" style="36"/>
    <col min="9729" max="9729" width="0.88671875" style="36" customWidth="1"/>
    <col min="9730" max="9984" width="1.44140625" style="36"/>
    <col min="9985" max="9985" width="0.88671875" style="36" customWidth="1"/>
    <col min="9986" max="10240" width="1.44140625" style="36"/>
    <col min="10241" max="10241" width="0.88671875" style="36" customWidth="1"/>
    <col min="10242" max="10496" width="1.44140625" style="36"/>
    <col min="10497" max="10497" width="0.88671875" style="36" customWidth="1"/>
    <col min="10498" max="10752" width="1.44140625" style="36"/>
    <col min="10753" max="10753" width="0.88671875" style="36" customWidth="1"/>
    <col min="10754" max="11008" width="1.44140625" style="36"/>
    <col min="11009" max="11009" width="0.88671875" style="36" customWidth="1"/>
    <col min="11010" max="11264" width="1.44140625" style="36"/>
    <col min="11265" max="11265" width="0.88671875" style="36" customWidth="1"/>
    <col min="11266" max="11520" width="1.44140625" style="36"/>
    <col min="11521" max="11521" width="0.88671875" style="36" customWidth="1"/>
    <col min="11522" max="11776" width="1.44140625" style="36"/>
    <col min="11777" max="11777" width="0.88671875" style="36" customWidth="1"/>
    <col min="11778" max="12032" width="1.44140625" style="36"/>
    <col min="12033" max="12033" width="0.88671875" style="36" customWidth="1"/>
    <col min="12034" max="12288" width="1.44140625" style="36"/>
    <col min="12289" max="12289" width="0.88671875" style="36" customWidth="1"/>
    <col min="12290" max="12544" width="1.44140625" style="36"/>
    <col min="12545" max="12545" width="0.88671875" style="36" customWidth="1"/>
    <col min="12546" max="12800" width="1.44140625" style="36"/>
    <col min="12801" max="12801" width="0.88671875" style="36" customWidth="1"/>
    <col min="12802" max="13056" width="1.44140625" style="36"/>
    <col min="13057" max="13057" width="0.88671875" style="36" customWidth="1"/>
    <col min="13058" max="13312" width="1.44140625" style="36"/>
    <col min="13313" max="13313" width="0.88671875" style="36" customWidth="1"/>
    <col min="13314" max="13568" width="1.44140625" style="36"/>
    <col min="13569" max="13569" width="0.88671875" style="36" customWidth="1"/>
    <col min="13570" max="13824" width="1.44140625" style="36"/>
    <col min="13825" max="13825" width="0.88671875" style="36" customWidth="1"/>
    <col min="13826" max="14080" width="1.44140625" style="36"/>
    <col min="14081" max="14081" width="0.88671875" style="36" customWidth="1"/>
    <col min="14082" max="14336" width="1.44140625" style="36"/>
    <col min="14337" max="14337" width="0.88671875" style="36" customWidth="1"/>
    <col min="14338" max="14592" width="1.44140625" style="36"/>
    <col min="14593" max="14593" width="0.88671875" style="36" customWidth="1"/>
    <col min="14594" max="14848" width="1.44140625" style="36"/>
    <col min="14849" max="14849" width="0.88671875" style="36" customWidth="1"/>
    <col min="14850" max="15104" width="1.44140625" style="36"/>
    <col min="15105" max="15105" width="0.88671875" style="36" customWidth="1"/>
    <col min="15106" max="15360" width="1.44140625" style="36"/>
    <col min="15361" max="15361" width="0.88671875" style="36" customWidth="1"/>
    <col min="15362" max="15616" width="1.44140625" style="36"/>
    <col min="15617" max="15617" width="0.88671875" style="36" customWidth="1"/>
    <col min="15618" max="15872" width="1.44140625" style="36"/>
    <col min="15873" max="15873" width="0.88671875" style="36" customWidth="1"/>
    <col min="15874" max="16128" width="1.44140625" style="36"/>
    <col min="16129" max="16129" width="0.88671875" style="36" customWidth="1"/>
    <col min="16130" max="16384" width="1.44140625" style="36"/>
  </cols>
  <sheetData>
    <row r="1" spans="2:120" s="35" customFormat="1" ht="13.65" customHeight="1">
      <c r="B1" s="26" t="s">
        <v>1</v>
      </c>
      <c r="C1" s="27"/>
      <c r="D1" s="27"/>
      <c r="E1" s="27"/>
      <c r="F1" s="28"/>
      <c r="G1" s="147" t="s">
        <v>49</v>
      </c>
      <c r="H1" s="148"/>
      <c r="I1" s="148"/>
      <c r="J1" s="148"/>
      <c r="K1" s="148"/>
      <c r="L1" s="149"/>
      <c r="M1" s="29" t="s">
        <v>2</v>
      </c>
      <c r="N1" s="30"/>
      <c r="O1" s="30"/>
      <c r="P1" s="30"/>
      <c r="Q1" s="30"/>
      <c r="R1" s="30"/>
      <c r="S1" s="30"/>
      <c r="T1" s="30"/>
      <c r="U1" s="30"/>
      <c r="V1" s="30"/>
      <c r="W1" s="31"/>
      <c r="X1" s="150" t="str">
        <f>Revision!U1</f>
        <v>MYSQL</v>
      </c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1"/>
      <c r="AY1" s="151"/>
      <c r="AZ1" s="151"/>
      <c r="BA1" s="151"/>
      <c r="BB1" s="151"/>
      <c r="BC1" s="151"/>
      <c r="BD1" s="151"/>
      <c r="BE1" s="151"/>
      <c r="BF1" s="151"/>
      <c r="BG1" s="151"/>
      <c r="BH1" s="151"/>
      <c r="BI1" s="151"/>
      <c r="BJ1" s="151"/>
      <c r="BK1" s="151"/>
      <c r="BL1" s="151"/>
      <c r="BM1" s="151"/>
      <c r="BN1" s="151"/>
      <c r="BO1" s="151"/>
      <c r="BP1" s="151"/>
      <c r="BQ1" s="151"/>
      <c r="BR1" s="151"/>
      <c r="BS1" s="151"/>
      <c r="BT1" s="151"/>
      <c r="BU1" s="151"/>
      <c r="BV1" s="151"/>
      <c r="BW1" s="151"/>
      <c r="BX1" s="151"/>
      <c r="BY1" s="151"/>
      <c r="BZ1" s="151"/>
      <c r="CA1" s="151"/>
      <c r="CB1" s="151"/>
      <c r="CC1" s="151"/>
      <c r="CD1" s="151"/>
      <c r="CE1" s="151"/>
      <c r="CF1" s="151"/>
      <c r="CG1" s="151"/>
      <c r="CH1" s="151"/>
      <c r="CI1" s="151"/>
      <c r="CJ1" s="152"/>
      <c r="CK1" s="29" t="s">
        <v>0</v>
      </c>
      <c r="CL1" s="30"/>
      <c r="CM1" s="30"/>
      <c r="CN1" s="30"/>
      <c r="CO1" s="32"/>
      <c r="CP1" s="33"/>
      <c r="CQ1" s="33"/>
      <c r="CR1" s="33"/>
      <c r="CS1" s="33"/>
      <c r="CT1" s="33"/>
      <c r="CU1" s="33"/>
      <c r="CV1" s="33"/>
      <c r="CW1" s="34"/>
    </row>
    <row r="2" spans="2:120" s="35" customFormat="1" ht="13.65" customHeight="1">
      <c r="B2" s="29" t="s">
        <v>3</v>
      </c>
      <c r="C2" s="30"/>
      <c r="D2" s="30"/>
      <c r="E2" s="30"/>
      <c r="F2" s="30"/>
      <c r="G2" s="30"/>
      <c r="H2" s="30"/>
      <c r="I2" s="30"/>
      <c r="J2" s="30"/>
      <c r="K2" s="30"/>
      <c r="L2" s="31"/>
      <c r="M2" s="147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9"/>
      <c r="AJ2" s="29" t="s">
        <v>4</v>
      </c>
      <c r="AK2" s="30"/>
      <c r="AL2" s="30"/>
      <c r="AM2" s="30"/>
      <c r="AN2" s="30"/>
      <c r="AO2" s="30"/>
      <c r="AP2" s="30"/>
      <c r="AQ2" s="30"/>
      <c r="AR2" s="30"/>
      <c r="AS2" s="31"/>
      <c r="AT2" s="32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4"/>
      <c r="BV2" s="29" t="s">
        <v>5</v>
      </c>
      <c r="BW2" s="30"/>
      <c r="BX2" s="30"/>
      <c r="BY2" s="30"/>
      <c r="BZ2" s="30"/>
      <c r="CA2" s="31"/>
      <c r="CB2" s="153">
        <f>Revision!CD2</f>
        <v>44470</v>
      </c>
      <c r="CC2" s="154"/>
      <c r="CD2" s="154"/>
      <c r="CE2" s="154"/>
      <c r="CF2" s="154"/>
      <c r="CG2" s="154"/>
      <c r="CH2" s="154"/>
      <c r="CI2" s="154"/>
      <c r="CJ2" s="155"/>
      <c r="CK2" s="29" t="s">
        <v>6</v>
      </c>
      <c r="CL2" s="30"/>
      <c r="CM2" s="30"/>
      <c r="CN2" s="31"/>
      <c r="CO2" s="150" t="str">
        <f>Revision!CQ2</f>
        <v>Chairat S.</v>
      </c>
      <c r="CP2" s="151"/>
      <c r="CQ2" s="151"/>
      <c r="CR2" s="151"/>
      <c r="CS2" s="151"/>
      <c r="CT2" s="151"/>
      <c r="CU2" s="151"/>
      <c r="CV2" s="151"/>
      <c r="CW2" s="152"/>
    </row>
    <row r="3" spans="2:120" s="35" customFormat="1" ht="13.65" customHeight="1">
      <c r="B3" s="29" t="s">
        <v>7</v>
      </c>
      <c r="C3" s="30"/>
      <c r="D3" s="30"/>
      <c r="E3" s="30"/>
      <c r="F3" s="30"/>
      <c r="G3" s="30"/>
      <c r="H3" s="30"/>
      <c r="I3" s="30"/>
      <c r="J3" s="30"/>
      <c r="K3" s="30"/>
      <c r="L3" s="31"/>
      <c r="M3" s="150" t="str">
        <f>Revision!M3</f>
        <v>Database Structure</v>
      </c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2"/>
      <c r="AJ3" s="29" t="s">
        <v>8</v>
      </c>
      <c r="AK3" s="30"/>
      <c r="AL3" s="30"/>
      <c r="AM3" s="30"/>
      <c r="AN3" s="30"/>
      <c r="AO3" s="30"/>
      <c r="AP3" s="30"/>
      <c r="AQ3" s="30"/>
      <c r="AR3" s="30"/>
      <c r="AS3" s="31"/>
      <c r="AT3" s="150" t="s">
        <v>32</v>
      </c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2"/>
      <c r="BV3" s="29" t="s">
        <v>9</v>
      </c>
      <c r="BW3" s="30"/>
      <c r="BX3" s="30"/>
      <c r="BY3" s="30"/>
      <c r="BZ3" s="30"/>
      <c r="CA3" s="31"/>
      <c r="CB3" s="159"/>
      <c r="CC3" s="160"/>
      <c r="CD3" s="160"/>
      <c r="CE3" s="160"/>
      <c r="CF3" s="160"/>
      <c r="CG3" s="160"/>
      <c r="CH3" s="160"/>
      <c r="CI3" s="160"/>
      <c r="CJ3" s="161"/>
      <c r="CK3" s="29" t="s">
        <v>6</v>
      </c>
      <c r="CL3" s="30"/>
      <c r="CM3" s="30"/>
      <c r="CN3" s="31"/>
      <c r="CO3" s="150"/>
      <c r="CP3" s="151"/>
      <c r="CQ3" s="151"/>
      <c r="CR3" s="151"/>
      <c r="CS3" s="151"/>
      <c r="CT3" s="151"/>
      <c r="CU3" s="151"/>
      <c r="CV3" s="151"/>
      <c r="CW3" s="152"/>
    </row>
    <row r="4" spans="2:120" ht="7.5" customHeight="1"/>
    <row r="5" spans="2:120" s="40" customFormat="1" ht="11.4">
      <c r="B5" s="37" t="s">
        <v>33</v>
      </c>
      <c r="C5" s="38"/>
      <c r="D5" s="156" t="s">
        <v>34</v>
      </c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8"/>
      <c r="V5" s="156" t="s">
        <v>35</v>
      </c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8"/>
      <c r="AN5" s="156" t="s">
        <v>36</v>
      </c>
      <c r="AO5" s="157"/>
      <c r="AP5" s="157"/>
      <c r="AQ5" s="157"/>
      <c r="AR5" s="157"/>
      <c r="AS5" s="157"/>
      <c r="AT5" s="158"/>
      <c r="AU5" s="37" t="s">
        <v>37</v>
      </c>
      <c r="AV5" s="39"/>
      <c r="AW5" s="39"/>
      <c r="AX5" s="39"/>
      <c r="AY5" s="39"/>
      <c r="AZ5" s="39"/>
      <c r="BA5" s="39"/>
      <c r="BB5" s="156" t="s">
        <v>51</v>
      </c>
      <c r="BC5" s="157"/>
      <c r="BD5" s="157"/>
      <c r="BE5" s="157"/>
      <c r="BF5" s="157"/>
      <c r="BG5" s="157"/>
      <c r="BH5" s="158"/>
      <c r="BI5" s="162" t="s">
        <v>38</v>
      </c>
      <c r="BJ5" s="163"/>
      <c r="BK5" s="163"/>
      <c r="BL5" s="163"/>
      <c r="BM5" s="163"/>
      <c r="BN5" s="163"/>
      <c r="BO5" s="164"/>
      <c r="BP5" s="156" t="s">
        <v>39</v>
      </c>
      <c r="BQ5" s="157"/>
      <c r="BR5" s="157"/>
      <c r="BS5" s="157"/>
      <c r="BT5" s="157"/>
      <c r="BU5" s="157"/>
      <c r="BV5" s="158"/>
      <c r="BW5" s="156" t="s">
        <v>26</v>
      </c>
      <c r="BX5" s="157"/>
      <c r="BY5" s="157"/>
      <c r="BZ5" s="157"/>
      <c r="CA5" s="157"/>
      <c r="CB5" s="157"/>
      <c r="CC5" s="157"/>
      <c r="CD5" s="157"/>
      <c r="CE5" s="157"/>
      <c r="CF5" s="157"/>
      <c r="CG5" s="157"/>
      <c r="CH5" s="157"/>
      <c r="CI5" s="157"/>
      <c r="CJ5" s="157"/>
      <c r="CK5" s="157"/>
      <c r="CL5" s="157"/>
      <c r="CM5" s="157"/>
      <c r="CN5" s="157"/>
      <c r="CO5" s="157"/>
      <c r="CP5" s="157"/>
      <c r="CQ5" s="157"/>
      <c r="CR5" s="157"/>
      <c r="CS5" s="157"/>
      <c r="CT5" s="157"/>
      <c r="CU5" s="157"/>
      <c r="CV5" s="157"/>
      <c r="CW5" s="158"/>
    </row>
    <row r="6" spans="2:120" ht="11.1" customHeight="1">
      <c r="B6" s="124">
        <v>1</v>
      </c>
      <c r="C6" s="125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8"/>
      <c r="V6" s="129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1"/>
      <c r="AN6" s="132"/>
      <c r="AO6" s="133"/>
      <c r="AP6" s="133"/>
      <c r="AQ6" s="133"/>
      <c r="AR6" s="133"/>
      <c r="AS6" s="133"/>
      <c r="AT6" s="134"/>
      <c r="AU6" s="132"/>
      <c r="AV6" s="133"/>
      <c r="AW6" s="133"/>
      <c r="AX6" s="133"/>
      <c r="AY6" s="133"/>
      <c r="AZ6" s="133"/>
      <c r="BA6" s="134"/>
      <c r="BB6" s="135" t="s">
        <v>50</v>
      </c>
      <c r="BC6" s="136"/>
      <c r="BD6" s="136"/>
      <c r="BE6" s="136"/>
      <c r="BF6" s="136"/>
      <c r="BG6" s="136"/>
      <c r="BH6" s="137"/>
      <c r="BI6" s="132"/>
      <c r="BJ6" s="133"/>
      <c r="BK6" s="133"/>
      <c r="BL6" s="133"/>
      <c r="BM6" s="133"/>
      <c r="BN6" s="133"/>
      <c r="BO6" s="134"/>
      <c r="BP6" s="132">
        <f>AN6*BI6</f>
        <v>0</v>
      </c>
      <c r="BQ6" s="133"/>
      <c r="BR6" s="133"/>
      <c r="BS6" s="133"/>
      <c r="BT6" s="133"/>
      <c r="BU6" s="133"/>
      <c r="BV6" s="134"/>
      <c r="BW6" s="138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40"/>
      <c r="CZ6" s="36" t="s">
        <v>52</v>
      </c>
      <c r="DJ6" s="144" t="s">
        <v>54</v>
      </c>
      <c r="DK6" s="145"/>
      <c r="DL6" s="145"/>
      <c r="DM6" s="145"/>
      <c r="DN6" s="145"/>
      <c r="DO6" s="145"/>
      <c r="DP6" s="146"/>
    </row>
    <row r="7" spans="2:120" ht="11.1" customHeight="1">
      <c r="B7" s="124">
        <v>2</v>
      </c>
      <c r="C7" s="125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8"/>
      <c r="V7" s="129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1"/>
      <c r="AN7" s="132"/>
      <c r="AO7" s="133"/>
      <c r="AP7" s="133"/>
      <c r="AQ7" s="133"/>
      <c r="AR7" s="133"/>
      <c r="AS7" s="133"/>
      <c r="AT7" s="134"/>
      <c r="AU7" s="132"/>
      <c r="AV7" s="133"/>
      <c r="AW7" s="133"/>
      <c r="AX7" s="133"/>
      <c r="AY7" s="133"/>
      <c r="AZ7" s="133"/>
      <c r="BA7" s="134"/>
      <c r="BB7" s="135" t="s">
        <v>50</v>
      </c>
      <c r="BC7" s="136"/>
      <c r="BD7" s="136"/>
      <c r="BE7" s="136"/>
      <c r="BF7" s="136"/>
      <c r="BG7" s="136"/>
      <c r="BH7" s="137"/>
      <c r="BI7" s="132"/>
      <c r="BJ7" s="133"/>
      <c r="BK7" s="133"/>
      <c r="BL7" s="133"/>
      <c r="BM7" s="133"/>
      <c r="BN7" s="133"/>
      <c r="BO7" s="134"/>
      <c r="BP7" s="132">
        <f>AN7*BI7</f>
        <v>0</v>
      </c>
      <c r="BQ7" s="133"/>
      <c r="BR7" s="133"/>
      <c r="BS7" s="133"/>
      <c r="BT7" s="133"/>
      <c r="BU7" s="133"/>
      <c r="BV7" s="134"/>
      <c r="BW7" s="138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40"/>
    </row>
    <row r="8" spans="2:120" ht="11.1" customHeight="1">
      <c r="B8" s="124">
        <v>3</v>
      </c>
      <c r="C8" s="125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8"/>
      <c r="V8" s="129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1"/>
      <c r="AN8" s="132"/>
      <c r="AO8" s="133"/>
      <c r="AP8" s="133"/>
      <c r="AQ8" s="133"/>
      <c r="AR8" s="133"/>
      <c r="AS8" s="133"/>
      <c r="AT8" s="134"/>
      <c r="AU8" s="132"/>
      <c r="AV8" s="133"/>
      <c r="AW8" s="133"/>
      <c r="AX8" s="133"/>
      <c r="AY8" s="133"/>
      <c r="AZ8" s="133"/>
      <c r="BA8" s="134"/>
      <c r="BB8" s="135" t="s">
        <v>50</v>
      </c>
      <c r="BC8" s="136"/>
      <c r="BD8" s="136"/>
      <c r="BE8" s="136"/>
      <c r="BF8" s="136"/>
      <c r="BG8" s="136"/>
      <c r="BH8" s="137"/>
      <c r="BI8" s="132"/>
      <c r="BJ8" s="133"/>
      <c r="BK8" s="133"/>
      <c r="BL8" s="133"/>
      <c r="BM8" s="133"/>
      <c r="BN8" s="133"/>
      <c r="BO8" s="134"/>
      <c r="BP8" s="132">
        <f t="shared" ref="BP8:BP44" si="0">AN8*BI8</f>
        <v>0</v>
      </c>
      <c r="BQ8" s="133"/>
      <c r="BR8" s="133"/>
      <c r="BS8" s="133"/>
      <c r="BT8" s="133"/>
      <c r="BU8" s="133"/>
      <c r="BV8" s="134"/>
      <c r="BW8" s="138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40"/>
    </row>
    <row r="9" spans="2:120" ht="11.1" customHeight="1">
      <c r="B9" s="124">
        <v>4</v>
      </c>
      <c r="C9" s="125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8"/>
      <c r="V9" s="129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1"/>
      <c r="AN9" s="132"/>
      <c r="AO9" s="133"/>
      <c r="AP9" s="133"/>
      <c r="AQ9" s="133"/>
      <c r="AR9" s="133"/>
      <c r="AS9" s="133"/>
      <c r="AT9" s="134"/>
      <c r="AU9" s="132"/>
      <c r="AV9" s="133"/>
      <c r="AW9" s="133"/>
      <c r="AX9" s="133"/>
      <c r="AY9" s="133"/>
      <c r="AZ9" s="133"/>
      <c r="BA9" s="134"/>
      <c r="BB9" s="135" t="s">
        <v>50</v>
      </c>
      <c r="BC9" s="136"/>
      <c r="BD9" s="136"/>
      <c r="BE9" s="136"/>
      <c r="BF9" s="136"/>
      <c r="BG9" s="136"/>
      <c r="BH9" s="137"/>
      <c r="BI9" s="132"/>
      <c r="BJ9" s="133"/>
      <c r="BK9" s="133"/>
      <c r="BL9" s="133"/>
      <c r="BM9" s="133"/>
      <c r="BN9" s="133"/>
      <c r="BO9" s="134"/>
      <c r="BP9" s="132">
        <f t="shared" si="0"/>
        <v>0</v>
      </c>
      <c r="BQ9" s="133"/>
      <c r="BR9" s="133"/>
      <c r="BS9" s="133"/>
      <c r="BT9" s="133"/>
      <c r="BU9" s="133"/>
      <c r="BV9" s="134"/>
      <c r="BW9" s="138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40"/>
    </row>
    <row r="10" spans="2:120" ht="11.1" customHeight="1">
      <c r="B10" s="124">
        <v>5</v>
      </c>
      <c r="C10" s="125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8"/>
      <c r="V10" s="129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1"/>
      <c r="AN10" s="132"/>
      <c r="AO10" s="133"/>
      <c r="AP10" s="133"/>
      <c r="AQ10" s="133"/>
      <c r="AR10" s="133"/>
      <c r="AS10" s="133"/>
      <c r="AT10" s="134"/>
      <c r="AU10" s="132"/>
      <c r="AV10" s="133"/>
      <c r="AW10" s="133"/>
      <c r="AX10" s="133"/>
      <c r="AY10" s="133"/>
      <c r="AZ10" s="133"/>
      <c r="BA10" s="134"/>
      <c r="BB10" s="135" t="s">
        <v>50</v>
      </c>
      <c r="BC10" s="136"/>
      <c r="BD10" s="136"/>
      <c r="BE10" s="136"/>
      <c r="BF10" s="136"/>
      <c r="BG10" s="136"/>
      <c r="BH10" s="137"/>
      <c r="BI10" s="132"/>
      <c r="BJ10" s="133"/>
      <c r="BK10" s="133"/>
      <c r="BL10" s="133"/>
      <c r="BM10" s="133"/>
      <c r="BN10" s="133"/>
      <c r="BO10" s="134"/>
      <c r="BP10" s="132">
        <f t="shared" si="0"/>
        <v>0</v>
      </c>
      <c r="BQ10" s="133"/>
      <c r="BR10" s="133"/>
      <c r="BS10" s="133"/>
      <c r="BT10" s="133"/>
      <c r="BU10" s="133"/>
      <c r="BV10" s="134"/>
      <c r="BW10" s="138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40"/>
    </row>
    <row r="11" spans="2:120" ht="11.1" customHeight="1">
      <c r="B11" s="124">
        <v>6</v>
      </c>
      <c r="C11" s="125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8"/>
      <c r="V11" s="129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1"/>
      <c r="AN11" s="132"/>
      <c r="AO11" s="133"/>
      <c r="AP11" s="133"/>
      <c r="AQ11" s="133"/>
      <c r="AR11" s="133"/>
      <c r="AS11" s="133"/>
      <c r="AT11" s="134"/>
      <c r="AU11" s="132"/>
      <c r="AV11" s="133"/>
      <c r="AW11" s="133"/>
      <c r="AX11" s="133"/>
      <c r="AY11" s="133"/>
      <c r="AZ11" s="133"/>
      <c r="BA11" s="134"/>
      <c r="BB11" s="135" t="s">
        <v>50</v>
      </c>
      <c r="BC11" s="136"/>
      <c r="BD11" s="136"/>
      <c r="BE11" s="136"/>
      <c r="BF11" s="136"/>
      <c r="BG11" s="136"/>
      <c r="BH11" s="137"/>
      <c r="BI11" s="132"/>
      <c r="BJ11" s="133"/>
      <c r="BK11" s="133"/>
      <c r="BL11" s="133"/>
      <c r="BM11" s="133"/>
      <c r="BN11" s="133"/>
      <c r="BO11" s="134"/>
      <c r="BP11" s="132">
        <f t="shared" si="0"/>
        <v>0</v>
      </c>
      <c r="BQ11" s="133"/>
      <c r="BR11" s="133"/>
      <c r="BS11" s="133"/>
      <c r="BT11" s="133"/>
      <c r="BU11" s="133"/>
      <c r="BV11" s="134"/>
      <c r="BW11" s="138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40"/>
    </row>
    <row r="12" spans="2:120" ht="11.1" customHeight="1">
      <c r="B12" s="124">
        <v>7</v>
      </c>
      <c r="C12" s="125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8"/>
      <c r="V12" s="129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1"/>
      <c r="AN12" s="132"/>
      <c r="AO12" s="133"/>
      <c r="AP12" s="133"/>
      <c r="AQ12" s="133"/>
      <c r="AR12" s="133"/>
      <c r="AS12" s="133"/>
      <c r="AT12" s="134"/>
      <c r="AU12" s="132"/>
      <c r="AV12" s="133"/>
      <c r="AW12" s="133"/>
      <c r="AX12" s="133"/>
      <c r="AY12" s="133"/>
      <c r="AZ12" s="133"/>
      <c r="BA12" s="134"/>
      <c r="BB12" s="135" t="s">
        <v>50</v>
      </c>
      <c r="BC12" s="136"/>
      <c r="BD12" s="136"/>
      <c r="BE12" s="136"/>
      <c r="BF12" s="136"/>
      <c r="BG12" s="136"/>
      <c r="BH12" s="137"/>
      <c r="BI12" s="132"/>
      <c r="BJ12" s="133"/>
      <c r="BK12" s="133"/>
      <c r="BL12" s="133"/>
      <c r="BM12" s="133"/>
      <c r="BN12" s="133"/>
      <c r="BO12" s="134"/>
      <c r="BP12" s="132">
        <f t="shared" si="0"/>
        <v>0</v>
      </c>
      <c r="BQ12" s="133"/>
      <c r="BR12" s="133"/>
      <c r="BS12" s="133"/>
      <c r="BT12" s="133"/>
      <c r="BU12" s="133"/>
      <c r="BV12" s="134"/>
      <c r="BW12" s="138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40"/>
    </row>
    <row r="13" spans="2:120" ht="11.1" customHeight="1">
      <c r="B13" s="124">
        <v>8</v>
      </c>
      <c r="C13" s="125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7"/>
      <c r="T13" s="127"/>
      <c r="U13" s="128"/>
      <c r="V13" s="129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1"/>
      <c r="AN13" s="132"/>
      <c r="AO13" s="133"/>
      <c r="AP13" s="133"/>
      <c r="AQ13" s="133"/>
      <c r="AR13" s="133"/>
      <c r="AS13" s="133"/>
      <c r="AT13" s="134"/>
      <c r="AU13" s="132"/>
      <c r="AV13" s="133"/>
      <c r="AW13" s="133"/>
      <c r="AX13" s="133"/>
      <c r="AY13" s="133"/>
      <c r="AZ13" s="133"/>
      <c r="BA13" s="134"/>
      <c r="BB13" s="135" t="s">
        <v>50</v>
      </c>
      <c r="BC13" s="136"/>
      <c r="BD13" s="136"/>
      <c r="BE13" s="136"/>
      <c r="BF13" s="136"/>
      <c r="BG13" s="136"/>
      <c r="BH13" s="137"/>
      <c r="BI13" s="132"/>
      <c r="BJ13" s="133"/>
      <c r="BK13" s="133"/>
      <c r="BL13" s="133"/>
      <c r="BM13" s="133"/>
      <c r="BN13" s="133"/>
      <c r="BO13" s="134"/>
      <c r="BP13" s="132">
        <f t="shared" si="0"/>
        <v>0</v>
      </c>
      <c r="BQ13" s="133"/>
      <c r="BR13" s="133"/>
      <c r="BS13" s="133"/>
      <c r="BT13" s="133"/>
      <c r="BU13" s="133"/>
      <c r="BV13" s="134"/>
      <c r="BW13" s="138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40"/>
    </row>
    <row r="14" spans="2:120" ht="11.1" customHeight="1">
      <c r="B14" s="124">
        <v>9</v>
      </c>
      <c r="C14" s="125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8"/>
      <c r="V14" s="129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1"/>
      <c r="AN14" s="132"/>
      <c r="AO14" s="133"/>
      <c r="AP14" s="133"/>
      <c r="AQ14" s="133"/>
      <c r="AR14" s="133"/>
      <c r="AS14" s="133"/>
      <c r="AT14" s="134"/>
      <c r="AU14" s="132"/>
      <c r="AV14" s="133"/>
      <c r="AW14" s="133"/>
      <c r="AX14" s="133"/>
      <c r="AY14" s="133"/>
      <c r="AZ14" s="133"/>
      <c r="BA14" s="134"/>
      <c r="BB14" s="135" t="s">
        <v>50</v>
      </c>
      <c r="BC14" s="136"/>
      <c r="BD14" s="136"/>
      <c r="BE14" s="136"/>
      <c r="BF14" s="136"/>
      <c r="BG14" s="136"/>
      <c r="BH14" s="137"/>
      <c r="BI14" s="132"/>
      <c r="BJ14" s="133"/>
      <c r="BK14" s="133"/>
      <c r="BL14" s="133"/>
      <c r="BM14" s="133"/>
      <c r="BN14" s="133"/>
      <c r="BO14" s="134"/>
      <c r="BP14" s="132">
        <f t="shared" si="0"/>
        <v>0</v>
      </c>
      <c r="BQ14" s="133"/>
      <c r="BR14" s="133"/>
      <c r="BS14" s="133"/>
      <c r="BT14" s="133"/>
      <c r="BU14" s="133"/>
      <c r="BV14" s="134"/>
      <c r="BW14" s="138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40"/>
    </row>
    <row r="15" spans="2:120" ht="11.1" customHeight="1">
      <c r="B15" s="124">
        <v>10</v>
      </c>
      <c r="C15" s="125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8"/>
      <c r="V15" s="129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1"/>
      <c r="AN15" s="132"/>
      <c r="AO15" s="133"/>
      <c r="AP15" s="133"/>
      <c r="AQ15" s="133"/>
      <c r="AR15" s="133"/>
      <c r="AS15" s="133"/>
      <c r="AT15" s="134"/>
      <c r="AU15" s="132"/>
      <c r="AV15" s="133"/>
      <c r="AW15" s="133"/>
      <c r="AX15" s="133"/>
      <c r="AY15" s="133"/>
      <c r="AZ15" s="133"/>
      <c r="BA15" s="134"/>
      <c r="BB15" s="135" t="s">
        <v>50</v>
      </c>
      <c r="BC15" s="136"/>
      <c r="BD15" s="136"/>
      <c r="BE15" s="136"/>
      <c r="BF15" s="136"/>
      <c r="BG15" s="136"/>
      <c r="BH15" s="137"/>
      <c r="BI15" s="132"/>
      <c r="BJ15" s="133"/>
      <c r="BK15" s="133"/>
      <c r="BL15" s="133"/>
      <c r="BM15" s="133"/>
      <c r="BN15" s="133"/>
      <c r="BO15" s="134"/>
      <c r="BP15" s="132">
        <f t="shared" si="0"/>
        <v>0</v>
      </c>
      <c r="BQ15" s="133"/>
      <c r="BR15" s="133"/>
      <c r="BS15" s="133"/>
      <c r="BT15" s="133"/>
      <c r="BU15" s="133"/>
      <c r="BV15" s="134"/>
      <c r="BW15" s="138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40"/>
    </row>
    <row r="16" spans="2:120" ht="11.1" customHeight="1">
      <c r="B16" s="124">
        <v>11</v>
      </c>
      <c r="C16" s="125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8"/>
      <c r="V16" s="129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1"/>
      <c r="AN16" s="132"/>
      <c r="AO16" s="133"/>
      <c r="AP16" s="133"/>
      <c r="AQ16" s="133"/>
      <c r="AR16" s="133"/>
      <c r="AS16" s="133"/>
      <c r="AT16" s="134"/>
      <c r="AU16" s="132"/>
      <c r="AV16" s="133"/>
      <c r="AW16" s="133"/>
      <c r="AX16" s="133"/>
      <c r="AY16" s="133"/>
      <c r="AZ16" s="133"/>
      <c r="BA16" s="134"/>
      <c r="BB16" s="135" t="s">
        <v>50</v>
      </c>
      <c r="BC16" s="136"/>
      <c r="BD16" s="136"/>
      <c r="BE16" s="136"/>
      <c r="BF16" s="136"/>
      <c r="BG16" s="136"/>
      <c r="BH16" s="137"/>
      <c r="BI16" s="132"/>
      <c r="BJ16" s="133"/>
      <c r="BK16" s="133"/>
      <c r="BL16" s="133"/>
      <c r="BM16" s="133"/>
      <c r="BN16" s="133"/>
      <c r="BO16" s="134"/>
      <c r="BP16" s="132">
        <f t="shared" si="0"/>
        <v>0</v>
      </c>
      <c r="BQ16" s="133"/>
      <c r="BR16" s="133"/>
      <c r="BS16" s="133"/>
      <c r="BT16" s="133"/>
      <c r="BU16" s="133"/>
      <c r="BV16" s="134"/>
      <c r="BW16" s="138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40"/>
    </row>
    <row r="17" spans="2:101" ht="11.1" customHeight="1">
      <c r="B17" s="124">
        <v>12</v>
      </c>
      <c r="C17" s="125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8"/>
      <c r="V17" s="129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1"/>
      <c r="AN17" s="141"/>
      <c r="AO17" s="142"/>
      <c r="AP17" s="142"/>
      <c r="AQ17" s="142"/>
      <c r="AR17" s="142"/>
      <c r="AS17" s="142"/>
      <c r="AT17" s="143"/>
      <c r="AU17" s="132"/>
      <c r="AV17" s="133"/>
      <c r="AW17" s="133"/>
      <c r="AX17" s="133"/>
      <c r="AY17" s="133"/>
      <c r="AZ17" s="133"/>
      <c r="BA17" s="134"/>
      <c r="BB17" s="135" t="s">
        <v>50</v>
      </c>
      <c r="BC17" s="136"/>
      <c r="BD17" s="136"/>
      <c r="BE17" s="136"/>
      <c r="BF17" s="136"/>
      <c r="BG17" s="136"/>
      <c r="BH17" s="137"/>
      <c r="BI17" s="132"/>
      <c r="BJ17" s="133"/>
      <c r="BK17" s="133"/>
      <c r="BL17" s="133"/>
      <c r="BM17" s="133"/>
      <c r="BN17" s="133"/>
      <c r="BO17" s="134"/>
      <c r="BP17" s="132">
        <f t="shared" si="0"/>
        <v>0</v>
      </c>
      <c r="BQ17" s="133"/>
      <c r="BR17" s="133"/>
      <c r="BS17" s="133"/>
      <c r="BT17" s="133"/>
      <c r="BU17" s="133"/>
      <c r="BV17" s="134"/>
      <c r="BW17" s="138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40"/>
    </row>
    <row r="18" spans="2:101" ht="11.1" customHeight="1">
      <c r="B18" s="124">
        <v>13</v>
      </c>
      <c r="C18" s="125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8"/>
      <c r="V18" s="129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1"/>
      <c r="AN18" s="132"/>
      <c r="AO18" s="133"/>
      <c r="AP18" s="133"/>
      <c r="AQ18" s="133"/>
      <c r="AR18" s="133"/>
      <c r="AS18" s="133"/>
      <c r="AT18" s="134"/>
      <c r="AU18" s="132"/>
      <c r="AV18" s="133"/>
      <c r="AW18" s="133"/>
      <c r="AX18" s="133"/>
      <c r="AY18" s="133"/>
      <c r="AZ18" s="133"/>
      <c r="BA18" s="134"/>
      <c r="BB18" s="135" t="s">
        <v>50</v>
      </c>
      <c r="BC18" s="136"/>
      <c r="BD18" s="136"/>
      <c r="BE18" s="136"/>
      <c r="BF18" s="136"/>
      <c r="BG18" s="136"/>
      <c r="BH18" s="137"/>
      <c r="BI18" s="132"/>
      <c r="BJ18" s="133"/>
      <c r="BK18" s="133"/>
      <c r="BL18" s="133"/>
      <c r="BM18" s="133"/>
      <c r="BN18" s="133"/>
      <c r="BO18" s="134"/>
      <c r="BP18" s="132">
        <f t="shared" si="0"/>
        <v>0</v>
      </c>
      <c r="BQ18" s="133"/>
      <c r="BR18" s="133"/>
      <c r="BS18" s="133"/>
      <c r="BT18" s="133"/>
      <c r="BU18" s="133"/>
      <c r="BV18" s="134"/>
      <c r="BW18" s="138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40"/>
    </row>
    <row r="19" spans="2:101" ht="11.1" customHeight="1">
      <c r="B19" s="124">
        <v>14</v>
      </c>
      <c r="C19" s="125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8"/>
      <c r="V19" s="129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1"/>
      <c r="AN19" s="132"/>
      <c r="AO19" s="133"/>
      <c r="AP19" s="133"/>
      <c r="AQ19" s="133"/>
      <c r="AR19" s="133"/>
      <c r="AS19" s="133"/>
      <c r="AT19" s="134"/>
      <c r="AU19" s="132"/>
      <c r="AV19" s="133"/>
      <c r="AW19" s="133"/>
      <c r="AX19" s="133"/>
      <c r="AY19" s="133"/>
      <c r="AZ19" s="133"/>
      <c r="BA19" s="134"/>
      <c r="BB19" s="135" t="s">
        <v>50</v>
      </c>
      <c r="BC19" s="136"/>
      <c r="BD19" s="136"/>
      <c r="BE19" s="136"/>
      <c r="BF19" s="136"/>
      <c r="BG19" s="136"/>
      <c r="BH19" s="137"/>
      <c r="BI19" s="132"/>
      <c r="BJ19" s="133"/>
      <c r="BK19" s="133"/>
      <c r="BL19" s="133"/>
      <c r="BM19" s="133"/>
      <c r="BN19" s="133"/>
      <c r="BO19" s="134"/>
      <c r="BP19" s="132">
        <f t="shared" si="0"/>
        <v>0</v>
      </c>
      <c r="BQ19" s="133"/>
      <c r="BR19" s="133"/>
      <c r="BS19" s="133"/>
      <c r="BT19" s="133"/>
      <c r="BU19" s="133"/>
      <c r="BV19" s="134"/>
      <c r="BW19" s="138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40"/>
    </row>
    <row r="20" spans="2:101" ht="11.1" customHeight="1">
      <c r="B20" s="124">
        <v>15</v>
      </c>
      <c r="C20" s="125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8"/>
      <c r="V20" s="129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1"/>
      <c r="AN20" s="132"/>
      <c r="AO20" s="133"/>
      <c r="AP20" s="133"/>
      <c r="AQ20" s="133"/>
      <c r="AR20" s="133"/>
      <c r="AS20" s="133"/>
      <c r="AT20" s="134"/>
      <c r="AU20" s="132"/>
      <c r="AV20" s="133"/>
      <c r="AW20" s="133"/>
      <c r="AX20" s="133"/>
      <c r="AY20" s="133"/>
      <c r="AZ20" s="133"/>
      <c r="BA20" s="134"/>
      <c r="BB20" s="135" t="s">
        <v>50</v>
      </c>
      <c r="BC20" s="136"/>
      <c r="BD20" s="136"/>
      <c r="BE20" s="136"/>
      <c r="BF20" s="136"/>
      <c r="BG20" s="136"/>
      <c r="BH20" s="137"/>
      <c r="BI20" s="132"/>
      <c r="BJ20" s="133"/>
      <c r="BK20" s="133"/>
      <c r="BL20" s="133"/>
      <c r="BM20" s="133"/>
      <c r="BN20" s="133"/>
      <c r="BO20" s="134"/>
      <c r="BP20" s="132">
        <f t="shared" si="0"/>
        <v>0</v>
      </c>
      <c r="BQ20" s="133"/>
      <c r="BR20" s="133"/>
      <c r="BS20" s="133"/>
      <c r="BT20" s="133"/>
      <c r="BU20" s="133"/>
      <c r="BV20" s="134"/>
      <c r="BW20" s="138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40"/>
    </row>
    <row r="21" spans="2:101" ht="11.1" customHeight="1">
      <c r="B21" s="124">
        <v>16</v>
      </c>
      <c r="C21" s="125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8"/>
      <c r="V21" s="129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1"/>
      <c r="AN21" s="132"/>
      <c r="AO21" s="133"/>
      <c r="AP21" s="133"/>
      <c r="AQ21" s="133"/>
      <c r="AR21" s="133"/>
      <c r="AS21" s="133"/>
      <c r="AT21" s="134"/>
      <c r="AU21" s="132"/>
      <c r="AV21" s="133"/>
      <c r="AW21" s="133"/>
      <c r="AX21" s="133"/>
      <c r="AY21" s="133"/>
      <c r="AZ21" s="133"/>
      <c r="BA21" s="134"/>
      <c r="BB21" s="135" t="s">
        <v>50</v>
      </c>
      <c r="BC21" s="136"/>
      <c r="BD21" s="136"/>
      <c r="BE21" s="136"/>
      <c r="BF21" s="136"/>
      <c r="BG21" s="136"/>
      <c r="BH21" s="137"/>
      <c r="BI21" s="132"/>
      <c r="BJ21" s="133"/>
      <c r="BK21" s="133"/>
      <c r="BL21" s="133"/>
      <c r="BM21" s="133"/>
      <c r="BN21" s="133"/>
      <c r="BO21" s="134"/>
      <c r="BP21" s="132">
        <f t="shared" si="0"/>
        <v>0</v>
      </c>
      <c r="BQ21" s="133"/>
      <c r="BR21" s="133"/>
      <c r="BS21" s="133"/>
      <c r="BT21" s="133"/>
      <c r="BU21" s="133"/>
      <c r="BV21" s="134"/>
      <c r="BW21" s="138"/>
      <c r="BX21" s="139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40"/>
    </row>
    <row r="22" spans="2:101" ht="11.1" customHeight="1">
      <c r="B22" s="124">
        <v>17</v>
      </c>
      <c r="C22" s="125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8"/>
      <c r="V22" s="129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1"/>
      <c r="AN22" s="132"/>
      <c r="AO22" s="133"/>
      <c r="AP22" s="133"/>
      <c r="AQ22" s="133"/>
      <c r="AR22" s="133"/>
      <c r="AS22" s="133"/>
      <c r="AT22" s="134"/>
      <c r="AU22" s="132"/>
      <c r="AV22" s="133"/>
      <c r="AW22" s="133"/>
      <c r="AX22" s="133"/>
      <c r="AY22" s="133"/>
      <c r="AZ22" s="133"/>
      <c r="BA22" s="134"/>
      <c r="BB22" s="135" t="s">
        <v>50</v>
      </c>
      <c r="BC22" s="136"/>
      <c r="BD22" s="136"/>
      <c r="BE22" s="136"/>
      <c r="BF22" s="136"/>
      <c r="BG22" s="136"/>
      <c r="BH22" s="137"/>
      <c r="BI22" s="132"/>
      <c r="BJ22" s="133"/>
      <c r="BK22" s="133"/>
      <c r="BL22" s="133"/>
      <c r="BM22" s="133"/>
      <c r="BN22" s="133"/>
      <c r="BO22" s="134"/>
      <c r="BP22" s="132">
        <f t="shared" si="0"/>
        <v>0</v>
      </c>
      <c r="BQ22" s="133"/>
      <c r="BR22" s="133"/>
      <c r="BS22" s="133"/>
      <c r="BT22" s="133"/>
      <c r="BU22" s="133"/>
      <c r="BV22" s="134"/>
      <c r="BW22" s="138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40"/>
    </row>
    <row r="23" spans="2:101" ht="11.1" customHeight="1">
      <c r="B23" s="124">
        <v>18</v>
      </c>
      <c r="C23" s="125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8"/>
      <c r="V23" s="129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1"/>
      <c r="AN23" s="132"/>
      <c r="AO23" s="133"/>
      <c r="AP23" s="133"/>
      <c r="AQ23" s="133"/>
      <c r="AR23" s="133"/>
      <c r="AS23" s="133"/>
      <c r="AT23" s="134"/>
      <c r="AU23" s="132"/>
      <c r="AV23" s="133"/>
      <c r="AW23" s="133"/>
      <c r="AX23" s="133"/>
      <c r="AY23" s="133"/>
      <c r="AZ23" s="133"/>
      <c r="BA23" s="134"/>
      <c r="BB23" s="135" t="s">
        <v>50</v>
      </c>
      <c r="BC23" s="136"/>
      <c r="BD23" s="136"/>
      <c r="BE23" s="136"/>
      <c r="BF23" s="136"/>
      <c r="BG23" s="136"/>
      <c r="BH23" s="137"/>
      <c r="BI23" s="132"/>
      <c r="BJ23" s="133"/>
      <c r="BK23" s="133"/>
      <c r="BL23" s="133"/>
      <c r="BM23" s="133"/>
      <c r="BN23" s="133"/>
      <c r="BO23" s="134"/>
      <c r="BP23" s="132">
        <f t="shared" si="0"/>
        <v>0</v>
      </c>
      <c r="BQ23" s="133"/>
      <c r="BR23" s="133"/>
      <c r="BS23" s="133"/>
      <c r="BT23" s="133"/>
      <c r="BU23" s="133"/>
      <c r="BV23" s="134"/>
      <c r="BW23" s="138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40"/>
    </row>
    <row r="24" spans="2:101" ht="11.1" customHeight="1">
      <c r="B24" s="124">
        <v>19</v>
      </c>
      <c r="C24" s="125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8"/>
      <c r="V24" s="129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1"/>
      <c r="AN24" s="132"/>
      <c r="AO24" s="133"/>
      <c r="AP24" s="133"/>
      <c r="AQ24" s="133"/>
      <c r="AR24" s="133"/>
      <c r="AS24" s="133"/>
      <c r="AT24" s="134"/>
      <c r="AU24" s="132"/>
      <c r="AV24" s="133"/>
      <c r="AW24" s="133"/>
      <c r="AX24" s="133"/>
      <c r="AY24" s="133"/>
      <c r="AZ24" s="133"/>
      <c r="BA24" s="134"/>
      <c r="BB24" s="135" t="s">
        <v>50</v>
      </c>
      <c r="BC24" s="136"/>
      <c r="BD24" s="136"/>
      <c r="BE24" s="136"/>
      <c r="BF24" s="136"/>
      <c r="BG24" s="136"/>
      <c r="BH24" s="137"/>
      <c r="BI24" s="132"/>
      <c r="BJ24" s="133"/>
      <c r="BK24" s="133"/>
      <c r="BL24" s="133"/>
      <c r="BM24" s="133"/>
      <c r="BN24" s="133"/>
      <c r="BO24" s="134"/>
      <c r="BP24" s="132">
        <f t="shared" si="0"/>
        <v>0</v>
      </c>
      <c r="BQ24" s="133"/>
      <c r="BR24" s="133"/>
      <c r="BS24" s="133"/>
      <c r="BT24" s="133"/>
      <c r="BU24" s="133"/>
      <c r="BV24" s="134"/>
      <c r="BW24" s="138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40"/>
    </row>
    <row r="25" spans="2:101" ht="11.1" customHeight="1">
      <c r="B25" s="124">
        <v>20</v>
      </c>
      <c r="C25" s="125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8"/>
      <c r="V25" s="129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1"/>
      <c r="AN25" s="132"/>
      <c r="AO25" s="133"/>
      <c r="AP25" s="133"/>
      <c r="AQ25" s="133"/>
      <c r="AR25" s="133"/>
      <c r="AS25" s="133"/>
      <c r="AT25" s="134"/>
      <c r="AU25" s="132"/>
      <c r="AV25" s="133"/>
      <c r="AW25" s="133"/>
      <c r="AX25" s="133"/>
      <c r="AY25" s="133"/>
      <c r="AZ25" s="133"/>
      <c r="BA25" s="134"/>
      <c r="BB25" s="135" t="s">
        <v>50</v>
      </c>
      <c r="BC25" s="136"/>
      <c r="BD25" s="136"/>
      <c r="BE25" s="136"/>
      <c r="BF25" s="136"/>
      <c r="BG25" s="136"/>
      <c r="BH25" s="137"/>
      <c r="BI25" s="132"/>
      <c r="BJ25" s="133"/>
      <c r="BK25" s="133"/>
      <c r="BL25" s="133"/>
      <c r="BM25" s="133"/>
      <c r="BN25" s="133"/>
      <c r="BO25" s="134"/>
      <c r="BP25" s="132">
        <f t="shared" si="0"/>
        <v>0</v>
      </c>
      <c r="BQ25" s="133"/>
      <c r="BR25" s="133"/>
      <c r="BS25" s="133"/>
      <c r="BT25" s="133"/>
      <c r="BU25" s="133"/>
      <c r="BV25" s="134"/>
      <c r="BW25" s="138"/>
      <c r="BX25" s="139"/>
      <c r="BY25" s="139"/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39"/>
      <c r="CR25" s="139"/>
      <c r="CS25" s="139"/>
      <c r="CT25" s="139"/>
      <c r="CU25" s="139"/>
      <c r="CV25" s="139"/>
      <c r="CW25" s="140"/>
    </row>
    <row r="26" spans="2:101" ht="11.1" customHeight="1">
      <c r="B26" s="124">
        <v>21</v>
      </c>
      <c r="C26" s="125"/>
      <c r="D26" s="126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8"/>
      <c r="V26" s="129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1"/>
      <c r="AN26" s="132"/>
      <c r="AO26" s="133"/>
      <c r="AP26" s="133"/>
      <c r="AQ26" s="133"/>
      <c r="AR26" s="133"/>
      <c r="AS26" s="133"/>
      <c r="AT26" s="134"/>
      <c r="AU26" s="132"/>
      <c r="AV26" s="133"/>
      <c r="AW26" s="133"/>
      <c r="AX26" s="133"/>
      <c r="AY26" s="133"/>
      <c r="AZ26" s="133"/>
      <c r="BA26" s="134"/>
      <c r="BB26" s="135" t="s">
        <v>50</v>
      </c>
      <c r="BC26" s="136"/>
      <c r="BD26" s="136"/>
      <c r="BE26" s="136"/>
      <c r="BF26" s="136"/>
      <c r="BG26" s="136"/>
      <c r="BH26" s="137"/>
      <c r="BI26" s="132"/>
      <c r="BJ26" s="133"/>
      <c r="BK26" s="133"/>
      <c r="BL26" s="133"/>
      <c r="BM26" s="133"/>
      <c r="BN26" s="133"/>
      <c r="BO26" s="134"/>
      <c r="BP26" s="132">
        <f t="shared" si="0"/>
        <v>0</v>
      </c>
      <c r="BQ26" s="133"/>
      <c r="BR26" s="133"/>
      <c r="BS26" s="133"/>
      <c r="BT26" s="133"/>
      <c r="BU26" s="133"/>
      <c r="BV26" s="134"/>
      <c r="BW26" s="138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40"/>
    </row>
    <row r="27" spans="2:101" ht="11.1" customHeight="1">
      <c r="B27" s="124">
        <v>22</v>
      </c>
      <c r="C27" s="125"/>
      <c r="D27" s="126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8"/>
      <c r="V27" s="129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1"/>
      <c r="AN27" s="132"/>
      <c r="AO27" s="133"/>
      <c r="AP27" s="133"/>
      <c r="AQ27" s="133"/>
      <c r="AR27" s="133"/>
      <c r="AS27" s="133"/>
      <c r="AT27" s="134"/>
      <c r="AU27" s="132"/>
      <c r="AV27" s="133"/>
      <c r="AW27" s="133"/>
      <c r="AX27" s="133"/>
      <c r="AY27" s="133"/>
      <c r="AZ27" s="133"/>
      <c r="BA27" s="134"/>
      <c r="BB27" s="135" t="s">
        <v>50</v>
      </c>
      <c r="BC27" s="136"/>
      <c r="BD27" s="136"/>
      <c r="BE27" s="136"/>
      <c r="BF27" s="136"/>
      <c r="BG27" s="136"/>
      <c r="BH27" s="137"/>
      <c r="BI27" s="132"/>
      <c r="BJ27" s="133"/>
      <c r="BK27" s="133"/>
      <c r="BL27" s="133"/>
      <c r="BM27" s="133"/>
      <c r="BN27" s="133"/>
      <c r="BO27" s="134"/>
      <c r="BP27" s="132">
        <f t="shared" si="0"/>
        <v>0</v>
      </c>
      <c r="BQ27" s="133"/>
      <c r="BR27" s="133"/>
      <c r="BS27" s="133"/>
      <c r="BT27" s="133"/>
      <c r="BU27" s="133"/>
      <c r="BV27" s="134"/>
      <c r="BW27" s="138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40"/>
    </row>
    <row r="28" spans="2:101" ht="11.1" customHeight="1">
      <c r="B28" s="124">
        <v>23</v>
      </c>
      <c r="C28" s="125"/>
      <c r="D28" s="126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8"/>
      <c r="V28" s="129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1"/>
      <c r="AN28" s="132"/>
      <c r="AO28" s="133"/>
      <c r="AP28" s="133"/>
      <c r="AQ28" s="133"/>
      <c r="AR28" s="133"/>
      <c r="AS28" s="133"/>
      <c r="AT28" s="134"/>
      <c r="AU28" s="132"/>
      <c r="AV28" s="133"/>
      <c r="AW28" s="133"/>
      <c r="AX28" s="133"/>
      <c r="AY28" s="133"/>
      <c r="AZ28" s="133"/>
      <c r="BA28" s="134"/>
      <c r="BB28" s="135" t="s">
        <v>50</v>
      </c>
      <c r="BC28" s="136"/>
      <c r="BD28" s="136"/>
      <c r="BE28" s="136"/>
      <c r="BF28" s="136"/>
      <c r="BG28" s="136"/>
      <c r="BH28" s="137"/>
      <c r="BI28" s="132"/>
      <c r="BJ28" s="133"/>
      <c r="BK28" s="133"/>
      <c r="BL28" s="133"/>
      <c r="BM28" s="133"/>
      <c r="BN28" s="133"/>
      <c r="BO28" s="134"/>
      <c r="BP28" s="132">
        <f t="shared" si="0"/>
        <v>0</v>
      </c>
      <c r="BQ28" s="133"/>
      <c r="BR28" s="133"/>
      <c r="BS28" s="133"/>
      <c r="BT28" s="133"/>
      <c r="BU28" s="133"/>
      <c r="BV28" s="134"/>
      <c r="BW28" s="138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40"/>
    </row>
    <row r="29" spans="2:101" ht="11.1" customHeight="1">
      <c r="B29" s="124">
        <v>24</v>
      </c>
      <c r="C29" s="125"/>
      <c r="D29" s="126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8"/>
      <c r="V29" s="129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1"/>
      <c r="AN29" s="132"/>
      <c r="AO29" s="133"/>
      <c r="AP29" s="133"/>
      <c r="AQ29" s="133"/>
      <c r="AR29" s="133"/>
      <c r="AS29" s="133"/>
      <c r="AT29" s="134"/>
      <c r="AU29" s="132"/>
      <c r="AV29" s="133"/>
      <c r="AW29" s="133"/>
      <c r="AX29" s="133"/>
      <c r="AY29" s="133"/>
      <c r="AZ29" s="133"/>
      <c r="BA29" s="134"/>
      <c r="BB29" s="135" t="s">
        <v>50</v>
      </c>
      <c r="BC29" s="136"/>
      <c r="BD29" s="136"/>
      <c r="BE29" s="136"/>
      <c r="BF29" s="136"/>
      <c r="BG29" s="136"/>
      <c r="BH29" s="137"/>
      <c r="BI29" s="132"/>
      <c r="BJ29" s="133"/>
      <c r="BK29" s="133"/>
      <c r="BL29" s="133"/>
      <c r="BM29" s="133"/>
      <c r="BN29" s="133"/>
      <c r="BO29" s="134"/>
      <c r="BP29" s="132">
        <f t="shared" si="0"/>
        <v>0</v>
      </c>
      <c r="BQ29" s="133"/>
      <c r="BR29" s="133"/>
      <c r="BS29" s="133"/>
      <c r="BT29" s="133"/>
      <c r="BU29" s="133"/>
      <c r="BV29" s="134"/>
      <c r="BW29" s="138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I29" s="139"/>
      <c r="CJ29" s="139"/>
      <c r="CK29" s="139"/>
      <c r="CL29" s="139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40"/>
    </row>
    <row r="30" spans="2:101" ht="11.1" customHeight="1">
      <c r="B30" s="124">
        <v>25</v>
      </c>
      <c r="C30" s="125"/>
      <c r="D30" s="126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8"/>
      <c r="V30" s="129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1"/>
      <c r="AN30" s="132"/>
      <c r="AO30" s="133"/>
      <c r="AP30" s="133"/>
      <c r="AQ30" s="133"/>
      <c r="AR30" s="133"/>
      <c r="AS30" s="133"/>
      <c r="AT30" s="134"/>
      <c r="AU30" s="132"/>
      <c r="AV30" s="133"/>
      <c r="AW30" s="133"/>
      <c r="AX30" s="133"/>
      <c r="AY30" s="133"/>
      <c r="AZ30" s="133"/>
      <c r="BA30" s="134"/>
      <c r="BB30" s="135" t="s">
        <v>50</v>
      </c>
      <c r="BC30" s="136"/>
      <c r="BD30" s="136"/>
      <c r="BE30" s="136"/>
      <c r="BF30" s="136"/>
      <c r="BG30" s="136"/>
      <c r="BH30" s="137"/>
      <c r="BI30" s="132"/>
      <c r="BJ30" s="133"/>
      <c r="BK30" s="133"/>
      <c r="BL30" s="133"/>
      <c r="BM30" s="133"/>
      <c r="BN30" s="133"/>
      <c r="BO30" s="134"/>
      <c r="BP30" s="132">
        <f t="shared" si="0"/>
        <v>0</v>
      </c>
      <c r="BQ30" s="133"/>
      <c r="BR30" s="133"/>
      <c r="BS30" s="133"/>
      <c r="BT30" s="133"/>
      <c r="BU30" s="133"/>
      <c r="BV30" s="134"/>
      <c r="BW30" s="138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139"/>
      <c r="CP30" s="139"/>
      <c r="CQ30" s="139"/>
      <c r="CR30" s="139"/>
      <c r="CS30" s="139"/>
      <c r="CT30" s="139"/>
      <c r="CU30" s="139"/>
      <c r="CV30" s="139"/>
      <c r="CW30" s="140"/>
    </row>
    <row r="31" spans="2:101" ht="11.1" customHeight="1">
      <c r="B31" s="124">
        <v>26</v>
      </c>
      <c r="C31" s="125"/>
      <c r="D31" s="126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8"/>
      <c r="V31" s="129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1"/>
      <c r="AN31" s="132"/>
      <c r="AO31" s="133"/>
      <c r="AP31" s="133"/>
      <c r="AQ31" s="133"/>
      <c r="AR31" s="133"/>
      <c r="AS31" s="133"/>
      <c r="AT31" s="134"/>
      <c r="AU31" s="132"/>
      <c r="AV31" s="133"/>
      <c r="AW31" s="133"/>
      <c r="AX31" s="133"/>
      <c r="AY31" s="133"/>
      <c r="AZ31" s="133"/>
      <c r="BA31" s="134"/>
      <c r="BB31" s="135" t="s">
        <v>50</v>
      </c>
      <c r="BC31" s="136"/>
      <c r="BD31" s="136"/>
      <c r="BE31" s="136"/>
      <c r="BF31" s="136"/>
      <c r="BG31" s="136"/>
      <c r="BH31" s="137"/>
      <c r="BI31" s="132"/>
      <c r="BJ31" s="133"/>
      <c r="BK31" s="133"/>
      <c r="BL31" s="133"/>
      <c r="BM31" s="133"/>
      <c r="BN31" s="133"/>
      <c r="BO31" s="134"/>
      <c r="BP31" s="132">
        <f t="shared" si="0"/>
        <v>0</v>
      </c>
      <c r="BQ31" s="133"/>
      <c r="BR31" s="133"/>
      <c r="BS31" s="133"/>
      <c r="BT31" s="133"/>
      <c r="BU31" s="133"/>
      <c r="BV31" s="134"/>
      <c r="BW31" s="138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40"/>
    </row>
    <row r="32" spans="2:101" ht="11.1" customHeight="1">
      <c r="B32" s="124">
        <v>27</v>
      </c>
      <c r="C32" s="125"/>
      <c r="D32" s="126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128"/>
      <c r="V32" s="129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1"/>
      <c r="AN32" s="132"/>
      <c r="AO32" s="133"/>
      <c r="AP32" s="133"/>
      <c r="AQ32" s="133"/>
      <c r="AR32" s="133"/>
      <c r="AS32" s="133"/>
      <c r="AT32" s="134"/>
      <c r="AU32" s="132"/>
      <c r="AV32" s="133"/>
      <c r="AW32" s="133"/>
      <c r="AX32" s="133"/>
      <c r="AY32" s="133"/>
      <c r="AZ32" s="133"/>
      <c r="BA32" s="134"/>
      <c r="BB32" s="135" t="s">
        <v>50</v>
      </c>
      <c r="BC32" s="136"/>
      <c r="BD32" s="136"/>
      <c r="BE32" s="136"/>
      <c r="BF32" s="136"/>
      <c r="BG32" s="136"/>
      <c r="BH32" s="137"/>
      <c r="BI32" s="132"/>
      <c r="BJ32" s="133"/>
      <c r="BK32" s="133"/>
      <c r="BL32" s="133"/>
      <c r="BM32" s="133"/>
      <c r="BN32" s="133"/>
      <c r="BO32" s="134"/>
      <c r="BP32" s="132">
        <f t="shared" si="0"/>
        <v>0</v>
      </c>
      <c r="BQ32" s="133"/>
      <c r="BR32" s="133"/>
      <c r="BS32" s="133"/>
      <c r="BT32" s="133"/>
      <c r="BU32" s="133"/>
      <c r="BV32" s="134"/>
      <c r="BW32" s="138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40"/>
    </row>
    <row r="33" spans="2:101" ht="11.1" customHeight="1">
      <c r="B33" s="124">
        <v>28</v>
      </c>
      <c r="C33" s="125"/>
      <c r="D33" s="126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8"/>
      <c r="V33" s="129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1"/>
      <c r="AN33" s="132"/>
      <c r="AO33" s="133"/>
      <c r="AP33" s="133"/>
      <c r="AQ33" s="133"/>
      <c r="AR33" s="133"/>
      <c r="AS33" s="133"/>
      <c r="AT33" s="134"/>
      <c r="AU33" s="132"/>
      <c r="AV33" s="133"/>
      <c r="AW33" s="133"/>
      <c r="AX33" s="133"/>
      <c r="AY33" s="133"/>
      <c r="AZ33" s="133"/>
      <c r="BA33" s="134"/>
      <c r="BB33" s="135" t="s">
        <v>50</v>
      </c>
      <c r="BC33" s="136"/>
      <c r="BD33" s="136"/>
      <c r="BE33" s="136"/>
      <c r="BF33" s="136"/>
      <c r="BG33" s="136"/>
      <c r="BH33" s="137"/>
      <c r="BI33" s="132"/>
      <c r="BJ33" s="133"/>
      <c r="BK33" s="133"/>
      <c r="BL33" s="133"/>
      <c r="BM33" s="133"/>
      <c r="BN33" s="133"/>
      <c r="BO33" s="134"/>
      <c r="BP33" s="132">
        <f t="shared" si="0"/>
        <v>0</v>
      </c>
      <c r="BQ33" s="133"/>
      <c r="BR33" s="133"/>
      <c r="BS33" s="133"/>
      <c r="BT33" s="133"/>
      <c r="BU33" s="133"/>
      <c r="BV33" s="134"/>
      <c r="BW33" s="138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40"/>
    </row>
    <row r="34" spans="2:101" ht="11.1" customHeight="1">
      <c r="B34" s="124">
        <v>29</v>
      </c>
      <c r="C34" s="125"/>
      <c r="D34" s="126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127"/>
      <c r="T34" s="127"/>
      <c r="U34" s="128"/>
      <c r="V34" s="129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1"/>
      <c r="AN34" s="132"/>
      <c r="AO34" s="133"/>
      <c r="AP34" s="133"/>
      <c r="AQ34" s="133"/>
      <c r="AR34" s="133"/>
      <c r="AS34" s="133"/>
      <c r="AT34" s="134"/>
      <c r="AU34" s="132"/>
      <c r="AV34" s="133"/>
      <c r="AW34" s="133"/>
      <c r="AX34" s="133"/>
      <c r="AY34" s="133"/>
      <c r="AZ34" s="133"/>
      <c r="BA34" s="134"/>
      <c r="BB34" s="135" t="s">
        <v>50</v>
      </c>
      <c r="BC34" s="136"/>
      <c r="BD34" s="136"/>
      <c r="BE34" s="136"/>
      <c r="BF34" s="136"/>
      <c r="BG34" s="136"/>
      <c r="BH34" s="137"/>
      <c r="BI34" s="132"/>
      <c r="BJ34" s="133"/>
      <c r="BK34" s="133"/>
      <c r="BL34" s="133"/>
      <c r="BM34" s="133"/>
      <c r="BN34" s="133"/>
      <c r="BO34" s="134"/>
      <c r="BP34" s="132">
        <f t="shared" si="0"/>
        <v>0</v>
      </c>
      <c r="BQ34" s="133"/>
      <c r="BR34" s="133"/>
      <c r="BS34" s="133"/>
      <c r="BT34" s="133"/>
      <c r="BU34" s="133"/>
      <c r="BV34" s="134"/>
      <c r="BW34" s="138"/>
      <c r="BX34" s="139"/>
      <c r="BY34" s="139"/>
      <c r="BZ34" s="139"/>
      <c r="CA34" s="139"/>
      <c r="CB34" s="139"/>
      <c r="CC34" s="139"/>
      <c r="CD34" s="139"/>
      <c r="CE34" s="139"/>
      <c r="CF34" s="139"/>
      <c r="CG34" s="139"/>
      <c r="CH34" s="139"/>
      <c r="CI34" s="139"/>
      <c r="CJ34" s="139"/>
      <c r="CK34" s="139"/>
      <c r="CL34" s="139"/>
      <c r="CM34" s="139"/>
      <c r="CN34" s="139"/>
      <c r="CO34" s="139"/>
      <c r="CP34" s="139"/>
      <c r="CQ34" s="139"/>
      <c r="CR34" s="139"/>
      <c r="CS34" s="139"/>
      <c r="CT34" s="139"/>
      <c r="CU34" s="139"/>
      <c r="CV34" s="139"/>
      <c r="CW34" s="140"/>
    </row>
    <row r="35" spans="2:101" ht="11.1" customHeight="1">
      <c r="B35" s="124">
        <v>30</v>
      </c>
      <c r="C35" s="125"/>
      <c r="D35" s="126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27"/>
      <c r="U35" s="128"/>
      <c r="V35" s="129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1"/>
      <c r="AN35" s="141"/>
      <c r="AO35" s="142"/>
      <c r="AP35" s="142"/>
      <c r="AQ35" s="142"/>
      <c r="AR35" s="142"/>
      <c r="AS35" s="142"/>
      <c r="AT35" s="143"/>
      <c r="AU35" s="132"/>
      <c r="AV35" s="133"/>
      <c r="AW35" s="133"/>
      <c r="AX35" s="133"/>
      <c r="AY35" s="133"/>
      <c r="AZ35" s="133"/>
      <c r="BA35" s="134"/>
      <c r="BB35" s="135" t="s">
        <v>50</v>
      </c>
      <c r="BC35" s="136"/>
      <c r="BD35" s="136"/>
      <c r="BE35" s="136"/>
      <c r="BF35" s="136"/>
      <c r="BG35" s="136"/>
      <c r="BH35" s="137"/>
      <c r="BI35" s="132"/>
      <c r="BJ35" s="133"/>
      <c r="BK35" s="133"/>
      <c r="BL35" s="133"/>
      <c r="BM35" s="133"/>
      <c r="BN35" s="133"/>
      <c r="BO35" s="134"/>
      <c r="BP35" s="132">
        <f t="shared" si="0"/>
        <v>0</v>
      </c>
      <c r="BQ35" s="133"/>
      <c r="BR35" s="133"/>
      <c r="BS35" s="133"/>
      <c r="BT35" s="133"/>
      <c r="BU35" s="133"/>
      <c r="BV35" s="134"/>
      <c r="BW35" s="138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40"/>
    </row>
    <row r="36" spans="2:101" ht="11.1" customHeight="1">
      <c r="B36" s="124">
        <v>31</v>
      </c>
      <c r="C36" s="125"/>
      <c r="D36" s="126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8"/>
      <c r="V36" s="129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1"/>
      <c r="AN36" s="132"/>
      <c r="AO36" s="133"/>
      <c r="AP36" s="133"/>
      <c r="AQ36" s="133"/>
      <c r="AR36" s="133"/>
      <c r="AS36" s="133"/>
      <c r="AT36" s="134"/>
      <c r="AU36" s="132"/>
      <c r="AV36" s="133"/>
      <c r="AW36" s="133"/>
      <c r="AX36" s="133"/>
      <c r="AY36" s="133"/>
      <c r="AZ36" s="133"/>
      <c r="BA36" s="134"/>
      <c r="BB36" s="135" t="s">
        <v>50</v>
      </c>
      <c r="BC36" s="136"/>
      <c r="BD36" s="136"/>
      <c r="BE36" s="136"/>
      <c r="BF36" s="136"/>
      <c r="BG36" s="136"/>
      <c r="BH36" s="137"/>
      <c r="BI36" s="132"/>
      <c r="BJ36" s="133"/>
      <c r="BK36" s="133"/>
      <c r="BL36" s="133"/>
      <c r="BM36" s="133"/>
      <c r="BN36" s="133"/>
      <c r="BO36" s="134"/>
      <c r="BP36" s="132">
        <f t="shared" si="0"/>
        <v>0</v>
      </c>
      <c r="BQ36" s="133"/>
      <c r="BR36" s="133"/>
      <c r="BS36" s="133"/>
      <c r="BT36" s="133"/>
      <c r="BU36" s="133"/>
      <c r="BV36" s="134"/>
      <c r="BW36" s="138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40"/>
    </row>
    <row r="37" spans="2:101" ht="11.1" customHeight="1">
      <c r="B37" s="124">
        <v>32</v>
      </c>
      <c r="C37" s="125"/>
      <c r="D37" s="126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8"/>
      <c r="V37" s="129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1"/>
      <c r="AN37" s="132"/>
      <c r="AO37" s="133"/>
      <c r="AP37" s="133"/>
      <c r="AQ37" s="133"/>
      <c r="AR37" s="133"/>
      <c r="AS37" s="133"/>
      <c r="AT37" s="134"/>
      <c r="AU37" s="132"/>
      <c r="AV37" s="133"/>
      <c r="AW37" s="133"/>
      <c r="AX37" s="133"/>
      <c r="AY37" s="133"/>
      <c r="AZ37" s="133"/>
      <c r="BA37" s="134"/>
      <c r="BB37" s="135" t="s">
        <v>50</v>
      </c>
      <c r="BC37" s="136"/>
      <c r="BD37" s="136"/>
      <c r="BE37" s="136"/>
      <c r="BF37" s="136"/>
      <c r="BG37" s="136"/>
      <c r="BH37" s="137"/>
      <c r="BI37" s="132"/>
      <c r="BJ37" s="133"/>
      <c r="BK37" s="133"/>
      <c r="BL37" s="133"/>
      <c r="BM37" s="133"/>
      <c r="BN37" s="133"/>
      <c r="BO37" s="134"/>
      <c r="BP37" s="132">
        <f t="shared" si="0"/>
        <v>0</v>
      </c>
      <c r="BQ37" s="133"/>
      <c r="BR37" s="133"/>
      <c r="BS37" s="133"/>
      <c r="BT37" s="133"/>
      <c r="BU37" s="133"/>
      <c r="BV37" s="134"/>
      <c r="BW37" s="138"/>
      <c r="BX37" s="139"/>
      <c r="BY37" s="139"/>
      <c r="BZ37" s="139"/>
      <c r="CA37" s="139"/>
      <c r="CB37" s="139"/>
      <c r="CC37" s="139"/>
      <c r="CD37" s="139"/>
      <c r="CE37" s="139"/>
      <c r="CF37" s="139"/>
      <c r="CG37" s="139"/>
      <c r="CH37" s="139"/>
      <c r="CI37" s="139"/>
      <c r="CJ37" s="139"/>
      <c r="CK37" s="139"/>
      <c r="CL37" s="139"/>
      <c r="CM37" s="139"/>
      <c r="CN37" s="139"/>
      <c r="CO37" s="139"/>
      <c r="CP37" s="139"/>
      <c r="CQ37" s="139"/>
      <c r="CR37" s="139"/>
      <c r="CS37" s="139"/>
      <c r="CT37" s="139"/>
      <c r="CU37" s="139"/>
      <c r="CV37" s="139"/>
      <c r="CW37" s="140"/>
    </row>
    <row r="38" spans="2:101" ht="11.1" customHeight="1">
      <c r="B38" s="124">
        <v>33</v>
      </c>
      <c r="C38" s="125"/>
      <c r="D38" s="126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8"/>
      <c r="V38" s="129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1"/>
      <c r="AN38" s="132"/>
      <c r="AO38" s="133"/>
      <c r="AP38" s="133"/>
      <c r="AQ38" s="133"/>
      <c r="AR38" s="133"/>
      <c r="AS38" s="133"/>
      <c r="AT38" s="134"/>
      <c r="AU38" s="132"/>
      <c r="AV38" s="133"/>
      <c r="AW38" s="133"/>
      <c r="AX38" s="133"/>
      <c r="AY38" s="133"/>
      <c r="AZ38" s="133"/>
      <c r="BA38" s="134"/>
      <c r="BB38" s="135" t="s">
        <v>50</v>
      </c>
      <c r="BC38" s="136"/>
      <c r="BD38" s="136"/>
      <c r="BE38" s="136"/>
      <c r="BF38" s="136"/>
      <c r="BG38" s="136"/>
      <c r="BH38" s="137"/>
      <c r="BI38" s="132"/>
      <c r="BJ38" s="133"/>
      <c r="BK38" s="133"/>
      <c r="BL38" s="133"/>
      <c r="BM38" s="133"/>
      <c r="BN38" s="133"/>
      <c r="BO38" s="134"/>
      <c r="BP38" s="132">
        <f t="shared" si="0"/>
        <v>0</v>
      </c>
      <c r="BQ38" s="133"/>
      <c r="BR38" s="133"/>
      <c r="BS38" s="133"/>
      <c r="BT38" s="133"/>
      <c r="BU38" s="133"/>
      <c r="BV38" s="134"/>
      <c r="BW38" s="138"/>
      <c r="BX38" s="139"/>
      <c r="BY38" s="139"/>
      <c r="BZ38" s="139"/>
      <c r="CA38" s="139"/>
      <c r="CB38" s="139"/>
      <c r="CC38" s="139"/>
      <c r="CD38" s="139"/>
      <c r="CE38" s="139"/>
      <c r="CF38" s="139"/>
      <c r="CG38" s="139"/>
      <c r="CH38" s="139"/>
      <c r="CI38" s="139"/>
      <c r="CJ38" s="139"/>
      <c r="CK38" s="139"/>
      <c r="CL38" s="139"/>
      <c r="CM38" s="139"/>
      <c r="CN38" s="139"/>
      <c r="CO38" s="139"/>
      <c r="CP38" s="139"/>
      <c r="CQ38" s="139"/>
      <c r="CR38" s="139"/>
      <c r="CS38" s="139"/>
      <c r="CT38" s="139"/>
      <c r="CU38" s="139"/>
      <c r="CV38" s="139"/>
      <c r="CW38" s="140"/>
    </row>
    <row r="39" spans="2:101" ht="11.1" customHeight="1">
      <c r="B39" s="124">
        <v>34</v>
      </c>
      <c r="C39" s="125"/>
      <c r="D39" s="126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8"/>
      <c r="V39" s="129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1"/>
      <c r="AN39" s="132"/>
      <c r="AO39" s="133"/>
      <c r="AP39" s="133"/>
      <c r="AQ39" s="133"/>
      <c r="AR39" s="133"/>
      <c r="AS39" s="133"/>
      <c r="AT39" s="134"/>
      <c r="AU39" s="132"/>
      <c r="AV39" s="133"/>
      <c r="AW39" s="133"/>
      <c r="AX39" s="133"/>
      <c r="AY39" s="133"/>
      <c r="AZ39" s="133"/>
      <c r="BA39" s="134"/>
      <c r="BB39" s="135" t="s">
        <v>50</v>
      </c>
      <c r="BC39" s="136"/>
      <c r="BD39" s="136"/>
      <c r="BE39" s="136"/>
      <c r="BF39" s="136"/>
      <c r="BG39" s="136"/>
      <c r="BH39" s="137"/>
      <c r="BI39" s="132"/>
      <c r="BJ39" s="133"/>
      <c r="BK39" s="133"/>
      <c r="BL39" s="133"/>
      <c r="BM39" s="133"/>
      <c r="BN39" s="133"/>
      <c r="BO39" s="134"/>
      <c r="BP39" s="132">
        <f t="shared" si="0"/>
        <v>0</v>
      </c>
      <c r="BQ39" s="133"/>
      <c r="BR39" s="133"/>
      <c r="BS39" s="133"/>
      <c r="BT39" s="133"/>
      <c r="BU39" s="133"/>
      <c r="BV39" s="134"/>
      <c r="BW39" s="138"/>
      <c r="BX39" s="139"/>
      <c r="BY39" s="139"/>
      <c r="BZ39" s="139"/>
      <c r="CA39" s="139"/>
      <c r="CB39" s="139"/>
      <c r="CC39" s="139"/>
      <c r="CD39" s="139"/>
      <c r="CE39" s="139"/>
      <c r="CF39" s="139"/>
      <c r="CG39" s="139"/>
      <c r="CH39" s="139"/>
      <c r="CI39" s="139"/>
      <c r="CJ39" s="139"/>
      <c r="CK39" s="139"/>
      <c r="CL39" s="139"/>
      <c r="CM39" s="139"/>
      <c r="CN39" s="139"/>
      <c r="CO39" s="139"/>
      <c r="CP39" s="139"/>
      <c r="CQ39" s="139"/>
      <c r="CR39" s="139"/>
      <c r="CS39" s="139"/>
      <c r="CT39" s="139"/>
      <c r="CU39" s="139"/>
      <c r="CV39" s="139"/>
      <c r="CW39" s="140"/>
    </row>
    <row r="40" spans="2:101" ht="11.1" customHeight="1">
      <c r="B40" s="124">
        <v>35</v>
      </c>
      <c r="C40" s="125"/>
      <c r="D40" s="126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8"/>
      <c r="V40" s="129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1"/>
      <c r="AN40" s="132"/>
      <c r="AO40" s="133"/>
      <c r="AP40" s="133"/>
      <c r="AQ40" s="133"/>
      <c r="AR40" s="133"/>
      <c r="AS40" s="133"/>
      <c r="AT40" s="134"/>
      <c r="AU40" s="132"/>
      <c r="AV40" s="133"/>
      <c r="AW40" s="133"/>
      <c r="AX40" s="133"/>
      <c r="AY40" s="133"/>
      <c r="AZ40" s="133"/>
      <c r="BA40" s="134"/>
      <c r="BB40" s="135" t="s">
        <v>50</v>
      </c>
      <c r="BC40" s="136"/>
      <c r="BD40" s="136"/>
      <c r="BE40" s="136"/>
      <c r="BF40" s="136"/>
      <c r="BG40" s="136"/>
      <c r="BH40" s="137"/>
      <c r="BI40" s="132"/>
      <c r="BJ40" s="133"/>
      <c r="BK40" s="133"/>
      <c r="BL40" s="133"/>
      <c r="BM40" s="133"/>
      <c r="BN40" s="133"/>
      <c r="BO40" s="134"/>
      <c r="BP40" s="132">
        <f t="shared" si="0"/>
        <v>0</v>
      </c>
      <c r="BQ40" s="133"/>
      <c r="BR40" s="133"/>
      <c r="BS40" s="133"/>
      <c r="BT40" s="133"/>
      <c r="BU40" s="133"/>
      <c r="BV40" s="134"/>
      <c r="BW40" s="138"/>
      <c r="BX40" s="139"/>
      <c r="BY40" s="139"/>
      <c r="BZ40" s="139"/>
      <c r="CA40" s="139"/>
      <c r="CB40" s="139"/>
      <c r="CC40" s="139"/>
      <c r="CD40" s="139"/>
      <c r="CE40" s="139"/>
      <c r="CF40" s="139"/>
      <c r="CG40" s="139"/>
      <c r="CH40" s="139"/>
      <c r="CI40" s="139"/>
      <c r="CJ40" s="139"/>
      <c r="CK40" s="139"/>
      <c r="CL40" s="139"/>
      <c r="CM40" s="139"/>
      <c r="CN40" s="139"/>
      <c r="CO40" s="139"/>
      <c r="CP40" s="139"/>
      <c r="CQ40" s="139"/>
      <c r="CR40" s="139"/>
      <c r="CS40" s="139"/>
      <c r="CT40" s="139"/>
      <c r="CU40" s="139"/>
      <c r="CV40" s="139"/>
      <c r="CW40" s="140"/>
    </row>
    <row r="41" spans="2:101" ht="11.1" customHeight="1">
      <c r="B41" s="124">
        <v>36</v>
      </c>
      <c r="C41" s="125"/>
      <c r="D41" s="126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8"/>
      <c r="V41" s="129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1"/>
      <c r="AN41" s="132"/>
      <c r="AO41" s="133"/>
      <c r="AP41" s="133"/>
      <c r="AQ41" s="133"/>
      <c r="AR41" s="133"/>
      <c r="AS41" s="133"/>
      <c r="AT41" s="134"/>
      <c r="AU41" s="132"/>
      <c r="AV41" s="133"/>
      <c r="AW41" s="133"/>
      <c r="AX41" s="133"/>
      <c r="AY41" s="133"/>
      <c r="AZ41" s="133"/>
      <c r="BA41" s="134"/>
      <c r="BB41" s="135" t="s">
        <v>50</v>
      </c>
      <c r="BC41" s="136"/>
      <c r="BD41" s="136"/>
      <c r="BE41" s="136"/>
      <c r="BF41" s="136"/>
      <c r="BG41" s="136"/>
      <c r="BH41" s="137"/>
      <c r="BI41" s="132"/>
      <c r="BJ41" s="133"/>
      <c r="BK41" s="133"/>
      <c r="BL41" s="133"/>
      <c r="BM41" s="133"/>
      <c r="BN41" s="133"/>
      <c r="BO41" s="134"/>
      <c r="BP41" s="132">
        <f t="shared" si="0"/>
        <v>0</v>
      </c>
      <c r="BQ41" s="133"/>
      <c r="BR41" s="133"/>
      <c r="BS41" s="133"/>
      <c r="BT41" s="133"/>
      <c r="BU41" s="133"/>
      <c r="BV41" s="134"/>
      <c r="BW41" s="138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40"/>
    </row>
    <row r="42" spans="2:101" ht="11.1" customHeight="1">
      <c r="B42" s="124">
        <v>37</v>
      </c>
      <c r="C42" s="125"/>
      <c r="D42" s="126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8"/>
      <c r="V42" s="129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1"/>
      <c r="AN42" s="132"/>
      <c r="AO42" s="133"/>
      <c r="AP42" s="133"/>
      <c r="AQ42" s="133"/>
      <c r="AR42" s="133"/>
      <c r="AS42" s="133"/>
      <c r="AT42" s="134"/>
      <c r="AU42" s="132"/>
      <c r="AV42" s="133"/>
      <c r="AW42" s="133"/>
      <c r="AX42" s="133"/>
      <c r="AY42" s="133"/>
      <c r="AZ42" s="133"/>
      <c r="BA42" s="134"/>
      <c r="BB42" s="135" t="s">
        <v>50</v>
      </c>
      <c r="BC42" s="136"/>
      <c r="BD42" s="136"/>
      <c r="BE42" s="136"/>
      <c r="BF42" s="136"/>
      <c r="BG42" s="136"/>
      <c r="BH42" s="137"/>
      <c r="BI42" s="132"/>
      <c r="BJ42" s="133"/>
      <c r="BK42" s="133"/>
      <c r="BL42" s="133"/>
      <c r="BM42" s="133"/>
      <c r="BN42" s="133"/>
      <c r="BO42" s="134"/>
      <c r="BP42" s="132">
        <f t="shared" si="0"/>
        <v>0</v>
      </c>
      <c r="BQ42" s="133"/>
      <c r="BR42" s="133"/>
      <c r="BS42" s="133"/>
      <c r="BT42" s="133"/>
      <c r="BU42" s="133"/>
      <c r="BV42" s="134"/>
      <c r="BW42" s="138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40"/>
    </row>
    <row r="43" spans="2:101" ht="11.1" customHeight="1">
      <c r="B43" s="124">
        <v>38</v>
      </c>
      <c r="C43" s="125"/>
      <c r="D43" s="126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8"/>
      <c r="V43" s="129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1"/>
      <c r="AN43" s="132"/>
      <c r="AO43" s="133"/>
      <c r="AP43" s="133"/>
      <c r="AQ43" s="133"/>
      <c r="AR43" s="133"/>
      <c r="AS43" s="133"/>
      <c r="AT43" s="134"/>
      <c r="AU43" s="132"/>
      <c r="AV43" s="133"/>
      <c r="AW43" s="133"/>
      <c r="AX43" s="133"/>
      <c r="AY43" s="133"/>
      <c r="AZ43" s="133"/>
      <c r="BA43" s="134"/>
      <c r="BB43" s="135" t="s">
        <v>50</v>
      </c>
      <c r="BC43" s="136"/>
      <c r="BD43" s="136"/>
      <c r="BE43" s="136"/>
      <c r="BF43" s="136"/>
      <c r="BG43" s="136"/>
      <c r="BH43" s="137"/>
      <c r="BI43" s="132"/>
      <c r="BJ43" s="133"/>
      <c r="BK43" s="133"/>
      <c r="BL43" s="133"/>
      <c r="BM43" s="133"/>
      <c r="BN43" s="133"/>
      <c r="BO43" s="134"/>
      <c r="BP43" s="132">
        <f t="shared" si="0"/>
        <v>0</v>
      </c>
      <c r="BQ43" s="133"/>
      <c r="BR43" s="133"/>
      <c r="BS43" s="133"/>
      <c r="BT43" s="133"/>
      <c r="BU43" s="133"/>
      <c r="BV43" s="134"/>
      <c r="BW43" s="138"/>
      <c r="BX43" s="139"/>
      <c r="BY43" s="139"/>
      <c r="BZ43" s="139"/>
      <c r="CA43" s="139"/>
      <c r="CB43" s="139"/>
      <c r="CC43" s="139"/>
      <c r="CD43" s="139"/>
      <c r="CE43" s="139"/>
      <c r="CF43" s="139"/>
      <c r="CG43" s="139"/>
      <c r="CH43" s="139"/>
      <c r="CI43" s="139"/>
      <c r="CJ43" s="139"/>
      <c r="CK43" s="139"/>
      <c r="CL43" s="139"/>
      <c r="CM43" s="139"/>
      <c r="CN43" s="139"/>
      <c r="CO43" s="139"/>
      <c r="CP43" s="139"/>
      <c r="CQ43" s="139"/>
      <c r="CR43" s="139"/>
      <c r="CS43" s="139"/>
      <c r="CT43" s="139"/>
      <c r="CU43" s="139"/>
      <c r="CV43" s="139"/>
      <c r="CW43" s="140"/>
    </row>
    <row r="44" spans="2:101" ht="11.1" customHeight="1">
      <c r="B44" s="124">
        <v>39</v>
      </c>
      <c r="C44" s="125"/>
      <c r="D44" s="126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8"/>
      <c r="V44" s="129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1"/>
      <c r="AN44" s="132"/>
      <c r="AO44" s="133"/>
      <c r="AP44" s="133"/>
      <c r="AQ44" s="133"/>
      <c r="AR44" s="133"/>
      <c r="AS44" s="133"/>
      <c r="AT44" s="134"/>
      <c r="AU44" s="132"/>
      <c r="AV44" s="133"/>
      <c r="AW44" s="133"/>
      <c r="AX44" s="133"/>
      <c r="AY44" s="133"/>
      <c r="AZ44" s="133"/>
      <c r="BA44" s="134"/>
      <c r="BB44" s="135" t="s">
        <v>50</v>
      </c>
      <c r="BC44" s="136"/>
      <c r="BD44" s="136"/>
      <c r="BE44" s="136"/>
      <c r="BF44" s="136"/>
      <c r="BG44" s="136"/>
      <c r="BH44" s="137"/>
      <c r="BI44" s="132"/>
      <c r="BJ44" s="133"/>
      <c r="BK44" s="133"/>
      <c r="BL44" s="133"/>
      <c r="BM44" s="133"/>
      <c r="BN44" s="133"/>
      <c r="BO44" s="134"/>
      <c r="BP44" s="132">
        <f t="shared" si="0"/>
        <v>0</v>
      </c>
      <c r="BQ44" s="133"/>
      <c r="BR44" s="133"/>
      <c r="BS44" s="133"/>
      <c r="BT44" s="133"/>
      <c r="BU44" s="133"/>
      <c r="BV44" s="134"/>
      <c r="BW44" s="138"/>
      <c r="BX44" s="139"/>
      <c r="BY44" s="139"/>
      <c r="BZ44" s="139"/>
      <c r="CA44" s="139"/>
      <c r="CB44" s="139"/>
      <c r="CC44" s="139"/>
      <c r="CD44" s="139"/>
      <c r="CE44" s="139"/>
      <c r="CF44" s="139"/>
      <c r="CG44" s="139"/>
      <c r="CH44" s="139"/>
      <c r="CI44" s="139"/>
      <c r="CJ44" s="139"/>
      <c r="CK44" s="139"/>
      <c r="CL44" s="139"/>
      <c r="CM44" s="139"/>
      <c r="CN44" s="139"/>
      <c r="CO44" s="139"/>
      <c r="CP44" s="139"/>
      <c r="CQ44" s="139"/>
      <c r="CR44" s="139"/>
      <c r="CS44" s="139"/>
      <c r="CT44" s="139"/>
      <c r="CU44" s="139"/>
      <c r="CV44" s="139"/>
      <c r="CW44" s="140"/>
    </row>
    <row r="45" spans="2:101" ht="11.1" customHeight="1">
      <c r="B45" s="124">
        <v>40</v>
      </c>
      <c r="C45" s="125"/>
      <c r="D45" s="126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8"/>
      <c r="V45" s="129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1"/>
      <c r="AN45" s="132"/>
      <c r="AO45" s="133"/>
      <c r="AP45" s="133"/>
      <c r="AQ45" s="133"/>
      <c r="AR45" s="133"/>
      <c r="AS45" s="133"/>
      <c r="AT45" s="134"/>
      <c r="AU45" s="132"/>
      <c r="AV45" s="133"/>
      <c r="AW45" s="133"/>
      <c r="AX45" s="133"/>
      <c r="AY45" s="133"/>
      <c r="AZ45" s="133"/>
      <c r="BA45" s="134"/>
      <c r="BB45" s="135" t="s">
        <v>50</v>
      </c>
      <c r="BC45" s="136"/>
      <c r="BD45" s="136"/>
      <c r="BE45" s="136"/>
      <c r="BF45" s="136"/>
      <c r="BG45" s="136"/>
      <c r="BH45" s="137"/>
      <c r="BI45" s="132"/>
      <c r="BJ45" s="133"/>
      <c r="BK45" s="133"/>
      <c r="BL45" s="133"/>
      <c r="BM45" s="133"/>
      <c r="BN45" s="133"/>
      <c r="BO45" s="134"/>
      <c r="BP45" s="132">
        <f t="shared" ref="BP45:BP65" si="1">AN45*BI45</f>
        <v>0</v>
      </c>
      <c r="BQ45" s="133"/>
      <c r="BR45" s="133"/>
      <c r="BS45" s="133"/>
      <c r="BT45" s="133"/>
      <c r="BU45" s="133"/>
      <c r="BV45" s="134"/>
      <c r="BW45" s="138"/>
      <c r="BX45" s="139"/>
      <c r="BY45" s="139"/>
      <c r="BZ45" s="139"/>
      <c r="CA45" s="139"/>
      <c r="CB45" s="139"/>
      <c r="CC45" s="139"/>
      <c r="CD45" s="139"/>
      <c r="CE45" s="139"/>
      <c r="CF45" s="139"/>
      <c r="CG45" s="139"/>
      <c r="CH45" s="139"/>
      <c r="CI45" s="139"/>
      <c r="CJ45" s="139"/>
      <c r="CK45" s="139"/>
      <c r="CL45" s="139"/>
      <c r="CM45" s="139"/>
      <c r="CN45" s="139"/>
      <c r="CO45" s="139"/>
      <c r="CP45" s="139"/>
      <c r="CQ45" s="139"/>
      <c r="CR45" s="139"/>
      <c r="CS45" s="139"/>
      <c r="CT45" s="139"/>
      <c r="CU45" s="139"/>
      <c r="CV45" s="139"/>
      <c r="CW45" s="140"/>
    </row>
    <row r="46" spans="2:101" ht="11.1" customHeight="1">
      <c r="B46" s="124">
        <v>41</v>
      </c>
      <c r="C46" s="125"/>
      <c r="D46" s="126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8"/>
      <c r="V46" s="129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1"/>
      <c r="AN46" s="132"/>
      <c r="AO46" s="133"/>
      <c r="AP46" s="133"/>
      <c r="AQ46" s="133"/>
      <c r="AR46" s="133"/>
      <c r="AS46" s="133"/>
      <c r="AT46" s="134"/>
      <c r="AU46" s="132"/>
      <c r="AV46" s="133"/>
      <c r="AW46" s="133"/>
      <c r="AX46" s="133"/>
      <c r="AY46" s="133"/>
      <c r="AZ46" s="133"/>
      <c r="BA46" s="134"/>
      <c r="BB46" s="135" t="s">
        <v>50</v>
      </c>
      <c r="BC46" s="136"/>
      <c r="BD46" s="136"/>
      <c r="BE46" s="136"/>
      <c r="BF46" s="136"/>
      <c r="BG46" s="136"/>
      <c r="BH46" s="137"/>
      <c r="BI46" s="132"/>
      <c r="BJ46" s="133"/>
      <c r="BK46" s="133"/>
      <c r="BL46" s="133"/>
      <c r="BM46" s="133"/>
      <c r="BN46" s="133"/>
      <c r="BO46" s="134"/>
      <c r="BP46" s="132">
        <f t="shared" si="1"/>
        <v>0</v>
      </c>
      <c r="BQ46" s="133"/>
      <c r="BR46" s="133"/>
      <c r="BS46" s="133"/>
      <c r="BT46" s="133"/>
      <c r="BU46" s="133"/>
      <c r="BV46" s="134"/>
      <c r="BW46" s="138"/>
      <c r="BX46" s="139"/>
      <c r="BY46" s="139"/>
      <c r="BZ46" s="139"/>
      <c r="CA46" s="139"/>
      <c r="CB46" s="139"/>
      <c r="CC46" s="139"/>
      <c r="CD46" s="139"/>
      <c r="CE46" s="139"/>
      <c r="CF46" s="139"/>
      <c r="CG46" s="139"/>
      <c r="CH46" s="139"/>
      <c r="CI46" s="139"/>
      <c r="CJ46" s="139"/>
      <c r="CK46" s="139"/>
      <c r="CL46" s="139"/>
      <c r="CM46" s="139"/>
      <c r="CN46" s="139"/>
      <c r="CO46" s="139"/>
      <c r="CP46" s="139"/>
      <c r="CQ46" s="139"/>
      <c r="CR46" s="139"/>
      <c r="CS46" s="139"/>
      <c r="CT46" s="139"/>
      <c r="CU46" s="139"/>
      <c r="CV46" s="139"/>
      <c r="CW46" s="140"/>
    </row>
    <row r="47" spans="2:101" ht="11.1" customHeight="1">
      <c r="B47" s="124">
        <v>42</v>
      </c>
      <c r="C47" s="125"/>
      <c r="D47" s="126"/>
      <c r="E47" s="127"/>
      <c r="F47" s="127"/>
      <c r="G47" s="127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8"/>
      <c r="V47" s="129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1"/>
      <c r="AN47" s="132"/>
      <c r="AO47" s="133"/>
      <c r="AP47" s="133"/>
      <c r="AQ47" s="133"/>
      <c r="AR47" s="133"/>
      <c r="AS47" s="133"/>
      <c r="AT47" s="134"/>
      <c r="AU47" s="132"/>
      <c r="AV47" s="133"/>
      <c r="AW47" s="133"/>
      <c r="AX47" s="133"/>
      <c r="AY47" s="133"/>
      <c r="AZ47" s="133"/>
      <c r="BA47" s="134"/>
      <c r="BB47" s="135" t="s">
        <v>50</v>
      </c>
      <c r="BC47" s="136"/>
      <c r="BD47" s="136"/>
      <c r="BE47" s="136"/>
      <c r="BF47" s="136"/>
      <c r="BG47" s="136"/>
      <c r="BH47" s="137"/>
      <c r="BI47" s="132"/>
      <c r="BJ47" s="133"/>
      <c r="BK47" s="133"/>
      <c r="BL47" s="133"/>
      <c r="BM47" s="133"/>
      <c r="BN47" s="133"/>
      <c r="BO47" s="134"/>
      <c r="BP47" s="132">
        <f t="shared" si="1"/>
        <v>0</v>
      </c>
      <c r="BQ47" s="133"/>
      <c r="BR47" s="133"/>
      <c r="BS47" s="133"/>
      <c r="BT47" s="133"/>
      <c r="BU47" s="133"/>
      <c r="BV47" s="134"/>
      <c r="BW47" s="138"/>
      <c r="BX47" s="139"/>
      <c r="BY47" s="139"/>
      <c r="BZ47" s="139"/>
      <c r="CA47" s="139"/>
      <c r="CB47" s="139"/>
      <c r="CC47" s="139"/>
      <c r="CD47" s="139"/>
      <c r="CE47" s="139"/>
      <c r="CF47" s="139"/>
      <c r="CG47" s="139"/>
      <c r="CH47" s="139"/>
      <c r="CI47" s="139"/>
      <c r="CJ47" s="139"/>
      <c r="CK47" s="139"/>
      <c r="CL47" s="139"/>
      <c r="CM47" s="139"/>
      <c r="CN47" s="139"/>
      <c r="CO47" s="139"/>
      <c r="CP47" s="139"/>
      <c r="CQ47" s="139"/>
      <c r="CR47" s="139"/>
      <c r="CS47" s="139"/>
      <c r="CT47" s="139"/>
      <c r="CU47" s="139"/>
      <c r="CV47" s="139"/>
      <c r="CW47" s="140"/>
    </row>
    <row r="48" spans="2:101" ht="11.1" customHeight="1">
      <c r="B48" s="124">
        <v>43</v>
      </c>
      <c r="C48" s="125"/>
      <c r="D48" s="126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8"/>
      <c r="V48" s="129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1"/>
      <c r="AN48" s="132"/>
      <c r="AO48" s="133"/>
      <c r="AP48" s="133"/>
      <c r="AQ48" s="133"/>
      <c r="AR48" s="133"/>
      <c r="AS48" s="133"/>
      <c r="AT48" s="134"/>
      <c r="AU48" s="132"/>
      <c r="AV48" s="133"/>
      <c r="AW48" s="133"/>
      <c r="AX48" s="133"/>
      <c r="AY48" s="133"/>
      <c r="AZ48" s="133"/>
      <c r="BA48" s="134"/>
      <c r="BB48" s="135" t="s">
        <v>50</v>
      </c>
      <c r="BC48" s="136"/>
      <c r="BD48" s="136"/>
      <c r="BE48" s="136"/>
      <c r="BF48" s="136"/>
      <c r="BG48" s="136"/>
      <c r="BH48" s="137"/>
      <c r="BI48" s="132"/>
      <c r="BJ48" s="133"/>
      <c r="BK48" s="133"/>
      <c r="BL48" s="133"/>
      <c r="BM48" s="133"/>
      <c r="BN48" s="133"/>
      <c r="BO48" s="134"/>
      <c r="BP48" s="132">
        <f t="shared" si="1"/>
        <v>0</v>
      </c>
      <c r="BQ48" s="133"/>
      <c r="BR48" s="133"/>
      <c r="BS48" s="133"/>
      <c r="BT48" s="133"/>
      <c r="BU48" s="133"/>
      <c r="BV48" s="134"/>
      <c r="BW48" s="138"/>
      <c r="BX48" s="139"/>
      <c r="BY48" s="139"/>
      <c r="BZ48" s="139"/>
      <c r="CA48" s="139"/>
      <c r="CB48" s="139"/>
      <c r="CC48" s="139"/>
      <c r="CD48" s="139"/>
      <c r="CE48" s="139"/>
      <c r="CF48" s="139"/>
      <c r="CG48" s="139"/>
      <c r="CH48" s="139"/>
      <c r="CI48" s="139"/>
      <c r="CJ48" s="139"/>
      <c r="CK48" s="139"/>
      <c r="CL48" s="139"/>
      <c r="CM48" s="139"/>
      <c r="CN48" s="139"/>
      <c r="CO48" s="139"/>
      <c r="CP48" s="139"/>
      <c r="CQ48" s="139"/>
      <c r="CR48" s="139"/>
      <c r="CS48" s="139"/>
      <c r="CT48" s="139"/>
      <c r="CU48" s="139"/>
      <c r="CV48" s="139"/>
      <c r="CW48" s="140"/>
    </row>
    <row r="49" spans="2:101" ht="11.1" customHeight="1">
      <c r="B49" s="124">
        <v>44</v>
      </c>
      <c r="C49" s="125"/>
      <c r="D49" s="126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8"/>
      <c r="V49" s="129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1"/>
      <c r="AN49" s="132"/>
      <c r="AO49" s="133"/>
      <c r="AP49" s="133"/>
      <c r="AQ49" s="133"/>
      <c r="AR49" s="133"/>
      <c r="AS49" s="133"/>
      <c r="AT49" s="134"/>
      <c r="AU49" s="132"/>
      <c r="AV49" s="133"/>
      <c r="AW49" s="133"/>
      <c r="AX49" s="133"/>
      <c r="AY49" s="133"/>
      <c r="AZ49" s="133"/>
      <c r="BA49" s="134"/>
      <c r="BB49" s="135" t="s">
        <v>50</v>
      </c>
      <c r="BC49" s="136"/>
      <c r="BD49" s="136"/>
      <c r="BE49" s="136"/>
      <c r="BF49" s="136"/>
      <c r="BG49" s="136"/>
      <c r="BH49" s="137"/>
      <c r="BI49" s="132"/>
      <c r="BJ49" s="133"/>
      <c r="BK49" s="133"/>
      <c r="BL49" s="133"/>
      <c r="BM49" s="133"/>
      <c r="BN49" s="133"/>
      <c r="BO49" s="134"/>
      <c r="BP49" s="132">
        <f t="shared" si="1"/>
        <v>0</v>
      </c>
      <c r="BQ49" s="133"/>
      <c r="BR49" s="133"/>
      <c r="BS49" s="133"/>
      <c r="BT49" s="133"/>
      <c r="BU49" s="133"/>
      <c r="BV49" s="134"/>
      <c r="BW49" s="138"/>
      <c r="BX49" s="139"/>
      <c r="BY49" s="139"/>
      <c r="BZ49" s="139"/>
      <c r="CA49" s="139"/>
      <c r="CB49" s="139"/>
      <c r="CC49" s="139"/>
      <c r="CD49" s="139"/>
      <c r="CE49" s="139"/>
      <c r="CF49" s="139"/>
      <c r="CG49" s="139"/>
      <c r="CH49" s="139"/>
      <c r="CI49" s="139"/>
      <c r="CJ49" s="139"/>
      <c r="CK49" s="139"/>
      <c r="CL49" s="139"/>
      <c r="CM49" s="139"/>
      <c r="CN49" s="139"/>
      <c r="CO49" s="139"/>
      <c r="CP49" s="139"/>
      <c r="CQ49" s="139"/>
      <c r="CR49" s="139"/>
      <c r="CS49" s="139"/>
      <c r="CT49" s="139"/>
      <c r="CU49" s="139"/>
      <c r="CV49" s="139"/>
      <c r="CW49" s="140"/>
    </row>
    <row r="50" spans="2:101" ht="11.1" customHeight="1">
      <c r="B50" s="124">
        <v>45</v>
      </c>
      <c r="C50" s="125"/>
      <c r="D50" s="126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8"/>
      <c r="V50" s="129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1"/>
      <c r="AN50" s="132"/>
      <c r="AO50" s="133"/>
      <c r="AP50" s="133"/>
      <c r="AQ50" s="133"/>
      <c r="AR50" s="133"/>
      <c r="AS50" s="133"/>
      <c r="AT50" s="134"/>
      <c r="AU50" s="132"/>
      <c r="AV50" s="133"/>
      <c r="AW50" s="133"/>
      <c r="AX50" s="133"/>
      <c r="AY50" s="133"/>
      <c r="AZ50" s="133"/>
      <c r="BA50" s="134"/>
      <c r="BB50" s="135" t="s">
        <v>50</v>
      </c>
      <c r="BC50" s="136"/>
      <c r="BD50" s="136"/>
      <c r="BE50" s="136"/>
      <c r="BF50" s="136"/>
      <c r="BG50" s="136"/>
      <c r="BH50" s="137"/>
      <c r="BI50" s="132"/>
      <c r="BJ50" s="133"/>
      <c r="BK50" s="133"/>
      <c r="BL50" s="133"/>
      <c r="BM50" s="133"/>
      <c r="BN50" s="133"/>
      <c r="BO50" s="134"/>
      <c r="BP50" s="132">
        <f t="shared" si="1"/>
        <v>0</v>
      </c>
      <c r="BQ50" s="133"/>
      <c r="BR50" s="133"/>
      <c r="BS50" s="133"/>
      <c r="BT50" s="133"/>
      <c r="BU50" s="133"/>
      <c r="BV50" s="134"/>
      <c r="BW50" s="138"/>
      <c r="BX50" s="139"/>
      <c r="BY50" s="139"/>
      <c r="BZ50" s="139"/>
      <c r="CA50" s="139"/>
      <c r="CB50" s="139"/>
      <c r="CC50" s="139"/>
      <c r="CD50" s="139"/>
      <c r="CE50" s="139"/>
      <c r="CF50" s="139"/>
      <c r="CG50" s="139"/>
      <c r="CH50" s="139"/>
      <c r="CI50" s="139"/>
      <c r="CJ50" s="139"/>
      <c r="CK50" s="139"/>
      <c r="CL50" s="139"/>
      <c r="CM50" s="139"/>
      <c r="CN50" s="139"/>
      <c r="CO50" s="139"/>
      <c r="CP50" s="139"/>
      <c r="CQ50" s="139"/>
      <c r="CR50" s="139"/>
      <c r="CS50" s="139"/>
      <c r="CT50" s="139"/>
      <c r="CU50" s="139"/>
      <c r="CV50" s="139"/>
      <c r="CW50" s="140"/>
    </row>
    <row r="51" spans="2:101" ht="11.1" customHeight="1">
      <c r="B51" s="124">
        <v>46</v>
      </c>
      <c r="C51" s="125"/>
      <c r="D51" s="126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8"/>
      <c r="V51" s="129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1"/>
      <c r="AN51" s="132"/>
      <c r="AO51" s="133"/>
      <c r="AP51" s="133"/>
      <c r="AQ51" s="133"/>
      <c r="AR51" s="133"/>
      <c r="AS51" s="133"/>
      <c r="AT51" s="134"/>
      <c r="AU51" s="132"/>
      <c r="AV51" s="133"/>
      <c r="AW51" s="133"/>
      <c r="AX51" s="133"/>
      <c r="AY51" s="133"/>
      <c r="AZ51" s="133"/>
      <c r="BA51" s="134"/>
      <c r="BB51" s="135" t="s">
        <v>50</v>
      </c>
      <c r="BC51" s="136"/>
      <c r="BD51" s="136"/>
      <c r="BE51" s="136"/>
      <c r="BF51" s="136"/>
      <c r="BG51" s="136"/>
      <c r="BH51" s="137"/>
      <c r="BI51" s="132"/>
      <c r="BJ51" s="133"/>
      <c r="BK51" s="133"/>
      <c r="BL51" s="133"/>
      <c r="BM51" s="133"/>
      <c r="BN51" s="133"/>
      <c r="BO51" s="134"/>
      <c r="BP51" s="132">
        <f t="shared" si="1"/>
        <v>0</v>
      </c>
      <c r="BQ51" s="133"/>
      <c r="BR51" s="133"/>
      <c r="BS51" s="133"/>
      <c r="BT51" s="133"/>
      <c r="BU51" s="133"/>
      <c r="BV51" s="134"/>
      <c r="BW51" s="138"/>
      <c r="BX51" s="139"/>
      <c r="BY51" s="139"/>
      <c r="BZ51" s="139"/>
      <c r="CA51" s="139"/>
      <c r="CB51" s="139"/>
      <c r="CC51" s="139"/>
      <c r="CD51" s="139"/>
      <c r="CE51" s="139"/>
      <c r="CF51" s="139"/>
      <c r="CG51" s="139"/>
      <c r="CH51" s="139"/>
      <c r="CI51" s="139"/>
      <c r="CJ51" s="139"/>
      <c r="CK51" s="139"/>
      <c r="CL51" s="139"/>
      <c r="CM51" s="139"/>
      <c r="CN51" s="139"/>
      <c r="CO51" s="139"/>
      <c r="CP51" s="139"/>
      <c r="CQ51" s="139"/>
      <c r="CR51" s="139"/>
      <c r="CS51" s="139"/>
      <c r="CT51" s="139"/>
      <c r="CU51" s="139"/>
      <c r="CV51" s="139"/>
      <c r="CW51" s="140"/>
    </row>
    <row r="52" spans="2:101" ht="11.1" customHeight="1">
      <c r="B52" s="124">
        <v>47</v>
      </c>
      <c r="C52" s="125"/>
      <c r="D52" s="126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8"/>
      <c r="V52" s="129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1"/>
      <c r="AN52" s="132"/>
      <c r="AO52" s="133"/>
      <c r="AP52" s="133"/>
      <c r="AQ52" s="133"/>
      <c r="AR52" s="133"/>
      <c r="AS52" s="133"/>
      <c r="AT52" s="134"/>
      <c r="AU52" s="132"/>
      <c r="AV52" s="133"/>
      <c r="AW52" s="133"/>
      <c r="AX52" s="133"/>
      <c r="AY52" s="133"/>
      <c r="AZ52" s="133"/>
      <c r="BA52" s="134"/>
      <c r="BB52" s="135" t="s">
        <v>50</v>
      </c>
      <c r="BC52" s="136"/>
      <c r="BD52" s="136"/>
      <c r="BE52" s="136"/>
      <c r="BF52" s="136"/>
      <c r="BG52" s="136"/>
      <c r="BH52" s="137"/>
      <c r="BI52" s="132"/>
      <c r="BJ52" s="133"/>
      <c r="BK52" s="133"/>
      <c r="BL52" s="133"/>
      <c r="BM52" s="133"/>
      <c r="BN52" s="133"/>
      <c r="BO52" s="134"/>
      <c r="BP52" s="132">
        <f t="shared" si="1"/>
        <v>0</v>
      </c>
      <c r="BQ52" s="133"/>
      <c r="BR52" s="133"/>
      <c r="BS52" s="133"/>
      <c r="BT52" s="133"/>
      <c r="BU52" s="133"/>
      <c r="BV52" s="134"/>
      <c r="BW52" s="138"/>
      <c r="BX52" s="139"/>
      <c r="BY52" s="139"/>
      <c r="BZ52" s="139"/>
      <c r="CA52" s="139"/>
      <c r="CB52" s="139"/>
      <c r="CC52" s="139"/>
      <c r="CD52" s="139"/>
      <c r="CE52" s="139"/>
      <c r="CF52" s="139"/>
      <c r="CG52" s="139"/>
      <c r="CH52" s="139"/>
      <c r="CI52" s="139"/>
      <c r="CJ52" s="139"/>
      <c r="CK52" s="139"/>
      <c r="CL52" s="139"/>
      <c r="CM52" s="139"/>
      <c r="CN52" s="139"/>
      <c r="CO52" s="139"/>
      <c r="CP52" s="139"/>
      <c r="CQ52" s="139"/>
      <c r="CR52" s="139"/>
      <c r="CS52" s="139"/>
      <c r="CT52" s="139"/>
      <c r="CU52" s="139"/>
      <c r="CV52" s="139"/>
      <c r="CW52" s="140"/>
    </row>
    <row r="53" spans="2:101" ht="11.1" customHeight="1">
      <c r="B53" s="124">
        <v>48</v>
      </c>
      <c r="C53" s="125"/>
      <c r="D53" s="126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8"/>
      <c r="V53" s="129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1"/>
      <c r="AN53" s="132"/>
      <c r="AO53" s="133"/>
      <c r="AP53" s="133"/>
      <c r="AQ53" s="133"/>
      <c r="AR53" s="133"/>
      <c r="AS53" s="133"/>
      <c r="AT53" s="134"/>
      <c r="AU53" s="132"/>
      <c r="AV53" s="133"/>
      <c r="AW53" s="133"/>
      <c r="AX53" s="133"/>
      <c r="AY53" s="133"/>
      <c r="AZ53" s="133"/>
      <c r="BA53" s="134"/>
      <c r="BB53" s="135" t="s">
        <v>50</v>
      </c>
      <c r="BC53" s="136"/>
      <c r="BD53" s="136"/>
      <c r="BE53" s="136"/>
      <c r="BF53" s="136"/>
      <c r="BG53" s="136"/>
      <c r="BH53" s="137"/>
      <c r="BI53" s="132"/>
      <c r="BJ53" s="133"/>
      <c r="BK53" s="133"/>
      <c r="BL53" s="133"/>
      <c r="BM53" s="133"/>
      <c r="BN53" s="133"/>
      <c r="BO53" s="134"/>
      <c r="BP53" s="132">
        <f t="shared" si="1"/>
        <v>0</v>
      </c>
      <c r="BQ53" s="133"/>
      <c r="BR53" s="133"/>
      <c r="BS53" s="133"/>
      <c r="BT53" s="133"/>
      <c r="BU53" s="133"/>
      <c r="BV53" s="134"/>
      <c r="BW53" s="138"/>
      <c r="BX53" s="139"/>
      <c r="BY53" s="139"/>
      <c r="BZ53" s="139"/>
      <c r="CA53" s="139"/>
      <c r="CB53" s="139"/>
      <c r="CC53" s="139"/>
      <c r="CD53" s="139"/>
      <c r="CE53" s="139"/>
      <c r="CF53" s="139"/>
      <c r="CG53" s="139"/>
      <c r="CH53" s="139"/>
      <c r="CI53" s="139"/>
      <c r="CJ53" s="139"/>
      <c r="CK53" s="139"/>
      <c r="CL53" s="139"/>
      <c r="CM53" s="139"/>
      <c r="CN53" s="139"/>
      <c r="CO53" s="139"/>
      <c r="CP53" s="139"/>
      <c r="CQ53" s="139"/>
      <c r="CR53" s="139"/>
      <c r="CS53" s="139"/>
      <c r="CT53" s="139"/>
      <c r="CU53" s="139"/>
      <c r="CV53" s="139"/>
      <c r="CW53" s="140"/>
    </row>
    <row r="54" spans="2:101" ht="11.1" customHeight="1">
      <c r="B54" s="124">
        <v>49</v>
      </c>
      <c r="C54" s="125"/>
      <c r="D54" s="126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8"/>
      <c r="V54" s="129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1"/>
      <c r="AN54" s="132"/>
      <c r="AO54" s="133"/>
      <c r="AP54" s="133"/>
      <c r="AQ54" s="133"/>
      <c r="AR54" s="133"/>
      <c r="AS54" s="133"/>
      <c r="AT54" s="134"/>
      <c r="AU54" s="132"/>
      <c r="AV54" s="133"/>
      <c r="AW54" s="133"/>
      <c r="AX54" s="133"/>
      <c r="AY54" s="133"/>
      <c r="AZ54" s="133"/>
      <c r="BA54" s="134"/>
      <c r="BB54" s="135" t="s">
        <v>50</v>
      </c>
      <c r="BC54" s="136"/>
      <c r="BD54" s="136"/>
      <c r="BE54" s="136"/>
      <c r="BF54" s="136"/>
      <c r="BG54" s="136"/>
      <c r="BH54" s="137"/>
      <c r="BI54" s="132"/>
      <c r="BJ54" s="133"/>
      <c r="BK54" s="133"/>
      <c r="BL54" s="133"/>
      <c r="BM54" s="133"/>
      <c r="BN54" s="133"/>
      <c r="BO54" s="134"/>
      <c r="BP54" s="132">
        <f t="shared" si="1"/>
        <v>0</v>
      </c>
      <c r="BQ54" s="133"/>
      <c r="BR54" s="133"/>
      <c r="BS54" s="133"/>
      <c r="BT54" s="133"/>
      <c r="BU54" s="133"/>
      <c r="BV54" s="134"/>
      <c r="BW54" s="138"/>
      <c r="BX54" s="139"/>
      <c r="BY54" s="139"/>
      <c r="BZ54" s="139"/>
      <c r="CA54" s="139"/>
      <c r="CB54" s="139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40"/>
    </row>
    <row r="55" spans="2:101" ht="11.1" customHeight="1">
      <c r="B55" s="124">
        <v>50</v>
      </c>
      <c r="C55" s="125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V55" s="129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1"/>
      <c r="AN55" s="132"/>
      <c r="AO55" s="133"/>
      <c r="AP55" s="133"/>
      <c r="AQ55" s="133"/>
      <c r="AR55" s="133"/>
      <c r="AS55" s="133"/>
      <c r="AT55" s="134"/>
      <c r="AU55" s="132"/>
      <c r="AV55" s="133"/>
      <c r="AW55" s="133"/>
      <c r="AX55" s="133"/>
      <c r="AY55" s="133"/>
      <c r="AZ55" s="133"/>
      <c r="BA55" s="134"/>
      <c r="BB55" s="135" t="s">
        <v>50</v>
      </c>
      <c r="BC55" s="136"/>
      <c r="BD55" s="136"/>
      <c r="BE55" s="136"/>
      <c r="BF55" s="136"/>
      <c r="BG55" s="136"/>
      <c r="BH55" s="137"/>
      <c r="BI55" s="132"/>
      <c r="BJ55" s="133"/>
      <c r="BK55" s="133"/>
      <c r="BL55" s="133"/>
      <c r="BM55" s="133"/>
      <c r="BN55" s="133"/>
      <c r="BO55" s="134"/>
      <c r="BP55" s="132">
        <f t="shared" si="1"/>
        <v>0</v>
      </c>
      <c r="BQ55" s="133"/>
      <c r="BR55" s="133"/>
      <c r="BS55" s="133"/>
      <c r="BT55" s="133"/>
      <c r="BU55" s="133"/>
      <c r="BV55" s="134"/>
      <c r="BW55" s="138"/>
      <c r="BX55" s="139"/>
      <c r="BY55" s="139"/>
      <c r="BZ55" s="139"/>
      <c r="CA55" s="139"/>
      <c r="CB55" s="139"/>
      <c r="CC55" s="139"/>
      <c r="CD55" s="139"/>
      <c r="CE55" s="139"/>
      <c r="CF55" s="139"/>
      <c r="CG55" s="139"/>
      <c r="CH55" s="139"/>
      <c r="CI55" s="139"/>
      <c r="CJ55" s="139"/>
      <c r="CK55" s="139"/>
      <c r="CL55" s="139"/>
      <c r="CM55" s="139"/>
      <c r="CN55" s="139"/>
      <c r="CO55" s="139"/>
      <c r="CP55" s="139"/>
      <c r="CQ55" s="139"/>
      <c r="CR55" s="139"/>
      <c r="CS55" s="139"/>
      <c r="CT55" s="139"/>
      <c r="CU55" s="139"/>
      <c r="CV55" s="139"/>
      <c r="CW55" s="140"/>
    </row>
    <row r="56" spans="2:101" ht="11.1" customHeight="1">
      <c r="B56" s="124">
        <v>51</v>
      </c>
      <c r="C56" s="125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8"/>
      <c r="V56" s="129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1"/>
      <c r="AN56" s="141"/>
      <c r="AO56" s="142"/>
      <c r="AP56" s="142"/>
      <c r="AQ56" s="142"/>
      <c r="AR56" s="142"/>
      <c r="AS56" s="142"/>
      <c r="AT56" s="143"/>
      <c r="AU56" s="132"/>
      <c r="AV56" s="133"/>
      <c r="AW56" s="133"/>
      <c r="AX56" s="133"/>
      <c r="AY56" s="133"/>
      <c r="AZ56" s="133"/>
      <c r="BA56" s="134"/>
      <c r="BB56" s="135" t="s">
        <v>50</v>
      </c>
      <c r="BC56" s="136"/>
      <c r="BD56" s="136"/>
      <c r="BE56" s="136"/>
      <c r="BF56" s="136"/>
      <c r="BG56" s="136"/>
      <c r="BH56" s="137"/>
      <c r="BI56" s="132"/>
      <c r="BJ56" s="133"/>
      <c r="BK56" s="133"/>
      <c r="BL56" s="133"/>
      <c r="BM56" s="133"/>
      <c r="BN56" s="133"/>
      <c r="BO56" s="134"/>
      <c r="BP56" s="132">
        <f t="shared" si="1"/>
        <v>0</v>
      </c>
      <c r="BQ56" s="133"/>
      <c r="BR56" s="133"/>
      <c r="BS56" s="133"/>
      <c r="BT56" s="133"/>
      <c r="BU56" s="133"/>
      <c r="BV56" s="134"/>
      <c r="BW56" s="138"/>
      <c r="BX56" s="139"/>
      <c r="BY56" s="139"/>
      <c r="BZ56" s="139"/>
      <c r="CA56" s="139"/>
      <c r="CB56" s="139"/>
      <c r="CC56" s="139"/>
      <c r="CD56" s="139"/>
      <c r="CE56" s="139"/>
      <c r="CF56" s="139"/>
      <c r="CG56" s="139"/>
      <c r="CH56" s="139"/>
      <c r="CI56" s="139"/>
      <c r="CJ56" s="139"/>
      <c r="CK56" s="139"/>
      <c r="CL56" s="139"/>
      <c r="CM56" s="139"/>
      <c r="CN56" s="139"/>
      <c r="CO56" s="139"/>
      <c r="CP56" s="139"/>
      <c r="CQ56" s="139"/>
      <c r="CR56" s="139"/>
      <c r="CS56" s="139"/>
      <c r="CT56" s="139"/>
      <c r="CU56" s="139"/>
      <c r="CV56" s="139"/>
      <c r="CW56" s="140"/>
    </row>
    <row r="57" spans="2:101" ht="11.1" customHeight="1">
      <c r="B57" s="124">
        <v>52</v>
      </c>
      <c r="C57" s="125"/>
      <c r="D57" s="126"/>
      <c r="E57" s="127"/>
      <c r="F57" s="127"/>
      <c r="G57" s="127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8"/>
      <c r="V57" s="129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1"/>
      <c r="AN57" s="132"/>
      <c r="AO57" s="133"/>
      <c r="AP57" s="133"/>
      <c r="AQ57" s="133"/>
      <c r="AR57" s="133"/>
      <c r="AS57" s="133"/>
      <c r="AT57" s="134"/>
      <c r="AU57" s="132"/>
      <c r="AV57" s="133"/>
      <c r="AW57" s="133"/>
      <c r="AX57" s="133"/>
      <c r="AY57" s="133"/>
      <c r="AZ57" s="133"/>
      <c r="BA57" s="134"/>
      <c r="BB57" s="135" t="s">
        <v>50</v>
      </c>
      <c r="BC57" s="136"/>
      <c r="BD57" s="136"/>
      <c r="BE57" s="136"/>
      <c r="BF57" s="136"/>
      <c r="BG57" s="136"/>
      <c r="BH57" s="137"/>
      <c r="BI57" s="132"/>
      <c r="BJ57" s="133"/>
      <c r="BK57" s="133"/>
      <c r="BL57" s="133"/>
      <c r="BM57" s="133"/>
      <c r="BN57" s="133"/>
      <c r="BO57" s="134"/>
      <c r="BP57" s="132">
        <f t="shared" si="1"/>
        <v>0</v>
      </c>
      <c r="BQ57" s="133"/>
      <c r="BR57" s="133"/>
      <c r="BS57" s="133"/>
      <c r="BT57" s="133"/>
      <c r="BU57" s="133"/>
      <c r="BV57" s="134"/>
      <c r="BW57" s="138"/>
      <c r="BX57" s="139"/>
      <c r="BY57" s="139"/>
      <c r="BZ57" s="139"/>
      <c r="CA57" s="139"/>
      <c r="CB57" s="139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40"/>
    </row>
    <row r="58" spans="2:101" ht="11.1" customHeight="1">
      <c r="B58" s="124">
        <v>53</v>
      </c>
      <c r="C58" s="125"/>
      <c r="D58" s="126"/>
      <c r="E58" s="127"/>
      <c r="F58" s="127"/>
      <c r="G58" s="127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8"/>
      <c r="V58" s="129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1"/>
      <c r="AN58" s="132"/>
      <c r="AO58" s="133"/>
      <c r="AP58" s="133"/>
      <c r="AQ58" s="133"/>
      <c r="AR58" s="133"/>
      <c r="AS58" s="133"/>
      <c r="AT58" s="134"/>
      <c r="AU58" s="132"/>
      <c r="AV58" s="133"/>
      <c r="AW58" s="133"/>
      <c r="AX58" s="133"/>
      <c r="AY58" s="133"/>
      <c r="AZ58" s="133"/>
      <c r="BA58" s="134"/>
      <c r="BB58" s="135" t="s">
        <v>50</v>
      </c>
      <c r="BC58" s="136"/>
      <c r="BD58" s="136"/>
      <c r="BE58" s="136"/>
      <c r="BF58" s="136"/>
      <c r="BG58" s="136"/>
      <c r="BH58" s="137"/>
      <c r="BI58" s="132"/>
      <c r="BJ58" s="133"/>
      <c r="BK58" s="133"/>
      <c r="BL58" s="133"/>
      <c r="BM58" s="133"/>
      <c r="BN58" s="133"/>
      <c r="BO58" s="134"/>
      <c r="BP58" s="132">
        <f t="shared" si="1"/>
        <v>0</v>
      </c>
      <c r="BQ58" s="133"/>
      <c r="BR58" s="133"/>
      <c r="BS58" s="133"/>
      <c r="BT58" s="133"/>
      <c r="BU58" s="133"/>
      <c r="BV58" s="134"/>
      <c r="BW58" s="138"/>
      <c r="BX58" s="139"/>
      <c r="BY58" s="139"/>
      <c r="BZ58" s="139"/>
      <c r="CA58" s="139"/>
      <c r="CB58" s="139"/>
      <c r="CC58" s="139"/>
      <c r="CD58" s="139"/>
      <c r="CE58" s="139"/>
      <c r="CF58" s="139"/>
      <c r="CG58" s="139"/>
      <c r="CH58" s="139"/>
      <c r="CI58" s="139"/>
      <c r="CJ58" s="139"/>
      <c r="CK58" s="139"/>
      <c r="CL58" s="139"/>
      <c r="CM58" s="139"/>
      <c r="CN58" s="139"/>
      <c r="CO58" s="139"/>
      <c r="CP58" s="139"/>
      <c r="CQ58" s="139"/>
      <c r="CR58" s="139"/>
      <c r="CS58" s="139"/>
      <c r="CT58" s="139"/>
      <c r="CU58" s="139"/>
      <c r="CV58" s="139"/>
      <c r="CW58" s="140"/>
    </row>
    <row r="59" spans="2:101" ht="11.1" customHeight="1">
      <c r="B59" s="124">
        <v>54</v>
      </c>
      <c r="C59" s="125"/>
      <c r="D59" s="126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8"/>
      <c r="V59" s="129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1"/>
      <c r="AN59" s="132"/>
      <c r="AO59" s="133"/>
      <c r="AP59" s="133"/>
      <c r="AQ59" s="133"/>
      <c r="AR59" s="133"/>
      <c r="AS59" s="133"/>
      <c r="AT59" s="134"/>
      <c r="AU59" s="132"/>
      <c r="AV59" s="133"/>
      <c r="AW59" s="133"/>
      <c r="AX59" s="133"/>
      <c r="AY59" s="133"/>
      <c r="AZ59" s="133"/>
      <c r="BA59" s="134"/>
      <c r="BB59" s="135" t="s">
        <v>50</v>
      </c>
      <c r="BC59" s="136"/>
      <c r="BD59" s="136"/>
      <c r="BE59" s="136"/>
      <c r="BF59" s="136"/>
      <c r="BG59" s="136"/>
      <c r="BH59" s="137"/>
      <c r="BI59" s="132"/>
      <c r="BJ59" s="133"/>
      <c r="BK59" s="133"/>
      <c r="BL59" s="133"/>
      <c r="BM59" s="133"/>
      <c r="BN59" s="133"/>
      <c r="BO59" s="134"/>
      <c r="BP59" s="132">
        <f t="shared" si="1"/>
        <v>0</v>
      </c>
      <c r="BQ59" s="133"/>
      <c r="BR59" s="133"/>
      <c r="BS59" s="133"/>
      <c r="BT59" s="133"/>
      <c r="BU59" s="133"/>
      <c r="BV59" s="134"/>
      <c r="BW59" s="138"/>
      <c r="BX59" s="139"/>
      <c r="BY59" s="139"/>
      <c r="BZ59" s="139"/>
      <c r="CA59" s="139"/>
      <c r="CB59" s="139"/>
      <c r="CC59" s="139"/>
      <c r="CD59" s="139"/>
      <c r="CE59" s="139"/>
      <c r="CF59" s="139"/>
      <c r="CG59" s="139"/>
      <c r="CH59" s="139"/>
      <c r="CI59" s="139"/>
      <c r="CJ59" s="139"/>
      <c r="CK59" s="139"/>
      <c r="CL59" s="139"/>
      <c r="CM59" s="139"/>
      <c r="CN59" s="139"/>
      <c r="CO59" s="139"/>
      <c r="CP59" s="139"/>
      <c r="CQ59" s="139"/>
      <c r="CR59" s="139"/>
      <c r="CS59" s="139"/>
      <c r="CT59" s="139"/>
      <c r="CU59" s="139"/>
      <c r="CV59" s="139"/>
      <c r="CW59" s="140"/>
    </row>
    <row r="60" spans="2:101" ht="11.1" customHeight="1">
      <c r="B60" s="124">
        <v>55</v>
      </c>
      <c r="C60" s="125"/>
      <c r="D60" s="126"/>
      <c r="E60" s="127"/>
      <c r="F60" s="127"/>
      <c r="G60" s="127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8"/>
      <c r="V60" s="129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1"/>
      <c r="AN60" s="132"/>
      <c r="AO60" s="133"/>
      <c r="AP60" s="133"/>
      <c r="AQ60" s="133"/>
      <c r="AR60" s="133"/>
      <c r="AS60" s="133"/>
      <c r="AT60" s="134"/>
      <c r="AU60" s="132"/>
      <c r="AV60" s="133"/>
      <c r="AW60" s="133"/>
      <c r="AX60" s="133"/>
      <c r="AY60" s="133"/>
      <c r="AZ60" s="133"/>
      <c r="BA60" s="134"/>
      <c r="BB60" s="135" t="s">
        <v>50</v>
      </c>
      <c r="BC60" s="136"/>
      <c r="BD60" s="136"/>
      <c r="BE60" s="136"/>
      <c r="BF60" s="136"/>
      <c r="BG60" s="136"/>
      <c r="BH60" s="137"/>
      <c r="BI60" s="132"/>
      <c r="BJ60" s="133"/>
      <c r="BK60" s="133"/>
      <c r="BL60" s="133"/>
      <c r="BM60" s="133"/>
      <c r="BN60" s="133"/>
      <c r="BO60" s="134"/>
      <c r="BP60" s="132">
        <f t="shared" si="1"/>
        <v>0</v>
      </c>
      <c r="BQ60" s="133"/>
      <c r="BR60" s="133"/>
      <c r="BS60" s="133"/>
      <c r="BT60" s="133"/>
      <c r="BU60" s="133"/>
      <c r="BV60" s="134"/>
      <c r="BW60" s="138"/>
      <c r="BX60" s="139"/>
      <c r="BY60" s="139"/>
      <c r="BZ60" s="139"/>
      <c r="CA60" s="139"/>
      <c r="CB60" s="139"/>
      <c r="CC60" s="139"/>
      <c r="CD60" s="139"/>
      <c r="CE60" s="139"/>
      <c r="CF60" s="139"/>
      <c r="CG60" s="139"/>
      <c r="CH60" s="139"/>
      <c r="CI60" s="139"/>
      <c r="CJ60" s="139"/>
      <c r="CK60" s="139"/>
      <c r="CL60" s="139"/>
      <c r="CM60" s="139"/>
      <c r="CN60" s="139"/>
      <c r="CO60" s="139"/>
      <c r="CP60" s="139"/>
      <c r="CQ60" s="139"/>
      <c r="CR60" s="139"/>
      <c r="CS60" s="139"/>
      <c r="CT60" s="139"/>
      <c r="CU60" s="139"/>
      <c r="CV60" s="139"/>
      <c r="CW60" s="140"/>
    </row>
    <row r="61" spans="2:101" ht="11.1" customHeight="1">
      <c r="B61" s="124">
        <v>56</v>
      </c>
      <c r="C61" s="125"/>
      <c r="D61" s="126"/>
      <c r="E61" s="127"/>
      <c r="F61" s="127"/>
      <c r="G61" s="127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8"/>
      <c r="V61" s="129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1"/>
      <c r="AN61" s="132"/>
      <c r="AO61" s="133"/>
      <c r="AP61" s="133"/>
      <c r="AQ61" s="133"/>
      <c r="AR61" s="133"/>
      <c r="AS61" s="133"/>
      <c r="AT61" s="134"/>
      <c r="AU61" s="132"/>
      <c r="AV61" s="133"/>
      <c r="AW61" s="133"/>
      <c r="AX61" s="133"/>
      <c r="AY61" s="133"/>
      <c r="AZ61" s="133"/>
      <c r="BA61" s="134"/>
      <c r="BB61" s="135" t="s">
        <v>50</v>
      </c>
      <c r="BC61" s="136"/>
      <c r="BD61" s="136"/>
      <c r="BE61" s="136"/>
      <c r="BF61" s="136"/>
      <c r="BG61" s="136"/>
      <c r="BH61" s="137"/>
      <c r="BI61" s="132"/>
      <c r="BJ61" s="133"/>
      <c r="BK61" s="133"/>
      <c r="BL61" s="133"/>
      <c r="BM61" s="133"/>
      <c r="BN61" s="133"/>
      <c r="BO61" s="134"/>
      <c r="BP61" s="132">
        <f t="shared" si="1"/>
        <v>0</v>
      </c>
      <c r="BQ61" s="133"/>
      <c r="BR61" s="133"/>
      <c r="BS61" s="133"/>
      <c r="BT61" s="133"/>
      <c r="BU61" s="133"/>
      <c r="BV61" s="134"/>
      <c r="BW61" s="138"/>
      <c r="BX61" s="139"/>
      <c r="BY61" s="139"/>
      <c r="BZ61" s="139"/>
      <c r="CA61" s="139"/>
      <c r="CB61" s="139"/>
      <c r="CC61" s="139"/>
      <c r="CD61" s="139"/>
      <c r="CE61" s="139"/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139"/>
      <c r="CS61" s="139"/>
      <c r="CT61" s="139"/>
      <c r="CU61" s="139"/>
      <c r="CV61" s="139"/>
      <c r="CW61" s="140"/>
    </row>
    <row r="62" spans="2:101" ht="11.1" customHeight="1">
      <c r="B62" s="124">
        <v>57</v>
      </c>
      <c r="C62" s="125"/>
      <c r="D62" s="126"/>
      <c r="E62" s="127"/>
      <c r="F62" s="127"/>
      <c r="G62" s="127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8"/>
      <c r="V62" s="129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1"/>
      <c r="AN62" s="132"/>
      <c r="AO62" s="133"/>
      <c r="AP62" s="133"/>
      <c r="AQ62" s="133"/>
      <c r="AR62" s="133"/>
      <c r="AS62" s="133"/>
      <c r="AT62" s="134"/>
      <c r="AU62" s="132"/>
      <c r="AV62" s="133"/>
      <c r="AW62" s="133"/>
      <c r="AX62" s="133"/>
      <c r="AY62" s="133"/>
      <c r="AZ62" s="133"/>
      <c r="BA62" s="134"/>
      <c r="BB62" s="135" t="s">
        <v>50</v>
      </c>
      <c r="BC62" s="136"/>
      <c r="BD62" s="136"/>
      <c r="BE62" s="136"/>
      <c r="BF62" s="136"/>
      <c r="BG62" s="136"/>
      <c r="BH62" s="137"/>
      <c r="BI62" s="132"/>
      <c r="BJ62" s="133"/>
      <c r="BK62" s="133"/>
      <c r="BL62" s="133"/>
      <c r="BM62" s="133"/>
      <c r="BN62" s="133"/>
      <c r="BO62" s="134"/>
      <c r="BP62" s="132">
        <f t="shared" si="1"/>
        <v>0</v>
      </c>
      <c r="BQ62" s="133"/>
      <c r="BR62" s="133"/>
      <c r="BS62" s="133"/>
      <c r="BT62" s="133"/>
      <c r="BU62" s="133"/>
      <c r="BV62" s="134"/>
      <c r="BW62" s="138"/>
      <c r="BX62" s="139"/>
      <c r="BY62" s="139"/>
      <c r="BZ62" s="139"/>
      <c r="CA62" s="139"/>
      <c r="CB62" s="139"/>
      <c r="CC62" s="139"/>
      <c r="CD62" s="139"/>
      <c r="CE62" s="139"/>
      <c r="CF62" s="139"/>
      <c r="CG62" s="139"/>
      <c r="CH62" s="139"/>
      <c r="CI62" s="139"/>
      <c r="CJ62" s="139"/>
      <c r="CK62" s="139"/>
      <c r="CL62" s="139"/>
      <c r="CM62" s="139"/>
      <c r="CN62" s="139"/>
      <c r="CO62" s="139"/>
      <c r="CP62" s="139"/>
      <c r="CQ62" s="139"/>
      <c r="CR62" s="139"/>
      <c r="CS62" s="139"/>
      <c r="CT62" s="139"/>
      <c r="CU62" s="139"/>
      <c r="CV62" s="139"/>
      <c r="CW62" s="140"/>
    </row>
    <row r="63" spans="2:101" ht="11.1" customHeight="1">
      <c r="B63" s="124">
        <v>58</v>
      </c>
      <c r="C63" s="125"/>
      <c r="D63" s="126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8"/>
      <c r="V63" s="129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1"/>
      <c r="AN63" s="132"/>
      <c r="AO63" s="133"/>
      <c r="AP63" s="133"/>
      <c r="AQ63" s="133"/>
      <c r="AR63" s="133"/>
      <c r="AS63" s="133"/>
      <c r="AT63" s="134"/>
      <c r="AU63" s="132"/>
      <c r="AV63" s="133"/>
      <c r="AW63" s="133"/>
      <c r="AX63" s="133"/>
      <c r="AY63" s="133"/>
      <c r="AZ63" s="133"/>
      <c r="BA63" s="134"/>
      <c r="BB63" s="135" t="s">
        <v>50</v>
      </c>
      <c r="BC63" s="136"/>
      <c r="BD63" s="136"/>
      <c r="BE63" s="136"/>
      <c r="BF63" s="136"/>
      <c r="BG63" s="136"/>
      <c r="BH63" s="137"/>
      <c r="BI63" s="132"/>
      <c r="BJ63" s="133"/>
      <c r="BK63" s="133"/>
      <c r="BL63" s="133"/>
      <c r="BM63" s="133"/>
      <c r="BN63" s="133"/>
      <c r="BO63" s="134"/>
      <c r="BP63" s="132">
        <f t="shared" si="1"/>
        <v>0</v>
      </c>
      <c r="BQ63" s="133"/>
      <c r="BR63" s="133"/>
      <c r="BS63" s="133"/>
      <c r="BT63" s="133"/>
      <c r="BU63" s="133"/>
      <c r="BV63" s="134"/>
      <c r="BW63" s="138"/>
      <c r="BX63" s="139"/>
      <c r="BY63" s="139"/>
      <c r="BZ63" s="139"/>
      <c r="CA63" s="139"/>
      <c r="CB63" s="139"/>
      <c r="CC63" s="139"/>
      <c r="CD63" s="139"/>
      <c r="CE63" s="139"/>
      <c r="CF63" s="139"/>
      <c r="CG63" s="139"/>
      <c r="CH63" s="139"/>
      <c r="CI63" s="139"/>
      <c r="CJ63" s="139"/>
      <c r="CK63" s="139"/>
      <c r="CL63" s="139"/>
      <c r="CM63" s="139"/>
      <c r="CN63" s="139"/>
      <c r="CO63" s="139"/>
      <c r="CP63" s="139"/>
      <c r="CQ63" s="139"/>
      <c r="CR63" s="139"/>
      <c r="CS63" s="139"/>
      <c r="CT63" s="139"/>
      <c r="CU63" s="139"/>
      <c r="CV63" s="139"/>
      <c r="CW63" s="140"/>
    </row>
    <row r="64" spans="2:101" ht="11.1" customHeight="1">
      <c r="B64" s="124">
        <v>59</v>
      </c>
      <c r="C64" s="125"/>
      <c r="D64" s="126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8"/>
      <c r="V64" s="129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1"/>
      <c r="AN64" s="132"/>
      <c r="AO64" s="133"/>
      <c r="AP64" s="133"/>
      <c r="AQ64" s="133"/>
      <c r="AR64" s="133"/>
      <c r="AS64" s="133"/>
      <c r="AT64" s="134"/>
      <c r="AU64" s="132"/>
      <c r="AV64" s="133"/>
      <c r="AW64" s="133"/>
      <c r="AX64" s="133"/>
      <c r="AY64" s="133"/>
      <c r="AZ64" s="133"/>
      <c r="BA64" s="134"/>
      <c r="BB64" s="135" t="s">
        <v>50</v>
      </c>
      <c r="BC64" s="136"/>
      <c r="BD64" s="136"/>
      <c r="BE64" s="136"/>
      <c r="BF64" s="136"/>
      <c r="BG64" s="136"/>
      <c r="BH64" s="137"/>
      <c r="BI64" s="132"/>
      <c r="BJ64" s="133"/>
      <c r="BK64" s="133"/>
      <c r="BL64" s="133"/>
      <c r="BM64" s="133"/>
      <c r="BN64" s="133"/>
      <c r="BO64" s="134"/>
      <c r="BP64" s="132">
        <f t="shared" si="1"/>
        <v>0</v>
      </c>
      <c r="BQ64" s="133"/>
      <c r="BR64" s="133"/>
      <c r="BS64" s="133"/>
      <c r="BT64" s="133"/>
      <c r="BU64" s="133"/>
      <c r="BV64" s="134"/>
      <c r="BW64" s="138"/>
      <c r="BX64" s="139"/>
      <c r="BY64" s="139"/>
      <c r="BZ64" s="139"/>
      <c r="CA64" s="139"/>
      <c r="CB64" s="139"/>
      <c r="CC64" s="139"/>
      <c r="CD64" s="139"/>
      <c r="CE64" s="139"/>
      <c r="CF64" s="139"/>
      <c r="CG64" s="139"/>
      <c r="CH64" s="139"/>
      <c r="CI64" s="139"/>
      <c r="CJ64" s="139"/>
      <c r="CK64" s="139"/>
      <c r="CL64" s="139"/>
      <c r="CM64" s="139"/>
      <c r="CN64" s="139"/>
      <c r="CO64" s="139"/>
      <c r="CP64" s="139"/>
      <c r="CQ64" s="139"/>
      <c r="CR64" s="139"/>
      <c r="CS64" s="139"/>
      <c r="CT64" s="139"/>
      <c r="CU64" s="139"/>
      <c r="CV64" s="139"/>
      <c r="CW64" s="140"/>
    </row>
    <row r="65" spans="2:101" ht="11.1" customHeight="1">
      <c r="B65" s="124">
        <v>60</v>
      </c>
      <c r="C65" s="125"/>
      <c r="D65" s="126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8"/>
      <c r="V65" s="129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1"/>
      <c r="AN65" s="132"/>
      <c r="AO65" s="133"/>
      <c r="AP65" s="133"/>
      <c r="AQ65" s="133"/>
      <c r="AR65" s="133"/>
      <c r="AS65" s="133"/>
      <c r="AT65" s="134"/>
      <c r="AU65" s="132"/>
      <c r="AV65" s="133"/>
      <c r="AW65" s="133"/>
      <c r="AX65" s="133"/>
      <c r="AY65" s="133"/>
      <c r="AZ65" s="133"/>
      <c r="BA65" s="134"/>
      <c r="BB65" s="135" t="s">
        <v>50</v>
      </c>
      <c r="BC65" s="136"/>
      <c r="BD65" s="136"/>
      <c r="BE65" s="136"/>
      <c r="BF65" s="136"/>
      <c r="BG65" s="136"/>
      <c r="BH65" s="137"/>
      <c r="BI65" s="132"/>
      <c r="BJ65" s="133"/>
      <c r="BK65" s="133"/>
      <c r="BL65" s="133"/>
      <c r="BM65" s="133"/>
      <c r="BN65" s="133"/>
      <c r="BO65" s="134"/>
      <c r="BP65" s="132">
        <f t="shared" si="1"/>
        <v>0</v>
      </c>
      <c r="BQ65" s="133"/>
      <c r="BR65" s="133"/>
      <c r="BS65" s="133"/>
      <c r="BT65" s="133"/>
      <c r="BU65" s="133"/>
      <c r="BV65" s="134"/>
      <c r="BW65" s="138"/>
      <c r="BX65" s="139"/>
      <c r="BY65" s="139"/>
      <c r="BZ65" s="139"/>
      <c r="CA65" s="139"/>
      <c r="CB65" s="139"/>
      <c r="CC65" s="139"/>
      <c r="CD65" s="139"/>
      <c r="CE65" s="139"/>
      <c r="CF65" s="139"/>
      <c r="CG65" s="139"/>
      <c r="CH65" s="139"/>
      <c r="CI65" s="139"/>
      <c r="CJ65" s="139"/>
      <c r="CK65" s="139"/>
      <c r="CL65" s="139"/>
      <c r="CM65" s="139"/>
      <c r="CN65" s="139"/>
      <c r="CO65" s="139"/>
      <c r="CP65" s="139"/>
      <c r="CQ65" s="139"/>
      <c r="CR65" s="139"/>
      <c r="CS65" s="139"/>
      <c r="CT65" s="139"/>
      <c r="CU65" s="139"/>
      <c r="CV65" s="139"/>
      <c r="CW65" s="140"/>
    </row>
    <row r="66" spans="2:101" ht="11.1" customHeight="1">
      <c r="B66" s="124">
        <v>61</v>
      </c>
      <c r="C66" s="125"/>
      <c r="D66" s="126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8"/>
      <c r="V66" s="129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1"/>
      <c r="AN66" s="132"/>
      <c r="AO66" s="133"/>
      <c r="AP66" s="133"/>
      <c r="AQ66" s="133"/>
      <c r="AR66" s="133"/>
      <c r="AS66" s="133"/>
      <c r="AT66" s="134"/>
      <c r="AU66" s="132"/>
      <c r="AV66" s="133"/>
      <c r="AW66" s="133"/>
      <c r="AX66" s="133"/>
      <c r="AY66" s="133"/>
      <c r="AZ66" s="133"/>
      <c r="BA66" s="134"/>
      <c r="BB66" s="135" t="s">
        <v>50</v>
      </c>
      <c r="BC66" s="136"/>
      <c r="BD66" s="136"/>
      <c r="BE66" s="136"/>
      <c r="BF66" s="136"/>
      <c r="BG66" s="136"/>
      <c r="BH66" s="137"/>
      <c r="BI66" s="132"/>
      <c r="BJ66" s="133"/>
      <c r="BK66" s="133"/>
      <c r="BL66" s="133"/>
      <c r="BM66" s="133"/>
      <c r="BN66" s="133"/>
      <c r="BO66" s="134"/>
      <c r="BP66" s="132">
        <f t="shared" ref="BP66:BP129" si="2">AN66*BI66</f>
        <v>0</v>
      </c>
      <c r="BQ66" s="133"/>
      <c r="BR66" s="133"/>
      <c r="BS66" s="133"/>
      <c r="BT66" s="133"/>
      <c r="BU66" s="133"/>
      <c r="BV66" s="134"/>
      <c r="BW66" s="138"/>
      <c r="BX66" s="139"/>
      <c r="BY66" s="139"/>
      <c r="BZ66" s="139"/>
      <c r="CA66" s="139"/>
      <c r="CB66" s="139"/>
      <c r="CC66" s="139"/>
      <c r="CD66" s="139"/>
      <c r="CE66" s="139"/>
      <c r="CF66" s="139"/>
      <c r="CG66" s="139"/>
      <c r="CH66" s="139"/>
      <c r="CI66" s="139"/>
      <c r="CJ66" s="139"/>
      <c r="CK66" s="139"/>
      <c r="CL66" s="139"/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40"/>
    </row>
    <row r="67" spans="2:101" ht="11.1" customHeight="1">
      <c r="B67" s="124">
        <v>62</v>
      </c>
      <c r="C67" s="125"/>
      <c r="D67" s="126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8"/>
      <c r="V67" s="129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1"/>
      <c r="AN67" s="132"/>
      <c r="AO67" s="133"/>
      <c r="AP67" s="133"/>
      <c r="AQ67" s="133"/>
      <c r="AR67" s="133"/>
      <c r="AS67" s="133"/>
      <c r="AT67" s="134"/>
      <c r="AU67" s="132"/>
      <c r="AV67" s="133"/>
      <c r="AW67" s="133"/>
      <c r="AX67" s="133"/>
      <c r="AY67" s="133"/>
      <c r="AZ67" s="133"/>
      <c r="BA67" s="134"/>
      <c r="BB67" s="135" t="s">
        <v>50</v>
      </c>
      <c r="BC67" s="136"/>
      <c r="BD67" s="136"/>
      <c r="BE67" s="136"/>
      <c r="BF67" s="136"/>
      <c r="BG67" s="136"/>
      <c r="BH67" s="137"/>
      <c r="BI67" s="132"/>
      <c r="BJ67" s="133"/>
      <c r="BK67" s="133"/>
      <c r="BL67" s="133"/>
      <c r="BM67" s="133"/>
      <c r="BN67" s="133"/>
      <c r="BO67" s="134"/>
      <c r="BP67" s="132">
        <f t="shared" si="2"/>
        <v>0</v>
      </c>
      <c r="BQ67" s="133"/>
      <c r="BR67" s="133"/>
      <c r="BS67" s="133"/>
      <c r="BT67" s="133"/>
      <c r="BU67" s="133"/>
      <c r="BV67" s="134"/>
      <c r="BW67" s="138"/>
      <c r="BX67" s="139"/>
      <c r="BY67" s="139"/>
      <c r="BZ67" s="139"/>
      <c r="CA67" s="139"/>
      <c r="CB67" s="139"/>
      <c r="CC67" s="139"/>
      <c r="CD67" s="139"/>
      <c r="CE67" s="139"/>
      <c r="CF67" s="139"/>
      <c r="CG67" s="139"/>
      <c r="CH67" s="139"/>
      <c r="CI67" s="139"/>
      <c r="CJ67" s="139"/>
      <c r="CK67" s="139"/>
      <c r="CL67" s="139"/>
      <c r="CM67" s="139"/>
      <c r="CN67" s="139"/>
      <c r="CO67" s="139"/>
      <c r="CP67" s="139"/>
      <c r="CQ67" s="139"/>
      <c r="CR67" s="139"/>
      <c r="CS67" s="139"/>
      <c r="CT67" s="139"/>
      <c r="CU67" s="139"/>
      <c r="CV67" s="139"/>
      <c r="CW67" s="140"/>
    </row>
    <row r="68" spans="2:101" ht="11.1" customHeight="1">
      <c r="B68" s="124">
        <v>63</v>
      </c>
      <c r="C68" s="125"/>
      <c r="D68" s="126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8"/>
      <c r="V68" s="129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1"/>
      <c r="AN68" s="132"/>
      <c r="AO68" s="133"/>
      <c r="AP68" s="133"/>
      <c r="AQ68" s="133"/>
      <c r="AR68" s="133"/>
      <c r="AS68" s="133"/>
      <c r="AT68" s="134"/>
      <c r="AU68" s="132"/>
      <c r="AV68" s="133"/>
      <c r="AW68" s="133"/>
      <c r="AX68" s="133"/>
      <c r="AY68" s="133"/>
      <c r="AZ68" s="133"/>
      <c r="BA68" s="134"/>
      <c r="BB68" s="135" t="s">
        <v>50</v>
      </c>
      <c r="BC68" s="136"/>
      <c r="BD68" s="136"/>
      <c r="BE68" s="136"/>
      <c r="BF68" s="136"/>
      <c r="BG68" s="136"/>
      <c r="BH68" s="137"/>
      <c r="BI68" s="132"/>
      <c r="BJ68" s="133"/>
      <c r="BK68" s="133"/>
      <c r="BL68" s="133"/>
      <c r="BM68" s="133"/>
      <c r="BN68" s="133"/>
      <c r="BO68" s="134"/>
      <c r="BP68" s="132">
        <f t="shared" si="2"/>
        <v>0</v>
      </c>
      <c r="BQ68" s="133"/>
      <c r="BR68" s="133"/>
      <c r="BS68" s="133"/>
      <c r="BT68" s="133"/>
      <c r="BU68" s="133"/>
      <c r="BV68" s="134"/>
      <c r="BW68" s="138"/>
      <c r="BX68" s="139"/>
      <c r="BY68" s="139"/>
      <c r="BZ68" s="139"/>
      <c r="CA68" s="139"/>
      <c r="CB68" s="139"/>
      <c r="CC68" s="139"/>
      <c r="CD68" s="139"/>
      <c r="CE68" s="139"/>
      <c r="CF68" s="139"/>
      <c r="CG68" s="139"/>
      <c r="CH68" s="139"/>
      <c r="CI68" s="139"/>
      <c r="CJ68" s="139"/>
      <c r="CK68" s="139"/>
      <c r="CL68" s="139"/>
      <c r="CM68" s="139"/>
      <c r="CN68" s="139"/>
      <c r="CO68" s="139"/>
      <c r="CP68" s="139"/>
      <c r="CQ68" s="139"/>
      <c r="CR68" s="139"/>
      <c r="CS68" s="139"/>
      <c r="CT68" s="139"/>
      <c r="CU68" s="139"/>
      <c r="CV68" s="139"/>
      <c r="CW68" s="140"/>
    </row>
    <row r="69" spans="2:101" ht="11.1" customHeight="1">
      <c r="B69" s="124">
        <v>64</v>
      </c>
      <c r="C69" s="125"/>
      <c r="D69" s="126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8"/>
      <c r="V69" s="129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1"/>
      <c r="AN69" s="132"/>
      <c r="AO69" s="133"/>
      <c r="AP69" s="133"/>
      <c r="AQ69" s="133"/>
      <c r="AR69" s="133"/>
      <c r="AS69" s="133"/>
      <c r="AT69" s="134"/>
      <c r="AU69" s="132"/>
      <c r="AV69" s="133"/>
      <c r="AW69" s="133"/>
      <c r="AX69" s="133"/>
      <c r="AY69" s="133"/>
      <c r="AZ69" s="133"/>
      <c r="BA69" s="134"/>
      <c r="BB69" s="135" t="s">
        <v>50</v>
      </c>
      <c r="BC69" s="136"/>
      <c r="BD69" s="136"/>
      <c r="BE69" s="136"/>
      <c r="BF69" s="136"/>
      <c r="BG69" s="136"/>
      <c r="BH69" s="137"/>
      <c r="BI69" s="132"/>
      <c r="BJ69" s="133"/>
      <c r="BK69" s="133"/>
      <c r="BL69" s="133"/>
      <c r="BM69" s="133"/>
      <c r="BN69" s="133"/>
      <c r="BO69" s="134"/>
      <c r="BP69" s="132">
        <f t="shared" si="2"/>
        <v>0</v>
      </c>
      <c r="BQ69" s="133"/>
      <c r="BR69" s="133"/>
      <c r="BS69" s="133"/>
      <c r="BT69" s="133"/>
      <c r="BU69" s="133"/>
      <c r="BV69" s="134"/>
      <c r="BW69" s="138"/>
      <c r="BX69" s="139"/>
      <c r="BY69" s="139"/>
      <c r="BZ69" s="139"/>
      <c r="CA69" s="139"/>
      <c r="CB69" s="139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39"/>
      <c r="CS69" s="139"/>
      <c r="CT69" s="139"/>
      <c r="CU69" s="139"/>
      <c r="CV69" s="139"/>
      <c r="CW69" s="140"/>
    </row>
    <row r="70" spans="2:101" ht="11.1" customHeight="1">
      <c r="B70" s="124">
        <v>65</v>
      </c>
      <c r="C70" s="125"/>
      <c r="D70" s="126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8"/>
      <c r="V70" s="129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1"/>
      <c r="AN70" s="132"/>
      <c r="AO70" s="133"/>
      <c r="AP70" s="133"/>
      <c r="AQ70" s="133"/>
      <c r="AR70" s="133"/>
      <c r="AS70" s="133"/>
      <c r="AT70" s="134"/>
      <c r="AU70" s="132"/>
      <c r="AV70" s="133"/>
      <c r="AW70" s="133"/>
      <c r="AX70" s="133"/>
      <c r="AY70" s="133"/>
      <c r="AZ70" s="133"/>
      <c r="BA70" s="134"/>
      <c r="BB70" s="135" t="s">
        <v>50</v>
      </c>
      <c r="BC70" s="136"/>
      <c r="BD70" s="136"/>
      <c r="BE70" s="136"/>
      <c r="BF70" s="136"/>
      <c r="BG70" s="136"/>
      <c r="BH70" s="137"/>
      <c r="BI70" s="132"/>
      <c r="BJ70" s="133"/>
      <c r="BK70" s="133"/>
      <c r="BL70" s="133"/>
      <c r="BM70" s="133"/>
      <c r="BN70" s="133"/>
      <c r="BO70" s="134"/>
      <c r="BP70" s="132">
        <f t="shared" si="2"/>
        <v>0</v>
      </c>
      <c r="BQ70" s="133"/>
      <c r="BR70" s="133"/>
      <c r="BS70" s="133"/>
      <c r="BT70" s="133"/>
      <c r="BU70" s="133"/>
      <c r="BV70" s="134"/>
      <c r="BW70" s="138"/>
      <c r="BX70" s="139"/>
      <c r="BY70" s="139"/>
      <c r="BZ70" s="139"/>
      <c r="CA70" s="139"/>
      <c r="CB70" s="139"/>
      <c r="CC70" s="139"/>
      <c r="CD70" s="139"/>
      <c r="CE70" s="139"/>
      <c r="CF70" s="139"/>
      <c r="CG70" s="139"/>
      <c r="CH70" s="139"/>
      <c r="CI70" s="139"/>
      <c r="CJ70" s="139"/>
      <c r="CK70" s="139"/>
      <c r="CL70" s="139"/>
      <c r="CM70" s="139"/>
      <c r="CN70" s="139"/>
      <c r="CO70" s="139"/>
      <c r="CP70" s="139"/>
      <c r="CQ70" s="139"/>
      <c r="CR70" s="139"/>
      <c r="CS70" s="139"/>
      <c r="CT70" s="139"/>
      <c r="CU70" s="139"/>
      <c r="CV70" s="139"/>
      <c r="CW70" s="140"/>
    </row>
    <row r="71" spans="2:101" ht="11.1" customHeight="1">
      <c r="B71" s="124">
        <v>66</v>
      </c>
      <c r="C71" s="125"/>
      <c r="D71" s="126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8"/>
      <c r="V71" s="129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1"/>
      <c r="AN71" s="132"/>
      <c r="AO71" s="133"/>
      <c r="AP71" s="133"/>
      <c r="AQ71" s="133"/>
      <c r="AR71" s="133"/>
      <c r="AS71" s="133"/>
      <c r="AT71" s="134"/>
      <c r="AU71" s="132"/>
      <c r="AV71" s="133"/>
      <c r="AW71" s="133"/>
      <c r="AX71" s="133"/>
      <c r="AY71" s="133"/>
      <c r="AZ71" s="133"/>
      <c r="BA71" s="134"/>
      <c r="BB71" s="135" t="s">
        <v>50</v>
      </c>
      <c r="BC71" s="136"/>
      <c r="BD71" s="136"/>
      <c r="BE71" s="136"/>
      <c r="BF71" s="136"/>
      <c r="BG71" s="136"/>
      <c r="BH71" s="137"/>
      <c r="BI71" s="132"/>
      <c r="BJ71" s="133"/>
      <c r="BK71" s="133"/>
      <c r="BL71" s="133"/>
      <c r="BM71" s="133"/>
      <c r="BN71" s="133"/>
      <c r="BO71" s="134"/>
      <c r="BP71" s="132">
        <f t="shared" si="2"/>
        <v>0</v>
      </c>
      <c r="BQ71" s="133"/>
      <c r="BR71" s="133"/>
      <c r="BS71" s="133"/>
      <c r="BT71" s="133"/>
      <c r="BU71" s="133"/>
      <c r="BV71" s="134"/>
      <c r="BW71" s="138"/>
      <c r="BX71" s="139"/>
      <c r="BY71" s="139"/>
      <c r="BZ71" s="139"/>
      <c r="CA71" s="139"/>
      <c r="CB71" s="139"/>
      <c r="CC71" s="139"/>
      <c r="CD71" s="139"/>
      <c r="CE71" s="139"/>
      <c r="CF71" s="139"/>
      <c r="CG71" s="139"/>
      <c r="CH71" s="139"/>
      <c r="CI71" s="139"/>
      <c r="CJ71" s="139"/>
      <c r="CK71" s="139"/>
      <c r="CL71" s="139"/>
      <c r="CM71" s="139"/>
      <c r="CN71" s="139"/>
      <c r="CO71" s="139"/>
      <c r="CP71" s="139"/>
      <c r="CQ71" s="139"/>
      <c r="CR71" s="139"/>
      <c r="CS71" s="139"/>
      <c r="CT71" s="139"/>
      <c r="CU71" s="139"/>
      <c r="CV71" s="139"/>
      <c r="CW71" s="140"/>
    </row>
    <row r="72" spans="2:101" ht="11.1" customHeight="1">
      <c r="B72" s="124">
        <v>67</v>
      </c>
      <c r="C72" s="125"/>
      <c r="D72" s="126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8"/>
      <c r="V72" s="129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1"/>
      <c r="AN72" s="132"/>
      <c r="AO72" s="133"/>
      <c r="AP72" s="133"/>
      <c r="AQ72" s="133"/>
      <c r="AR72" s="133"/>
      <c r="AS72" s="133"/>
      <c r="AT72" s="134"/>
      <c r="AU72" s="132"/>
      <c r="AV72" s="133"/>
      <c r="AW72" s="133"/>
      <c r="AX72" s="133"/>
      <c r="AY72" s="133"/>
      <c r="AZ72" s="133"/>
      <c r="BA72" s="134"/>
      <c r="BB72" s="135" t="s">
        <v>50</v>
      </c>
      <c r="BC72" s="136"/>
      <c r="BD72" s="136"/>
      <c r="BE72" s="136"/>
      <c r="BF72" s="136"/>
      <c r="BG72" s="136"/>
      <c r="BH72" s="137"/>
      <c r="BI72" s="132"/>
      <c r="BJ72" s="133"/>
      <c r="BK72" s="133"/>
      <c r="BL72" s="133"/>
      <c r="BM72" s="133"/>
      <c r="BN72" s="133"/>
      <c r="BO72" s="134"/>
      <c r="BP72" s="132">
        <f t="shared" si="2"/>
        <v>0</v>
      </c>
      <c r="BQ72" s="133"/>
      <c r="BR72" s="133"/>
      <c r="BS72" s="133"/>
      <c r="BT72" s="133"/>
      <c r="BU72" s="133"/>
      <c r="BV72" s="134"/>
      <c r="BW72" s="138"/>
      <c r="BX72" s="139"/>
      <c r="BY72" s="139"/>
      <c r="BZ72" s="139"/>
      <c r="CA72" s="139"/>
      <c r="CB72" s="139"/>
      <c r="CC72" s="139"/>
      <c r="CD72" s="139"/>
      <c r="CE72" s="139"/>
      <c r="CF72" s="139"/>
      <c r="CG72" s="139"/>
      <c r="CH72" s="139"/>
      <c r="CI72" s="139"/>
      <c r="CJ72" s="139"/>
      <c r="CK72" s="139"/>
      <c r="CL72" s="139"/>
      <c r="CM72" s="139"/>
      <c r="CN72" s="139"/>
      <c r="CO72" s="139"/>
      <c r="CP72" s="139"/>
      <c r="CQ72" s="139"/>
      <c r="CR72" s="139"/>
      <c r="CS72" s="139"/>
      <c r="CT72" s="139"/>
      <c r="CU72" s="139"/>
      <c r="CV72" s="139"/>
      <c r="CW72" s="140"/>
    </row>
    <row r="73" spans="2:101" ht="11.1" customHeight="1">
      <c r="B73" s="124">
        <v>68</v>
      </c>
      <c r="C73" s="125"/>
      <c r="D73" s="126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8"/>
      <c r="V73" s="129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1"/>
      <c r="AN73" s="132"/>
      <c r="AO73" s="133"/>
      <c r="AP73" s="133"/>
      <c r="AQ73" s="133"/>
      <c r="AR73" s="133"/>
      <c r="AS73" s="133"/>
      <c r="AT73" s="134"/>
      <c r="AU73" s="132"/>
      <c r="AV73" s="133"/>
      <c r="AW73" s="133"/>
      <c r="AX73" s="133"/>
      <c r="AY73" s="133"/>
      <c r="AZ73" s="133"/>
      <c r="BA73" s="134"/>
      <c r="BB73" s="135" t="s">
        <v>50</v>
      </c>
      <c r="BC73" s="136"/>
      <c r="BD73" s="136"/>
      <c r="BE73" s="136"/>
      <c r="BF73" s="136"/>
      <c r="BG73" s="136"/>
      <c r="BH73" s="137"/>
      <c r="BI73" s="132"/>
      <c r="BJ73" s="133"/>
      <c r="BK73" s="133"/>
      <c r="BL73" s="133"/>
      <c r="BM73" s="133"/>
      <c r="BN73" s="133"/>
      <c r="BO73" s="134"/>
      <c r="BP73" s="132">
        <f t="shared" si="2"/>
        <v>0</v>
      </c>
      <c r="BQ73" s="133"/>
      <c r="BR73" s="133"/>
      <c r="BS73" s="133"/>
      <c r="BT73" s="133"/>
      <c r="BU73" s="133"/>
      <c r="BV73" s="134"/>
      <c r="BW73" s="138"/>
      <c r="BX73" s="139"/>
      <c r="BY73" s="139"/>
      <c r="BZ73" s="139"/>
      <c r="CA73" s="139"/>
      <c r="CB73" s="139"/>
      <c r="CC73" s="139"/>
      <c r="CD73" s="139"/>
      <c r="CE73" s="139"/>
      <c r="CF73" s="139"/>
      <c r="CG73" s="139"/>
      <c r="CH73" s="139"/>
      <c r="CI73" s="139"/>
      <c r="CJ73" s="139"/>
      <c r="CK73" s="139"/>
      <c r="CL73" s="139"/>
      <c r="CM73" s="139"/>
      <c r="CN73" s="139"/>
      <c r="CO73" s="139"/>
      <c r="CP73" s="139"/>
      <c r="CQ73" s="139"/>
      <c r="CR73" s="139"/>
      <c r="CS73" s="139"/>
      <c r="CT73" s="139"/>
      <c r="CU73" s="139"/>
      <c r="CV73" s="139"/>
      <c r="CW73" s="140"/>
    </row>
    <row r="74" spans="2:101" ht="11.1" customHeight="1">
      <c r="B74" s="124">
        <v>69</v>
      </c>
      <c r="C74" s="125"/>
      <c r="D74" s="126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8"/>
      <c r="V74" s="129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1"/>
      <c r="AN74" s="132"/>
      <c r="AO74" s="133"/>
      <c r="AP74" s="133"/>
      <c r="AQ74" s="133"/>
      <c r="AR74" s="133"/>
      <c r="AS74" s="133"/>
      <c r="AT74" s="134"/>
      <c r="AU74" s="132"/>
      <c r="AV74" s="133"/>
      <c r="AW74" s="133"/>
      <c r="AX74" s="133"/>
      <c r="AY74" s="133"/>
      <c r="AZ74" s="133"/>
      <c r="BA74" s="134"/>
      <c r="BB74" s="135" t="s">
        <v>50</v>
      </c>
      <c r="BC74" s="136"/>
      <c r="BD74" s="136"/>
      <c r="BE74" s="136"/>
      <c r="BF74" s="136"/>
      <c r="BG74" s="136"/>
      <c r="BH74" s="137"/>
      <c r="BI74" s="132"/>
      <c r="BJ74" s="133"/>
      <c r="BK74" s="133"/>
      <c r="BL74" s="133"/>
      <c r="BM74" s="133"/>
      <c r="BN74" s="133"/>
      <c r="BO74" s="134"/>
      <c r="BP74" s="132">
        <f t="shared" si="2"/>
        <v>0</v>
      </c>
      <c r="BQ74" s="133"/>
      <c r="BR74" s="133"/>
      <c r="BS74" s="133"/>
      <c r="BT74" s="133"/>
      <c r="BU74" s="133"/>
      <c r="BV74" s="134"/>
      <c r="BW74" s="138"/>
      <c r="BX74" s="139"/>
      <c r="BY74" s="139"/>
      <c r="BZ74" s="139"/>
      <c r="CA74" s="139"/>
      <c r="CB74" s="139"/>
      <c r="CC74" s="139"/>
      <c r="CD74" s="139"/>
      <c r="CE74" s="139"/>
      <c r="CF74" s="139"/>
      <c r="CG74" s="139"/>
      <c r="CH74" s="139"/>
      <c r="CI74" s="139"/>
      <c r="CJ74" s="139"/>
      <c r="CK74" s="139"/>
      <c r="CL74" s="139"/>
      <c r="CM74" s="139"/>
      <c r="CN74" s="139"/>
      <c r="CO74" s="139"/>
      <c r="CP74" s="139"/>
      <c r="CQ74" s="139"/>
      <c r="CR74" s="139"/>
      <c r="CS74" s="139"/>
      <c r="CT74" s="139"/>
      <c r="CU74" s="139"/>
      <c r="CV74" s="139"/>
      <c r="CW74" s="140"/>
    </row>
    <row r="75" spans="2:101" ht="11.1" customHeight="1">
      <c r="B75" s="124">
        <v>70</v>
      </c>
      <c r="C75" s="125"/>
      <c r="D75" s="126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8"/>
      <c r="V75" s="129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1"/>
      <c r="AN75" s="132"/>
      <c r="AO75" s="133"/>
      <c r="AP75" s="133"/>
      <c r="AQ75" s="133"/>
      <c r="AR75" s="133"/>
      <c r="AS75" s="133"/>
      <c r="AT75" s="134"/>
      <c r="AU75" s="132"/>
      <c r="AV75" s="133"/>
      <c r="AW75" s="133"/>
      <c r="AX75" s="133"/>
      <c r="AY75" s="133"/>
      <c r="AZ75" s="133"/>
      <c r="BA75" s="134"/>
      <c r="BB75" s="135" t="s">
        <v>50</v>
      </c>
      <c r="BC75" s="136"/>
      <c r="BD75" s="136"/>
      <c r="BE75" s="136"/>
      <c r="BF75" s="136"/>
      <c r="BG75" s="136"/>
      <c r="BH75" s="137"/>
      <c r="BI75" s="132"/>
      <c r="BJ75" s="133"/>
      <c r="BK75" s="133"/>
      <c r="BL75" s="133"/>
      <c r="BM75" s="133"/>
      <c r="BN75" s="133"/>
      <c r="BO75" s="134"/>
      <c r="BP75" s="132">
        <f t="shared" si="2"/>
        <v>0</v>
      </c>
      <c r="BQ75" s="133"/>
      <c r="BR75" s="133"/>
      <c r="BS75" s="133"/>
      <c r="BT75" s="133"/>
      <c r="BU75" s="133"/>
      <c r="BV75" s="134"/>
      <c r="BW75" s="138"/>
      <c r="BX75" s="139"/>
      <c r="BY75" s="139"/>
      <c r="BZ75" s="139"/>
      <c r="CA75" s="139"/>
      <c r="CB75" s="139"/>
      <c r="CC75" s="139"/>
      <c r="CD75" s="139"/>
      <c r="CE75" s="139"/>
      <c r="CF75" s="139"/>
      <c r="CG75" s="139"/>
      <c r="CH75" s="139"/>
      <c r="CI75" s="139"/>
      <c r="CJ75" s="139"/>
      <c r="CK75" s="139"/>
      <c r="CL75" s="139"/>
      <c r="CM75" s="139"/>
      <c r="CN75" s="139"/>
      <c r="CO75" s="139"/>
      <c r="CP75" s="139"/>
      <c r="CQ75" s="139"/>
      <c r="CR75" s="139"/>
      <c r="CS75" s="139"/>
      <c r="CT75" s="139"/>
      <c r="CU75" s="139"/>
      <c r="CV75" s="139"/>
      <c r="CW75" s="140"/>
    </row>
    <row r="76" spans="2:101" ht="11.1" customHeight="1">
      <c r="B76" s="124">
        <v>71</v>
      </c>
      <c r="C76" s="125"/>
      <c r="D76" s="126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8"/>
      <c r="V76" s="129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1"/>
      <c r="AN76" s="132"/>
      <c r="AO76" s="133"/>
      <c r="AP76" s="133"/>
      <c r="AQ76" s="133"/>
      <c r="AR76" s="133"/>
      <c r="AS76" s="133"/>
      <c r="AT76" s="134"/>
      <c r="AU76" s="132"/>
      <c r="AV76" s="133"/>
      <c r="AW76" s="133"/>
      <c r="AX76" s="133"/>
      <c r="AY76" s="133"/>
      <c r="AZ76" s="133"/>
      <c r="BA76" s="134"/>
      <c r="BB76" s="135" t="s">
        <v>50</v>
      </c>
      <c r="BC76" s="136"/>
      <c r="BD76" s="136"/>
      <c r="BE76" s="136"/>
      <c r="BF76" s="136"/>
      <c r="BG76" s="136"/>
      <c r="BH76" s="137"/>
      <c r="BI76" s="132"/>
      <c r="BJ76" s="133"/>
      <c r="BK76" s="133"/>
      <c r="BL76" s="133"/>
      <c r="BM76" s="133"/>
      <c r="BN76" s="133"/>
      <c r="BO76" s="134"/>
      <c r="BP76" s="132">
        <f t="shared" si="2"/>
        <v>0</v>
      </c>
      <c r="BQ76" s="133"/>
      <c r="BR76" s="133"/>
      <c r="BS76" s="133"/>
      <c r="BT76" s="133"/>
      <c r="BU76" s="133"/>
      <c r="BV76" s="134"/>
      <c r="BW76" s="138"/>
      <c r="BX76" s="139"/>
      <c r="BY76" s="139"/>
      <c r="BZ76" s="139"/>
      <c r="CA76" s="139"/>
      <c r="CB76" s="139"/>
      <c r="CC76" s="139"/>
      <c r="CD76" s="139"/>
      <c r="CE76" s="139"/>
      <c r="CF76" s="139"/>
      <c r="CG76" s="139"/>
      <c r="CH76" s="139"/>
      <c r="CI76" s="139"/>
      <c r="CJ76" s="139"/>
      <c r="CK76" s="139"/>
      <c r="CL76" s="139"/>
      <c r="CM76" s="139"/>
      <c r="CN76" s="139"/>
      <c r="CO76" s="139"/>
      <c r="CP76" s="139"/>
      <c r="CQ76" s="139"/>
      <c r="CR76" s="139"/>
      <c r="CS76" s="139"/>
      <c r="CT76" s="139"/>
      <c r="CU76" s="139"/>
      <c r="CV76" s="139"/>
      <c r="CW76" s="140"/>
    </row>
    <row r="77" spans="2:101" ht="11.1" customHeight="1">
      <c r="B77" s="124">
        <v>72</v>
      </c>
      <c r="C77" s="125"/>
      <c r="D77" s="126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8"/>
      <c r="V77" s="129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1"/>
      <c r="AN77" s="132"/>
      <c r="AO77" s="133"/>
      <c r="AP77" s="133"/>
      <c r="AQ77" s="133"/>
      <c r="AR77" s="133"/>
      <c r="AS77" s="133"/>
      <c r="AT77" s="134"/>
      <c r="AU77" s="132"/>
      <c r="AV77" s="133"/>
      <c r="AW77" s="133"/>
      <c r="AX77" s="133"/>
      <c r="AY77" s="133"/>
      <c r="AZ77" s="133"/>
      <c r="BA77" s="134"/>
      <c r="BB77" s="135" t="s">
        <v>50</v>
      </c>
      <c r="BC77" s="136"/>
      <c r="BD77" s="136"/>
      <c r="BE77" s="136"/>
      <c r="BF77" s="136"/>
      <c r="BG77" s="136"/>
      <c r="BH77" s="137"/>
      <c r="BI77" s="132"/>
      <c r="BJ77" s="133"/>
      <c r="BK77" s="133"/>
      <c r="BL77" s="133"/>
      <c r="BM77" s="133"/>
      <c r="BN77" s="133"/>
      <c r="BO77" s="134"/>
      <c r="BP77" s="132">
        <f t="shared" si="2"/>
        <v>0</v>
      </c>
      <c r="BQ77" s="133"/>
      <c r="BR77" s="133"/>
      <c r="BS77" s="133"/>
      <c r="BT77" s="133"/>
      <c r="BU77" s="133"/>
      <c r="BV77" s="134"/>
      <c r="BW77" s="138"/>
      <c r="BX77" s="139"/>
      <c r="BY77" s="139"/>
      <c r="BZ77" s="139"/>
      <c r="CA77" s="139"/>
      <c r="CB77" s="139"/>
      <c r="CC77" s="139"/>
      <c r="CD77" s="139"/>
      <c r="CE77" s="139"/>
      <c r="CF77" s="139"/>
      <c r="CG77" s="139"/>
      <c r="CH77" s="139"/>
      <c r="CI77" s="139"/>
      <c r="CJ77" s="139"/>
      <c r="CK77" s="139"/>
      <c r="CL77" s="139"/>
      <c r="CM77" s="139"/>
      <c r="CN77" s="139"/>
      <c r="CO77" s="139"/>
      <c r="CP77" s="139"/>
      <c r="CQ77" s="139"/>
      <c r="CR77" s="139"/>
      <c r="CS77" s="139"/>
      <c r="CT77" s="139"/>
      <c r="CU77" s="139"/>
      <c r="CV77" s="139"/>
      <c r="CW77" s="140"/>
    </row>
    <row r="78" spans="2:101" ht="11.1" customHeight="1">
      <c r="B78" s="124">
        <v>73</v>
      </c>
      <c r="C78" s="125"/>
      <c r="D78" s="126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8"/>
      <c r="V78" s="129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1"/>
      <c r="AN78" s="132"/>
      <c r="AO78" s="133"/>
      <c r="AP78" s="133"/>
      <c r="AQ78" s="133"/>
      <c r="AR78" s="133"/>
      <c r="AS78" s="133"/>
      <c r="AT78" s="134"/>
      <c r="AU78" s="132"/>
      <c r="AV78" s="133"/>
      <c r="AW78" s="133"/>
      <c r="AX78" s="133"/>
      <c r="AY78" s="133"/>
      <c r="AZ78" s="133"/>
      <c r="BA78" s="134"/>
      <c r="BB78" s="135" t="s">
        <v>50</v>
      </c>
      <c r="BC78" s="136"/>
      <c r="BD78" s="136"/>
      <c r="BE78" s="136"/>
      <c r="BF78" s="136"/>
      <c r="BG78" s="136"/>
      <c r="BH78" s="137"/>
      <c r="BI78" s="132"/>
      <c r="BJ78" s="133"/>
      <c r="BK78" s="133"/>
      <c r="BL78" s="133"/>
      <c r="BM78" s="133"/>
      <c r="BN78" s="133"/>
      <c r="BO78" s="134"/>
      <c r="BP78" s="132">
        <f t="shared" si="2"/>
        <v>0</v>
      </c>
      <c r="BQ78" s="133"/>
      <c r="BR78" s="133"/>
      <c r="BS78" s="133"/>
      <c r="BT78" s="133"/>
      <c r="BU78" s="133"/>
      <c r="BV78" s="134"/>
      <c r="BW78" s="138"/>
      <c r="BX78" s="139"/>
      <c r="BY78" s="139"/>
      <c r="BZ78" s="139"/>
      <c r="CA78" s="139"/>
      <c r="CB78" s="139"/>
      <c r="CC78" s="139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9"/>
      <c r="CV78" s="139"/>
      <c r="CW78" s="140"/>
    </row>
    <row r="79" spans="2:101" ht="11.1" customHeight="1">
      <c r="B79" s="124">
        <v>74</v>
      </c>
      <c r="C79" s="125"/>
      <c r="D79" s="126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8"/>
      <c r="V79" s="129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1"/>
      <c r="AN79" s="132"/>
      <c r="AO79" s="133"/>
      <c r="AP79" s="133"/>
      <c r="AQ79" s="133"/>
      <c r="AR79" s="133"/>
      <c r="AS79" s="133"/>
      <c r="AT79" s="134"/>
      <c r="AU79" s="132"/>
      <c r="AV79" s="133"/>
      <c r="AW79" s="133"/>
      <c r="AX79" s="133"/>
      <c r="AY79" s="133"/>
      <c r="AZ79" s="133"/>
      <c r="BA79" s="134"/>
      <c r="BB79" s="135" t="s">
        <v>50</v>
      </c>
      <c r="BC79" s="136"/>
      <c r="BD79" s="136"/>
      <c r="BE79" s="136"/>
      <c r="BF79" s="136"/>
      <c r="BG79" s="136"/>
      <c r="BH79" s="137"/>
      <c r="BI79" s="132"/>
      <c r="BJ79" s="133"/>
      <c r="BK79" s="133"/>
      <c r="BL79" s="133"/>
      <c r="BM79" s="133"/>
      <c r="BN79" s="133"/>
      <c r="BO79" s="134"/>
      <c r="BP79" s="132">
        <f t="shared" si="2"/>
        <v>0</v>
      </c>
      <c r="BQ79" s="133"/>
      <c r="BR79" s="133"/>
      <c r="BS79" s="133"/>
      <c r="BT79" s="133"/>
      <c r="BU79" s="133"/>
      <c r="BV79" s="134"/>
      <c r="BW79" s="138"/>
      <c r="BX79" s="139"/>
      <c r="BY79" s="139"/>
      <c r="BZ79" s="139"/>
      <c r="CA79" s="139"/>
      <c r="CB79" s="139"/>
      <c r="CC79" s="139"/>
      <c r="CD79" s="139"/>
      <c r="CE79" s="139"/>
      <c r="CF79" s="139"/>
      <c r="CG79" s="139"/>
      <c r="CH79" s="139"/>
      <c r="CI79" s="139"/>
      <c r="CJ79" s="139"/>
      <c r="CK79" s="139"/>
      <c r="CL79" s="139"/>
      <c r="CM79" s="139"/>
      <c r="CN79" s="139"/>
      <c r="CO79" s="139"/>
      <c r="CP79" s="139"/>
      <c r="CQ79" s="139"/>
      <c r="CR79" s="139"/>
      <c r="CS79" s="139"/>
      <c r="CT79" s="139"/>
      <c r="CU79" s="139"/>
      <c r="CV79" s="139"/>
      <c r="CW79" s="140"/>
    </row>
    <row r="80" spans="2:101" ht="11.1" customHeight="1">
      <c r="B80" s="124">
        <v>75</v>
      </c>
      <c r="C80" s="125"/>
      <c r="D80" s="126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8"/>
      <c r="V80" s="129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1"/>
      <c r="AN80" s="132"/>
      <c r="AO80" s="133"/>
      <c r="AP80" s="133"/>
      <c r="AQ80" s="133"/>
      <c r="AR80" s="133"/>
      <c r="AS80" s="133"/>
      <c r="AT80" s="134"/>
      <c r="AU80" s="132"/>
      <c r="AV80" s="133"/>
      <c r="AW80" s="133"/>
      <c r="AX80" s="133"/>
      <c r="AY80" s="133"/>
      <c r="AZ80" s="133"/>
      <c r="BA80" s="134"/>
      <c r="BB80" s="135" t="s">
        <v>50</v>
      </c>
      <c r="BC80" s="136"/>
      <c r="BD80" s="136"/>
      <c r="BE80" s="136"/>
      <c r="BF80" s="136"/>
      <c r="BG80" s="136"/>
      <c r="BH80" s="137"/>
      <c r="BI80" s="132"/>
      <c r="BJ80" s="133"/>
      <c r="BK80" s="133"/>
      <c r="BL80" s="133"/>
      <c r="BM80" s="133"/>
      <c r="BN80" s="133"/>
      <c r="BO80" s="134"/>
      <c r="BP80" s="132">
        <f t="shared" si="2"/>
        <v>0</v>
      </c>
      <c r="BQ80" s="133"/>
      <c r="BR80" s="133"/>
      <c r="BS80" s="133"/>
      <c r="BT80" s="133"/>
      <c r="BU80" s="133"/>
      <c r="BV80" s="134"/>
      <c r="BW80" s="138"/>
      <c r="BX80" s="139"/>
      <c r="BY80" s="139"/>
      <c r="BZ80" s="139"/>
      <c r="CA80" s="139"/>
      <c r="CB80" s="139"/>
      <c r="CC80" s="139"/>
      <c r="CD80" s="139"/>
      <c r="CE80" s="139"/>
      <c r="CF80" s="139"/>
      <c r="CG80" s="139"/>
      <c r="CH80" s="139"/>
      <c r="CI80" s="139"/>
      <c r="CJ80" s="139"/>
      <c r="CK80" s="139"/>
      <c r="CL80" s="139"/>
      <c r="CM80" s="139"/>
      <c r="CN80" s="139"/>
      <c r="CO80" s="139"/>
      <c r="CP80" s="139"/>
      <c r="CQ80" s="139"/>
      <c r="CR80" s="139"/>
      <c r="CS80" s="139"/>
      <c r="CT80" s="139"/>
      <c r="CU80" s="139"/>
      <c r="CV80" s="139"/>
      <c r="CW80" s="140"/>
    </row>
    <row r="81" spans="2:101" ht="11.1" customHeight="1">
      <c r="B81" s="124">
        <v>76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8"/>
      <c r="V81" s="129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1"/>
      <c r="AN81" s="132"/>
      <c r="AO81" s="133"/>
      <c r="AP81" s="133"/>
      <c r="AQ81" s="133"/>
      <c r="AR81" s="133"/>
      <c r="AS81" s="133"/>
      <c r="AT81" s="134"/>
      <c r="AU81" s="132"/>
      <c r="AV81" s="133"/>
      <c r="AW81" s="133"/>
      <c r="AX81" s="133"/>
      <c r="AY81" s="133"/>
      <c r="AZ81" s="133"/>
      <c r="BA81" s="134"/>
      <c r="BB81" s="135" t="s">
        <v>50</v>
      </c>
      <c r="BC81" s="136"/>
      <c r="BD81" s="136"/>
      <c r="BE81" s="136"/>
      <c r="BF81" s="136"/>
      <c r="BG81" s="136"/>
      <c r="BH81" s="137"/>
      <c r="BI81" s="132"/>
      <c r="BJ81" s="133"/>
      <c r="BK81" s="133"/>
      <c r="BL81" s="133"/>
      <c r="BM81" s="133"/>
      <c r="BN81" s="133"/>
      <c r="BO81" s="134"/>
      <c r="BP81" s="132">
        <f t="shared" si="2"/>
        <v>0</v>
      </c>
      <c r="BQ81" s="133"/>
      <c r="BR81" s="133"/>
      <c r="BS81" s="133"/>
      <c r="BT81" s="133"/>
      <c r="BU81" s="133"/>
      <c r="BV81" s="134"/>
      <c r="BW81" s="138"/>
      <c r="BX81" s="139"/>
      <c r="BY81" s="139"/>
      <c r="BZ81" s="139"/>
      <c r="CA81" s="139"/>
      <c r="CB81" s="139"/>
      <c r="CC81" s="139"/>
      <c r="CD81" s="139"/>
      <c r="CE81" s="139"/>
      <c r="CF81" s="139"/>
      <c r="CG81" s="139"/>
      <c r="CH81" s="139"/>
      <c r="CI81" s="139"/>
      <c r="CJ81" s="139"/>
      <c r="CK81" s="139"/>
      <c r="CL81" s="139"/>
      <c r="CM81" s="139"/>
      <c r="CN81" s="139"/>
      <c r="CO81" s="139"/>
      <c r="CP81" s="139"/>
      <c r="CQ81" s="139"/>
      <c r="CR81" s="139"/>
      <c r="CS81" s="139"/>
      <c r="CT81" s="139"/>
      <c r="CU81" s="139"/>
      <c r="CV81" s="139"/>
      <c r="CW81" s="140"/>
    </row>
    <row r="82" spans="2:101" ht="11.1" customHeight="1">
      <c r="B82" s="124">
        <v>77</v>
      </c>
      <c r="C82" s="125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8"/>
      <c r="V82" s="129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1"/>
      <c r="AN82" s="132"/>
      <c r="AO82" s="133"/>
      <c r="AP82" s="133"/>
      <c r="AQ82" s="133"/>
      <c r="AR82" s="133"/>
      <c r="AS82" s="133"/>
      <c r="AT82" s="134"/>
      <c r="AU82" s="132"/>
      <c r="AV82" s="133"/>
      <c r="AW82" s="133"/>
      <c r="AX82" s="133"/>
      <c r="AY82" s="133"/>
      <c r="AZ82" s="133"/>
      <c r="BA82" s="134"/>
      <c r="BB82" s="135" t="s">
        <v>50</v>
      </c>
      <c r="BC82" s="136"/>
      <c r="BD82" s="136"/>
      <c r="BE82" s="136"/>
      <c r="BF82" s="136"/>
      <c r="BG82" s="136"/>
      <c r="BH82" s="137"/>
      <c r="BI82" s="132"/>
      <c r="BJ82" s="133"/>
      <c r="BK82" s="133"/>
      <c r="BL82" s="133"/>
      <c r="BM82" s="133"/>
      <c r="BN82" s="133"/>
      <c r="BO82" s="134"/>
      <c r="BP82" s="132">
        <f t="shared" si="2"/>
        <v>0</v>
      </c>
      <c r="BQ82" s="133"/>
      <c r="BR82" s="133"/>
      <c r="BS82" s="133"/>
      <c r="BT82" s="133"/>
      <c r="BU82" s="133"/>
      <c r="BV82" s="134"/>
      <c r="BW82" s="138"/>
      <c r="BX82" s="139"/>
      <c r="BY82" s="139"/>
      <c r="BZ82" s="139"/>
      <c r="CA82" s="139"/>
      <c r="CB82" s="139"/>
      <c r="CC82" s="139"/>
      <c r="CD82" s="139"/>
      <c r="CE82" s="139"/>
      <c r="CF82" s="139"/>
      <c r="CG82" s="139"/>
      <c r="CH82" s="139"/>
      <c r="CI82" s="139"/>
      <c r="CJ82" s="139"/>
      <c r="CK82" s="139"/>
      <c r="CL82" s="139"/>
      <c r="CM82" s="139"/>
      <c r="CN82" s="139"/>
      <c r="CO82" s="139"/>
      <c r="CP82" s="139"/>
      <c r="CQ82" s="139"/>
      <c r="CR82" s="139"/>
      <c r="CS82" s="139"/>
      <c r="CT82" s="139"/>
      <c r="CU82" s="139"/>
      <c r="CV82" s="139"/>
      <c r="CW82" s="140"/>
    </row>
    <row r="83" spans="2:101" ht="11.1" customHeight="1">
      <c r="B83" s="124">
        <v>78</v>
      </c>
      <c r="C83" s="125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8"/>
      <c r="V83" s="129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1"/>
      <c r="AN83" s="132"/>
      <c r="AO83" s="133"/>
      <c r="AP83" s="133"/>
      <c r="AQ83" s="133"/>
      <c r="AR83" s="133"/>
      <c r="AS83" s="133"/>
      <c r="AT83" s="134"/>
      <c r="AU83" s="132"/>
      <c r="AV83" s="133"/>
      <c r="AW83" s="133"/>
      <c r="AX83" s="133"/>
      <c r="AY83" s="133"/>
      <c r="AZ83" s="133"/>
      <c r="BA83" s="134"/>
      <c r="BB83" s="135" t="s">
        <v>50</v>
      </c>
      <c r="BC83" s="136"/>
      <c r="BD83" s="136"/>
      <c r="BE83" s="136"/>
      <c r="BF83" s="136"/>
      <c r="BG83" s="136"/>
      <c r="BH83" s="137"/>
      <c r="BI83" s="132"/>
      <c r="BJ83" s="133"/>
      <c r="BK83" s="133"/>
      <c r="BL83" s="133"/>
      <c r="BM83" s="133"/>
      <c r="BN83" s="133"/>
      <c r="BO83" s="134"/>
      <c r="BP83" s="132">
        <f t="shared" si="2"/>
        <v>0</v>
      </c>
      <c r="BQ83" s="133"/>
      <c r="BR83" s="133"/>
      <c r="BS83" s="133"/>
      <c r="BT83" s="133"/>
      <c r="BU83" s="133"/>
      <c r="BV83" s="134"/>
      <c r="BW83" s="138"/>
      <c r="BX83" s="139"/>
      <c r="BY83" s="139"/>
      <c r="BZ83" s="139"/>
      <c r="CA83" s="139"/>
      <c r="CB83" s="139"/>
      <c r="CC83" s="139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139"/>
      <c r="CS83" s="139"/>
      <c r="CT83" s="139"/>
      <c r="CU83" s="139"/>
      <c r="CV83" s="139"/>
      <c r="CW83" s="140"/>
    </row>
    <row r="84" spans="2:101" ht="11.1" customHeight="1">
      <c r="B84" s="124">
        <v>79</v>
      </c>
      <c r="C84" s="125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8"/>
      <c r="V84" s="129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1"/>
      <c r="AN84" s="132"/>
      <c r="AO84" s="133"/>
      <c r="AP84" s="133"/>
      <c r="AQ84" s="133"/>
      <c r="AR84" s="133"/>
      <c r="AS84" s="133"/>
      <c r="AT84" s="134"/>
      <c r="AU84" s="132"/>
      <c r="AV84" s="133"/>
      <c r="AW84" s="133"/>
      <c r="AX84" s="133"/>
      <c r="AY84" s="133"/>
      <c r="AZ84" s="133"/>
      <c r="BA84" s="134"/>
      <c r="BB84" s="135" t="s">
        <v>50</v>
      </c>
      <c r="BC84" s="136"/>
      <c r="BD84" s="136"/>
      <c r="BE84" s="136"/>
      <c r="BF84" s="136"/>
      <c r="BG84" s="136"/>
      <c r="BH84" s="137"/>
      <c r="BI84" s="132"/>
      <c r="BJ84" s="133"/>
      <c r="BK84" s="133"/>
      <c r="BL84" s="133"/>
      <c r="BM84" s="133"/>
      <c r="BN84" s="133"/>
      <c r="BO84" s="134"/>
      <c r="BP84" s="132">
        <f t="shared" si="2"/>
        <v>0</v>
      </c>
      <c r="BQ84" s="133"/>
      <c r="BR84" s="133"/>
      <c r="BS84" s="133"/>
      <c r="BT84" s="133"/>
      <c r="BU84" s="133"/>
      <c r="BV84" s="134"/>
      <c r="BW84" s="138"/>
      <c r="BX84" s="139"/>
      <c r="BY84" s="139"/>
      <c r="BZ84" s="139"/>
      <c r="CA84" s="139"/>
      <c r="CB84" s="139"/>
      <c r="CC84" s="139"/>
      <c r="CD84" s="139"/>
      <c r="CE84" s="139"/>
      <c r="CF84" s="139"/>
      <c r="CG84" s="139"/>
      <c r="CH84" s="139"/>
      <c r="CI84" s="139"/>
      <c r="CJ84" s="139"/>
      <c r="CK84" s="139"/>
      <c r="CL84" s="139"/>
      <c r="CM84" s="139"/>
      <c r="CN84" s="139"/>
      <c r="CO84" s="139"/>
      <c r="CP84" s="139"/>
      <c r="CQ84" s="139"/>
      <c r="CR84" s="139"/>
      <c r="CS84" s="139"/>
      <c r="CT84" s="139"/>
      <c r="CU84" s="139"/>
      <c r="CV84" s="139"/>
      <c r="CW84" s="140"/>
    </row>
    <row r="85" spans="2:101" ht="11.1" customHeight="1">
      <c r="B85" s="124">
        <v>80</v>
      </c>
      <c r="C85" s="125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8"/>
      <c r="V85" s="129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1"/>
      <c r="AN85" s="132"/>
      <c r="AO85" s="133"/>
      <c r="AP85" s="133"/>
      <c r="AQ85" s="133"/>
      <c r="AR85" s="133"/>
      <c r="AS85" s="133"/>
      <c r="AT85" s="134"/>
      <c r="AU85" s="132"/>
      <c r="AV85" s="133"/>
      <c r="AW85" s="133"/>
      <c r="AX85" s="133"/>
      <c r="AY85" s="133"/>
      <c r="AZ85" s="133"/>
      <c r="BA85" s="134"/>
      <c r="BB85" s="135" t="s">
        <v>50</v>
      </c>
      <c r="BC85" s="136"/>
      <c r="BD85" s="136"/>
      <c r="BE85" s="136"/>
      <c r="BF85" s="136"/>
      <c r="BG85" s="136"/>
      <c r="BH85" s="137"/>
      <c r="BI85" s="132"/>
      <c r="BJ85" s="133"/>
      <c r="BK85" s="133"/>
      <c r="BL85" s="133"/>
      <c r="BM85" s="133"/>
      <c r="BN85" s="133"/>
      <c r="BO85" s="134"/>
      <c r="BP85" s="132">
        <f t="shared" si="2"/>
        <v>0</v>
      </c>
      <c r="BQ85" s="133"/>
      <c r="BR85" s="133"/>
      <c r="BS85" s="133"/>
      <c r="BT85" s="133"/>
      <c r="BU85" s="133"/>
      <c r="BV85" s="134"/>
      <c r="BW85" s="138"/>
      <c r="BX85" s="139"/>
      <c r="BY85" s="139"/>
      <c r="BZ85" s="139"/>
      <c r="CA85" s="139"/>
      <c r="CB85" s="139"/>
      <c r="CC85" s="139"/>
      <c r="CD85" s="139"/>
      <c r="CE85" s="139"/>
      <c r="CF85" s="139"/>
      <c r="CG85" s="139"/>
      <c r="CH85" s="139"/>
      <c r="CI85" s="139"/>
      <c r="CJ85" s="139"/>
      <c r="CK85" s="139"/>
      <c r="CL85" s="139"/>
      <c r="CM85" s="139"/>
      <c r="CN85" s="139"/>
      <c r="CO85" s="139"/>
      <c r="CP85" s="139"/>
      <c r="CQ85" s="139"/>
      <c r="CR85" s="139"/>
      <c r="CS85" s="139"/>
      <c r="CT85" s="139"/>
      <c r="CU85" s="139"/>
      <c r="CV85" s="139"/>
      <c r="CW85" s="140"/>
    </row>
    <row r="86" spans="2:101" ht="11.1" customHeight="1">
      <c r="B86" s="124">
        <v>81</v>
      </c>
      <c r="C86" s="125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8"/>
      <c r="V86" s="129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1"/>
      <c r="AN86" s="132"/>
      <c r="AO86" s="133"/>
      <c r="AP86" s="133"/>
      <c r="AQ86" s="133"/>
      <c r="AR86" s="133"/>
      <c r="AS86" s="133"/>
      <c r="AT86" s="134"/>
      <c r="AU86" s="132"/>
      <c r="AV86" s="133"/>
      <c r="AW86" s="133"/>
      <c r="AX86" s="133"/>
      <c r="AY86" s="133"/>
      <c r="AZ86" s="133"/>
      <c r="BA86" s="134"/>
      <c r="BB86" s="135" t="s">
        <v>50</v>
      </c>
      <c r="BC86" s="136"/>
      <c r="BD86" s="136"/>
      <c r="BE86" s="136"/>
      <c r="BF86" s="136"/>
      <c r="BG86" s="136"/>
      <c r="BH86" s="137"/>
      <c r="BI86" s="132"/>
      <c r="BJ86" s="133"/>
      <c r="BK86" s="133"/>
      <c r="BL86" s="133"/>
      <c r="BM86" s="133"/>
      <c r="BN86" s="133"/>
      <c r="BO86" s="134"/>
      <c r="BP86" s="132">
        <f t="shared" si="2"/>
        <v>0</v>
      </c>
      <c r="BQ86" s="133"/>
      <c r="BR86" s="133"/>
      <c r="BS86" s="133"/>
      <c r="BT86" s="133"/>
      <c r="BU86" s="133"/>
      <c r="BV86" s="134"/>
      <c r="BW86" s="138"/>
      <c r="BX86" s="139"/>
      <c r="BY86" s="139"/>
      <c r="BZ86" s="139"/>
      <c r="CA86" s="139"/>
      <c r="CB86" s="139"/>
      <c r="CC86" s="139"/>
      <c r="CD86" s="139"/>
      <c r="CE86" s="139"/>
      <c r="CF86" s="139"/>
      <c r="CG86" s="139"/>
      <c r="CH86" s="139"/>
      <c r="CI86" s="139"/>
      <c r="CJ86" s="139"/>
      <c r="CK86" s="139"/>
      <c r="CL86" s="139"/>
      <c r="CM86" s="139"/>
      <c r="CN86" s="139"/>
      <c r="CO86" s="139"/>
      <c r="CP86" s="139"/>
      <c r="CQ86" s="139"/>
      <c r="CR86" s="139"/>
      <c r="CS86" s="139"/>
      <c r="CT86" s="139"/>
      <c r="CU86" s="139"/>
      <c r="CV86" s="139"/>
      <c r="CW86" s="140"/>
    </row>
    <row r="87" spans="2:101" ht="11.1" customHeight="1">
      <c r="B87" s="124">
        <v>82</v>
      </c>
      <c r="C87" s="125"/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8"/>
      <c r="V87" s="129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1"/>
      <c r="AN87" s="132"/>
      <c r="AO87" s="133"/>
      <c r="AP87" s="133"/>
      <c r="AQ87" s="133"/>
      <c r="AR87" s="133"/>
      <c r="AS87" s="133"/>
      <c r="AT87" s="134"/>
      <c r="AU87" s="132"/>
      <c r="AV87" s="133"/>
      <c r="AW87" s="133"/>
      <c r="AX87" s="133"/>
      <c r="AY87" s="133"/>
      <c r="AZ87" s="133"/>
      <c r="BA87" s="134"/>
      <c r="BB87" s="135" t="s">
        <v>50</v>
      </c>
      <c r="BC87" s="136"/>
      <c r="BD87" s="136"/>
      <c r="BE87" s="136"/>
      <c r="BF87" s="136"/>
      <c r="BG87" s="136"/>
      <c r="BH87" s="137"/>
      <c r="BI87" s="132"/>
      <c r="BJ87" s="133"/>
      <c r="BK87" s="133"/>
      <c r="BL87" s="133"/>
      <c r="BM87" s="133"/>
      <c r="BN87" s="133"/>
      <c r="BO87" s="134"/>
      <c r="BP87" s="132">
        <f t="shared" si="2"/>
        <v>0</v>
      </c>
      <c r="BQ87" s="133"/>
      <c r="BR87" s="133"/>
      <c r="BS87" s="133"/>
      <c r="BT87" s="133"/>
      <c r="BU87" s="133"/>
      <c r="BV87" s="134"/>
      <c r="BW87" s="138"/>
      <c r="BX87" s="139"/>
      <c r="BY87" s="139"/>
      <c r="BZ87" s="139"/>
      <c r="CA87" s="139"/>
      <c r="CB87" s="139"/>
      <c r="CC87" s="139"/>
      <c r="CD87" s="139"/>
      <c r="CE87" s="139"/>
      <c r="CF87" s="139"/>
      <c r="CG87" s="139"/>
      <c r="CH87" s="139"/>
      <c r="CI87" s="139"/>
      <c r="CJ87" s="139"/>
      <c r="CK87" s="139"/>
      <c r="CL87" s="139"/>
      <c r="CM87" s="139"/>
      <c r="CN87" s="139"/>
      <c r="CO87" s="139"/>
      <c r="CP87" s="139"/>
      <c r="CQ87" s="139"/>
      <c r="CR87" s="139"/>
      <c r="CS87" s="139"/>
      <c r="CT87" s="139"/>
      <c r="CU87" s="139"/>
      <c r="CV87" s="139"/>
      <c r="CW87" s="140"/>
    </row>
    <row r="88" spans="2:101" ht="11.1" customHeight="1">
      <c r="B88" s="124">
        <v>83</v>
      </c>
      <c r="C88" s="125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8"/>
      <c r="V88" s="129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1"/>
      <c r="AN88" s="132"/>
      <c r="AO88" s="133"/>
      <c r="AP88" s="133"/>
      <c r="AQ88" s="133"/>
      <c r="AR88" s="133"/>
      <c r="AS88" s="133"/>
      <c r="AT88" s="134"/>
      <c r="AU88" s="132"/>
      <c r="AV88" s="133"/>
      <c r="AW88" s="133"/>
      <c r="AX88" s="133"/>
      <c r="AY88" s="133"/>
      <c r="AZ88" s="133"/>
      <c r="BA88" s="134"/>
      <c r="BB88" s="135" t="s">
        <v>50</v>
      </c>
      <c r="BC88" s="136"/>
      <c r="BD88" s="136"/>
      <c r="BE88" s="136"/>
      <c r="BF88" s="136"/>
      <c r="BG88" s="136"/>
      <c r="BH88" s="137"/>
      <c r="BI88" s="132"/>
      <c r="BJ88" s="133"/>
      <c r="BK88" s="133"/>
      <c r="BL88" s="133"/>
      <c r="BM88" s="133"/>
      <c r="BN88" s="133"/>
      <c r="BO88" s="134"/>
      <c r="BP88" s="132">
        <f t="shared" si="2"/>
        <v>0</v>
      </c>
      <c r="BQ88" s="133"/>
      <c r="BR88" s="133"/>
      <c r="BS88" s="133"/>
      <c r="BT88" s="133"/>
      <c r="BU88" s="133"/>
      <c r="BV88" s="134"/>
      <c r="BW88" s="138"/>
      <c r="BX88" s="139"/>
      <c r="BY88" s="139"/>
      <c r="BZ88" s="139"/>
      <c r="CA88" s="139"/>
      <c r="CB88" s="139"/>
      <c r="CC88" s="139"/>
      <c r="CD88" s="139"/>
      <c r="CE88" s="139"/>
      <c r="CF88" s="139"/>
      <c r="CG88" s="139"/>
      <c r="CH88" s="139"/>
      <c r="CI88" s="139"/>
      <c r="CJ88" s="139"/>
      <c r="CK88" s="139"/>
      <c r="CL88" s="139"/>
      <c r="CM88" s="139"/>
      <c r="CN88" s="139"/>
      <c r="CO88" s="139"/>
      <c r="CP88" s="139"/>
      <c r="CQ88" s="139"/>
      <c r="CR88" s="139"/>
      <c r="CS88" s="139"/>
      <c r="CT88" s="139"/>
      <c r="CU88" s="139"/>
      <c r="CV88" s="139"/>
      <c r="CW88" s="140"/>
    </row>
    <row r="89" spans="2:101" ht="11.1" customHeight="1">
      <c r="B89" s="124">
        <v>84</v>
      </c>
      <c r="C89" s="125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8"/>
      <c r="V89" s="129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1"/>
      <c r="AN89" s="132"/>
      <c r="AO89" s="133"/>
      <c r="AP89" s="133"/>
      <c r="AQ89" s="133"/>
      <c r="AR89" s="133"/>
      <c r="AS89" s="133"/>
      <c r="AT89" s="134"/>
      <c r="AU89" s="132"/>
      <c r="AV89" s="133"/>
      <c r="AW89" s="133"/>
      <c r="AX89" s="133"/>
      <c r="AY89" s="133"/>
      <c r="AZ89" s="133"/>
      <c r="BA89" s="134"/>
      <c r="BB89" s="135" t="s">
        <v>50</v>
      </c>
      <c r="BC89" s="136"/>
      <c r="BD89" s="136"/>
      <c r="BE89" s="136"/>
      <c r="BF89" s="136"/>
      <c r="BG89" s="136"/>
      <c r="BH89" s="137"/>
      <c r="BI89" s="132"/>
      <c r="BJ89" s="133"/>
      <c r="BK89" s="133"/>
      <c r="BL89" s="133"/>
      <c r="BM89" s="133"/>
      <c r="BN89" s="133"/>
      <c r="BO89" s="134"/>
      <c r="BP89" s="132">
        <f t="shared" si="2"/>
        <v>0</v>
      </c>
      <c r="BQ89" s="133"/>
      <c r="BR89" s="133"/>
      <c r="BS89" s="133"/>
      <c r="BT89" s="133"/>
      <c r="BU89" s="133"/>
      <c r="BV89" s="134"/>
      <c r="BW89" s="138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39"/>
      <c r="CL89" s="139"/>
      <c r="CM89" s="139"/>
      <c r="CN89" s="139"/>
      <c r="CO89" s="139"/>
      <c r="CP89" s="139"/>
      <c r="CQ89" s="139"/>
      <c r="CR89" s="139"/>
      <c r="CS89" s="139"/>
      <c r="CT89" s="139"/>
      <c r="CU89" s="139"/>
      <c r="CV89" s="139"/>
      <c r="CW89" s="140"/>
    </row>
    <row r="90" spans="2:101" ht="11.1" customHeight="1">
      <c r="B90" s="124">
        <v>85</v>
      </c>
      <c r="C90" s="125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8"/>
      <c r="V90" s="129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1"/>
      <c r="AN90" s="132"/>
      <c r="AO90" s="133"/>
      <c r="AP90" s="133"/>
      <c r="AQ90" s="133"/>
      <c r="AR90" s="133"/>
      <c r="AS90" s="133"/>
      <c r="AT90" s="134"/>
      <c r="AU90" s="132"/>
      <c r="AV90" s="133"/>
      <c r="AW90" s="133"/>
      <c r="AX90" s="133"/>
      <c r="AY90" s="133"/>
      <c r="AZ90" s="133"/>
      <c r="BA90" s="134"/>
      <c r="BB90" s="135" t="s">
        <v>50</v>
      </c>
      <c r="BC90" s="136"/>
      <c r="BD90" s="136"/>
      <c r="BE90" s="136"/>
      <c r="BF90" s="136"/>
      <c r="BG90" s="136"/>
      <c r="BH90" s="137"/>
      <c r="BI90" s="132"/>
      <c r="BJ90" s="133"/>
      <c r="BK90" s="133"/>
      <c r="BL90" s="133"/>
      <c r="BM90" s="133"/>
      <c r="BN90" s="133"/>
      <c r="BO90" s="134"/>
      <c r="BP90" s="132">
        <f t="shared" si="2"/>
        <v>0</v>
      </c>
      <c r="BQ90" s="133"/>
      <c r="BR90" s="133"/>
      <c r="BS90" s="133"/>
      <c r="BT90" s="133"/>
      <c r="BU90" s="133"/>
      <c r="BV90" s="134"/>
      <c r="BW90" s="138"/>
      <c r="BX90" s="139"/>
      <c r="BY90" s="139"/>
      <c r="BZ90" s="139"/>
      <c r="CA90" s="139"/>
      <c r="CB90" s="139"/>
      <c r="CC90" s="139"/>
      <c r="CD90" s="139"/>
      <c r="CE90" s="139"/>
      <c r="CF90" s="139"/>
      <c r="CG90" s="139"/>
      <c r="CH90" s="139"/>
      <c r="CI90" s="139"/>
      <c r="CJ90" s="139"/>
      <c r="CK90" s="139"/>
      <c r="CL90" s="139"/>
      <c r="CM90" s="139"/>
      <c r="CN90" s="139"/>
      <c r="CO90" s="139"/>
      <c r="CP90" s="139"/>
      <c r="CQ90" s="139"/>
      <c r="CR90" s="139"/>
      <c r="CS90" s="139"/>
      <c r="CT90" s="139"/>
      <c r="CU90" s="139"/>
      <c r="CV90" s="139"/>
      <c r="CW90" s="140"/>
    </row>
    <row r="91" spans="2:101" ht="11.1" customHeight="1">
      <c r="B91" s="124">
        <v>86</v>
      </c>
      <c r="C91" s="125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8"/>
      <c r="V91" s="129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1"/>
      <c r="AN91" s="132"/>
      <c r="AO91" s="133"/>
      <c r="AP91" s="133"/>
      <c r="AQ91" s="133"/>
      <c r="AR91" s="133"/>
      <c r="AS91" s="133"/>
      <c r="AT91" s="134"/>
      <c r="AU91" s="132"/>
      <c r="AV91" s="133"/>
      <c r="AW91" s="133"/>
      <c r="AX91" s="133"/>
      <c r="AY91" s="133"/>
      <c r="AZ91" s="133"/>
      <c r="BA91" s="134"/>
      <c r="BB91" s="135" t="s">
        <v>50</v>
      </c>
      <c r="BC91" s="136"/>
      <c r="BD91" s="136"/>
      <c r="BE91" s="136"/>
      <c r="BF91" s="136"/>
      <c r="BG91" s="136"/>
      <c r="BH91" s="137"/>
      <c r="BI91" s="132"/>
      <c r="BJ91" s="133"/>
      <c r="BK91" s="133"/>
      <c r="BL91" s="133"/>
      <c r="BM91" s="133"/>
      <c r="BN91" s="133"/>
      <c r="BO91" s="134"/>
      <c r="BP91" s="132">
        <f t="shared" si="2"/>
        <v>0</v>
      </c>
      <c r="BQ91" s="133"/>
      <c r="BR91" s="133"/>
      <c r="BS91" s="133"/>
      <c r="BT91" s="133"/>
      <c r="BU91" s="133"/>
      <c r="BV91" s="134"/>
      <c r="BW91" s="138"/>
      <c r="BX91" s="139"/>
      <c r="BY91" s="139"/>
      <c r="BZ91" s="139"/>
      <c r="CA91" s="139"/>
      <c r="CB91" s="139"/>
      <c r="CC91" s="139"/>
      <c r="CD91" s="139"/>
      <c r="CE91" s="139"/>
      <c r="CF91" s="139"/>
      <c r="CG91" s="139"/>
      <c r="CH91" s="139"/>
      <c r="CI91" s="139"/>
      <c r="CJ91" s="139"/>
      <c r="CK91" s="139"/>
      <c r="CL91" s="139"/>
      <c r="CM91" s="139"/>
      <c r="CN91" s="139"/>
      <c r="CO91" s="139"/>
      <c r="CP91" s="139"/>
      <c r="CQ91" s="139"/>
      <c r="CR91" s="139"/>
      <c r="CS91" s="139"/>
      <c r="CT91" s="139"/>
      <c r="CU91" s="139"/>
      <c r="CV91" s="139"/>
      <c r="CW91" s="140"/>
    </row>
    <row r="92" spans="2:101" ht="11.1" customHeight="1">
      <c r="B92" s="124">
        <v>87</v>
      </c>
      <c r="C92" s="125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8"/>
      <c r="V92" s="129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1"/>
      <c r="AN92" s="132"/>
      <c r="AO92" s="133"/>
      <c r="AP92" s="133"/>
      <c r="AQ92" s="133"/>
      <c r="AR92" s="133"/>
      <c r="AS92" s="133"/>
      <c r="AT92" s="134"/>
      <c r="AU92" s="132"/>
      <c r="AV92" s="133"/>
      <c r="AW92" s="133"/>
      <c r="AX92" s="133"/>
      <c r="AY92" s="133"/>
      <c r="AZ92" s="133"/>
      <c r="BA92" s="134"/>
      <c r="BB92" s="135" t="s">
        <v>50</v>
      </c>
      <c r="BC92" s="136"/>
      <c r="BD92" s="136"/>
      <c r="BE92" s="136"/>
      <c r="BF92" s="136"/>
      <c r="BG92" s="136"/>
      <c r="BH92" s="137"/>
      <c r="BI92" s="132"/>
      <c r="BJ92" s="133"/>
      <c r="BK92" s="133"/>
      <c r="BL92" s="133"/>
      <c r="BM92" s="133"/>
      <c r="BN92" s="133"/>
      <c r="BO92" s="134"/>
      <c r="BP92" s="132">
        <f t="shared" si="2"/>
        <v>0</v>
      </c>
      <c r="BQ92" s="133"/>
      <c r="BR92" s="133"/>
      <c r="BS92" s="133"/>
      <c r="BT92" s="133"/>
      <c r="BU92" s="133"/>
      <c r="BV92" s="134"/>
      <c r="BW92" s="138"/>
      <c r="BX92" s="139"/>
      <c r="BY92" s="139"/>
      <c r="BZ92" s="139"/>
      <c r="CA92" s="139"/>
      <c r="CB92" s="139"/>
      <c r="CC92" s="139"/>
      <c r="CD92" s="139"/>
      <c r="CE92" s="139"/>
      <c r="CF92" s="139"/>
      <c r="CG92" s="139"/>
      <c r="CH92" s="139"/>
      <c r="CI92" s="139"/>
      <c r="CJ92" s="139"/>
      <c r="CK92" s="139"/>
      <c r="CL92" s="139"/>
      <c r="CM92" s="139"/>
      <c r="CN92" s="139"/>
      <c r="CO92" s="139"/>
      <c r="CP92" s="139"/>
      <c r="CQ92" s="139"/>
      <c r="CR92" s="139"/>
      <c r="CS92" s="139"/>
      <c r="CT92" s="139"/>
      <c r="CU92" s="139"/>
      <c r="CV92" s="139"/>
      <c r="CW92" s="140"/>
    </row>
    <row r="93" spans="2:101" ht="11.1" customHeight="1">
      <c r="B93" s="124">
        <v>88</v>
      </c>
      <c r="C93" s="125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8"/>
      <c r="V93" s="129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1"/>
      <c r="AN93" s="132"/>
      <c r="AO93" s="133"/>
      <c r="AP93" s="133"/>
      <c r="AQ93" s="133"/>
      <c r="AR93" s="133"/>
      <c r="AS93" s="133"/>
      <c r="AT93" s="134"/>
      <c r="AU93" s="132"/>
      <c r="AV93" s="133"/>
      <c r="AW93" s="133"/>
      <c r="AX93" s="133"/>
      <c r="AY93" s="133"/>
      <c r="AZ93" s="133"/>
      <c r="BA93" s="134"/>
      <c r="BB93" s="135" t="s">
        <v>50</v>
      </c>
      <c r="BC93" s="136"/>
      <c r="BD93" s="136"/>
      <c r="BE93" s="136"/>
      <c r="BF93" s="136"/>
      <c r="BG93" s="136"/>
      <c r="BH93" s="137"/>
      <c r="BI93" s="132"/>
      <c r="BJ93" s="133"/>
      <c r="BK93" s="133"/>
      <c r="BL93" s="133"/>
      <c r="BM93" s="133"/>
      <c r="BN93" s="133"/>
      <c r="BO93" s="134"/>
      <c r="BP93" s="132">
        <f t="shared" si="2"/>
        <v>0</v>
      </c>
      <c r="BQ93" s="133"/>
      <c r="BR93" s="133"/>
      <c r="BS93" s="133"/>
      <c r="BT93" s="133"/>
      <c r="BU93" s="133"/>
      <c r="BV93" s="134"/>
      <c r="BW93" s="138"/>
      <c r="BX93" s="139"/>
      <c r="BY93" s="139"/>
      <c r="BZ93" s="139"/>
      <c r="CA93" s="139"/>
      <c r="CB93" s="139"/>
      <c r="CC93" s="139"/>
      <c r="CD93" s="139"/>
      <c r="CE93" s="139"/>
      <c r="CF93" s="139"/>
      <c r="CG93" s="139"/>
      <c r="CH93" s="139"/>
      <c r="CI93" s="139"/>
      <c r="CJ93" s="139"/>
      <c r="CK93" s="139"/>
      <c r="CL93" s="139"/>
      <c r="CM93" s="139"/>
      <c r="CN93" s="139"/>
      <c r="CO93" s="139"/>
      <c r="CP93" s="139"/>
      <c r="CQ93" s="139"/>
      <c r="CR93" s="139"/>
      <c r="CS93" s="139"/>
      <c r="CT93" s="139"/>
      <c r="CU93" s="139"/>
      <c r="CV93" s="139"/>
      <c r="CW93" s="140"/>
    </row>
    <row r="94" spans="2:101" ht="11.1" customHeight="1">
      <c r="B94" s="124">
        <v>89</v>
      </c>
      <c r="C94" s="125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8"/>
      <c r="V94" s="129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1"/>
      <c r="AN94" s="132"/>
      <c r="AO94" s="133"/>
      <c r="AP94" s="133"/>
      <c r="AQ94" s="133"/>
      <c r="AR94" s="133"/>
      <c r="AS94" s="133"/>
      <c r="AT94" s="134"/>
      <c r="AU94" s="132"/>
      <c r="AV94" s="133"/>
      <c r="AW94" s="133"/>
      <c r="AX94" s="133"/>
      <c r="AY94" s="133"/>
      <c r="AZ94" s="133"/>
      <c r="BA94" s="134"/>
      <c r="BB94" s="135" t="s">
        <v>50</v>
      </c>
      <c r="BC94" s="136"/>
      <c r="BD94" s="136"/>
      <c r="BE94" s="136"/>
      <c r="BF94" s="136"/>
      <c r="BG94" s="136"/>
      <c r="BH94" s="137"/>
      <c r="BI94" s="132"/>
      <c r="BJ94" s="133"/>
      <c r="BK94" s="133"/>
      <c r="BL94" s="133"/>
      <c r="BM94" s="133"/>
      <c r="BN94" s="133"/>
      <c r="BO94" s="134"/>
      <c r="BP94" s="132">
        <f t="shared" si="2"/>
        <v>0</v>
      </c>
      <c r="BQ94" s="133"/>
      <c r="BR94" s="133"/>
      <c r="BS94" s="133"/>
      <c r="BT94" s="133"/>
      <c r="BU94" s="133"/>
      <c r="BV94" s="134"/>
      <c r="BW94" s="138"/>
      <c r="BX94" s="139"/>
      <c r="BY94" s="139"/>
      <c r="BZ94" s="139"/>
      <c r="CA94" s="139"/>
      <c r="CB94" s="139"/>
      <c r="CC94" s="139"/>
      <c r="CD94" s="139"/>
      <c r="CE94" s="139"/>
      <c r="CF94" s="139"/>
      <c r="CG94" s="139"/>
      <c r="CH94" s="139"/>
      <c r="CI94" s="139"/>
      <c r="CJ94" s="139"/>
      <c r="CK94" s="139"/>
      <c r="CL94" s="139"/>
      <c r="CM94" s="139"/>
      <c r="CN94" s="139"/>
      <c r="CO94" s="139"/>
      <c r="CP94" s="139"/>
      <c r="CQ94" s="139"/>
      <c r="CR94" s="139"/>
      <c r="CS94" s="139"/>
      <c r="CT94" s="139"/>
      <c r="CU94" s="139"/>
      <c r="CV94" s="139"/>
      <c r="CW94" s="140"/>
    </row>
    <row r="95" spans="2:101" ht="11.1" customHeight="1">
      <c r="B95" s="124">
        <v>90</v>
      </c>
      <c r="C95" s="125"/>
      <c r="D95" s="126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8"/>
      <c r="V95" s="129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1"/>
      <c r="AN95" s="132"/>
      <c r="AO95" s="133"/>
      <c r="AP95" s="133"/>
      <c r="AQ95" s="133"/>
      <c r="AR95" s="133"/>
      <c r="AS95" s="133"/>
      <c r="AT95" s="134"/>
      <c r="AU95" s="132"/>
      <c r="AV95" s="133"/>
      <c r="AW95" s="133"/>
      <c r="AX95" s="133"/>
      <c r="AY95" s="133"/>
      <c r="AZ95" s="133"/>
      <c r="BA95" s="134"/>
      <c r="BB95" s="135" t="s">
        <v>50</v>
      </c>
      <c r="BC95" s="136"/>
      <c r="BD95" s="136"/>
      <c r="BE95" s="136"/>
      <c r="BF95" s="136"/>
      <c r="BG95" s="136"/>
      <c r="BH95" s="137"/>
      <c r="BI95" s="132"/>
      <c r="BJ95" s="133"/>
      <c r="BK95" s="133"/>
      <c r="BL95" s="133"/>
      <c r="BM95" s="133"/>
      <c r="BN95" s="133"/>
      <c r="BO95" s="134"/>
      <c r="BP95" s="132">
        <f t="shared" si="2"/>
        <v>0</v>
      </c>
      <c r="BQ95" s="133"/>
      <c r="BR95" s="133"/>
      <c r="BS95" s="133"/>
      <c r="BT95" s="133"/>
      <c r="BU95" s="133"/>
      <c r="BV95" s="134"/>
      <c r="BW95" s="138"/>
      <c r="BX95" s="139"/>
      <c r="BY95" s="139"/>
      <c r="BZ95" s="139"/>
      <c r="CA95" s="139"/>
      <c r="CB95" s="139"/>
      <c r="CC95" s="139"/>
      <c r="CD95" s="139"/>
      <c r="CE95" s="139"/>
      <c r="CF95" s="139"/>
      <c r="CG95" s="139"/>
      <c r="CH95" s="139"/>
      <c r="CI95" s="139"/>
      <c r="CJ95" s="139"/>
      <c r="CK95" s="139"/>
      <c r="CL95" s="139"/>
      <c r="CM95" s="139"/>
      <c r="CN95" s="139"/>
      <c r="CO95" s="139"/>
      <c r="CP95" s="139"/>
      <c r="CQ95" s="139"/>
      <c r="CR95" s="139"/>
      <c r="CS95" s="139"/>
      <c r="CT95" s="139"/>
      <c r="CU95" s="139"/>
      <c r="CV95" s="139"/>
      <c r="CW95" s="140"/>
    </row>
    <row r="96" spans="2:101" ht="11.1" customHeight="1">
      <c r="B96" s="124">
        <v>91</v>
      </c>
      <c r="C96" s="125"/>
      <c r="D96" s="126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8"/>
      <c r="V96" s="129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1"/>
      <c r="AN96" s="132"/>
      <c r="AO96" s="133"/>
      <c r="AP96" s="133"/>
      <c r="AQ96" s="133"/>
      <c r="AR96" s="133"/>
      <c r="AS96" s="133"/>
      <c r="AT96" s="134"/>
      <c r="AU96" s="132"/>
      <c r="AV96" s="133"/>
      <c r="AW96" s="133"/>
      <c r="AX96" s="133"/>
      <c r="AY96" s="133"/>
      <c r="AZ96" s="133"/>
      <c r="BA96" s="134"/>
      <c r="BB96" s="135" t="s">
        <v>50</v>
      </c>
      <c r="BC96" s="136"/>
      <c r="BD96" s="136"/>
      <c r="BE96" s="136"/>
      <c r="BF96" s="136"/>
      <c r="BG96" s="136"/>
      <c r="BH96" s="137"/>
      <c r="BI96" s="132"/>
      <c r="BJ96" s="133"/>
      <c r="BK96" s="133"/>
      <c r="BL96" s="133"/>
      <c r="BM96" s="133"/>
      <c r="BN96" s="133"/>
      <c r="BO96" s="134"/>
      <c r="BP96" s="132">
        <f t="shared" si="2"/>
        <v>0</v>
      </c>
      <c r="BQ96" s="133"/>
      <c r="BR96" s="133"/>
      <c r="BS96" s="133"/>
      <c r="BT96" s="133"/>
      <c r="BU96" s="133"/>
      <c r="BV96" s="134"/>
      <c r="BW96" s="138"/>
      <c r="BX96" s="139"/>
      <c r="BY96" s="139"/>
      <c r="BZ96" s="139"/>
      <c r="CA96" s="139"/>
      <c r="CB96" s="139"/>
      <c r="CC96" s="139"/>
      <c r="CD96" s="139"/>
      <c r="CE96" s="139"/>
      <c r="CF96" s="139"/>
      <c r="CG96" s="139"/>
      <c r="CH96" s="139"/>
      <c r="CI96" s="139"/>
      <c r="CJ96" s="139"/>
      <c r="CK96" s="139"/>
      <c r="CL96" s="139"/>
      <c r="CM96" s="139"/>
      <c r="CN96" s="139"/>
      <c r="CO96" s="139"/>
      <c r="CP96" s="139"/>
      <c r="CQ96" s="139"/>
      <c r="CR96" s="139"/>
      <c r="CS96" s="139"/>
      <c r="CT96" s="139"/>
      <c r="CU96" s="139"/>
      <c r="CV96" s="139"/>
      <c r="CW96" s="140"/>
    </row>
    <row r="97" spans="2:101" ht="11.1" customHeight="1">
      <c r="B97" s="124">
        <v>92</v>
      </c>
      <c r="C97" s="125"/>
      <c r="D97" s="126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8"/>
      <c r="V97" s="129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1"/>
      <c r="AN97" s="132"/>
      <c r="AO97" s="133"/>
      <c r="AP97" s="133"/>
      <c r="AQ97" s="133"/>
      <c r="AR97" s="133"/>
      <c r="AS97" s="133"/>
      <c r="AT97" s="134"/>
      <c r="AU97" s="132"/>
      <c r="AV97" s="133"/>
      <c r="AW97" s="133"/>
      <c r="AX97" s="133"/>
      <c r="AY97" s="133"/>
      <c r="AZ97" s="133"/>
      <c r="BA97" s="134"/>
      <c r="BB97" s="135" t="s">
        <v>50</v>
      </c>
      <c r="BC97" s="136"/>
      <c r="BD97" s="136"/>
      <c r="BE97" s="136"/>
      <c r="BF97" s="136"/>
      <c r="BG97" s="136"/>
      <c r="BH97" s="137"/>
      <c r="BI97" s="132"/>
      <c r="BJ97" s="133"/>
      <c r="BK97" s="133"/>
      <c r="BL97" s="133"/>
      <c r="BM97" s="133"/>
      <c r="BN97" s="133"/>
      <c r="BO97" s="134"/>
      <c r="BP97" s="132">
        <f t="shared" si="2"/>
        <v>0</v>
      </c>
      <c r="BQ97" s="133"/>
      <c r="BR97" s="133"/>
      <c r="BS97" s="133"/>
      <c r="BT97" s="133"/>
      <c r="BU97" s="133"/>
      <c r="BV97" s="134"/>
      <c r="BW97" s="138"/>
      <c r="BX97" s="139"/>
      <c r="BY97" s="139"/>
      <c r="BZ97" s="139"/>
      <c r="CA97" s="139"/>
      <c r="CB97" s="139"/>
      <c r="CC97" s="139"/>
      <c r="CD97" s="139"/>
      <c r="CE97" s="139"/>
      <c r="CF97" s="139"/>
      <c r="CG97" s="139"/>
      <c r="CH97" s="139"/>
      <c r="CI97" s="139"/>
      <c r="CJ97" s="139"/>
      <c r="CK97" s="139"/>
      <c r="CL97" s="139"/>
      <c r="CM97" s="139"/>
      <c r="CN97" s="139"/>
      <c r="CO97" s="139"/>
      <c r="CP97" s="139"/>
      <c r="CQ97" s="139"/>
      <c r="CR97" s="139"/>
      <c r="CS97" s="139"/>
      <c r="CT97" s="139"/>
      <c r="CU97" s="139"/>
      <c r="CV97" s="139"/>
      <c r="CW97" s="140"/>
    </row>
    <row r="98" spans="2:101" ht="11.1" customHeight="1">
      <c r="B98" s="124">
        <v>93</v>
      </c>
      <c r="C98" s="125"/>
      <c r="D98" s="126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8"/>
      <c r="V98" s="129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1"/>
      <c r="AN98" s="132"/>
      <c r="AO98" s="133"/>
      <c r="AP98" s="133"/>
      <c r="AQ98" s="133"/>
      <c r="AR98" s="133"/>
      <c r="AS98" s="133"/>
      <c r="AT98" s="134"/>
      <c r="AU98" s="132"/>
      <c r="AV98" s="133"/>
      <c r="AW98" s="133"/>
      <c r="AX98" s="133"/>
      <c r="AY98" s="133"/>
      <c r="AZ98" s="133"/>
      <c r="BA98" s="134"/>
      <c r="BB98" s="135" t="s">
        <v>50</v>
      </c>
      <c r="BC98" s="136"/>
      <c r="BD98" s="136"/>
      <c r="BE98" s="136"/>
      <c r="BF98" s="136"/>
      <c r="BG98" s="136"/>
      <c r="BH98" s="137"/>
      <c r="BI98" s="132"/>
      <c r="BJ98" s="133"/>
      <c r="BK98" s="133"/>
      <c r="BL98" s="133"/>
      <c r="BM98" s="133"/>
      <c r="BN98" s="133"/>
      <c r="BO98" s="134"/>
      <c r="BP98" s="132">
        <f t="shared" si="2"/>
        <v>0</v>
      </c>
      <c r="BQ98" s="133"/>
      <c r="BR98" s="133"/>
      <c r="BS98" s="133"/>
      <c r="BT98" s="133"/>
      <c r="BU98" s="133"/>
      <c r="BV98" s="134"/>
      <c r="BW98" s="138"/>
      <c r="BX98" s="139"/>
      <c r="BY98" s="139"/>
      <c r="BZ98" s="139"/>
      <c r="CA98" s="139"/>
      <c r="CB98" s="139"/>
      <c r="CC98" s="139"/>
      <c r="CD98" s="139"/>
      <c r="CE98" s="139"/>
      <c r="CF98" s="139"/>
      <c r="CG98" s="139"/>
      <c r="CH98" s="139"/>
      <c r="CI98" s="139"/>
      <c r="CJ98" s="139"/>
      <c r="CK98" s="139"/>
      <c r="CL98" s="139"/>
      <c r="CM98" s="139"/>
      <c r="CN98" s="139"/>
      <c r="CO98" s="139"/>
      <c r="CP98" s="139"/>
      <c r="CQ98" s="139"/>
      <c r="CR98" s="139"/>
      <c r="CS98" s="139"/>
      <c r="CT98" s="139"/>
      <c r="CU98" s="139"/>
      <c r="CV98" s="139"/>
      <c r="CW98" s="140"/>
    </row>
    <row r="99" spans="2:101" ht="11.1" customHeight="1">
      <c r="B99" s="124">
        <v>94</v>
      </c>
      <c r="C99" s="125"/>
      <c r="D99" s="126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8"/>
      <c r="V99" s="129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1"/>
      <c r="AN99" s="132"/>
      <c r="AO99" s="133"/>
      <c r="AP99" s="133"/>
      <c r="AQ99" s="133"/>
      <c r="AR99" s="133"/>
      <c r="AS99" s="133"/>
      <c r="AT99" s="134"/>
      <c r="AU99" s="132"/>
      <c r="AV99" s="133"/>
      <c r="AW99" s="133"/>
      <c r="AX99" s="133"/>
      <c r="AY99" s="133"/>
      <c r="AZ99" s="133"/>
      <c r="BA99" s="134"/>
      <c r="BB99" s="135" t="s">
        <v>50</v>
      </c>
      <c r="BC99" s="136"/>
      <c r="BD99" s="136"/>
      <c r="BE99" s="136"/>
      <c r="BF99" s="136"/>
      <c r="BG99" s="136"/>
      <c r="BH99" s="137"/>
      <c r="BI99" s="132"/>
      <c r="BJ99" s="133"/>
      <c r="BK99" s="133"/>
      <c r="BL99" s="133"/>
      <c r="BM99" s="133"/>
      <c r="BN99" s="133"/>
      <c r="BO99" s="134"/>
      <c r="BP99" s="132">
        <f t="shared" si="2"/>
        <v>0</v>
      </c>
      <c r="BQ99" s="133"/>
      <c r="BR99" s="133"/>
      <c r="BS99" s="133"/>
      <c r="BT99" s="133"/>
      <c r="BU99" s="133"/>
      <c r="BV99" s="134"/>
      <c r="BW99" s="138"/>
      <c r="BX99" s="139"/>
      <c r="BY99" s="139"/>
      <c r="BZ99" s="139"/>
      <c r="CA99" s="139"/>
      <c r="CB99" s="139"/>
      <c r="CC99" s="139"/>
      <c r="CD99" s="139"/>
      <c r="CE99" s="139"/>
      <c r="CF99" s="139"/>
      <c r="CG99" s="139"/>
      <c r="CH99" s="139"/>
      <c r="CI99" s="139"/>
      <c r="CJ99" s="139"/>
      <c r="CK99" s="139"/>
      <c r="CL99" s="139"/>
      <c r="CM99" s="139"/>
      <c r="CN99" s="139"/>
      <c r="CO99" s="139"/>
      <c r="CP99" s="139"/>
      <c r="CQ99" s="139"/>
      <c r="CR99" s="139"/>
      <c r="CS99" s="139"/>
      <c r="CT99" s="139"/>
      <c r="CU99" s="139"/>
      <c r="CV99" s="139"/>
      <c r="CW99" s="140"/>
    </row>
    <row r="100" spans="2:101" ht="11.1" customHeight="1">
      <c r="B100" s="124">
        <v>95</v>
      </c>
      <c r="C100" s="125"/>
      <c r="D100" s="126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8"/>
      <c r="V100" s="129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1"/>
      <c r="AN100" s="132"/>
      <c r="AO100" s="133"/>
      <c r="AP100" s="133"/>
      <c r="AQ100" s="133"/>
      <c r="AR100" s="133"/>
      <c r="AS100" s="133"/>
      <c r="AT100" s="134"/>
      <c r="AU100" s="132"/>
      <c r="AV100" s="133"/>
      <c r="AW100" s="133"/>
      <c r="AX100" s="133"/>
      <c r="AY100" s="133"/>
      <c r="AZ100" s="133"/>
      <c r="BA100" s="134"/>
      <c r="BB100" s="135" t="s">
        <v>50</v>
      </c>
      <c r="BC100" s="136"/>
      <c r="BD100" s="136"/>
      <c r="BE100" s="136"/>
      <c r="BF100" s="136"/>
      <c r="BG100" s="136"/>
      <c r="BH100" s="137"/>
      <c r="BI100" s="132"/>
      <c r="BJ100" s="133"/>
      <c r="BK100" s="133"/>
      <c r="BL100" s="133"/>
      <c r="BM100" s="133"/>
      <c r="BN100" s="133"/>
      <c r="BO100" s="134"/>
      <c r="BP100" s="132">
        <f t="shared" si="2"/>
        <v>0</v>
      </c>
      <c r="BQ100" s="133"/>
      <c r="BR100" s="133"/>
      <c r="BS100" s="133"/>
      <c r="BT100" s="133"/>
      <c r="BU100" s="133"/>
      <c r="BV100" s="134"/>
      <c r="BW100" s="138"/>
      <c r="BX100" s="139"/>
      <c r="BY100" s="139"/>
      <c r="BZ100" s="139"/>
      <c r="CA100" s="139"/>
      <c r="CB100" s="139"/>
      <c r="CC100" s="139"/>
      <c r="CD100" s="139"/>
      <c r="CE100" s="139"/>
      <c r="CF100" s="139"/>
      <c r="CG100" s="139"/>
      <c r="CH100" s="139"/>
      <c r="CI100" s="139"/>
      <c r="CJ100" s="139"/>
      <c r="CK100" s="139"/>
      <c r="CL100" s="139"/>
      <c r="CM100" s="139"/>
      <c r="CN100" s="139"/>
      <c r="CO100" s="139"/>
      <c r="CP100" s="139"/>
      <c r="CQ100" s="139"/>
      <c r="CR100" s="139"/>
      <c r="CS100" s="139"/>
      <c r="CT100" s="139"/>
      <c r="CU100" s="139"/>
      <c r="CV100" s="139"/>
      <c r="CW100" s="140"/>
    </row>
    <row r="101" spans="2:101" ht="11.1" customHeight="1">
      <c r="B101" s="124">
        <v>96</v>
      </c>
      <c r="C101" s="125"/>
      <c r="D101" s="126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8"/>
      <c r="V101" s="129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1"/>
      <c r="AN101" s="132"/>
      <c r="AO101" s="133"/>
      <c r="AP101" s="133"/>
      <c r="AQ101" s="133"/>
      <c r="AR101" s="133"/>
      <c r="AS101" s="133"/>
      <c r="AT101" s="134"/>
      <c r="AU101" s="132"/>
      <c r="AV101" s="133"/>
      <c r="AW101" s="133"/>
      <c r="AX101" s="133"/>
      <c r="AY101" s="133"/>
      <c r="AZ101" s="133"/>
      <c r="BA101" s="134"/>
      <c r="BB101" s="135" t="s">
        <v>50</v>
      </c>
      <c r="BC101" s="136"/>
      <c r="BD101" s="136"/>
      <c r="BE101" s="136"/>
      <c r="BF101" s="136"/>
      <c r="BG101" s="136"/>
      <c r="BH101" s="137"/>
      <c r="BI101" s="132"/>
      <c r="BJ101" s="133"/>
      <c r="BK101" s="133"/>
      <c r="BL101" s="133"/>
      <c r="BM101" s="133"/>
      <c r="BN101" s="133"/>
      <c r="BO101" s="134"/>
      <c r="BP101" s="132">
        <f t="shared" si="2"/>
        <v>0</v>
      </c>
      <c r="BQ101" s="133"/>
      <c r="BR101" s="133"/>
      <c r="BS101" s="133"/>
      <c r="BT101" s="133"/>
      <c r="BU101" s="133"/>
      <c r="BV101" s="134"/>
      <c r="BW101" s="138"/>
      <c r="BX101" s="139"/>
      <c r="BY101" s="139"/>
      <c r="BZ101" s="139"/>
      <c r="CA101" s="139"/>
      <c r="CB101" s="139"/>
      <c r="CC101" s="139"/>
      <c r="CD101" s="139"/>
      <c r="CE101" s="139"/>
      <c r="CF101" s="139"/>
      <c r="CG101" s="139"/>
      <c r="CH101" s="139"/>
      <c r="CI101" s="139"/>
      <c r="CJ101" s="139"/>
      <c r="CK101" s="139"/>
      <c r="CL101" s="139"/>
      <c r="CM101" s="139"/>
      <c r="CN101" s="139"/>
      <c r="CO101" s="139"/>
      <c r="CP101" s="139"/>
      <c r="CQ101" s="139"/>
      <c r="CR101" s="139"/>
      <c r="CS101" s="139"/>
      <c r="CT101" s="139"/>
      <c r="CU101" s="139"/>
      <c r="CV101" s="139"/>
      <c r="CW101" s="140"/>
    </row>
    <row r="102" spans="2:101" ht="11.1" customHeight="1">
      <c r="B102" s="124">
        <v>97</v>
      </c>
      <c r="C102" s="125"/>
      <c r="D102" s="126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8"/>
      <c r="V102" s="129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1"/>
      <c r="AN102" s="132"/>
      <c r="AO102" s="133"/>
      <c r="AP102" s="133"/>
      <c r="AQ102" s="133"/>
      <c r="AR102" s="133"/>
      <c r="AS102" s="133"/>
      <c r="AT102" s="134"/>
      <c r="AU102" s="132"/>
      <c r="AV102" s="133"/>
      <c r="AW102" s="133"/>
      <c r="AX102" s="133"/>
      <c r="AY102" s="133"/>
      <c r="AZ102" s="133"/>
      <c r="BA102" s="134"/>
      <c r="BB102" s="135" t="s">
        <v>50</v>
      </c>
      <c r="BC102" s="136"/>
      <c r="BD102" s="136"/>
      <c r="BE102" s="136"/>
      <c r="BF102" s="136"/>
      <c r="BG102" s="136"/>
      <c r="BH102" s="137"/>
      <c r="BI102" s="132"/>
      <c r="BJ102" s="133"/>
      <c r="BK102" s="133"/>
      <c r="BL102" s="133"/>
      <c r="BM102" s="133"/>
      <c r="BN102" s="133"/>
      <c r="BO102" s="134"/>
      <c r="BP102" s="132">
        <f t="shared" si="2"/>
        <v>0</v>
      </c>
      <c r="BQ102" s="133"/>
      <c r="BR102" s="133"/>
      <c r="BS102" s="133"/>
      <c r="BT102" s="133"/>
      <c r="BU102" s="133"/>
      <c r="BV102" s="134"/>
      <c r="BW102" s="138"/>
      <c r="BX102" s="139"/>
      <c r="BY102" s="139"/>
      <c r="BZ102" s="139"/>
      <c r="CA102" s="139"/>
      <c r="CB102" s="139"/>
      <c r="CC102" s="139"/>
      <c r="CD102" s="139"/>
      <c r="CE102" s="139"/>
      <c r="CF102" s="139"/>
      <c r="CG102" s="139"/>
      <c r="CH102" s="139"/>
      <c r="CI102" s="139"/>
      <c r="CJ102" s="139"/>
      <c r="CK102" s="139"/>
      <c r="CL102" s="139"/>
      <c r="CM102" s="139"/>
      <c r="CN102" s="139"/>
      <c r="CO102" s="139"/>
      <c r="CP102" s="139"/>
      <c r="CQ102" s="139"/>
      <c r="CR102" s="139"/>
      <c r="CS102" s="139"/>
      <c r="CT102" s="139"/>
      <c r="CU102" s="139"/>
      <c r="CV102" s="139"/>
      <c r="CW102" s="140"/>
    </row>
    <row r="103" spans="2:101" ht="11.1" customHeight="1">
      <c r="B103" s="124">
        <v>98</v>
      </c>
      <c r="C103" s="125"/>
      <c r="D103" s="126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8"/>
      <c r="V103" s="129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1"/>
      <c r="AN103" s="132"/>
      <c r="AO103" s="133"/>
      <c r="AP103" s="133"/>
      <c r="AQ103" s="133"/>
      <c r="AR103" s="133"/>
      <c r="AS103" s="133"/>
      <c r="AT103" s="134"/>
      <c r="AU103" s="132"/>
      <c r="AV103" s="133"/>
      <c r="AW103" s="133"/>
      <c r="AX103" s="133"/>
      <c r="AY103" s="133"/>
      <c r="AZ103" s="133"/>
      <c r="BA103" s="134"/>
      <c r="BB103" s="135" t="s">
        <v>50</v>
      </c>
      <c r="BC103" s="136"/>
      <c r="BD103" s="136"/>
      <c r="BE103" s="136"/>
      <c r="BF103" s="136"/>
      <c r="BG103" s="136"/>
      <c r="BH103" s="137"/>
      <c r="BI103" s="132"/>
      <c r="BJ103" s="133"/>
      <c r="BK103" s="133"/>
      <c r="BL103" s="133"/>
      <c r="BM103" s="133"/>
      <c r="BN103" s="133"/>
      <c r="BO103" s="134"/>
      <c r="BP103" s="132">
        <f t="shared" si="2"/>
        <v>0</v>
      </c>
      <c r="BQ103" s="133"/>
      <c r="BR103" s="133"/>
      <c r="BS103" s="133"/>
      <c r="BT103" s="133"/>
      <c r="BU103" s="133"/>
      <c r="BV103" s="134"/>
      <c r="BW103" s="138"/>
      <c r="BX103" s="139"/>
      <c r="BY103" s="139"/>
      <c r="BZ103" s="139"/>
      <c r="CA103" s="139"/>
      <c r="CB103" s="139"/>
      <c r="CC103" s="139"/>
      <c r="CD103" s="139"/>
      <c r="CE103" s="139"/>
      <c r="CF103" s="139"/>
      <c r="CG103" s="139"/>
      <c r="CH103" s="139"/>
      <c r="CI103" s="139"/>
      <c r="CJ103" s="139"/>
      <c r="CK103" s="139"/>
      <c r="CL103" s="139"/>
      <c r="CM103" s="139"/>
      <c r="CN103" s="139"/>
      <c r="CO103" s="139"/>
      <c r="CP103" s="139"/>
      <c r="CQ103" s="139"/>
      <c r="CR103" s="139"/>
      <c r="CS103" s="139"/>
      <c r="CT103" s="139"/>
      <c r="CU103" s="139"/>
      <c r="CV103" s="139"/>
      <c r="CW103" s="140"/>
    </row>
    <row r="104" spans="2:101" ht="11.1" customHeight="1">
      <c r="B104" s="124">
        <v>99</v>
      </c>
      <c r="C104" s="125"/>
      <c r="D104" s="126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8"/>
      <c r="V104" s="129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1"/>
      <c r="AN104" s="132"/>
      <c r="AO104" s="133"/>
      <c r="AP104" s="133"/>
      <c r="AQ104" s="133"/>
      <c r="AR104" s="133"/>
      <c r="AS104" s="133"/>
      <c r="AT104" s="134"/>
      <c r="AU104" s="132"/>
      <c r="AV104" s="133"/>
      <c r="AW104" s="133"/>
      <c r="AX104" s="133"/>
      <c r="AY104" s="133"/>
      <c r="AZ104" s="133"/>
      <c r="BA104" s="134"/>
      <c r="BB104" s="135" t="s">
        <v>50</v>
      </c>
      <c r="BC104" s="136"/>
      <c r="BD104" s="136"/>
      <c r="BE104" s="136"/>
      <c r="BF104" s="136"/>
      <c r="BG104" s="136"/>
      <c r="BH104" s="137"/>
      <c r="BI104" s="132"/>
      <c r="BJ104" s="133"/>
      <c r="BK104" s="133"/>
      <c r="BL104" s="133"/>
      <c r="BM104" s="133"/>
      <c r="BN104" s="133"/>
      <c r="BO104" s="134"/>
      <c r="BP104" s="132">
        <f t="shared" si="2"/>
        <v>0</v>
      </c>
      <c r="BQ104" s="133"/>
      <c r="BR104" s="133"/>
      <c r="BS104" s="133"/>
      <c r="BT104" s="133"/>
      <c r="BU104" s="133"/>
      <c r="BV104" s="134"/>
      <c r="BW104" s="138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39"/>
      <c r="CW104" s="140"/>
    </row>
    <row r="105" spans="2:101" ht="11.1" customHeight="1">
      <c r="B105" s="124">
        <v>100</v>
      </c>
      <c r="C105" s="125"/>
      <c r="D105" s="126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8"/>
      <c r="V105" s="129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1"/>
      <c r="AN105" s="132"/>
      <c r="AO105" s="133"/>
      <c r="AP105" s="133"/>
      <c r="AQ105" s="133"/>
      <c r="AR105" s="133"/>
      <c r="AS105" s="133"/>
      <c r="AT105" s="134"/>
      <c r="AU105" s="132"/>
      <c r="AV105" s="133"/>
      <c r="AW105" s="133"/>
      <c r="AX105" s="133"/>
      <c r="AY105" s="133"/>
      <c r="AZ105" s="133"/>
      <c r="BA105" s="134"/>
      <c r="BB105" s="135" t="s">
        <v>50</v>
      </c>
      <c r="BC105" s="136"/>
      <c r="BD105" s="136"/>
      <c r="BE105" s="136"/>
      <c r="BF105" s="136"/>
      <c r="BG105" s="136"/>
      <c r="BH105" s="137"/>
      <c r="BI105" s="132"/>
      <c r="BJ105" s="133"/>
      <c r="BK105" s="133"/>
      <c r="BL105" s="133"/>
      <c r="BM105" s="133"/>
      <c r="BN105" s="133"/>
      <c r="BO105" s="134"/>
      <c r="BP105" s="132">
        <f t="shared" si="2"/>
        <v>0</v>
      </c>
      <c r="BQ105" s="133"/>
      <c r="BR105" s="133"/>
      <c r="BS105" s="133"/>
      <c r="BT105" s="133"/>
      <c r="BU105" s="133"/>
      <c r="BV105" s="134"/>
      <c r="BW105" s="138"/>
      <c r="BX105" s="139"/>
      <c r="BY105" s="139"/>
      <c r="BZ105" s="139"/>
      <c r="CA105" s="139"/>
      <c r="CB105" s="139"/>
      <c r="CC105" s="139"/>
      <c r="CD105" s="139"/>
      <c r="CE105" s="139"/>
      <c r="CF105" s="139"/>
      <c r="CG105" s="139"/>
      <c r="CH105" s="139"/>
      <c r="CI105" s="139"/>
      <c r="CJ105" s="139"/>
      <c r="CK105" s="139"/>
      <c r="CL105" s="139"/>
      <c r="CM105" s="139"/>
      <c r="CN105" s="139"/>
      <c r="CO105" s="139"/>
      <c r="CP105" s="139"/>
      <c r="CQ105" s="139"/>
      <c r="CR105" s="139"/>
      <c r="CS105" s="139"/>
      <c r="CT105" s="139"/>
      <c r="CU105" s="139"/>
      <c r="CV105" s="139"/>
      <c r="CW105" s="140"/>
    </row>
    <row r="106" spans="2:101" ht="11.1" customHeight="1">
      <c r="B106" s="124">
        <v>101</v>
      </c>
      <c r="C106" s="125"/>
      <c r="D106" s="126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8"/>
      <c r="V106" s="129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1"/>
      <c r="AN106" s="132"/>
      <c r="AO106" s="133"/>
      <c r="AP106" s="133"/>
      <c r="AQ106" s="133"/>
      <c r="AR106" s="133"/>
      <c r="AS106" s="133"/>
      <c r="AT106" s="134"/>
      <c r="AU106" s="132"/>
      <c r="AV106" s="133"/>
      <c r="AW106" s="133"/>
      <c r="AX106" s="133"/>
      <c r="AY106" s="133"/>
      <c r="AZ106" s="133"/>
      <c r="BA106" s="134"/>
      <c r="BB106" s="135" t="s">
        <v>50</v>
      </c>
      <c r="BC106" s="136"/>
      <c r="BD106" s="136"/>
      <c r="BE106" s="136"/>
      <c r="BF106" s="136"/>
      <c r="BG106" s="136"/>
      <c r="BH106" s="137"/>
      <c r="BI106" s="132"/>
      <c r="BJ106" s="133"/>
      <c r="BK106" s="133"/>
      <c r="BL106" s="133"/>
      <c r="BM106" s="133"/>
      <c r="BN106" s="133"/>
      <c r="BO106" s="134"/>
      <c r="BP106" s="132">
        <f t="shared" si="2"/>
        <v>0</v>
      </c>
      <c r="BQ106" s="133"/>
      <c r="BR106" s="133"/>
      <c r="BS106" s="133"/>
      <c r="BT106" s="133"/>
      <c r="BU106" s="133"/>
      <c r="BV106" s="134"/>
      <c r="BW106" s="138"/>
      <c r="BX106" s="139"/>
      <c r="BY106" s="139"/>
      <c r="BZ106" s="139"/>
      <c r="CA106" s="139"/>
      <c r="CB106" s="139"/>
      <c r="CC106" s="139"/>
      <c r="CD106" s="139"/>
      <c r="CE106" s="139"/>
      <c r="CF106" s="139"/>
      <c r="CG106" s="139"/>
      <c r="CH106" s="139"/>
      <c r="CI106" s="139"/>
      <c r="CJ106" s="139"/>
      <c r="CK106" s="139"/>
      <c r="CL106" s="139"/>
      <c r="CM106" s="139"/>
      <c r="CN106" s="139"/>
      <c r="CO106" s="139"/>
      <c r="CP106" s="139"/>
      <c r="CQ106" s="139"/>
      <c r="CR106" s="139"/>
      <c r="CS106" s="139"/>
      <c r="CT106" s="139"/>
      <c r="CU106" s="139"/>
      <c r="CV106" s="139"/>
      <c r="CW106" s="140"/>
    </row>
    <row r="107" spans="2:101" ht="11.1" customHeight="1">
      <c r="B107" s="124">
        <v>102</v>
      </c>
      <c r="C107" s="125"/>
      <c r="D107" s="126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8"/>
      <c r="V107" s="129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1"/>
      <c r="AN107" s="132"/>
      <c r="AO107" s="133"/>
      <c r="AP107" s="133"/>
      <c r="AQ107" s="133"/>
      <c r="AR107" s="133"/>
      <c r="AS107" s="133"/>
      <c r="AT107" s="134"/>
      <c r="AU107" s="132"/>
      <c r="AV107" s="133"/>
      <c r="AW107" s="133"/>
      <c r="AX107" s="133"/>
      <c r="AY107" s="133"/>
      <c r="AZ107" s="133"/>
      <c r="BA107" s="134"/>
      <c r="BB107" s="135" t="s">
        <v>50</v>
      </c>
      <c r="BC107" s="136"/>
      <c r="BD107" s="136"/>
      <c r="BE107" s="136"/>
      <c r="BF107" s="136"/>
      <c r="BG107" s="136"/>
      <c r="BH107" s="137"/>
      <c r="BI107" s="132"/>
      <c r="BJ107" s="133"/>
      <c r="BK107" s="133"/>
      <c r="BL107" s="133"/>
      <c r="BM107" s="133"/>
      <c r="BN107" s="133"/>
      <c r="BO107" s="134"/>
      <c r="BP107" s="132">
        <f t="shared" si="2"/>
        <v>0</v>
      </c>
      <c r="BQ107" s="133"/>
      <c r="BR107" s="133"/>
      <c r="BS107" s="133"/>
      <c r="BT107" s="133"/>
      <c r="BU107" s="133"/>
      <c r="BV107" s="134"/>
      <c r="BW107" s="138"/>
      <c r="BX107" s="139"/>
      <c r="BY107" s="139"/>
      <c r="BZ107" s="139"/>
      <c r="CA107" s="139"/>
      <c r="CB107" s="139"/>
      <c r="CC107" s="139"/>
      <c r="CD107" s="139"/>
      <c r="CE107" s="139"/>
      <c r="CF107" s="139"/>
      <c r="CG107" s="139"/>
      <c r="CH107" s="139"/>
      <c r="CI107" s="139"/>
      <c r="CJ107" s="139"/>
      <c r="CK107" s="139"/>
      <c r="CL107" s="139"/>
      <c r="CM107" s="139"/>
      <c r="CN107" s="139"/>
      <c r="CO107" s="139"/>
      <c r="CP107" s="139"/>
      <c r="CQ107" s="139"/>
      <c r="CR107" s="139"/>
      <c r="CS107" s="139"/>
      <c r="CT107" s="139"/>
      <c r="CU107" s="139"/>
      <c r="CV107" s="139"/>
      <c r="CW107" s="140"/>
    </row>
    <row r="108" spans="2:101" ht="11.1" customHeight="1">
      <c r="B108" s="124">
        <v>103</v>
      </c>
      <c r="C108" s="125"/>
      <c r="D108" s="126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8"/>
      <c r="V108" s="129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1"/>
      <c r="AN108" s="132"/>
      <c r="AO108" s="133"/>
      <c r="AP108" s="133"/>
      <c r="AQ108" s="133"/>
      <c r="AR108" s="133"/>
      <c r="AS108" s="133"/>
      <c r="AT108" s="134"/>
      <c r="AU108" s="132"/>
      <c r="AV108" s="133"/>
      <c r="AW108" s="133"/>
      <c r="AX108" s="133"/>
      <c r="AY108" s="133"/>
      <c r="AZ108" s="133"/>
      <c r="BA108" s="134"/>
      <c r="BB108" s="135" t="s">
        <v>50</v>
      </c>
      <c r="BC108" s="136"/>
      <c r="BD108" s="136"/>
      <c r="BE108" s="136"/>
      <c r="BF108" s="136"/>
      <c r="BG108" s="136"/>
      <c r="BH108" s="137"/>
      <c r="BI108" s="132"/>
      <c r="BJ108" s="133"/>
      <c r="BK108" s="133"/>
      <c r="BL108" s="133"/>
      <c r="BM108" s="133"/>
      <c r="BN108" s="133"/>
      <c r="BO108" s="134"/>
      <c r="BP108" s="132">
        <f t="shared" si="2"/>
        <v>0</v>
      </c>
      <c r="BQ108" s="133"/>
      <c r="BR108" s="133"/>
      <c r="BS108" s="133"/>
      <c r="BT108" s="133"/>
      <c r="BU108" s="133"/>
      <c r="BV108" s="134"/>
      <c r="BW108" s="138"/>
      <c r="BX108" s="139"/>
      <c r="BY108" s="139"/>
      <c r="BZ108" s="139"/>
      <c r="CA108" s="139"/>
      <c r="CB108" s="139"/>
      <c r="CC108" s="139"/>
      <c r="CD108" s="139"/>
      <c r="CE108" s="139"/>
      <c r="CF108" s="139"/>
      <c r="CG108" s="139"/>
      <c r="CH108" s="139"/>
      <c r="CI108" s="139"/>
      <c r="CJ108" s="139"/>
      <c r="CK108" s="139"/>
      <c r="CL108" s="139"/>
      <c r="CM108" s="139"/>
      <c r="CN108" s="139"/>
      <c r="CO108" s="139"/>
      <c r="CP108" s="139"/>
      <c r="CQ108" s="139"/>
      <c r="CR108" s="139"/>
      <c r="CS108" s="139"/>
      <c r="CT108" s="139"/>
      <c r="CU108" s="139"/>
      <c r="CV108" s="139"/>
      <c r="CW108" s="140"/>
    </row>
    <row r="109" spans="2:101" ht="11.1" customHeight="1">
      <c r="B109" s="124">
        <v>104</v>
      </c>
      <c r="C109" s="125"/>
      <c r="D109" s="126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8"/>
      <c r="V109" s="129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1"/>
      <c r="AN109" s="132"/>
      <c r="AO109" s="133"/>
      <c r="AP109" s="133"/>
      <c r="AQ109" s="133"/>
      <c r="AR109" s="133"/>
      <c r="AS109" s="133"/>
      <c r="AT109" s="134"/>
      <c r="AU109" s="132"/>
      <c r="AV109" s="133"/>
      <c r="AW109" s="133"/>
      <c r="AX109" s="133"/>
      <c r="AY109" s="133"/>
      <c r="AZ109" s="133"/>
      <c r="BA109" s="134"/>
      <c r="BB109" s="135" t="s">
        <v>50</v>
      </c>
      <c r="BC109" s="136"/>
      <c r="BD109" s="136"/>
      <c r="BE109" s="136"/>
      <c r="BF109" s="136"/>
      <c r="BG109" s="136"/>
      <c r="BH109" s="137"/>
      <c r="BI109" s="132"/>
      <c r="BJ109" s="133"/>
      <c r="BK109" s="133"/>
      <c r="BL109" s="133"/>
      <c r="BM109" s="133"/>
      <c r="BN109" s="133"/>
      <c r="BO109" s="134"/>
      <c r="BP109" s="132">
        <f t="shared" si="2"/>
        <v>0</v>
      </c>
      <c r="BQ109" s="133"/>
      <c r="BR109" s="133"/>
      <c r="BS109" s="133"/>
      <c r="BT109" s="133"/>
      <c r="BU109" s="133"/>
      <c r="BV109" s="134"/>
      <c r="BW109" s="138"/>
      <c r="BX109" s="139"/>
      <c r="BY109" s="139"/>
      <c r="BZ109" s="139"/>
      <c r="CA109" s="139"/>
      <c r="CB109" s="139"/>
      <c r="CC109" s="139"/>
      <c r="CD109" s="139"/>
      <c r="CE109" s="139"/>
      <c r="CF109" s="139"/>
      <c r="CG109" s="139"/>
      <c r="CH109" s="139"/>
      <c r="CI109" s="139"/>
      <c r="CJ109" s="139"/>
      <c r="CK109" s="139"/>
      <c r="CL109" s="139"/>
      <c r="CM109" s="139"/>
      <c r="CN109" s="139"/>
      <c r="CO109" s="139"/>
      <c r="CP109" s="139"/>
      <c r="CQ109" s="139"/>
      <c r="CR109" s="139"/>
      <c r="CS109" s="139"/>
      <c r="CT109" s="139"/>
      <c r="CU109" s="139"/>
      <c r="CV109" s="139"/>
      <c r="CW109" s="140"/>
    </row>
    <row r="110" spans="2:101" ht="11.1" customHeight="1">
      <c r="B110" s="124">
        <v>105</v>
      </c>
      <c r="C110" s="125"/>
      <c r="D110" s="126"/>
      <c r="E110" s="127"/>
      <c r="F110" s="127"/>
      <c r="G110" s="127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8"/>
      <c r="V110" s="129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1"/>
      <c r="AN110" s="132"/>
      <c r="AO110" s="133"/>
      <c r="AP110" s="133"/>
      <c r="AQ110" s="133"/>
      <c r="AR110" s="133"/>
      <c r="AS110" s="133"/>
      <c r="AT110" s="134"/>
      <c r="AU110" s="132"/>
      <c r="AV110" s="133"/>
      <c r="AW110" s="133"/>
      <c r="AX110" s="133"/>
      <c r="AY110" s="133"/>
      <c r="AZ110" s="133"/>
      <c r="BA110" s="134"/>
      <c r="BB110" s="135" t="s">
        <v>50</v>
      </c>
      <c r="BC110" s="136"/>
      <c r="BD110" s="136"/>
      <c r="BE110" s="136"/>
      <c r="BF110" s="136"/>
      <c r="BG110" s="136"/>
      <c r="BH110" s="137"/>
      <c r="BI110" s="132"/>
      <c r="BJ110" s="133"/>
      <c r="BK110" s="133"/>
      <c r="BL110" s="133"/>
      <c r="BM110" s="133"/>
      <c r="BN110" s="133"/>
      <c r="BO110" s="134"/>
      <c r="BP110" s="132">
        <f t="shared" si="2"/>
        <v>0</v>
      </c>
      <c r="BQ110" s="133"/>
      <c r="BR110" s="133"/>
      <c r="BS110" s="133"/>
      <c r="BT110" s="133"/>
      <c r="BU110" s="133"/>
      <c r="BV110" s="134"/>
      <c r="BW110" s="138"/>
      <c r="BX110" s="139"/>
      <c r="BY110" s="139"/>
      <c r="BZ110" s="139"/>
      <c r="CA110" s="139"/>
      <c r="CB110" s="139"/>
      <c r="CC110" s="139"/>
      <c r="CD110" s="139"/>
      <c r="CE110" s="139"/>
      <c r="CF110" s="139"/>
      <c r="CG110" s="139"/>
      <c r="CH110" s="139"/>
      <c r="CI110" s="139"/>
      <c r="CJ110" s="139"/>
      <c r="CK110" s="139"/>
      <c r="CL110" s="139"/>
      <c r="CM110" s="139"/>
      <c r="CN110" s="139"/>
      <c r="CO110" s="139"/>
      <c r="CP110" s="139"/>
      <c r="CQ110" s="139"/>
      <c r="CR110" s="139"/>
      <c r="CS110" s="139"/>
      <c r="CT110" s="139"/>
      <c r="CU110" s="139"/>
      <c r="CV110" s="139"/>
      <c r="CW110" s="140"/>
    </row>
    <row r="111" spans="2:101" ht="11.1" customHeight="1">
      <c r="B111" s="124">
        <v>106</v>
      </c>
      <c r="C111" s="125"/>
      <c r="D111" s="126"/>
      <c r="E111" s="127"/>
      <c r="F111" s="127"/>
      <c r="G111" s="127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8"/>
      <c r="V111" s="129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1"/>
      <c r="AN111" s="132"/>
      <c r="AO111" s="133"/>
      <c r="AP111" s="133"/>
      <c r="AQ111" s="133"/>
      <c r="AR111" s="133"/>
      <c r="AS111" s="133"/>
      <c r="AT111" s="134"/>
      <c r="AU111" s="132"/>
      <c r="AV111" s="133"/>
      <c r="AW111" s="133"/>
      <c r="AX111" s="133"/>
      <c r="AY111" s="133"/>
      <c r="AZ111" s="133"/>
      <c r="BA111" s="134"/>
      <c r="BB111" s="135" t="s">
        <v>50</v>
      </c>
      <c r="BC111" s="136"/>
      <c r="BD111" s="136"/>
      <c r="BE111" s="136"/>
      <c r="BF111" s="136"/>
      <c r="BG111" s="136"/>
      <c r="BH111" s="137"/>
      <c r="BI111" s="132"/>
      <c r="BJ111" s="133"/>
      <c r="BK111" s="133"/>
      <c r="BL111" s="133"/>
      <c r="BM111" s="133"/>
      <c r="BN111" s="133"/>
      <c r="BO111" s="134"/>
      <c r="BP111" s="132">
        <f t="shared" si="2"/>
        <v>0</v>
      </c>
      <c r="BQ111" s="133"/>
      <c r="BR111" s="133"/>
      <c r="BS111" s="133"/>
      <c r="BT111" s="133"/>
      <c r="BU111" s="133"/>
      <c r="BV111" s="134"/>
      <c r="BW111" s="138"/>
      <c r="BX111" s="139"/>
      <c r="BY111" s="139"/>
      <c r="BZ111" s="139"/>
      <c r="CA111" s="139"/>
      <c r="CB111" s="139"/>
      <c r="CC111" s="139"/>
      <c r="CD111" s="139"/>
      <c r="CE111" s="139"/>
      <c r="CF111" s="139"/>
      <c r="CG111" s="139"/>
      <c r="CH111" s="139"/>
      <c r="CI111" s="139"/>
      <c r="CJ111" s="139"/>
      <c r="CK111" s="139"/>
      <c r="CL111" s="139"/>
      <c r="CM111" s="139"/>
      <c r="CN111" s="139"/>
      <c r="CO111" s="139"/>
      <c r="CP111" s="139"/>
      <c r="CQ111" s="139"/>
      <c r="CR111" s="139"/>
      <c r="CS111" s="139"/>
      <c r="CT111" s="139"/>
      <c r="CU111" s="139"/>
      <c r="CV111" s="139"/>
      <c r="CW111" s="140"/>
    </row>
    <row r="112" spans="2:101" ht="11.1" customHeight="1">
      <c r="B112" s="124">
        <v>107</v>
      </c>
      <c r="C112" s="125"/>
      <c r="D112" s="126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8"/>
      <c r="V112" s="129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1"/>
      <c r="AN112" s="132"/>
      <c r="AO112" s="133"/>
      <c r="AP112" s="133"/>
      <c r="AQ112" s="133"/>
      <c r="AR112" s="133"/>
      <c r="AS112" s="133"/>
      <c r="AT112" s="134"/>
      <c r="AU112" s="132"/>
      <c r="AV112" s="133"/>
      <c r="AW112" s="133"/>
      <c r="AX112" s="133"/>
      <c r="AY112" s="133"/>
      <c r="AZ112" s="133"/>
      <c r="BA112" s="134"/>
      <c r="BB112" s="135" t="s">
        <v>50</v>
      </c>
      <c r="BC112" s="136"/>
      <c r="BD112" s="136"/>
      <c r="BE112" s="136"/>
      <c r="BF112" s="136"/>
      <c r="BG112" s="136"/>
      <c r="BH112" s="137"/>
      <c r="BI112" s="132"/>
      <c r="BJ112" s="133"/>
      <c r="BK112" s="133"/>
      <c r="BL112" s="133"/>
      <c r="BM112" s="133"/>
      <c r="BN112" s="133"/>
      <c r="BO112" s="134"/>
      <c r="BP112" s="132">
        <f t="shared" si="2"/>
        <v>0</v>
      </c>
      <c r="BQ112" s="133"/>
      <c r="BR112" s="133"/>
      <c r="BS112" s="133"/>
      <c r="BT112" s="133"/>
      <c r="BU112" s="133"/>
      <c r="BV112" s="134"/>
      <c r="BW112" s="138"/>
      <c r="BX112" s="139"/>
      <c r="BY112" s="139"/>
      <c r="BZ112" s="139"/>
      <c r="CA112" s="139"/>
      <c r="CB112" s="139"/>
      <c r="CC112" s="139"/>
      <c r="CD112" s="139"/>
      <c r="CE112" s="139"/>
      <c r="CF112" s="139"/>
      <c r="CG112" s="139"/>
      <c r="CH112" s="139"/>
      <c r="CI112" s="139"/>
      <c r="CJ112" s="139"/>
      <c r="CK112" s="139"/>
      <c r="CL112" s="139"/>
      <c r="CM112" s="139"/>
      <c r="CN112" s="139"/>
      <c r="CO112" s="139"/>
      <c r="CP112" s="139"/>
      <c r="CQ112" s="139"/>
      <c r="CR112" s="139"/>
      <c r="CS112" s="139"/>
      <c r="CT112" s="139"/>
      <c r="CU112" s="139"/>
      <c r="CV112" s="139"/>
      <c r="CW112" s="140"/>
    </row>
    <row r="113" spans="2:101" ht="11.1" customHeight="1">
      <c r="B113" s="124">
        <v>108</v>
      </c>
      <c r="C113" s="125"/>
      <c r="D113" s="126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8"/>
      <c r="V113" s="129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1"/>
      <c r="AN113" s="132"/>
      <c r="AO113" s="133"/>
      <c r="AP113" s="133"/>
      <c r="AQ113" s="133"/>
      <c r="AR113" s="133"/>
      <c r="AS113" s="133"/>
      <c r="AT113" s="134"/>
      <c r="AU113" s="132"/>
      <c r="AV113" s="133"/>
      <c r="AW113" s="133"/>
      <c r="AX113" s="133"/>
      <c r="AY113" s="133"/>
      <c r="AZ113" s="133"/>
      <c r="BA113" s="134"/>
      <c r="BB113" s="135" t="s">
        <v>50</v>
      </c>
      <c r="BC113" s="136"/>
      <c r="BD113" s="136"/>
      <c r="BE113" s="136"/>
      <c r="BF113" s="136"/>
      <c r="BG113" s="136"/>
      <c r="BH113" s="137"/>
      <c r="BI113" s="132"/>
      <c r="BJ113" s="133"/>
      <c r="BK113" s="133"/>
      <c r="BL113" s="133"/>
      <c r="BM113" s="133"/>
      <c r="BN113" s="133"/>
      <c r="BO113" s="134"/>
      <c r="BP113" s="132">
        <f t="shared" si="2"/>
        <v>0</v>
      </c>
      <c r="BQ113" s="133"/>
      <c r="BR113" s="133"/>
      <c r="BS113" s="133"/>
      <c r="BT113" s="133"/>
      <c r="BU113" s="133"/>
      <c r="BV113" s="134"/>
      <c r="BW113" s="138"/>
      <c r="BX113" s="139"/>
      <c r="BY113" s="139"/>
      <c r="BZ113" s="139"/>
      <c r="CA113" s="139"/>
      <c r="CB113" s="139"/>
      <c r="CC113" s="139"/>
      <c r="CD113" s="139"/>
      <c r="CE113" s="139"/>
      <c r="CF113" s="139"/>
      <c r="CG113" s="139"/>
      <c r="CH113" s="139"/>
      <c r="CI113" s="139"/>
      <c r="CJ113" s="139"/>
      <c r="CK113" s="139"/>
      <c r="CL113" s="139"/>
      <c r="CM113" s="139"/>
      <c r="CN113" s="139"/>
      <c r="CO113" s="139"/>
      <c r="CP113" s="139"/>
      <c r="CQ113" s="139"/>
      <c r="CR113" s="139"/>
      <c r="CS113" s="139"/>
      <c r="CT113" s="139"/>
      <c r="CU113" s="139"/>
      <c r="CV113" s="139"/>
      <c r="CW113" s="140"/>
    </row>
    <row r="114" spans="2:101" ht="11.1" customHeight="1">
      <c r="B114" s="124">
        <v>109</v>
      </c>
      <c r="C114" s="125"/>
      <c r="D114" s="126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8"/>
      <c r="V114" s="129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1"/>
      <c r="AN114" s="132"/>
      <c r="AO114" s="133"/>
      <c r="AP114" s="133"/>
      <c r="AQ114" s="133"/>
      <c r="AR114" s="133"/>
      <c r="AS114" s="133"/>
      <c r="AT114" s="134"/>
      <c r="AU114" s="132"/>
      <c r="AV114" s="133"/>
      <c r="AW114" s="133"/>
      <c r="AX114" s="133"/>
      <c r="AY114" s="133"/>
      <c r="AZ114" s="133"/>
      <c r="BA114" s="134"/>
      <c r="BB114" s="135" t="s">
        <v>50</v>
      </c>
      <c r="BC114" s="136"/>
      <c r="BD114" s="136"/>
      <c r="BE114" s="136"/>
      <c r="BF114" s="136"/>
      <c r="BG114" s="136"/>
      <c r="BH114" s="137"/>
      <c r="BI114" s="132"/>
      <c r="BJ114" s="133"/>
      <c r="BK114" s="133"/>
      <c r="BL114" s="133"/>
      <c r="BM114" s="133"/>
      <c r="BN114" s="133"/>
      <c r="BO114" s="134"/>
      <c r="BP114" s="132">
        <f t="shared" si="2"/>
        <v>0</v>
      </c>
      <c r="BQ114" s="133"/>
      <c r="BR114" s="133"/>
      <c r="BS114" s="133"/>
      <c r="BT114" s="133"/>
      <c r="BU114" s="133"/>
      <c r="BV114" s="134"/>
      <c r="BW114" s="138"/>
      <c r="BX114" s="139"/>
      <c r="BY114" s="139"/>
      <c r="BZ114" s="139"/>
      <c r="CA114" s="139"/>
      <c r="CB114" s="139"/>
      <c r="CC114" s="139"/>
      <c r="CD114" s="139"/>
      <c r="CE114" s="139"/>
      <c r="CF114" s="139"/>
      <c r="CG114" s="139"/>
      <c r="CH114" s="139"/>
      <c r="CI114" s="139"/>
      <c r="CJ114" s="139"/>
      <c r="CK114" s="139"/>
      <c r="CL114" s="139"/>
      <c r="CM114" s="139"/>
      <c r="CN114" s="139"/>
      <c r="CO114" s="139"/>
      <c r="CP114" s="139"/>
      <c r="CQ114" s="139"/>
      <c r="CR114" s="139"/>
      <c r="CS114" s="139"/>
      <c r="CT114" s="139"/>
      <c r="CU114" s="139"/>
      <c r="CV114" s="139"/>
      <c r="CW114" s="140"/>
    </row>
    <row r="115" spans="2:101" ht="11.1" customHeight="1">
      <c r="B115" s="124">
        <v>110</v>
      </c>
      <c r="C115" s="125"/>
      <c r="D115" s="126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8"/>
      <c r="V115" s="129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1"/>
      <c r="AN115" s="132"/>
      <c r="AO115" s="133"/>
      <c r="AP115" s="133"/>
      <c r="AQ115" s="133"/>
      <c r="AR115" s="133"/>
      <c r="AS115" s="133"/>
      <c r="AT115" s="134"/>
      <c r="AU115" s="132"/>
      <c r="AV115" s="133"/>
      <c r="AW115" s="133"/>
      <c r="AX115" s="133"/>
      <c r="AY115" s="133"/>
      <c r="AZ115" s="133"/>
      <c r="BA115" s="134"/>
      <c r="BB115" s="135" t="s">
        <v>50</v>
      </c>
      <c r="BC115" s="136"/>
      <c r="BD115" s="136"/>
      <c r="BE115" s="136"/>
      <c r="BF115" s="136"/>
      <c r="BG115" s="136"/>
      <c r="BH115" s="137"/>
      <c r="BI115" s="132"/>
      <c r="BJ115" s="133"/>
      <c r="BK115" s="133"/>
      <c r="BL115" s="133"/>
      <c r="BM115" s="133"/>
      <c r="BN115" s="133"/>
      <c r="BO115" s="134"/>
      <c r="BP115" s="132">
        <f t="shared" si="2"/>
        <v>0</v>
      </c>
      <c r="BQ115" s="133"/>
      <c r="BR115" s="133"/>
      <c r="BS115" s="133"/>
      <c r="BT115" s="133"/>
      <c r="BU115" s="133"/>
      <c r="BV115" s="134"/>
      <c r="BW115" s="138"/>
      <c r="BX115" s="139"/>
      <c r="BY115" s="139"/>
      <c r="BZ115" s="139"/>
      <c r="CA115" s="139"/>
      <c r="CB115" s="139"/>
      <c r="CC115" s="139"/>
      <c r="CD115" s="139"/>
      <c r="CE115" s="139"/>
      <c r="CF115" s="139"/>
      <c r="CG115" s="139"/>
      <c r="CH115" s="139"/>
      <c r="CI115" s="139"/>
      <c r="CJ115" s="139"/>
      <c r="CK115" s="139"/>
      <c r="CL115" s="139"/>
      <c r="CM115" s="139"/>
      <c r="CN115" s="139"/>
      <c r="CO115" s="139"/>
      <c r="CP115" s="139"/>
      <c r="CQ115" s="139"/>
      <c r="CR115" s="139"/>
      <c r="CS115" s="139"/>
      <c r="CT115" s="139"/>
      <c r="CU115" s="139"/>
      <c r="CV115" s="139"/>
      <c r="CW115" s="140"/>
    </row>
    <row r="116" spans="2:101" ht="11.1" customHeight="1">
      <c r="B116" s="124">
        <v>111</v>
      </c>
      <c r="C116" s="125"/>
      <c r="D116" s="126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8"/>
      <c r="V116" s="129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1"/>
      <c r="AN116" s="132"/>
      <c r="AO116" s="133"/>
      <c r="AP116" s="133"/>
      <c r="AQ116" s="133"/>
      <c r="AR116" s="133"/>
      <c r="AS116" s="133"/>
      <c r="AT116" s="134"/>
      <c r="AU116" s="132"/>
      <c r="AV116" s="133"/>
      <c r="AW116" s="133"/>
      <c r="AX116" s="133"/>
      <c r="AY116" s="133"/>
      <c r="AZ116" s="133"/>
      <c r="BA116" s="134"/>
      <c r="BB116" s="135" t="s">
        <v>50</v>
      </c>
      <c r="BC116" s="136"/>
      <c r="BD116" s="136"/>
      <c r="BE116" s="136"/>
      <c r="BF116" s="136"/>
      <c r="BG116" s="136"/>
      <c r="BH116" s="137"/>
      <c r="BI116" s="132"/>
      <c r="BJ116" s="133"/>
      <c r="BK116" s="133"/>
      <c r="BL116" s="133"/>
      <c r="BM116" s="133"/>
      <c r="BN116" s="133"/>
      <c r="BO116" s="134"/>
      <c r="BP116" s="132">
        <f t="shared" si="2"/>
        <v>0</v>
      </c>
      <c r="BQ116" s="133"/>
      <c r="BR116" s="133"/>
      <c r="BS116" s="133"/>
      <c r="BT116" s="133"/>
      <c r="BU116" s="133"/>
      <c r="BV116" s="134"/>
      <c r="BW116" s="138"/>
      <c r="BX116" s="139"/>
      <c r="BY116" s="139"/>
      <c r="BZ116" s="139"/>
      <c r="CA116" s="139"/>
      <c r="CB116" s="139"/>
      <c r="CC116" s="139"/>
      <c r="CD116" s="139"/>
      <c r="CE116" s="139"/>
      <c r="CF116" s="139"/>
      <c r="CG116" s="139"/>
      <c r="CH116" s="139"/>
      <c r="CI116" s="139"/>
      <c r="CJ116" s="139"/>
      <c r="CK116" s="139"/>
      <c r="CL116" s="139"/>
      <c r="CM116" s="139"/>
      <c r="CN116" s="139"/>
      <c r="CO116" s="139"/>
      <c r="CP116" s="139"/>
      <c r="CQ116" s="139"/>
      <c r="CR116" s="139"/>
      <c r="CS116" s="139"/>
      <c r="CT116" s="139"/>
      <c r="CU116" s="139"/>
      <c r="CV116" s="139"/>
      <c r="CW116" s="140"/>
    </row>
    <row r="117" spans="2:101" ht="11.1" customHeight="1">
      <c r="B117" s="124">
        <v>112</v>
      </c>
      <c r="C117" s="125"/>
      <c r="D117" s="126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8"/>
      <c r="V117" s="129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1"/>
      <c r="AN117" s="132"/>
      <c r="AO117" s="133"/>
      <c r="AP117" s="133"/>
      <c r="AQ117" s="133"/>
      <c r="AR117" s="133"/>
      <c r="AS117" s="133"/>
      <c r="AT117" s="134"/>
      <c r="AU117" s="132"/>
      <c r="AV117" s="133"/>
      <c r="AW117" s="133"/>
      <c r="AX117" s="133"/>
      <c r="AY117" s="133"/>
      <c r="AZ117" s="133"/>
      <c r="BA117" s="134"/>
      <c r="BB117" s="135" t="s">
        <v>50</v>
      </c>
      <c r="BC117" s="136"/>
      <c r="BD117" s="136"/>
      <c r="BE117" s="136"/>
      <c r="BF117" s="136"/>
      <c r="BG117" s="136"/>
      <c r="BH117" s="137"/>
      <c r="BI117" s="132"/>
      <c r="BJ117" s="133"/>
      <c r="BK117" s="133"/>
      <c r="BL117" s="133"/>
      <c r="BM117" s="133"/>
      <c r="BN117" s="133"/>
      <c r="BO117" s="134"/>
      <c r="BP117" s="132">
        <f t="shared" si="2"/>
        <v>0</v>
      </c>
      <c r="BQ117" s="133"/>
      <c r="BR117" s="133"/>
      <c r="BS117" s="133"/>
      <c r="BT117" s="133"/>
      <c r="BU117" s="133"/>
      <c r="BV117" s="134"/>
      <c r="BW117" s="138"/>
      <c r="BX117" s="139"/>
      <c r="BY117" s="139"/>
      <c r="BZ117" s="139"/>
      <c r="CA117" s="139"/>
      <c r="CB117" s="139"/>
      <c r="CC117" s="139"/>
      <c r="CD117" s="139"/>
      <c r="CE117" s="139"/>
      <c r="CF117" s="139"/>
      <c r="CG117" s="139"/>
      <c r="CH117" s="139"/>
      <c r="CI117" s="139"/>
      <c r="CJ117" s="139"/>
      <c r="CK117" s="139"/>
      <c r="CL117" s="139"/>
      <c r="CM117" s="139"/>
      <c r="CN117" s="139"/>
      <c r="CO117" s="139"/>
      <c r="CP117" s="139"/>
      <c r="CQ117" s="139"/>
      <c r="CR117" s="139"/>
      <c r="CS117" s="139"/>
      <c r="CT117" s="139"/>
      <c r="CU117" s="139"/>
      <c r="CV117" s="139"/>
      <c r="CW117" s="140"/>
    </row>
    <row r="118" spans="2:101" ht="11.1" customHeight="1">
      <c r="B118" s="124">
        <v>113</v>
      </c>
      <c r="C118" s="125"/>
      <c r="D118" s="126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8"/>
      <c r="V118" s="129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1"/>
      <c r="AN118" s="132"/>
      <c r="AO118" s="133"/>
      <c r="AP118" s="133"/>
      <c r="AQ118" s="133"/>
      <c r="AR118" s="133"/>
      <c r="AS118" s="133"/>
      <c r="AT118" s="134"/>
      <c r="AU118" s="132"/>
      <c r="AV118" s="133"/>
      <c r="AW118" s="133"/>
      <c r="AX118" s="133"/>
      <c r="AY118" s="133"/>
      <c r="AZ118" s="133"/>
      <c r="BA118" s="134"/>
      <c r="BB118" s="135" t="s">
        <v>50</v>
      </c>
      <c r="BC118" s="136"/>
      <c r="BD118" s="136"/>
      <c r="BE118" s="136"/>
      <c r="BF118" s="136"/>
      <c r="BG118" s="136"/>
      <c r="BH118" s="137"/>
      <c r="BI118" s="132"/>
      <c r="BJ118" s="133"/>
      <c r="BK118" s="133"/>
      <c r="BL118" s="133"/>
      <c r="BM118" s="133"/>
      <c r="BN118" s="133"/>
      <c r="BO118" s="134"/>
      <c r="BP118" s="132">
        <f t="shared" si="2"/>
        <v>0</v>
      </c>
      <c r="BQ118" s="133"/>
      <c r="BR118" s="133"/>
      <c r="BS118" s="133"/>
      <c r="BT118" s="133"/>
      <c r="BU118" s="133"/>
      <c r="BV118" s="134"/>
      <c r="BW118" s="138"/>
      <c r="BX118" s="139"/>
      <c r="BY118" s="139"/>
      <c r="BZ118" s="139"/>
      <c r="CA118" s="139"/>
      <c r="CB118" s="139"/>
      <c r="CC118" s="139"/>
      <c r="CD118" s="139"/>
      <c r="CE118" s="139"/>
      <c r="CF118" s="139"/>
      <c r="CG118" s="139"/>
      <c r="CH118" s="139"/>
      <c r="CI118" s="139"/>
      <c r="CJ118" s="139"/>
      <c r="CK118" s="139"/>
      <c r="CL118" s="139"/>
      <c r="CM118" s="139"/>
      <c r="CN118" s="139"/>
      <c r="CO118" s="139"/>
      <c r="CP118" s="139"/>
      <c r="CQ118" s="139"/>
      <c r="CR118" s="139"/>
      <c r="CS118" s="139"/>
      <c r="CT118" s="139"/>
      <c r="CU118" s="139"/>
      <c r="CV118" s="139"/>
      <c r="CW118" s="140"/>
    </row>
    <row r="119" spans="2:101" ht="11.1" customHeight="1">
      <c r="B119" s="124">
        <v>114</v>
      </c>
      <c r="C119" s="125"/>
      <c r="D119" s="126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8"/>
      <c r="V119" s="129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1"/>
      <c r="AN119" s="132"/>
      <c r="AO119" s="133"/>
      <c r="AP119" s="133"/>
      <c r="AQ119" s="133"/>
      <c r="AR119" s="133"/>
      <c r="AS119" s="133"/>
      <c r="AT119" s="134"/>
      <c r="AU119" s="132"/>
      <c r="AV119" s="133"/>
      <c r="AW119" s="133"/>
      <c r="AX119" s="133"/>
      <c r="AY119" s="133"/>
      <c r="AZ119" s="133"/>
      <c r="BA119" s="134"/>
      <c r="BB119" s="135" t="s">
        <v>50</v>
      </c>
      <c r="BC119" s="136"/>
      <c r="BD119" s="136"/>
      <c r="BE119" s="136"/>
      <c r="BF119" s="136"/>
      <c r="BG119" s="136"/>
      <c r="BH119" s="137"/>
      <c r="BI119" s="132"/>
      <c r="BJ119" s="133"/>
      <c r="BK119" s="133"/>
      <c r="BL119" s="133"/>
      <c r="BM119" s="133"/>
      <c r="BN119" s="133"/>
      <c r="BO119" s="134"/>
      <c r="BP119" s="132">
        <f t="shared" si="2"/>
        <v>0</v>
      </c>
      <c r="BQ119" s="133"/>
      <c r="BR119" s="133"/>
      <c r="BS119" s="133"/>
      <c r="BT119" s="133"/>
      <c r="BU119" s="133"/>
      <c r="BV119" s="134"/>
      <c r="BW119" s="138"/>
      <c r="BX119" s="139"/>
      <c r="BY119" s="139"/>
      <c r="BZ119" s="139"/>
      <c r="CA119" s="139"/>
      <c r="CB119" s="139"/>
      <c r="CC119" s="139"/>
      <c r="CD119" s="139"/>
      <c r="CE119" s="139"/>
      <c r="CF119" s="139"/>
      <c r="CG119" s="139"/>
      <c r="CH119" s="139"/>
      <c r="CI119" s="139"/>
      <c r="CJ119" s="139"/>
      <c r="CK119" s="139"/>
      <c r="CL119" s="139"/>
      <c r="CM119" s="139"/>
      <c r="CN119" s="139"/>
      <c r="CO119" s="139"/>
      <c r="CP119" s="139"/>
      <c r="CQ119" s="139"/>
      <c r="CR119" s="139"/>
      <c r="CS119" s="139"/>
      <c r="CT119" s="139"/>
      <c r="CU119" s="139"/>
      <c r="CV119" s="139"/>
      <c r="CW119" s="140"/>
    </row>
    <row r="120" spans="2:101" ht="11.1" customHeight="1">
      <c r="B120" s="124">
        <v>115</v>
      </c>
      <c r="C120" s="125"/>
      <c r="D120" s="126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8"/>
      <c r="V120" s="129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1"/>
      <c r="AN120" s="132"/>
      <c r="AO120" s="133"/>
      <c r="AP120" s="133"/>
      <c r="AQ120" s="133"/>
      <c r="AR120" s="133"/>
      <c r="AS120" s="133"/>
      <c r="AT120" s="134"/>
      <c r="AU120" s="132"/>
      <c r="AV120" s="133"/>
      <c r="AW120" s="133"/>
      <c r="AX120" s="133"/>
      <c r="AY120" s="133"/>
      <c r="AZ120" s="133"/>
      <c r="BA120" s="134"/>
      <c r="BB120" s="135" t="s">
        <v>50</v>
      </c>
      <c r="BC120" s="136"/>
      <c r="BD120" s="136"/>
      <c r="BE120" s="136"/>
      <c r="BF120" s="136"/>
      <c r="BG120" s="136"/>
      <c r="BH120" s="137"/>
      <c r="BI120" s="132"/>
      <c r="BJ120" s="133"/>
      <c r="BK120" s="133"/>
      <c r="BL120" s="133"/>
      <c r="BM120" s="133"/>
      <c r="BN120" s="133"/>
      <c r="BO120" s="134"/>
      <c r="BP120" s="132">
        <f t="shared" si="2"/>
        <v>0</v>
      </c>
      <c r="BQ120" s="133"/>
      <c r="BR120" s="133"/>
      <c r="BS120" s="133"/>
      <c r="BT120" s="133"/>
      <c r="BU120" s="133"/>
      <c r="BV120" s="134"/>
      <c r="BW120" s="138"/>
      <c r="BX120" s="139"/>
      <c r="BY120" s="139"/>
      <c r="BZ120" s="139"/>
      <c r="CA120" s="139"/>
      <c r="CB120" s="139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40"/>
    </row>
    <row r="121" spans="2:101" ht="11.1" customHeight="1">
      <c r="B121" s="124">
        <v>116</v>
      </c>
      <c r="C121" s="125"/>
      <c r="D121" s="126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8"/>
      <c r="V121" s="129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1"/>
      <c r="AN121" s="132"/>
      <c r="AO121" s="133"/>
      <c r="AP121" s="133"/>
      <c r="AQ121" s="133"/>
      <c r="AR121" s="133"/>
      <c r="AS121" s="133"/>
      <c r="AT121" s="134"/>
      <c r="AU121" s="132"/>
      <c r="AV121" s="133"/>
      <c r="AW121" s="133"/>
      <c r="AX121" s="133"/>
      <c r="AY121" s="133"/>
      <c r="AZ121" s="133"/>
      <c r="BA121" s="134"/>
      <c r="BB121" s="135" t="s">
        <v>50</v>
      </c>
      <c r="BC121" s="136"/>
      <c r="BD121" s="136"/>
      <c r="BE121" s="136"/>
      <c r="BF121" s="136"/>
      <c r="BG121" s="136"/>
      <c r="BH121" s="137"/>
      <c r="BI121" s="132"/>
      <c r="BJ121" s="133"/>
      <c r="BK121" s="133"/>
      <c r="BL121" s="133"/>
      <c r="BM121" s="133"/>
      <c r="BN121" s="133"/>
      <c r="BO121" s="134"/>
      <c r="BP121" s="132">
        <f t="shared" si="2"/>
        <v>0</v>
      </c>
      <c r="BQ121" s="133"/>
      <c r="BR121" s="133"/>
      <c r="BS121" s="133"/>
      <c r="BT121" s="133"/>
      <c r="BU121" s="133"/>
      <c r="BV121" s="134"/>
      <c r="BW121" s="138"/>
      <c r="BX121" s="139"/>
      <c r="BY121" s="139"/>
      <c r="BZ121" s="139"/>
      <c r="CA121" s="139"/>
      <c r="CB121" s="139"/>
      <c r="CC121" s="139"/>
      <c r="CD121" s="139"/>
      <c r="CE121" s="139"/>
      <c r="CF121" s="139"/>
      <c r="CG121" s="139"/>
      <c r="CH121" s="139"/>
      <c r="CI121" s="139"/>
      <c r="CJ121" s="139"/>
      <c r="CK121" s="139"/>
      <c r="CL121" s="139"/>
      <c r="CM121" s="139"/>
      <c r="CN121" s="139"/>
      <c r="CO121" s="139"/>
      <c r="CP121" s="139"/>
      <c r="CQ121" s="139"/>
      <c r="CR121" s="139"/>
      <c r="CS121" s="139"/>
      <c r="CT121" s="139"/>
      <c r="CU121" s="139"/>
      <c r="CV121" s="139"/>
      <c r="CW121" s="140"/>
    </row>
    <row r="122" spans="2:101" ht="11.1" customHeight="1">
      <c r="B122" s="124">
        <v>117</v>
      </c>
      <c r="C122" s="125"/>
      <c r="D122" s="126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8"/>
      <c r="V122" s="129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1"/>
      <c r="AN122" s="132"/>
      <c r="AO122" s="133"/>
      <c r="AP122" s="133"/>
      <c r="AQ122" s="133"/>
      <c r="AR122" s="133"/>
      <c r="AS122" s="133"/>
      <c r="AT122" s="134"/>
      <c r="AU122" s="132"/>
      <c r="AV122" s="133"/>
      <c r="AW122" s="133"/>
      <c r="AX122" s="133"/>
      <c r="AY122" s="133"/>
      <c r="AZ122" s="133"/>
      <c r="BA122" s="134"/>
      <c r="BB122" s="135" t="s">
        <v>50</v>
      </c>
      <c r="BC122" s="136"/>
      <c r="BD122" s="136"/>
      <c r="BE122" s="136"/>
      <c r="BF122" s="136"/>
      <c r="BG122" s="136"/>
      <c r="BH122" s="137"/>
      <c r="BI122" s="132"/>
      <c r="BJ122" s="133"/>
      <c r="BK122" s="133"/>
      <c r="BL122" s="133"/>
      <c r="BM122" s="133"/>
      <c r="BN122" s="133"/>
      <c r="BO122" s="134"/>
      <c r="BP122" s="132">
        <f t="shared" si="2"/>
        <v>0</v>
      </c>
      <c r="BQ122" s="133"/>
      <c r="BR122" s="133"/>
      <c r="BS122" s="133"/>
      <c r="BT122" s="133"/>
      <c r="BU122" s="133"/>
      <c r="BV122" s="134"/>
      <c r="BW122" s="138"/>
      <c r="BX122" s="139"/>
      <c r="BY122" s="139"/>
      <c r="BZ122" s="139"/>
      <c r="CA122" s="139"/>
      <c r="CB122" s="139"/>
      <c r="CC122" s="139"/>
      <c r="CD122" s="139"/>
      <c r="CE122" s="139"/>
      <c r="CF122" s="139"/>
      <c r="CG122" s="139"/>
      <c r="CH122" s="139"/>
      <c r="CI122" s="139"/>
      <c r="CJ122" s="139"/>
      <c r="CK122" s="139"/>
      <c r="CL122" s="139"/>
      <c r="CM122" s="139"/>
      <c r="CN122" s="139"/>
      <c r="CO122" s="139"/>
      <c r="CP122" s="139"/>
      <c r="CQ122" s="139"/>
      <c r="CR122" s="139"/>
      <c r="CS122" s="139"/>
      <c r="CT122" s="139"/>
      <c r="CU122" s="139"/>
      <c r="CV122" s="139"/>
      <c r="CW122" s="140"/>
    </row>
    <row r="123" spans="2:101" ht="11.1" customHeight="1">
      <c r="B123" s="124">
        <v>118</v>
      </c>
      <c r="C123" s="125"/>
      <c r="D123" s="126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8"/>
      <c r="V123" s="129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1"/>
      <c r="AN123" s="132"/>
      <c r="AO123" s="133"/>
      <c r="AP123" s="133"/>
      <c r="AQ123" s="133"/>
      <c r="AR123" s="133"/>
      <c r="AS123" s="133"/>
      <c r="AT123" s="134"/>
      <c r="AU123" s="132"/>
      <c r="AV123" s="133"/>
      <c r="AW123" s="133"/>
      <c r="AX123" s="133"/>
      <c r="AY123" s="133"/>
      <c r="AZ123" s="133"/>
      <c r="BA123" s="134"/>
      <c r="BB123" s="135" t="s">
        <v>50</v>
      </c>
      <c r="BC123" s="136"/>
      <c r="BD123" s="136"/>
      <c r="BE123" s="136"/>
      <c r="BF123" s="136"/>
      <c r="BG123" s="136"/>
      <c r="BH123" s="137"/>
      <c r="BI123" s="132"/>
      <c r="BJ123" s="133"/>
      <c r="BK123" s="133"/>
      <c r="BL123" s="133"/>
      <c r="BM123" s="133"/>
      <c r="BN123" s="133"/>
      <c r="BO123" s="134"/>
      <c r="BP123" s="132">
        <f t="shared" si="2"/>
        <v>0</v>
      </c>
      <c r="BQ123" s="133"/>
      <c r="BR123" s="133"/>
      <c r="BS123" s="133"/>
      <c r="BT123" s="133"/>
      <c r="BU123" s="133"/>
      <c r="BV123" s="134"/>
      <c r="BW123" s="138"/>
      <c r="BX123" s="139"/>
      <c r="BY123" s="139"/>
      <c r="BZ123" s="139"/>
      <c r="CA123" s="139"/>
      <c r="CB123" s="139"/>
      <c r="CC123" s="139"/>
      <c r="CD123" s="139"/>
      <c r="CE123" s="139"/>
      <c r="CF123" s="139"/>
      <c r="CG123" s="139"/>
      <c r="CH123" s="139"/>
      <c r="CI123" s="139"/>
      <c r="CJ123" s="139"/>
      <c r="CK123" s="139"/>
      <c r="CL123" s="139"/>
      <c r="CM123" s="139"/>
      <c r="CN123" s="139"/>
      <c r="CO123" s="139"/>
      <c r="CP123" s="139"/>
      <c r="CQ123" s="139"/>
      <c r="CR123" s="139"/>
      <c r="CS123" s="139"/>
      <c r="CT123" s="139"/>
      <c r="CU123" s="139"/>
      <c r="CV123" s="139"/>
      <c r="CW123" s="140"/>
    </row>
    <row r="124" spans="2:101" ht="11.1" customHeight="1">
      <c r="B124" s="124">
        <v>119</v>
      </c>
      <c r="C124" s="125"/>
      <c r="D124" s="126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8"/>
      <c r="V124" s="129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1"/>
      <c r="AN124" s="132"/>
      <c r="AO124" s="133"/>
      <c r="AP124" s="133"/>
      <c r="AQ124" s="133"/>
      <c r="AR124" s="133"/>
      <c r="AS124" s="133"/>
      <c r="AT124" s="134"/>
      <c r="AU124" s="132"/>
      <c r="AV124" s="133"/>
      <c r="AW124" s="133"/>
      <c r="AX124" s="133"/>
      <c r="AY124" s="133"/>
      <c r="AZ124" s="133"/>
      <c r="BA124" s="134"/>
      <c r="BB124" s="135" t="s">
        <v>50</v>
      </c>
      <c r="BC124" s="136"/>
      <c r="BD124" s="136"/>
      <c r="BE124" s="136"/>
      <c r="BF124" s="136"/>
      <c r="BG124" s="136"/>
      <c r="BH124" s="137"/>
      <c r="BI124" s="132"/>
      <c r="BJ124" s="133"/>
      <c r="BK124" s="133"/>
      <c r="BL124" s="133"/>
      <c r="BM124" s="133"/>
      <c r="BN124" s="133"/>
      <c r="BO124" s="134"/>
      <c r="BP124" s="132">
        <f t="shared" si="2"/>
        <v>0</v>
      </c>
      <c r="BQ124" s="133"/>
      <c r="BR124" s="133"/>
      <c r="BS124" s="133"/>
      <c r="BT124" s="133"/>
      <c r="BU124" s="133"/>
      <c r="BV124" s="134"/>
      <c r="BW124" s="138"/>
      <c r="BX124" s="139"/>
      <c r="BY124" s="139"/>
      <c r="BZ124" s="139"/>
      <c r="CA124" s="139"/>
      <c r="CB124" s="139"/>
      <c r="CC124" s="139"/>
      <c r="CD124" s="139"/>
      <c r="CE124" s="139"/>
      <c r="CF124" s="139"/>
      <c r="CG124" s="139"/>
      <c r="CH124" s="139"/>
      <c r="CI124" s="139"/>
      <c r="CJ124" s="139"/>
      <c r="CK124" s="139"/>
      <c r="CL124" s="139"/>
      <c r="CM124" s="139"/>
      <c r="CN124" s="139"/>
      <c r="CO124" s="139"/>
      <c r="CP124" s="139"/>
      <c r="CQ124" s="139"/>
      <c r="CR124" s="139"/>
      <c r="CS124" s="139"/>
      <c r="CT124" s="139"/>
      <c r="CU124" s="139"/>
      <c r="CV124" s="139"/>
      <c r="CW124" s="140"/>
    </row>
    <row r="125" spans="2:101" ht="11.1" customHeight="1">
      <c r="B125" s="124">
        <v>120</v>
      </c>
      <c r="C125" s="125"/>
      <c r="D125" s="126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8"/>
      <c r="V125" s="129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1"/>
      <c r="AN125" s="132"/>
      <c r="AO125" s="133"/>
      <c r="AP125" s="133"/>
      <c r="AQ125" s="133"/>
      <c r="AR125" s="133"/>
      <c r="AS125" s="133"/>
      <c r="AT125" s="134"/>
      <c r="AU125" s="132"/>
      <c r="AV125" s="133"/>
      <c r="AW125" s="133"/>
      <c r="AX125" s="133"/>
      <c r="AY125" s="133"/>
      <c r="AZ125" s="133"/>
      <c r="BA125" s="134"/>
      <c r="BB125" s="135" t="s">
        <v>50</v>
      </c>
      <c r="BC125" s="136"/>
      <c r="BD125" s="136"/>
      <c r="BE125" s="136"/>
      <c r="BF125" s="136"/>
      <c r="BG125" s="136"/>
      <c r="BH125" s="137"/>
      <c r="BI125" s="132"/>
      <c r="BJ125" s="133"/>
      <c r="BK125" s="133"/>
      <c r="BL125" s="133"/>
      <c r="BM125" s="133"/>
      <c r="BN125" s="133"/>
      <c r="BO125" s="134"/>
      <c r="BP125" s="132">
        <f t="shared" si="2"/>
        <v>0</v>
      </c>
      <c r="BQ125" s="133"/>
      <c r="BR125" s="133"/>
      <c r="BS125" s="133"/>
      <c r="BT125" s="133"/>
      <c r="BU125" s="133"/>
      <c r="BV125" s="134"/>
      <c r="BW125" s="138"/>
      <c r="BX125" s="139"/>
      <c r="BY125" s="139"/>
      <c r="BZ125" s="139"/>
      <c r="CA125" s="139"/>
      <c r="CB125" s="139"/>
      <c r="CC125" s="139"/>
      <c r="CD125" s="139"/>
      <c r="CE125" s="139"/>
      <c r="CF125" s="139"/>
      <c r="CG125" s="139"/>
      <c r="CH125" s="139"/>
      <c r="CI125" s="139"/>
      <c r="CJ125" s="139"/>
      <c r="CK125" s="139"/>
      <c r="CL125" s="139"/>
      <c r="CM125" s="139"/>
      <c r="CN125" s="139"/>
      <c r="CO125" s="139"/>
      <c r="CP125" s="139"/>
      <c r="CQ125" s="139"/>
      <c r="CR125" s="139"/>
      <c r="CS125" s="139"/>
      <c r="CT125" s="139"/>
      <c r="CU125" s="139"/>
      <c r="CV125" s="139"/>
      <c r="CW125" s="140"/>
    </row>
    <row r="126" spans="2:101" ht="11.1" customHeight="1">
      <c r="B126" s="124">
        <v>121</v>
      </c>
      <c r="C126" s="125"/>
      <c r="D126" s="126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8"/>
      <c r="V126" s="129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1"/>
      <c r="AN126" s="132"/>
      <c r="AO126" s="133"/>
      <c r="AP126" s="133"/>
      <c r="AQ126" s="133"/>
      <c r="AR126" s="133"/>
      <c r="AS126" s="133"/>
      <c r="AT126" s="134"/>
      <c r="AU126" s="132"/>
      <c r="AV126" s="133"/>
      <c r="AW126" s="133"/>
      <c r="AX126" s="133"/>
      <c r="AY126" s="133"/>
      <c r="AZ126" s="133"/>
      <c r="BA126" s="134"/>
      <c r="BB126" s="135" t="s">
        <v>50</v>
      </c>
      <c r="BC126" s="136"/>
      <c r="BD126" s="136"/>
      <c r="BE126" s="136"/>
      <c r="BF126" s="136"/>
      <c r="BG126" s="136"/>
      <c r="BH126" s="137"/>
      <c r="BI126" s="132"/>
      <c r="BJ126" s="133"/>
      <c r="BK126" s="133"/>
      <c r="BL126" s="133"/>
      <c r="BM126" s="133"/>
      <c r="BN126" s="133"/>
      <c r="BO126" s="134"/>
      <c r="BP126" s="132">
        <f t="shared" si="2"/>
        <v>0</v>
      </c>
      <c r="BQ126" s="133"/>
      <c r="BR126" s="133"/>
      <c r="BS126" s="133"/>
      <c r="BT126" s="133"/>
      <c r="BU126" s="133"/>
      <c r="BV126" s="134"/>
      <c r="BW126" s="138"/>
      <c r="BX126" s="139"/>
      <c r="BY126" s="139"/>
      <c r="BZ126" s="139"/>
      <c r="CA126" s="139"/>
      <c r="CB126" s="139"/>
      <c r="CC126" s="139"/>
      <c r="CD126" s="139"/>
      <c r="CE126" s="139"/>
      <c r="CF126" s="139"/>
      <c r="CG126" s="139"/>
      <c r="CH126" s="139"/>
      <c r="CI126" s="139"/>
      <c r="CJ126" s="139"/>
      <c r="CK126" s="139"/>
      <c r="CL126" s="139"/>
      <c r="CM126" s="139"/>
      <c r="CN126" s="139"/>
      <c r="CO126" s="139"/>
      <c r="CP126" s="139"/>
      <c r="CQ126" s="139"/>
      <c r="CR126" s="139"/>
      <c r="CS126" s="139"/>
      <c r="CT126" s="139"/>
      <c r="CU126" s="139"/>
      <c r="CV126" s="139"/>
      <c r="CW126" s="140"/>
    </row>
    <row r="127" spans="2:101" ht="11.1" customHeight="1">
      <c r="B127" s="124">
        <v>122</v>
      </c>
      <c r="C127" s="125"/>
      <c r="D127" s="126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8"/>
      <c r="V127" s="129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1"/>
      <c r="AN127" s="132"/>
      <c r="AO127" s="133"/>
      <c r="AP127" s="133"/>
      <c r="AQ127" s="133"/>
      <c r="AR127" s="133"/>
      <c r="AS127" s="133"/>
      <c r="AT127" s="134"/>
      <c r="AU127" s="132"/>
      <c r="AV127" s="133"/>
      <c r="AW127" s="133"/>
      <c r="AX127" s="133"/>
      <c r="AY127" s="133"/>
      <c r="AZ127" s="133"/>
      <c r="BA127" s="134"/>
      <c r="BB127" s="135" t="s">
        <v>50</v>
      </c>
      <c r="BC127" s="136"/>
      <c r="BD127" s="136"/>
      <c r="BE127" s="136"/>
      <c r="BF127" s="136"/>
      <c r="BG127" s="136"/>
      <c r="BH127" s="137"/>
      <c r="BI127" s="132"/>
      <c r="BJ127" s="133"/>
      <c r="BK127" s="133"/>
      <c r="BL127" s="133"/>
      <c r="BM127" s="133"/>
      <c r="BN127" s="133"/>
      <c r="BO127" s="134"/>
      <c r="BP127" s="132">
        <f t="shared" si="2"/>
        <v>0</v>
      </c>
      <c r="BQ127" s="133"/>
      <c r="BR127" s="133"/>
      <c r="BS127" s="133"/>
      <c r="BT127" s="133"/>
      <c r="BU127" s="133"/>
      <c r="BV127" s="134"/>
      <c r="BW127" s="138"/>
      <c r="BX127" s="139"/>
      <c r="BY127" s="139"/>
      <c r="BZ127" s="139"/>
      <c r="CA127" s="139"/>
      <c r="CB127" s="139"/>
      <c r="CC127" s="139"/>
      <c r="CD127" s="139"/>
      <c r="CE127" s="139"/>
      <c r="CF127" s="139"/>
      <c r="CG127" s="139"/>
      <c r="CH127" s="139"/>
      <c r="CI127" s="139"/>
      <c r="CJ127" s="139"/>
      <c r="CK127" s="139"/>
      <c r="CL127" s="139"/>
      <c r="CM127" s="139"/>
      <c r="CN127" s="139"/>
      <c r="CO127" s="139"/>
      <c r="CP127" s="139"/>
      <c r="CQ127" s="139"/>
      <c r="CR127" s="139"/>
      <c r="CS127" s="139"/>
      <c r="CT127" s="139"/>
      <c r="CU127" s="139"/>
      <c r="CV127" s="139"/>
      <c r="CW127" s="140"/>
    </row>
    <row r="128" spans="2:101" ht="11.1" customHeight="1">
      <c r="B128" s="124">
        <v>123</v>
      </c>
      <c r="C128" s="125"/>
      <c r="D128" s="126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8"/>
      <c r="V128" s="129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1"/>
      <c r="AN128" s="132"/>
      <c r="AO128" s="133"/>
      <c r="AP128" s="133"/>
      <c r="AQ128" s="133"/>
      <c r="AR128" s="133"/>
      <c r="AS128" s="133"/>
      <c r="AT128" s="134"/>
      <c r="AU128" s="132"/>
      <c r="AV128" s="133"/>
      <c r="AW128" s="133"/>
      <c r="AX128" s="133"/>
      <c r="AY128" s="133"/>
      <c r="AZ128" s="133"/>
      <c r="BA128" s="134"/>
      <c r="BB128" s="135" t="s">
        <v>50</v>
      </c>
      <c r="BC128" s="136"/>
      <c r="BD128" s="136"/>
      <c r="BE128" s="136"/>
      <c r="BF128" s="136"/>
      <c r="BG128" s="136"/>
      <c r="BH128" s="137"/>
      <c r="BI128" s="132"/>
      <c r="BJ128" s="133"/>
      <c r="BK128" s="133"/>
      <c r="BL128" s="133"/>
      <c r="BM128" s="133"/>
      <c r="BN128" s="133"/>
      <c r="BO128" s="134"/>
      <c r="BP128" s="132">
        <f t="shared" si="2"/>
        <v>0</v>
      </c>
      <c r="BQ128" s="133"/>
      <c r="BR128" s="133"/>
      <c r="BS128" s="133"/>
      <c r="BT128" s="133"/>
      <c r="BU128" s="133"/>
      <c r="BV128" s="134"/>
      <c r="BW128" s="138"/>
      <c r="BX128" s="139"/>
      <c r="BY128" s="139"/>
      <c r="BZ128" s="139"/>
      <c r="CA128" s="139"/>
      <c r="CB128" s="139"/>
      <c r="CC128" s="139"/>
      <c r="CD128" s="139"/>
      <c r="CE128" s="139"/>
      <c r="CF128" s="139"/>
      <c r="CG128" s="139"/>
      <c r="CH128" s="139"/>
      <c r="CI128" s="139"/>
      <c r="CJ128" s="139"/>
      <c r="CK128" s="139"/>
      <c r="CL128" s="139"/>
      <c r="CM128" s="139"/>
      <c r="CN128" s="139"/>
      <c r="CO128" s="139"/>
      <c r="CP128" s="139"/>
      <c r="CQ128" s="139"/>
      <c r="CR128" s="139"/>
      <c r="CS128" s="139"/>
      <c r="CT128" s="139"/>
      <c r="CU128" s="139"/>
      <c r="CV128" s="139"/>
      <c r="CW128" s="140"/>
    </row>
    <row r="129" spans="2:101" ht="11.1" customHeight="1">
      <c r="B129" s="124">
        <v>124</v>
      </c>
      <c r="C129" s="125"/>
      <c r="D129" s="126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8"/>
      <c r="V129" s="129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1"/>
      <c r="AN129" s="132"/>
      <c r="AO129" s="133"/>
      <c r="AP129" s="133"/>
      <c r="AQ129" s="133"/>
      <c r="AR129" s="133"/>
      <c r="AS129" s="133"/>
      <c r="AT129" s="134"/>
      <c r="AU129" s="132"/>
      <c r="AV129" s="133"/>
      <c r="AW129" s="133"/>
      <c r="AX129" s="133"/>
      <c r="AY129" s="133"/>
      <c r="AZ129" s="133"/>
      <c r="BA129" s="134"/>
      <c r="BB129" s="135" t="s">
        <v>50</v>
      </c>
      <c r="BC129" s="136"/>
      <c r="BD129" s="136"/>
      <c r="BE129" s="136"/>
      <c r="BF129" s="136"/>
      <c r="BG129" s="136"/>
      <c r="BH129" s="137"/>
      <c r="BI129" s="132"/>
      <c r="BJ129" s="133"/>
      <c r="BK129" s="133"/>
      <c r="BL129" s="133"/>
      <c r="BM129" s="133"/>
      <c r="BN129" s="133"/>
      <c r="BO129" s="134"/>
      <c r="BP129" s="132">
        <f t="shared" si="2"/>
        <v>0</v>
      </c>
      <c r="BQ129" s="133"/>
      <c r="BR129" s="133"/>
      <c r="BS129" s="133"/>
      <c r="BT129" s="133"/>
      <c r="BU129" s="133"/>
      <c r="BV129" s="134"/>
      <c r="BW129" s="138"/>
      <c r="BX129" s="139"/>
      <c r="BY129" s="139"/>
      <c r="BZ129" s="139"/>
      <c r="CA129" s="139"/>
      <c r="CB129" s="139"/>
      <c r="CC129" s="139"/>
      <c r="CD129" s="139"/>
      <c r="CE129" s="139"/>
      <c r="CF129" s="139"/>
      <c r="CG129" s="139"/>
      <c r="CH129" s="139"/>
      <c r="CI129" s="139"/>
      <c r="CJ129" s="139"/>
      <c r="CK129" s="139"/>
      <c r="CL129" s="139"/>
      <c r="CM129" s="139"/>
      <c r="CN129" s="139"/>
      <c r="CO129" s="139"/>
      <c r="CP129" s="139"/>
      <c r="CQ129" s="139"/>
      <c r="CR129" s="139"/>
      <c r="CS129" s="139"/>
      <c r="CT129" s="139"/>
      <c r="CU129" s="139"/>
      <c r="CV129" s="139"/>
      <c r="CW129" s="140"/>
    </row>
    <row r="130" spans="2:101" ht="11.1" customHeight="1">
      <c r="B130" s="124">
        <v>125</v>
      </c>
      <c r="C130" s="125"/>
      <c r="D130" s="126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8"/>
      <c r="V130" s="129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1"/>
      <c r="AN130" s="132"/>
      <c r="AO130" s="133"/>
      <c r="AP130" s="133"/>
      <c r="AQ130" s="133"/>
      <c r="AR130" s="133"/>
      <c r="AS130" s="133"/>
      <c r="AT130" s="134"/>
      <c r="AU130" s="132"/>
      <c r="AV130" s="133"/>
      <c r="AW130" s="133"/>
      <c r="AX130" s="133"/>
      <c r="AY130" s="133"/>
      <c r="AZ130" s="133"/>
      <c r="BA130" s="134"/>
      <c r="BB130" s="135" t="s">
        <v>50</v>
      </c>
      <c r="BC130" s="136"/>
      <c r="BD130" s="136"/>
      <c r="BE130" s="136"/>
      <c r="BF130" s="136"/>
      <c r="BG130" s="136"/>
      <c r="BH130" s="137"/>
      <c r="BI130" s="132"/>
      <c r="BJ130" s="133"/>
      <c r="BK130" s="133"/>
      <c r="BL130" s="133"/>
      <c r="BM130" s="133"/>
      <c r="BN130" s="133"/>
      <c r="BO130" s="134"/>
      <c r="BP130" s="132">
        <f t="shared" ref="BP130:BP193" si="3">AN130*BI130</f>
        <v>0</v>
      </c>
      <c r="BQ130" s="133"/>
      <c r="BR130" s="133"/>
      <c r="BS130" s="133"/>
      <c r="BT130" s="133"/>
      <c r="BU130" s="133"/>
      <c r="BV130" s="134"/>
      <c r="BW130" s="138"/>
      <c r="BX130" s="139"/>
      <c r="BY130" s="139"/>
      <c r="BZ130" s="139"/>
      <c r="CA130" s="139"/>
      <c r="CB130" s="139"/>
      <c r="CC130" s="139"/>
      <c r="CD130" s="139"/>
      <c r="CE130" s="139"/>
      <c r="CF130" s="139"/>
      <c r="CG130" s="139"/>
      <c r="CH130" s="139"/>
      <c r="CI130" s="139"/>
      <c r="CJ130" s="139"/>
      <c r="CK130" s="139"/>
      <c r="CL130" s="139"/>
      <c r="CM130" s="139"/>
      <c r="CN130" s="139"/>
      <c r="CO130" s="139"/>
      <c r="CP130" s="139"/>
      <c r="CQ130" s="139"/>
      <c r="CR130" s="139"/>
      <c r="CS130" s="139"/>
      <c r="CT130" s="139"/>
      <c r="CU130" s="139"/>
      <c r="CV130" s="139"/>
      <c r="CW130" s="140"/>
    </row>
    <row r="131" spans="2:101" ht="11.1" customHeight="1">
      <c r="B131" s="124">
        <v>126</v>
      </c>
      <c r="C131" s="125"/>
      <c r="D131" s="126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8"/>
      <c r="V131" s="129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1"/>
      <c r="AN131" s="132"/>
      <c r="AO131" s="133"/>
      <c r="AP131" s="133"/>
      <c r="AQ131" s="133"/>
      <c r="AR131" s="133"/>
      <c r="AS131" s="133"/>
      <c r="AT131" s="134"/>
      <c r="AU131" s="132"/>
      <c r="AV131" s="133"/>
      <c r="AW131" s="133"/>
      <c r="AX131" s="133"/>
      <c r="AY131" s="133"/>
      <c r="AZ131" s="133"/>
      <c r="BA131" s="134"/>
      <c r="BB131" s="135" t="s">
        <v>50</v>
      </c>
      <c r="BC131" s="136"/>
      <c r="BD131" s="136"/>
      <c r="BE131" s="136"/>
      <c r="BF131" s="136"/>
      <c r="BG131" s="136"/>
      <c r="BH131" s="137"/>
      <c r="BI131" s="132"/>
      <c r="BJ131" s="133"/>
      <c r="BK131" s="133"/>
      <c r="BL131" s="133"/>
      <c r="BM131" s="133"/>
      <c r="BN131" s="133"/>
      <c r="BO131" s="134"/>
      <c r="BP131" s="132">
        <f t="shared" si="3"/>
        <v>0</v>
      </c>
      <c r="BQ131" s="133"/>
      <c r="BR131" s="133"/>
      <c r="BS131" s="133"/>
      <c r="BT131" s="133"/>
      <c r="BU131" s="133"/>
      <c r="BV131" s="134"/>
      <c r="BW131" s="138"/>
      <c r="BX131" s="139"/>
      <c r="BY131" s="139"/>
      <c r="BZ131" s="139"/>
      <c r="CA131" s="139"/>
      <c r="CB131" s="139"/>
      <c r="CC131" s="139"/>
      <c r="CD131" s="139"/>
      <c r="CE131" s="139"/>
      <c r="CF131" s="139"/>
      <c r="CG131" s="139"/>
      <c r="CH131" s="139"/>
      <c r="CI131" s="139"/>
      <c r="CJ131" s="139"/>
      <c r="CK131" s="139"/>
      <c r="CL131" s="139"/>
      <c r="CM131" s="139"/>
      <c r="CN131" s="139"/>
      <c r="CO131" s="139"/>
      <c r="CP131" s="139"/>
      <c r="CQ131" s="139"/>
      <c r="CR131" s="139"/>
      <c r="CS131" s="139"/>
      <c r="CT131" s="139"/>
      <c r="CU131" s="139"/>
      <c r="CV131" s="139"/>
      <c r="CW131" s="140"/>
    </row>
    <row r="132" spans="2:101" ht="11.1" customHeight="1">
      <c r="B132" s="124">
        <v>127</v>
      </c>
      <c r="C132" s="125"/>
      <c r="D132" s="126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8"/>
      <c r="V132" s="129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1"/>
      <c r="AN132" s="132"/>
      <c r="AO132" s="133"/>
      <c r="AP132" s="133"/>
      <c r="AQ132" s="133"/>
      <c r="AR132" s="133"/>
      <c r="AS132" s="133"/>
      <c r="AT132" s="134"/>
      <c r="AU132" s="132"/>
      <c r="AV132" s="133"/>
      <c r="AW132" s="133"/>
      <c r="AX132" s="133"/>
      <c r="AY132" s="133"/>
      <c r="AZ132" s="133"/>
      <c r="BA132" s="134"/>
      <c r="BB132" s="135" t="s">
        <v>50</v>
      </c>
      <c r="BC132" s="136"/>
      <c r="BD132" s="136"/>
      <c r="BE132" s="136"/>
      <c r="BF132" s="136"/>
      <c r="BG132" s="136"/>
      <c r="BH132" s="137"/>
      <c r="BI132" s="132"/>
      <c r="BJ132" s="133"/>
      <c r="BK132" s="133"/>
      <c r="BL132" s="133"/>
      <c r="BM132" s="133"/>
      <c r="BN132" s="133"/>
      <c r="BO132" s="134"/>
      <c r="BP132" s="132">
        <f t="shared" si="3"/>
        <v>0</v>
      </c>
      <c r="BQ132" s="133"/>
      <c r="BR132" s="133"/>
      <c r="BS132" s="133"/>
      <c r="BT132" s="133"/>
      <c r="BU132" s="133"/>
      <c r="BV132" s="134"/>
      <c r="BW132" s="138"/>
      <c r="BX132" s="139"/>
      <c r="BY132" s="139"/>
      <c r="BZ132" s="139"/>
      <c r="CA132" s="139"/>
      <c r="CB132" s="139"/>
      <c r="CC132" s="139"/>
      <c r="CD132" s="139"/>
      <c r="CE132" s="139"/>
      <c r="CF132" s="139"/>
      <c r="CG132" s="139"/>
      <c r="CH132" s="139"/>
      <c r="CI132" s="139"/>
      <c r="CJ132" s="139"/>
      <c r="CK132" s="139"/>
      <c r="CL132" s="139"/>
      <c r="CM132" s="139"/>
      <c r="CN132" s="139"/>
      <c r="CO132" s="139"/>
      <c r="CP132" s="139"/>
      <c r="CQ132" s="139"/>
      <c r="CR132" s="139"/>
      <c r="CS132" s="139"/>
      <c r="CT132" s="139"/>
      <c r="CU132" s="139"/>
      <c r="CV132" s="139"/>
      <c r="CW132" s="140"/>
    </row>
    <row r="133" spans="2:101" ht="11.1" customHeight="1">
      <c r="B133" s="124">
        <v>128</v>
      </c>
      <c r="C133" s="125"/>
      <c r="D133" s="126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8"/>
      <c r="V133" s="129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1"/>
      <c r="AN133" s="132"/>
      <c r="AO133" s="133"/>
      <c r="AP133" s="133"/>
      <c r="AQ133" s="133"/>
      <c r="AR133" s="133"/>
      <c r="AS133" s="133"/>
      <c r="AT133" s="134"/>
      <c r="AU133" s="132"/>
      <c r="AV133" s="133"/>
      <c r="AW133" s="133"/>
      <c r="AX133" s="133"/>
      <c r="AY133" s="133"/>
      <c r="AZ133" s="133"/>
      <c r="BA133" s="134"/>
      <c r="BB133" s="135" t="s">
        <v>50</v>
      </c>
      <c r="BC133" s="136"/>
      <c r="BD133" s="136"/>
      <c r="BE133" s="136"/>
      <c r="BF133" s="136"/>
      <c r="BG133" s="136"/>
      <c r="BH133" s="137"/>
      <c r="BI133" s="132"/>
      <c r="BJ133" s="133"/>
      <c r="BK133" s="133"/>
      <c r="BL133" s="133"/>
      <c r="BM133" s="133"/>
      <c r="BN133" s="133"/>
      <c r="BO133" s="134"/>
      <c r="BP133" s="132">
        <f t="shared" si="3"/>
        <v>0</v>
      </c>
      <c r="BQ133" s="133"/>
      <c r="BR133" s="133"/>
      <c r="BS133" s="133"/>
      <c r="BT133" s="133"/>
      <c r="BU133" s="133"/>
      <c r="BV133" s="134"/>
      <c r="BW133" s="138"/>
      <c r="BX133" s="139"/>
      <c r="BY133" s="139"/>
      <c r="BZ133" s="139"/>
      <c r="CA133" s="139"/>
      <c r="CB133" s="139"/>
      <c r="CC133" s="139"/>
      <c r="CD133" s="139"/>
      <c r="CE133" s="139"/>
      <c r="CF133" s="139"/>
      <c r="CG133" s="139"/>
      <c r="CH133" s="139"/>
      <c r="CI133" s="139"/>
      <c r="CJ133" s="139"/>
      <c r="CK133" s="139"/>
      <c r="CL133" s="139"/>
      <c r="CM133" s="139"/>
      <c r="CN133" s="139"/>
      <c r="CO133" s="139"/>
      <c r="CP133" s="139"/>
      <c r="CQ133" s="139"/>
      <c r="CR133" s="139"/>
      <c r="CS133" s="139"/>
      <c r="CT133" s="139"/>
      <c r="CU133" s="139"/>
      <c r="CV133" s="139"/>
      <c r="CW133" s="140"/>
    </row>
    <row r="134" spans="2:101" ht="11.1" customHeight="1">
      <c r="B134" s="124">
        <v>129</v>
      </c>
      <c r="C134" s="125"/>
      <c r="D134" s="126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8"/>
      <c r="V134" s="129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1"/>
      <c r="AN134" s="132"/>
      <c r="AO134" s="133"/>
      <c r="AP134" s="133"/>
      <c r="AQ134" s="133"/>
      <c r="AR134" s="133"/>
      <c r="AS134" s="133"/>
      <c r="AT134" s="134"/>
      <c r="AU134" s="132"/>
      <c r="AV134" s="133"/>
      <c r="AW134" s="133"/>
      <c r="AX134" s="133"/>
      <c r="AY134" s="133"/>
      <c r="AZ134" s="133"/>
      <c r="BA134" s="134"/>
      <c r="BB134" s="135" t="s">
        <v>50</v>
      </c>
      <c r="BC134" s="136"/>
      <c r="BD134" s="136"/>
      <c r="BE134" s="136"/>
      <c r="BF134" s="136"/>
      <c r="BG134" s="136"/>
      <c r="BH134" s="137"/>
      <c r="BI134" s="132"/>
      <c r="BJ134" s="133"/>
      <c r="BK134" s="133"/>
      <c r="BL134" s="133"/>
      <c r="BM134" s="133"/>
      <c r="BN134" s="133"/>
      <c r="BO134" s="134"/>
      <c r="BP134" s="132">
        <f t="shared" si="3"/>
        <v>0</v>
      </c>
      <c r="BQ134" s="133"/>
      <c r="BR134" s="133"/>
      <c r="BS134" s="133"/>
      <c r="BT134" s="133"/>
      <c r="BU134" s="133"/>
      <c r="BV134" s="134"/>
      <c r="BW134" s="138"/>
      <c r="BX134" s="139"/>
      <c r="BY134" s="139"/>
      <c r="BZ134" s="139"/>
      <c r="CA134" s="139"/>
      <c r="CB134" s="139"/>
      <c r="CC134" s="139"/>
      <c r="CD134" s="139"/>
      <c r="CE134" s="139"/>
      <c r="CF134" s="139"/>
      <c r="CG134" s="139"/>
      <c r="CH134" s="139"/>
      <c r="CI134" s="139"/>
      <c r="CJ134" s="139"/>
      <c r="CK134" s="139"/>
      <c r="CL134" s="139"/>
      <c r="CM134" s="139"/>
      <c r="CN134" s="139"/>
      <c r="CO134" s="139"/>
      <c r="CP134" s="139"/>
      <c r="CQ134" s="139"/>
      <c r="CR134" s="139"/>
      <c r="CS134" s="139"/>
      <c r="CT134" s="139"/>
      <c r="CU134" s="139"/>
      <c r="CV134" s="139"/>
      <c r="CW134" s="140"/>
    </row>
    <row r="135" spans="2:101" ht="11.1" customHeight="1">
      <c r="B135" s="124">
        <v>130</v>
      </c>
      <c r="C135" s="125"/>
      <c r="D135" s="126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8"/>
      <c r="V135" s="129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1"/>
      <c r="AN135" s="132"/>
      <c r="AO135" s="133"/>
      <c r="AP135" s="133"/>
      <c r="AQ135" s="133"/>
      <c r="AR135" s="133"/>
      <c r="AS135" s="133"/>
      <c r="AT135" s="134"/>
      <c r="AU135" s="132"/>
      <c r="AV135" s="133"/>
      <c r="AW135" s="133"/>
      <c r="AX135" s="133"/>
      <c r="AY135" s="133"/>
      <c r="AZ135" s="133"/>
      <c r="BA135" s="134"/>
      <c r="BB135" s="135" t="s">
        <v>50</v>
      </c>
      <c r="BC135" s="136"/>
      <c r="BD135" s="136"/>
      <c r="BE135" s="136"/>
      <c r="BF135" s="136"/>
      <c r="BG135" s="136"/>
      <c r="BH135" s="137"/>
      <c r="BI135" s="132"/>
      <c r="BJ135" s="133"/>
      <c r="BK135" s="133"/>
      <c r="BL135" s="133"/>
      <c r="BM135" s="133"/>
      <c r="BN135" s="133"/>
      <c r="BO135" s="134"/>
      <c r="BP135" s="132">
        <f t="shared" si="3"/>
        <v>0</v>
      </c>
      <c r="BQ135" s="133"/>
      <c r="BR135" s="133"/>
      <c r="BS135" s="133"/>
      <c r="BT135" s="133"/>
      <c r="BU135" s="133"/>
      <c r="BV135" s="134"/>
      <c r="BW135" s="138"/>
      <c r="BX135" s="139"/>
      <c r="BY135" s="139"/>
      <c r="BZ135" s="139"/>
      <c r="CA135" s="139"/>
      <c r="CB135" s="139"/>
      <c r="CC135" s="139"/>
      <c r="CD135" s="139"/>
      <c r="CE135" s="139"/>
      <c r="CF135" s="139"/>
      <c r="CG135" s="139"/>
      <c r="CH135" s="139"/>
      <c r="CI135" s="139"/>
      <c r="CJ135" s="139"/>
      <c r="CK135" s="139"/>
      <c r="CL135" s="139"/>
      <c r="CM135" s="139"/>
      <c r="CN135" s="139"/>
      <c r="CO135" s="139"/>
      <c r="CP135" s="139"/>
      <c r="CQ135" s="139"/>
      <c r="CR135" s="139"/>
      <c r="CS135" s="139"/>
      <c r="CT135" s="139"/>
      <c r="CU135" s="139"/>
      <c r="CV135" s="139"/>
      <c r="CW135" s="140"/>
    </row>
    <row r="136" spans="2:101" ht="11.1" customHeight="1">
      <c r="B136" s="124">
        <v>131</v>
      </c>
      <c r="C136" s="125"/>
      <c r="D136" s="126"/>
      <c r="E136" s="127"/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8"/>
      <c r="V136" s="129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1"/>
      <c r="AN136" s="132"/>
      <c r="AO136" s="133"/>
      <c r="AP136" s="133"/>
      <c r="AQ136" s="133"/>
      <c r="AR136" s="133"/>
      <c r="AS136" s="133"/>
      <c r="AT136" s="134"/>
      <c r="AU136" s="132"/>
      <c r="AV136" s="133"/>
      <c r="AW136" s="133"/>
      <c r="AX136" s="133"/>
      <c r="AY136" s="133"/>
      <c r="AZ136" s="133"/>
      <c r="BA136" s="134"/>
      <c r="BB136" s="135" t="s">
        <v>50</v>
      </c>
      <c r="BC136" s="136"/>
      <c r="BD136" s="136"/>
      <c r="BE136" s="136"/>
      <c r="BF136" s="136"/>
      <c r="BG136" s="136"/>
      <c r="BH136" s="137"/>
      <c r="BI136" s="132"/>
      <c r="BJ136" s="133"/>
      <c r="BK136" s="133"/>
      <c r="BL136" s="133"/>
      <c r="BM136" s="133"/>
      <c r="BN136" s="133"/>
      <c r="BO136" s="134"/>
      <c r="BP136" s="132">
        <f t="shared" si="3"/>
        <v>0</v>
      </c>
      <c r="BQ136" s="133"/>
      <c r="BR136" s="133"/>
      <c r="BS136" s="133"/>
      <c r="BT136" s="133"/>
      <c r="BU136" s="133"/>
      <c r="BV136" s="134"/>
      <c r="BW136" s="138"/>
      <c r="BX136" s="139"/>
      <c r="BY136" s="139"/>
      <c r="BZ136" s="139"/>
      <c r="CA136" s="139"/>
      <c r="CB136" s="139"/>
      <c r="CC136" s="139"/>
      <c r="CD136" s="139"/>
      <c r="CE136" s="139"/>
      <c r="CF136" s="139"/>
      <c r="CG136" s="139"/>
      <c r="CH136" s="139"/>
      <c r="CI136" s="139"/>
      <c r="CJ136" s="139"/>
      <c r="CK136" s="139"/>
      <c r="CL136" s="139"/>
      <c r="CM136" s="139"/>
      <c r="CN136" s="139"/>
      <c r="CO136" s="139"/>
      <c r="CP136" s="139"/>
      <c r="CQ136" s="139"/>
      <c r="CR136" s="139"/>
      <c r="CS136" s="139"/>
      <c r="CT136" s="139"/>
      <c r="CU136" s="139"/>
      <c r="CV136" s="139"/>
      <c r="CW136" s="140"/>
    </row>
    <row r="137" spans="2:101" ht="11.1" customHeight="1">
      <c r="B137" s="124">
        <v>132</v>
      </c>
      <c r="C137" s="125"/>
      <c r="D137" s="126"/>
      <c r="E137" s="127"/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8"/>
      <c r="V137" s="129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1"/>
      <c r="AN137" s="132"/>
      <c r="AO137" s="133"/>
      <c r="AP137" s="133"/>
      <c r="AQ137" s="133"/>
      <c r="AR137" s="133"/>
      <c r="AS137" s="133"/>
      <c r="AT137" s="134"/>
      <c r="AU137" s="132"/>
      <c r="AV137" s="133"/>
      <c r="AW137" s="133"/>
      <c r="AX137" s="133"/>
      <c r="AY137" s="133"/>
      <c r="AZ137" s="133"/>
      <c r="BA137" s="134"/>
      <c r="BB137" s="135" t="s">
        <v>50</v>
      </c>
      <c r="BC137" s="136"/>
      <c r="BD137" s="136"/>
      <c r="BE137" s="136"/>
      <c r="BF137" s="136"/>
      <c r="BG137" s="136"/>
      <c r="BH137" s="137"/>
      <c r="BI137" s="132"/>
      <c r="BJ137" s="133"/>
      <c r="BK137" s="133"/>
      <c r="BL137" s="133"/>
      <c r="BM137" s="133"/>
      <c r="BN137" s="133"/>
      <c r="BO137" s="134"/>
      <c r="BP137" s="132">
        <f t="shared" si="3"/>
        <v>0</v>
      </c>
      <c r="BQ137" s="133"/>
      <c r="BR137" s="133"/>
      <c r="BS137" s="133"/>
      <c r="BT137" s="133"/>
      <c r="BU137" s="133"/>
      <c r="BV137" s="134"/>
      <c r="BW137" s="138"/>
      <c r="BX137" s="139"/>
      <c r="BY137" s="139"/>
      <c r="BZ137" s="139"/>
      <c r="CA137" s="139"/>
      <c r="CB137" s="139"/>
      <c r="CC137" s="139"/>
      <c r="CD137" s="139"/>
      <c r="CE137" s="139"/>
      <c r="CF137" s="139"/>
      <c r="CG137" s="139"/>
      <c r="CH137" s="139"/>
      <c r="CI137" s="139"/>
      <c r="CJ137" s="139"/>
      <c r="CK137" s="139"/>
      <c r="CL137" s="139"/>
      <c r="CM137" s="139"/>
      <c r="CN137" s="139"/>
      <c r="CO137" s="139"/>
      <c r="CP137" s="139"/>
      <c r="CQ137" s="139"/>
      <c r="CR137" s="139"/>
      <c r="CS137" s="139"/>
      <c r="CT137" s="139"/>
      <c r="CU137" s="139"/>
      <c r="CV137" s="139"/>
      <c r="CW137" s="140"/>
    </row>
    <row r="138" spans="2:101" ht="11.1" customHeight="1">
      <c r="B138" s="124">
        <v>133</v>
      </c>
      <c r="C138" s="125"/>
      <c r="D138" s="126"/>
      <c r="E138" s="127"/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8"/>
      <c r="V138" s="129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1"/>
      <c r="AN138" s="132"/>
      <c r="AO138" s="133"/>
      <c r="AP138" s="133"/>
      <c r="AQ138" s="133"/>
      <c r="AR138" s="133"/>
      <c r="AS138" s="133"/>
      <c r="AT138" s="134"/>
      <c r="AU138" s="132"/>
      <c r="AV138" s="133"/>
      <c r="AW138" s="133"/>
      <c r="AX138" s="133"/>
      <c r="AY138" s="133"/>
      <c r="AZ138" s="133"/>
      <c r="BA138" s="134"/>
      <c r="BB138" s="135" t="s">
        <v>50</v>
      </c>
      <c r="BC138" s="136"/>
      <c r="BD138" s="136"/>
      <c r="BE138" s="136"/>
      <c r="BF138" s="136"/>
      <c r="BG138" s="136"/>
      <c r="BH138" s="137"/>
      <c r="BI138" s="132"/>
      <c r="BJ138" s="133"/>
      <c r="BK138" s="133"/>
      <c r="BL138" s="133"/>
      <c r="BM138" s="133"/>
      <c r="BN138" s="133"/>
      <c r="BO138" s="134"/>
      <c r="BP138" s="132">
        <f t="shared" si="3"/>
        <v>0</v>
      </c>
      <c r="BQ138" s="133"/>
      <c r="BR138" s="133"/>
      <c r="BS138" s="133"/>
      <c r="BT138" s="133"/>
      <c r="BU138" s="133"/>
      <c r="BV138" s="134"/>
      <c r="BW138" s="138"/>
      <c r="BX138" s="139"/>
      <c r="BY138" s="139"/>
      <c r="BZ138" s="139"/>
      <c r="CA138" s="139"/>
      <c r="CB138" s="139"/>
      <c r="CC138" s="139"/>
      <c r="CD138" s="139"/>
      <c r="CE138" s="139"/>
      <c r="CF138" s="139"/>
      <c r="CG138" s="139"/>
      <c r="CH138" s="139"/>
      <c r="CI138" s="139"/>
      <c r="CJ138" s="139"/>
      <c r="CK138" s="139"/>
      <c r="CL138" s="139"/>
      <c r="CM138" s="139"/>
      <c r="CN138" s="139"/>
      <c r="CO138" s="139"/>
      <c r="CP138" s="139"/>
      <c r="CQ138" s="139"/>
      <c r="CR138" s="139"/>
      <c r="CS138" s="139"/>
      <c r="CT138" s="139"/>
      <c r="CU138" s="139"/>
      <c r="CV138" s="139"/>
      <c r="CW138" s="140"/>
    </row>
    <row r="139" spans="2:101" ht="11.1" customHeight="1">
      <c r="B139" s="124">
        <v>134</v>
      </c>
      <c r="C139" s="125"/>
      <c r="D139" s="126"/>
      <c r="E139" s="127"/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8"/>
      <c r="V139" s="129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1"/>
      <c r="AN139" s="132"/>
      <c r="AO139" s="133"/>
      <c r="AP139" s="133"/>
      <c r="AQ139" s="133"/>
      <c r="AR139" s="133"/>
      <c r="AS139" s="133"/>
      <c r="AT139" s="134"/>
      <c r="AU139" s="132"/>
      <c r="AV139" s="133"/>
      <c r="AW139" s="133"/>
      <c r="AX139" s="133"/>
      <c r="AY139" s="133"/>
      <c r="AZ139" s="133"/>
      <c r="BA139" s="134"/>
      <c r="BB139" s="135" t="s">
        <v>50</v>
      </c>
      <c r="BC139" s="136"/>
      <c r="BD139" s="136"/>
      <c r="BE139" s="136"/>
      <c r="BF139" s="136"/>
      <c r="BG139" s="136"/>
      <c r="BH139" s="137"/>
      <c r="BI139" s="132"/>
      <c r="BJ139" s="133"/>
      <c r="BK139" s="133"/>
      <c r="BL139" s="133"/>
      <c r="BM139" s="133"/>
      <c r="BN139" s="133"/>
      <c r="BO139" s="134"/>
      <c r="BP139" s="132">
        <f t="shared" si="3"/>
        <v>0</v>
      </c>
      <c r="BQ139" s="133"/>
      <c r="BR139" s="133"/>
      <c r="BS139" s="133"/>
      <c r="BT139" s="133"/>
      <c r="BU139" s="133"/>
      <c r="BV139" s="134"/>
      <c r="BW139" s="138"/>
      <c r="BX139" s="139"/>
      <c r="BY139" s="139"/>
      <c r="BZ139" s="139"/>
      <c r="CA139" s="139"/>
      <c r="CB139" s="139"/>
      <c r="CC139" s="139"/>
      <c r="CD139" s="139"/>
      <c r="CE139" s="139"/>
      <c r="CF139" s="139"/>
      <c r="CG139" s="139"/>
      <c r="CH139" s="139"/>
      <c r="CI139" s="139"/>
      <c r="CJ139" s="139"/>
      <c r="CK139" s="139"/>
      <c r="CL139" s="139"/>
      <c r="CM139" s="139"/>
      <c r="CN139" s="139"/>
      <c r="CO139" s="139"/>
      <c r="CP139" s="139"/>
      <c r="CQ139" s="139"/>
      <c r="CR139" s="139"/>
      <c r="CS139" s="139"/>
      <c r="CT139" s="139"/>
      <c r="CU139" s="139"/>
      <c r="CV139" s="139"/>
      <c r="CW139" s="140"/>
    </row>
    <row r="140" spans="2:101" ht="11.1" customHeight="1">
      <c r="B140" s="124">
        <v>135</v>
      </c>
      <c r="C140" s="125"/>
      <c r="D140" s="126"/>
      <c r="E140" s="127"/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8"/>
      <c r="V140" s="129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1"/>
      <c r="AN140" s="132"/>
      <c r="AO140" s="133"/>
      <c r="AP140" s="133"/>
      <c r="AQ140" s="133"/>
      <c r="AR140" s="133"/>
      <c r="AS140" s="133"/>
      <c r="AT140" s="134"/>
      <c r="AU140" s="132"/>
      <c r="AV140" s="133"/>
      <c r="AW140" s="133"/>
      <c r="AX140" s="133"/>
      <c r="AY140" s="133"/>
      <c r="AZ140" s="133"/>
      <c r="BA140" s="134"/>
      <c r="BB140" s="135" t="s">
        <v>50</v>
      </c>
      <c r="BC140" s="136"/>
      <c r="BD140" s="136"/>
      <c r="BE140" s="136"/>
      <c r="BF140" s="136"/>
      <c r="BG140" s="136"/>
      <c r="BH140" s="137"/>
      <c r="BI140" s="132"/>
      <c r="BJ140" s="133"/>
      <c r="BK140" s="133"/>
      <c r="BL140" s="133"/>
      <c r="BM140" s="133"/>
      <c r="BN140" s="133"/>
      <c r="BO140" s="134"/>
      <c r="BP140" s="132">
        <f t="shared" si="3"/>
        <v>0</v>
      </c>
      <c r="BQ140" s="133"/>
      <c r="BR140" s="133"/>
      <c r="BS140" s="133"/>
      <c r="BT140" s="133"/>
      <c r="BU140" s="133"/>
      <c r="BV140" s="134"/>
      <c r="BW140" s="138"/>
      <c r="BX140" s="139"/>
      <c r="BY140" s="139"/>
      <c r="BZ140" s="139"/>
      <c r="CA140" s="139"/>
      <c r="CB140" s="139"/>
      <c r="CC140" s="139"/>
      <c r="CD140" s="139"/>
      <c r="CE140" s="139"/>
      <c r="CF140" s="139"/>
      <c r="CG140" s="139"/>
      <c r="CH140" s="139"/>
      <c r="CI140" s="139"/>
      <c r="CJ140" s="139"/>
      <c r="CK140" s="139"/>
      <c r="CL140" s="139"/>
      <c r="CM140" s="139"/>
      <c r="CN140" s="139"/>
      <c r="CO140" s="139"/>
      <c r="CP140" s="139"/>
      <c r="CQ140" s="139"/>
      <c r="CR140" s="139"/>
      <c r="CS140" s="139"/>
      <c r="CT140" s="139"/>
      <c r="CU140" s="139"/>
      <c r="CV140" s="139"/>
      <c r="CW140" s="140"/>
    </row>
    <row r="141" spans="2:101" ht="11.1" customHeight="1">
      <c r="B141" s="124">
        <v>136</v>
      </c>
      <c r="C141" s="125"/>
      <c r="D141" s="126"/>
      <c r="E141" s="127"/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8"/>
      <c r="V141" s="129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1"/>
      <c r="AN141" s="132"/>
      <c r="AO141" s="133"/>
      <c r="AP141" s="133"/>
      <c r="AQ141" s="133"/>
      <c r="AR141" s="133"/>
      <c r="AS141" s="133"/>
      <c r="AT141" s="134"/>
      <c r="AU141" s="132"/>
      <c r="AV141" s="133"/>
      <c r="AW141" s="133"/>
      <c r="AX141" s="133"/>
      <c r="AY141" s="133"/>
      <c r="AZ141" s="133"/>
      <c r="BA141" s="134"/>
      <c r="BB141" s="135" t="s">
        <v>50</v>
      </c>
      <c r="BC141" s="136"/>
      <c r="BD141" s="136"/>
      <c r="BE141" s="136"/>
      <c r="BF141" s="136"/>
      <c r="BG141" s="136"/>
      <c r="BH141" s="137"/>
      <c r="BI141" s="132"/>
      <c r="BJ141" s="133"/>
      <c r="BK141" s="133"/>
      <c r="BL141" s="133"/>
      <c r="BM141" s="133"/>
      <c r="BN141" s="133"/>
      <c r="BO141" s="134"/>
      <c r="BP141" s="132">
        <f t="shared" si="3"/>
        <v>0</v>
      </c>
      <c r="BQ141" s="133"/>
      <c r="BR141" s="133"/>
      <c r="BS141" s="133"/>
      <c r="BT141" s="133"/>
      <c r="BU141" s="133"/>
      <c r="BV141" s="134"/>
      <c r="BW141" s="138"/>
      <c r="BX141" s="139"/>
      <c r="BY141" s="139"/>
      <c r="BZ141" s="139"/>
      <c r="CA141" s="139"/>
      <c r="CB141" s="139"/>
      <c r="CC141" s="139"/>
      <c r="CD141" s="139"/>
      <c r="CE141" s="139"/>
      <c r="CF141" s="139"/>
      <c r="CG141" s="139"/>
      <c r="CH141" s="139"/>
      <c r="CI141" s="139"/>
      <c r="CJ141" s="139"/>
      <c r="CK141" s="139"/>
      <c r="CL141" s="139"/>
      <c r="CM141" s="139"/>
      <c r="CN141" s="139"/>
      <c r="CO141" s="139"/>
      <c r="CP141" s="139"/>
      <c r="CQ141" s="139"/>
      <c r="CR141" s="139"/>
      <c r="CS141" s="139"/>
      <c r="CT141" s="139"/>
      <c r="CU141" s="139"/>
      <c r="CV141" s="139"/>
      <c r="CW141" s="140"/>
    </row>
    <row r="142" spans="2:101" ht="11.1" customHeight="1">
      <c r="B142" s="124">
        <v>137</v>
      </c>
      <c r="C142" s="125"/>
      <c r="D142" s="126"/>
      <c r="E142" s="127"/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8"/>
      <c r="V142" s="129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1"/>
      <c r="AN142" s="132"/>
      <c r="AO142" s="133"/>
      <c r="AP142" s="133"/>
      <c r="AQ142" s="133"/>
      <c r="AR142" s="133"/>
      <c r="AS142" s="133"/>
      <c r="AT142" s="134"/>
      <c r="AU142" s="132"/>
      <c r="AV142" s="133"/>
      <c r="AW142" s="133"/>
      <c r="AX142" s="133"/>
      <c r="AY142" s="133"/>
      <c r="AZ142" s="133"/>
      <c r="BA142" s="134"/>
      <c r="BB142" s="135" t="s">
        <v>50</v>
      </c>
      <c r="BC142" s="136"/>
      <c r="BD142" s="136"/>
      <c r="BE142" s="136"/>
      <c r="BF142" s="136"/>
      <c r="BG142" s="136"/>
      <c r="BH142" s="137"/>
      <c r="BI142" s="132"/>
      <c r="BJ142" s="133"/>
      <c r="BK142" s="133"/>
      <c r="BL142" s="133"/>
      <c r="BM142" s="133"/>
      <c r="BN142" s="133"/>
      <c r="BO142" s="134"/>
      <c r="BP142" s="132">
        <f t="shared" si="3"/>
        <v>0</v>
      </c>
      <c r="BQ142" s="133"/>
      <c r="BR142" s="133"/>
      <c r="BS142" s="133"/>
      <c r="BT142" s="133"/>
      <c r="BU142" s="133"/>
      <c r="BV142" s="134"/>
      <c r="BW142" s="138"/>
      <c r="BX142" s="139"/>
      <c r="BY142" s="139"/>
      <c r="BZ142" s="139"/>
      <c r="CA142" s="139"/>
      <c r="CB142" s="139"/>
      <c r="CC142" s="139"/>
      <c r="CD142" s="139"/>
      <c r="CE142" s="139"/>
      <c r="CF142" s="139"/>
      <c r="CG142" s="139"/>
      <c r="CH142" s="139"/>
      <c r="CI142" s="139"/>
      <c r="CJ142" s="139"/>
      <c r="CK142" s="139"/>
      <c r="CL142" s="139"/>
      <c r="CM142" s="139"/>
      <c r="CN142" s="139"/>
      <c r="CO142" s="139"/>
      <c r="CP142" s="139"/>
      <c r="CQ142" s="139"/>
      <c r="CR142" s="139"/>
      <c r="CS142" s="139"/>
      <c r="CT142" s="139"/>
      <c r="CU142" s="139"/>
      <c r="CV142" s="139"/>
      <c r="CW142" s="140"/>
    </row>
    <row r="143" spans="2:101" ht="11.1" customHeight="1">
      <c r="B143" s="124">
        <v>138</v>
      </c>
      <c r="C143" s="125"/>
      <c r="D143" s="126"/>
      <c r="E143" s="127"/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8"/>
      <c r="V143" s="129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1"/>
      <c r="AN143" s="132"/>
      <c r="AO143" s="133"/>
      <c r="AP143" s="133"/>
      <c r="AQ143" s="133"/>
      <c r="AR143" s="133"/>
      <c r="AS143" s="133"/>
      <c r="AT143" s="134"/>
      <c r="AU143" s="132"/>
      <c r="AV143" s="133"/>
      <c r="AW143" s="133"/>
      <c r="AX143" s="133"/>
      <c r="AY143" s="133"/>
      <c r="AZ143" s="133"/>
      <c r="BA143" s="134"/>
      <c r="BB143" s="135" t="s">
        <v>50</v>
      </c>
      <c r="BC143" s="136"/>
      <c r="BD143" s="136"/>
      <c r="BE143" s="136"/>
      <c r="BF143" s="136"/>
      <c r="BG143" s="136"/>
      <c r="BH143" s="137"/>
      <c r="BI143" s="132"/>
      <c r="BJ143" s="133"/>
      <c r="BK143" s="133"/>
      <c r="BL143" s="133"/>
      <c r="BM143" s="133"/>
      <c r="BN143" s="133"/>
      <c r="BO143" s="134"/>
      <c r="BP143" s="132">
        <f t="shared" si="3"/>
        <v>0</v>
      </c>
      <c r="BQ143" s="133"/>
      <c r="BR143" s="133"/>
      <c r="BS143" s="133"/>
      <c r="BT143" s="133"/>
      <c r="BU143" s="133"/>
      <c r="BV143" s="134"/>
      <c r="BW143" s="138"/>
      <c r="BX143" s="139"/>
      <c r="BY143" s="139"/>
      <c r="BZ143" s="139"/>
      <c r="CA143" s="139"/>
      <c r="CB143" s="139"/>
      <c r="CC143" s="139"/>
      <c r="CD143" s="139"/>
      <c r="CE143" s="139"/>
      <c r="CF143" s="139"/>
      <c r="CG143" s="139"/>
      <c r="CH143" s="139"/>
      <c r="CI143" s="139"/>
      <c r="CJ143" s="139"/>
      <c r="CK143" s="139"/>
      <c r="CL143" s="139"/>
      <c r="CM143" s="139"/>
      <c r="CN143" s="139"/>
      <c r="CO143" s="139"/>
      <c r="CP143" s="139"/>
      <c r="CQ143" s="139"/>
      <c r="CR143" s="139"/>
      <c r="CS143" s="139"/>
      <c r="CT143" s="139"/>
      <c r="CU143" s="139"/>
      <c r="CV143" s="139"/>
      <c r="CW143" s="140"/>
    </row>
    <row r="144" spans="2:101" ht="11.1" customHeight="1">
      <c r="B144" s="124">
        <v>139</v>
      </c>
      <c r="C144" s="125"/>
      <c r="D144" s="126"/>
      <c r="E144" s="127"/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8"/>
      <c r="V144" s="129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1"/>
      <c r="AN144" s="132"/>
      <c r="AO144" s="133"/>
      <c r="AP144" s="133"/>
      <c r="AQ144" s="133"/>
      <c r="AR144" s="133"/>
      <c r="AS144" s="133"/>
      <c r="AT144" s="134"/>
      <c r="AU144" s="132"/>
      <c r="AV144" s="133"/>
      <c r="AW144" s="133"/>
      <c r="AX144" s="133"/>
      <c r="AY144" s="133"/>
      <c r="AZ144" s="133"/>
      <c r="BA144" s="134"/>
      <c r="BB144" s="135" t="s">
        <v>50</v>
      </c>
      <c r="BC144" s="136"/>
      <c r="BD144" s="136"/>
      <c r="BE144" s="136"/>
      <c r="BF144" s="136"/>
      <c r="BG144" s="136"/>
      <c r="BH144" s="137"/>
      <c r="BI144" s="132"/>
      <c r="BJ144" s="133"/>
      <c r="BK144" s="133"/>
      <c r="BL144" s="133"/>
      <c r="BM144" s="133"/>
      <c r="BN144" s="133"/>
      <c r="BO144" s="134"/>
      <c r="BP144" s="132">
        <f t="shared" si="3"/>
        <v>0</v>
      </c>
      <c r="BQ144" s="133"/>
      <c r="BR144" s="133"/>
      <c r="BS144" s="133"/>
      <c r="BT144" s="133"/>
      <c r="BU144" s="133"/>
      <c r="BV144" s="134"/>
      <c r="BW144" s="138"/>
      <c r="BX144" s="139"/>
      <c r="BY144" s="139"/>
      <c r="BZ144" s="139"/>
      <c r="CA144" s="139"/>
      <c r="CB144" s="139"/>
      <c r="CC144" s="139"/>
      <c r="CD144" s="139"/>
      <c r="CE144" s="139"/>
      <c r="CF144" s="139"/>
      <c r="CG144" s="139"/>
      <c r="CH144" s="139"/>
      <c r="CI144" s="139"/>
      <c r="CJ144" s="139"/>
      <c r="CK144" s="139"/>
      <c r="CL144" s="139"/>
      <c r="CM144" s="139"/>
      <c r="CN144" s="139"/>
      <c r="CO144" s="139"/>
      <c r="CP144" s="139"/>
      <c r="CQ144" s="139"/>
      <c r="CR144" s="139"/>
      <c r="CS144" s="139"/>
      <c r="CT144" s="139"/>
      <c r="CU144" s="139"/>
      <c r="CV144" s="139"/>
      <c r="CW144" s="140"/>
    </row>
    <row r="145" spans="2:101" ht="11.1" customHeight="1">
      <c r="B145" s="124">
        <v>140</v>
      </c>
      <c r="C145" s="125"/>
      <c r="D145" s="126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8"/>
      <c r="V145" s="129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1"/>
      <c r="AN145" s="132"/>
      <c r="AO145" s="133"/>
      <c r="AP145" s="133"/>
      <c r="AQ145" s="133"/>
      <c r="AR145" s="133"/>
      <c r="AS145" s="133"/>
      <c r="AT145" s="134"/>
      <c r="AU145" s="132"/>
      <c r="AV145" s="133"/>
      <c r="AW145" s="133"/>
      <c r="AX145" s="133"/>
      <c r="AY145" s="133"/>
      <c r="AZ145" s="133"/>
      <c r="BA145" s="134"/>
      <c r="BB145" s="135" t="s">
        <v>50</v>
      </c>
      <c r="BC145" s="136"/>
      <c r="BD145" s="136"/>
      <c r="BE145" s="136"/>
      <c r="BF145" s="136"/>
      <c r="BG145" s="136"/>
      <c r="BH145" s="137"/>
      <c r="BI145" s="132"/>
      <c r="BJ145" s="133"/>
      <c r="BK145" s="133"/>
      <c r="BL145" s="133"/>
      <c r="BM145" s="133"/>
      <c r="BN145" s="133"/>
      <c r="BO145" s="134"/>
      <c r="BP145" s="132">
        <f t="shared" si="3"/>
        <v>0</v>
      </c>
      <c r="BQ145" s="133"/>
      <c r="BR145" s="133"/>
      <c r="BS145" s="133"/>
      <c r="BT145" s="133"/>
      <c r="BU145" s="133"/>
      <c r="BV145" s="134"/>
      <c r="BW145" s="138"/>
      <c r="BX145" s="139"/>
      <c r="BY145" s="139"/>
      <c r="BZ145" s="139"/>
      <c r="CA145" s="139"/>
      <c r="CB145" s="139"/>
      <c r="CC145" s="139"/>
      <c r="CD145" s="139"/>
      <c r="CE145" s="139"/>
      <c r="CF145" s="139"/>
      <c r="CG145" s="139"/>
      <c r="CH145" s="139"/>
      <c r="CI145" s="139"/>
      <c r="CJ145" s="139"/>
      <c r="CK145" s="139"/>
      <c r="CL145" s="139"/>
      <c r="CM145" s="139"/>
      <c r="CN145" s="139"/>
      <c r="CO145" s="139"/>
      <c r="CP145" s="139"/>
      <c r="CQ145" s="139"/>
      <c r="CR145" s="139"/>
      <c r="CS145" s="139"/>
      <c r="CT145" s="139"/>
      <c r="CU145" s="139"/>
      <c r="CV145" s="139"/>
      <c r="CW145" s="140"/>
    </row>
    <row r="146" spans="2:101" ht="11.1" customHeight="1">
      <c r="B146" s="124">
        <v>141</v>
      </c>
      <c r="C146" s="125"/>
      <c r="D146" s="126"/>
      <c r="E146" s="127"/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8"/>
      <c r="V146" s="129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1"/>
      <c r="AN146" s="132"/>
      <c r="AO146" s="133"/>
      <c r="AP146" s="133"/>
      <c r="AQ146" s="133"/>
      <c r="AR146" s="133"/>
      <c r="AS146" s="133"/>
      <c r="AT146" s="134"/>
      <c r="AU146" s="132"/>
      <c r="AV146" s="133"/>
      <c r="AW146" s="133"/>
      <c r="AX146" s="133"/>
      <c r="AY146" s="133"/>
      <c r="AZ146" s="133"/>
      <c r="BA146" s="134"/>
      <c r="BB146" s="135" t="s">
        <v>50</v>
      </c>
      <c r="BC146" s="136"/>
      <c r="BD146" s="136"/>
      <c r="BE146" s="136"/>
      <c r="BF146" s="136"/>
      <c r="BG146" s="136"/>
      <c r="BH146" s="137"/>
      <c r="BI146" s="132"/>
      <c r="BJ146" s="133"/>
      <c r="BK146" s="133"/>
      <c r="BL146" s="133"/>
      <c r="BM146" s="133"/>
      <c r="BN146" s="133"/>
      <c r="BO146" s="134"/>
      <c r="BP146" s="132">
        <f t="shared" si="3"/>
        <v>0</v>
      </c>
      <c r="BQ146" s="133"/>
      <c r="BR146" s="133"/>
      <c r="BS146" s="133"/>
      <c r="BT146" s="133"/>
      <c r="BU146" s="133"/>
      <c r="BV146" s="134"/>
      <c r="BW146" s="138"/>
      <c r="BX146" s="139"/>
      <c r="BY146" s="139"/>
      <c r="BZ146" s="139"/>
      <c r="CA146" s="139"/>
      <c r="CB146" s="139"/>
      <c r="CC146" s="139"/>
      <c r="CD146" s="139"/>
      <c r="CE146" s="139"/>
      <c r="CF146" s="139"/>
      <c r="CG146" s="139"/>
      <c r="CH146" s="139"/>
      <c r="CI146" s="139"/>
      <c r="CJ146" s="139"/>
      <c r="CK146" s="139"/>
      <c r="CL146" s="139"/>
      <c r="CM146" s="139"/>
      <c r="CN146" s="139"/>
      <c r="CO146" s="139"/>
      <c r="CP146" s="139"/>
      <c r="CQ146" s="139"/>
      <c r="CR146" s="139"/>
      <c r="CS146" s="139"/>
      <c r="CT146" s="139"/>
      <c r="CU146" s="139"/>
      <c r="CV146" s="139"/>
      <c r="CW146" s="140"/>
    </row>
    <row r="147" spans="2:101" ht="11.1" customHeight="1">
      <c r="B147" s="124">
        <v>142</v>
      </c>
      <c r="C147" s="125"/>
      <c r="D147" s="126"/>
      <c r="E147" s="127"/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8"/>
      <c r="V147" s="129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1"/>
      <c r="AN147" s="132"/>
      <c r="AO147" s="133"/>
      <c r="AP147" s="133"/>
      <c r="AQ147" s="133"/>
      <c r="AR147" s="133"/>
      <c r="AS147" s="133"/>
      <c r="AT147" s="134"/>
      <c r="AU147" s="132"/>
      <c r="AV147" s="133"/>
      <c r="AW147" s="133"/>
      <c r="AX147" s="133"/>
      <c r="AY147" s="133"/>
      <c r="AZ147" s="133"/>
      <c r="BA147" s="134"/>
      <c r="BB147" s="135" t="s">
        <v>50</v>
      </c>
      <c r="BC147" s="136"/>
      <c r="BD147" s="136"/>
      <c r="BE147" s="136"/>
      <c r="BF147" s="136"/>
      <c r="BG147" s="136"/>
      <c r="BH147" s="137"/>
      <c r="BI147" s="132"/>
      <c r="BJ147" s="133"/>
      <c r="BK147" s="133"/>
      <c r="BL147" s="133"/>
      <c r="BM147" s="133"/>
      <c r="BN147" s="133"/>
      <c r="BO147" s="134"/>
      <c r="BP147" s="132">
        <f t="shared" si="3"/>
        <v>0</v>
      </c>
      <c r="BQ147" s="133"/>
      <c r="BR147" s="133"/>
      <c r="BS147" s="133"/>
      <c r="BT147" s="133"/>
      <c r="BU147" s="133"/>
      <c r="BV147" s="134"/>
      <c r="BW147" s="138"/>
      <c r="BX147" s="139"/>
      <c r="BY147" s="139"/>
      <c r="BZ147" s="139"/>
      <c r="CA147" s="139"/>
      <c r="CB147" s="139"/>
      <c r="CC147" s="139"/>
      <c r="CD147" s="139"/>
      <c r="CE147" s="139"/>
      <c r="CF147" s="139"/>
      <c r="CG147" s="139"/>
      <c r="CH147" s="139"/>
      <c r="CI147" s="139"/>
      <c r="CJ147" s="139"/>
      <c r="CK147" s="139"/>
      <c r="CL147" s="139"/>
      <c r="CM147" s="139"/>
      <c r="CN147" s="139"/>
      <c r="CO147" s="139"/>
      <c r="CP147" s="139"/>
      <c r="CQ147" s="139"/>
      <c r="CR147" s="139"/>
      <c r="CS147" s="139"/>
      <c r="CT147" s="139"/>
      <c r="CU147" s="139"/>
      <c r="CV147" s="139"/>
      <c r="CW147" s="140"/>
    </row>
    <row r="148" spans="2:101" ht="11.1" customHeight="1">
      <c r="B148" s="124">
        <v>143</v>
      </c>
      <c r="C148" s="125"/>
      <c r="D148" s="126"/>
      <c r="E148" s="127"/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8"/>
      <c r="V148" s="129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1"/>
      <c r="AN148" s="132"/>
      <c r="AO148" s="133"/>
      <c r="AP148" s="133"/>
      <c r="AQ148" s="133"/>
      <c r="AR148" s="133"/>
      <c r="AS148" s="133"/>
      <c r="AT148" s="134"/>
      <c r="AU148" s="132"/>
      <c r="AV148" s="133"/>
      <c r="AW148" s="133"/>
      <c r="AX148" s="133"/>
      <c r="AY148" s="133"/>
      <c r="AZ148" s="133"/>
      <c r="BA148" s="134"/>
      <c r="BB148" s="135" t="s">
        <v>50</v>
      </c>
      <c r="BC148" s="136"/>
      <c r="BD148" s="136"/>
      <c r="BE148" s="136"/>
      <c r="BF148" s="136"/>
      <c r="BG148" s="136"/>
      <c r="BH148" s="137"/>
      <c r="BI148" s="132"/>
      <c r="BJ148" s="133"/>
      <c r="BK148" s="133"/>
      <c r="BL148" s="133"/>
      <c r="BM148" s="133"/>
      <c r="BN148" s="133"/>
      <c r="BO148" s="134"/>
      <c r="BP148" s="132">
        <f t="shared" si="3"/>
        <v>0</v>
      </c>
      <c r="BQ148" s="133"/>
      <c r="BR148" s="133"/>
      <c r="BS148" s="133"/>
      <c r="BT148" s="133"/>
      <c r="BU148" s="133"/>
      <c r="BV148" s="134"/>
      <c r="BW148" s="138"/>
      <c r="BX148" s="139"/>
      <c r="BY148" s="139"/>
      <c r="BZ148" s="139"/>
      <c r="CA148" s="139"/>
      <c r="CB148" s="139"/>
      <c r="CC148" s="139"/>
      <c r="CD148" s="139"/>
      <c r="CE148" s="139"/>
      <c r="CF148" s="139"/>
      <c r="CG148" s="139"/>
      <c r="CH148" s="139"/>
      <c r="CI148" s="139"/>
      <c r="CJ148" s="139"/>
      <c r="CK148" s="139"/>
      <c r="CL148" s="139"/>
      <c r="CM148" s="139"/>
      <c r="CN148" s="139"/>
      <c r="CO148" s="139"/>
      <c r="CP148" s="139"/>
      <c r="CQ148" s="139"/>
      <c r="CR148" s="139"/>
      <c r="CS148" s="139"/>
      <c r="CT148" s="139"/>
      <c r="CU148" s="139"/>
      <c r="CV148" s="139"/>
      <c r="CW148" s="140"/>
    </row>
    <row r="149" spans="2:101" ht="11.1" customHeight="1">
      <c r="B149" s="124">
        <v>144</v>
      </c>
      <c r="C149" s="125"/>
      <c r="D149" s="126"/>
      <c r="E149" s="127"/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8"/>
      <c r="V149" s="129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1"/>
      <c r="AN149" s="132"/>
      <c r="AO149" s="133"/>
      <c r="AP149" s="133"/>
      <c r="AQ149" s="133"/>
      <c r="AR149" s="133"/>
      <c r="AS149" s="133"/>
      <c r="AT149" s="134"/>
      <c r="AU149" s="132"/>
      <c r="AV149" s="133"/>
      <c r="AW149" s="133"/>
      <c r="AX149" s="133"/>
      <c r="AY149" s="133"/>
      <c r="AZ149" s="133"/>
      <c r="BA149" s="134"/>
      <c r="BB149" s="135" t="s">
        <v>50</v>
      </c>
      <c r="BC149" s="136"/>
      <c r="BD149" s="136"/>
      <c r="BE149" s="136"/>
      <c r="BF149" s="136"/>
      <c r="BG149" s="136"/>
      <c r="BH149" s="137"/>
      <c r="BI149" s="132"/>
      <c r="BJ149" s="133"/>
      <c r="BK149" s="133"/>
      <c r="BL149" s="133"/>
      <c r="BM149" s="133"/>
      <c r="BN149" s="133"/>
      <c r="BO149" s="134"/>
      <c r="BP149" s="132">
        <f t="shared" si="3"/>
        <v>0</v>
      </c>
      <c r="BQ149" s="133"/>
      <c r="BR149" s="133"/>
      <c r="BS149" s="133"/>
      <c r="BT149" s="133"/>
      <c r="BU149" s="133"/>
      <c r="BV149" s="134"/>
      <c r="BW149" s="138"/>
      <c r="BX149" s="139"/>
      <c r="BY149" s="139"/>
      <c r="BZ149" s="139"/>
      <c r="CA149" s="139"/>
      <c r="CB149" s="139"/>
      <c r="CC149" s="139"/>
      <c r="CD149" s="139"/>
      <c r="CE149" s="139"/>
      <c r="CF149" s="139"/>
      <c r="CG149" s="139"/>
      <c r="CH149" s="139"/>
      <c r="CI149" s="139"/>
      <c r="CJ149" s="139"/>
      <c r="CK149" s="139"/>
      <c r="CL149" s="139"/>
      <c r="CM149" s="139"/>
      <c r="CN149" s="139"/>
      <c r="CO149" s="139"/>
      <c r="CP149" s="139"/>
      <c r="CQ149" s="139"/>
      <c r="CR149" s="139"/>
      <c r="CS149" s="139"/>
      <c r="CT149" s="139"/>
      <c r="CU149" s="139"/>
      <c r="CV149" s="139"/>
      <c r="CW149" s="140"/>
    </row>
    <row r="150" spans="2:101" ht="11.1" customHeight="1">
      <c r="B150" s="124">
        <v>145</v>
      </c>
      <c r="C150" s="125"/>
      <c r="D150" s="126"/>
      <c r="E150" s="127"/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8"/>
      <c r="V150" s="129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1"/>
      <c r="AN150" s="132"/>
      <c r="AO150" s="133"/>
      <c r="AP150" s="133"/>
      <c r="AQ150" s="133"/>
      <c r="AR150" s="133"/>
      <c r="AS150" s="133"/>
      <c r="AT150" s="134"/>
      <c r="AU150" s="132"/>
      <c r="AV150" s="133"/>
      <c r="AW150" s="133"/>
      <c r="AX150" s="133"/>
      <c r="AY150" s="133"/>
      <c r="AZ150" s="133"/>
      <c r="BA150" s="134"/>
      <c r="BB150" s="135" t="s">
        <v>50</v>
      </c>
      <c r="BC150" s="136"/>
      <c r="BD150" s="136"/>
      <c r="BE150" s="136"/>
      <c r="BF150" s="136"/>
      <c r="BG150" s="136"/>
      <c r="BH150" s="137"/>
      <c r="BI150" s="132"/>
      <c r="BJ150" s="133"/>
      <c r="BK150" s="133"/>
      <c r="BL150" s="133"/>
      <c r="BM150" s="133"/>
      <c r="BN150" s="133"/>
      <c r="BO150" s="134"/>
      <c r="BP150" s="132">
        <f t="shared" si="3"/>
        <v>0</v>
      </c>
      <c r="BQ150" s="133"/>
      <c r="BR150" s="133"/>
      <c r="BS150" s="133"/>
      <c r="BT150" s="133"/>
      <c r="BU150" s="133"/>
      <c r="BV150" s="134"/>
      <c r="BW150" s="138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139"/>
      <c r="CS150" s="139"/>
      <c r="CT150" s="139"/>
      <c r="CU150" s="139"/>
      <c r="CV150" s="139"/>
      <c r="CW150" s="140"/>
    </row>
    <row r="151" spans="2:101" ht="11.1" customHeight="1">
      <c r="B151" s="124">
        <v>146</v>
      </c>
      <c r="C151" s="125"/>
      <c r="D151" s="126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8"/>
      <c r="V151" s="129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1"/>
      <c r="AN151" s="132"/>
      <c r="AO151" s="133"/>
      <c r="AP151" s="133"/>
      <c r="AQ151" s="133"/>
      <c r="AR151" s="133"/>
      <c r="AS151" s="133"/>
      <c r="AT151" s="134"/>
      <c r="AU151" s="132"/>
      <c r="AV151" s="133"/>
      <c r="AW151" s="133"/>
      <c r="AX151" s="133"/>
      <c r="AY151" s="133"/>
      <c r="AZ151" s="133"/>
      <c r="BA151" s="134"/>
      <c r="BB151" s="135" t="s">
        <v>50</v>
      </c>
      <c r="BC151" s="136"/>
      <c r="BD151" s="136"/>
      <c r="BE151" s="136"/>
      <c r="BF151" s="136"/>
      <c r="BG151" s="136"/>
      <c r="BH151" s="137"/>
      <c r="BI151" s="132"/>
      <c r="BJ151" s="133"/>
      <c r="BK151" s="133"/>
      <c r="BL151" s="133"/>
      <c r="BM151" s="133"/>
      <c r="BN151" s="133"/>
      <c r="BO151" s="134"/>
      <c r="BP151" s="132">
        <f t="shared" si="3"/>
        <v>0</v>
      </c>
      <c r="BQ151" s="133"/>
      <c r="BR151" s="133"/>
      <c r="BS151" s="133"/>
      <c r="BT151" s="133"/>
      <c r="BU151" s="133"/>
      <c r="BV151" s="134"/>
      <c r="BW151" s="138"/>
      <c r="BX151" s="139"/>
      <c r="BY151" s="139"/>
      <c r="BZ151" s="139"/>
      <c r="CA151" s="139"/>
      <c r="CB151" s="139"/>
      <c r="CC151" s="139"/>
      <c r="CD151" s="139"/>
      <c r="CE151" s="139"/>
      <c r="CF151" s="139"/>
      <c r="CG151" s="139"/>
      <c r="CH151" s="139"/>
      <c r="CI151" s="139"/>
      <c r="CJ151" s="139"/>
      <c r="CK151" s="139"/>
      <c r="CL151" s="139"/>
      <c r="CM151" s="139"/>
      <c r="CN151" s="139"/>
      <c r="CO151" s="139"/>
      <c r="CP151" s="139"/>
      <c r="CQ151" s="139"/>
      <c r="CR151" s="139"/>
      <c r="CS151" s="139"/>
      <c r="CT151" s="139"/>
      <c r="CU151" s="139"/>
      <c r="CV151" s="139"/>
      <c r="CW151" s="140"/>
    </row>
    <row r="152" spans="2:101" ht="11.1" customHeight="1">
      <c r="B152" s="124">
        <v>147</v>
      </c>
      <c r="C152" s="125"/>
      <c r="D152" s="126"/>
      <c r="E152" s="127"/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8"/>
      <c r="V152" s="129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1"/>
      <c r="AN152" s="132"/>
      <c r="AO152" s="133"/>
      <c r="AP152" s="133"/>
      <c r="AQ152" s="133"/>
      <c r="AR152" s="133"/>
      <c r="AS152" s="133"/>
      <c r="AT152" s="134"/>
      <c r="AU152" s="132"/>
      <c r="AV152" s="133"/>
      <c r="AW152" s="133"/>
      <c r="AX152" s="133"/>
      <c r="AY152" s="133"/>
      <c r="AZ152" s="133"/>
      <c r="BA152" s="134"/>
      <c r="BB152" s="135" t="s">
        <v>50</v>
      </c>
      <c r="BC152" s="136"/>
      <c r="BD152" s="136"/>
      <c r="BE152" s="136"/>
      <c r="BF152" s="136"/>
      <c r="BG152" s="136"/>
      <c r="BH152" s="137"/>
      <c r="BI152" s="132"/>
      <c r="BJ152" s="133"/>
      <c r="BK152" s="133"/>
      <c r="BL152" s="133"/>
      <c r="BM152" s="133"/>
      <c r="BN152" s="133"/>
      <c r="BO152" s="134"/>
      <c r="BP152" s="132">
        <f t="shared" si="3"/>
        <v>0</v>
      </c>
      <c r="BQ152" s="133"/>
      <c r="BR152" s="133"/>
      <c r="BS152" s="133"/>
      <c r="BT152" s="133"/>
      <c r="BU152" s="133"/>
      <c r="BV152" s="134"/>
      <c r="BW152" s="138"/>
      <c r="BX152" s="139"/>
      <c r="BY152" s="139"/>
      <c r="BZ152" s="139"/>
      <c r="CA152" s="139"/>
      <c r="CB152" s="139"/>
      <c r="CC152" s="139"/>
      <c r="CD152" s="139"/>
      <c r="CE152" s="139"/>
      <c r="CF152" s="139"/>
      <c r="CG152" s="139"/>
      <c r="CH152" s="139"/>
      <c r="CI152" s="139"/>
      <c r="CJ152" s="139"/>
      <c r="CK152" s="139"/>
      <c r="CL152" s="139"/>
      <c r="CM152" s="139"/>
      <c r="CN152" s="139"/>
      <c r="CO152" s="139"/>
      <c r="CP152" s="139"/>
      <c r="CQ152" s="139"/>
      <c r="CR152" s="139"/>
      <c r="CS152" s="139"/>
      <c r="CT152" s="139"/>
      <c r="CU152" s="139"/>
      <c r="CV152" s="139"/>
      <c r="CW152" s="140"/>
    </row>
    <row r="153" spans="2:101" ht="11.1" customHeight="1">
      <c r="B153" s="124">
        <v>148</v>
      </c>
      <c r="C153" s="125"/>
      <c r="D153" s="126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8"/>
      <c r="V153" s="129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1"/>
      <c r="AN153" s="132"/>
      <c r="AO153" s="133"/>
      <c r="AP153" s="133"/>
      <c r="AQ153" s="133"/>
      <c r="AR153" s="133"/>
      <c r="AS153" s="133"/>
      <c r="AT153" s="134"/>
      <c r="AU153" s="132"/>
      <c r="AV153" s="133"/>
      <c r="AW153" s="133"/>
      <c r="AX153" s="133"/>
      <c r="AY153" s="133"/>
      <c r="AZ153" s="133"/>
      <c r="BA153" s="134"/>
      <c r="BB153" s="135" t="s">
        <v>50</v>
      </c>
      <c r="BC153" s="136"/>
      <c r="BD153" s="136"/>
      <c r="BE153" s="136"/>
      <c r="BF153" s="136"/>
      <c r="BG153" s="136"/>
      <c r="BH153" s="137"/>
      <c r="BI153" s="132"/>
      <c r="BJ153" s="133"/>
      <c r="BK153" s="133"/>
      <c r="BL153" s="133"/>
      <c r="BM153" s="133"/>
      <c r="BN153" s="133"/>
      <c r="BO153" s="134"/>
      <c r="BP153" s="132">
        <f t="shared" si="3"/>
        <v>0</v>
      </c>
      <c r="BQ153" s="133"/>
      <c r="BR153" s="133"/>
      <c r="BS153" s="133"/>
      <c r="BT153" s="133"/>
      <c r="BU153" s="133"/>
      <c r="BV153" s="134"/>
      <c r="BW153" s="138"/>
      <c r="BX153" s="139"/>
      <c r="BY153" s="139"/>
      <c r="BZ153" s="139"/>
      <c r="CA153" s="139"/>
      <c r="CB153" s="139"/>
      <c r="CC153" s="139"/>
      <c r="CD153" s="139"/>
      <c r="CE153" s="139"/>
      <c r="CF153" s="139"/>
      <c r="CG153" s="139"/>
      <c r="CH153" s="139"/>
      <c r="CI153" s="139"/>
      <c r="CJ153" s="139"/>
      <c r="CK153" s="139"/>
      <c r="CL153" s="139"/>
      <c r="CM153" s="139"/>
      <c r="CN153" s="139"/>
      <c r="CO153" s="139"/>
      <c r="CP153" s="139"/>
      <c r="CQ153" s="139"/>
      <c r="CR153" s="139"/>
      <c r="CS153" s="139"/>
      <c r="CT153" s="139"/>
      <c r="CU153" s="139"/>
      <c r="CV153" s="139"/>
      <c r="CW153" s="140"/>
    </row>
    <row r="154" spans="2:101" ht="11.1" customHeight="1">
      <c r="B154" s="124">
        <v>149</v>
      </c>
      <c r="C154" s="125"/>
      <c r="D154" s="126"/>
      <c r="E154" s="127"/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8"/>
      <c r="V154" s="129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1"/>
      <c r="AN154" s="132"/>
      <c r="AO154" s="133"/>
      <c r="AP154" s="133"/>
      <c r="AQ154" s="133"/>
      <c r="AR154" s="133"/>
      <c r="AS154" s="133"/>
      <c r="AT154" s="134"/>
      <c r="AU154" s="132"/>
      <c r="AV154" s="133"/>
      <c r="AW154" s="133"/>
      <c r="AX154" s="133"/>
      <c r="AY154" s="133"/>
      <c r="AZ154" s="133"/>
      <c r="BA154" s="134"/>
      <c r="BB154" s="135" t="s">
        <v>50</v>
      </c>
      <c r="BC154" s="136"/>
      <c r="BD154" s="136"/>
      <c r="BE154" s="136"/>
      <c r="BF154" s="136"/>
      <c r="BG154" s="136"/>
      <c r="BH154" s="137"/>
      <c r="BI154" s="132"/>
      <c r="BJ154" s="133"/>
      <c r="BK154" s="133"/>
      <c r="BL154" s="133"/>
      <c r="BM154" s="133"/>
      <c r="BN154" s="133"/>
      <c r="BO154" s="134"/>
      <c r="BP154" s="132">
        <f t="shared" si="3"/>
        <v>0</v>
      </c>
      <c r="BQ154" s="133"/>
      <c r="BR154" s="133"/>
      <c r="BS154" s="133"/>
      <c r="BT154" s="133"/>
      <c r="BU154" s="133"/>
      <c r="BV154" s="134"/>
      <c r="BW154" s="138"/>
      <c r="BX154" s="139"/>
      <c r="BY154" s="139"/>
      <c r="BZ154" s="139"/>
      <c r="CA154" s="139"/>
      <c r="CB154" s="139"/>
      <c r="CC154" s="139"/>
      <c r="CD154" s="139"/>
      <c r="CE154" s="139"/>
      <c r="CF154" s="139"/>
      <c r="CG154" s="139"/>
      <c r="CH154" s="139"/>
      <c r="CI154" s="139"/>
      <c r="CJ154" s="139"/>
      <c r="CK154" s="139"/>
      <c r="CL154" s="139"/>
      <c r="CM154" s="139"/>
      <c r="CN154" s="139"/>
      <c r="CO154" s="139"/>
      <c r="CP154" s="139"/>
      <c r="CQ154" s="139"/>
      <c r="CR154" s="139"/>
      <c r="CS154" s="139"/>
      <c r="CT154" s="139"/>
      <c r="CU154" s="139"/>
      <c r="CV154" s="139"/>
      <c r="CW154" s="140"/>
    </row>
    <row r="155" spans="2:101" ht="11.1" customHeight="1">
      <c r="B155" s="124">
        <v>150</v>
      </c>
      <c r="C155" s="125"/>
      <c r="D155" s="126"/>
      <c r="E155" s="127"/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8"/>
      <c r="V155" s="129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1"/>
      <c r="AN155" s="132"/>
      <c r="AO155" s="133"/>
      <c r="AP155" s="133"/>
      <c r="AQ155" s="133"/>
      <c r="AR155" s="133"/>
      <c r="AS155" s="133"/>
      <c r="AT155" s="134"/>
      <c r="AU155" s="132"/>
      <c r="AV155" s="133"/>
      <c r="AW155" s="133"/>
      <c r="AX155" s="133"/>
      <c r="AY155" s="133"/>
      <c r="AZ155" s="133"/>
      <c r="BA155" s="134"/>
      <c r="BB155" s="135" t="s">
        <v>50</v>
      </c>
      <c r="BC155" s="136"/>
      <c r="BD155" s="136"/>
      <c r="BE155" s="136"/>
      <c r="BF155" s="136"/>
      <c r="BG155" s="136"/>
      <c r="BH155" s="137"/>
      <c r="BI155" s="132"/>
      <c r="BJ155" s="133"/>
      <c r="BK155" s="133"/>
      <c r="BL155" s="133"/>
      <c r="BM155" s="133"/>
      <c r="BN155" s="133"/>
      <c r="BO155" s="134"/>
      <c r="BP155" s="132">
        <f t="shared" si="3"/>
        <v>0</v>
      </c>
      <c r="BQ155" s="133"/>
      <c r="BR155" s="133"/>
      <c r="BS155" s="133"/>
      <c r="BT155" s="133"/>
      <c r="BU155" s="133"/>
      <c r="BV155" s="134"/>
      <c r="BW155" s="138"/>
      <c r="BX155" s="139"/>
      <c r="BY155" s="139"/>
      <c r="BZ155" s="139"/>
      <c r="CA155" s="139"/>
      <c r="CB155" s="139"/>
      <c r="CC155" s="139"/>
      <c r="CD155" s="139"/>
      <c r="CE155" s="139"/>
      <c r="CF155" s="139"/>
      <c r="CG155" s="139"/>
      <c r="CH155" s="139"/>
      <c r="CI155" s="139"/>
      <c r="CJ155" s="139"/>
      <c r="CK155" s="139"/>
      <c r="CL155" s="139"/>
      <c r="CM155" s="139"/>
      <c r="CN155" s="139"/>
      <c r="CO155" s="139"/>
      <c r="CP155" s="139"/>
      <c r="CQ155" s="139"/>
      <c r="CR155" s="139"/>
      <c r="CS155" s="139"/>
      <c r="CT155" s="139"/>
      <c r="CU155" s="139"/>
      <c r="CV155" s="139"/>
      <c r="CW155" s="140"/>
    </row>
    <row r="156" spans="2:101" ht="11.1" customHeight="1">
      <c r="B156" s="124">
        <v>151</v>
      </c>
      <c r="C156" s="125"/>
      <c r="D156" s="126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8"/>
      <c r="V156" s="129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1"/>
      <c r="AN156" s="132"/>
      <c r="AO156" s="133"/>
      <c r="AP156" s="133"/>
      <c r="AQ156" s="133"/>
      <c r="AR156" s="133"/>
      <c r="AS156" s="133"/>
      <c r="AT156" s="134"/>
      <c r="AU156" s="132"/>
      <c r="AV156" s="133"/>
      <c r="AW156" s="133"/>
      <c r="AX156" s="133"/>
      <c r="AY156" s="133"/>
      <c r="AZ156" s="133"/>
      <c r="BA156" s="134"/>
      <c r="BB156" s="135" t="s">
        <v>50</v>
      </c>
      <c r="BC156" s="136"/>
      <c r="BD156" s="136"/>
      <c r="BE156" s="136"/>
      <c r="BF156" s="136"/>
      <c r="BG156" s="136"/>
      <c r="BH156" s="137"/>
      <c r="BI156" s="132"/>
      <c r="BJ156" s="133"/>
      <c r="BK156" s="133"/>
      <c r="BL156" s="133"/>
      <c r="BM156" s="133"/>
      <c r="BN156" s="133"/>
      <c r="BO156" s="134"/>
      <c r="BP156" s="132">
        <f t="shared" si="3"/>
        <v>0</v>
      </c>
      <c r="BQ156" s="133"/>
      <c r="BR156" s="133"/>
      <c r="BS156" s="133"/>
      <c r="BT156" s="133"/>
      <c r="BU156" s="133"/>
      <c r="BV156" s="134"/>
      <c r="BW156" s="138"/>
      <c r="BX156" s="139"/>
      <c r="BY156" s="139"/>
      <c r="BZ156" s="139"/>
      <c r="CA156" s="139"/>
      <c r="CB156" s="139"/>
      <c r="CC156" s="139"/>
      <c r="CD156" s="139"/>
      <c r="CE156" s="139"/>
      <c r="CF156" s="139"/>
      <c r="CG156" s="139"/>
      <c r="CH156" s="139"/>
      <c r="CI156" s="139"/>
      <c r="CJ156" s="139"/>
      <c r="CK156" s="139"/>
      <c r="CL156" s="139"/>
      <c r="CM156" s="139"/>
      <c r="CN156" s="139"/>
      <c r="CO156" s="139"/>
      <c r="CP156" s="139"/>
      <c r="CQ156" s="139"/>
      <c r="CR156" s="139"/>
      <c r="CS156" s="139"/>
      <c r="CT156" s="139"/>
      <c r="CU156" s="139"/>
      <c r="CV156" s="139"/>
      <c r="CW156" s="140"/>
    </row>
    <row r="157" spans="2:101" ht="11.1" customHeight="1">
      <c r="B157" s="124">
        <v>152</v>
      </c>
      <c r="C157" s="125"/>
      <c r="D157" s="126"/>
      <c r="E157" s="127"/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8"/>
      <c r="V157" s="129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1"/>
      <c r="AN157" s="132"/>
      <c r="AO157" s="133"/>
      <c r="AP157" s="133"/>
      <c r="AQ157" s="133"/>
      <c r="AR157" s="133"/>
      <c r="AS157" s="133"/>
      <c r="AT157" s="134"/>
      <c r="AU157" s="132"/>
      <c r="AV157" s="133"/>
      <c r="AW157" s="133"/>
      <c r="AX157" s="133"/>
      <c r="AY157" s="133"/>
      <c r="AZ157" s="133"/>
      <c r="BA157" s="134"/>
      <c r="BB157" s="135" t="s">
        <v>50</v>
      </c>
      <c r="BC157" s="136"/>
      <c r="BD157" s="136"/>
      <c r="BE157" s="136"/>
      <c r="BF157" s="136"/>
      <c r="BG157" s="136"/>
      <c r="BH157" s="137"/>
      <c r="BI157" s="132"/>
      <c r="BJ157" s="133"/>
      <c r="BK157" s="133"/>
      <c r="BL157" s="133"/>
      <c r="BM157" s="133"/>
      <c r="BN157" s="133"/>
      <c r="BO157" s="134"/>
      <c r="BP157" s="132">
        <f t="shared" si="3"/>
        <v>0</v>
      </c>
      <c r="BQ157" s="133"/>
      <c r="BR157" s="133"/>
      <c r="BS157" s="133"/>
      <c r="BT157" s="133"/>
      <c r="BU157" s="133"/>
      <c r="BV157" s="134"/>
      <c r="BW157" s="138"/>
      <c r="BX157" s="139"/>
      <c r="BY157" s="139"/>
      <c r="BZ157" s="139"/>
      <c r="CA157" s="139"/>
      <c r="CB157" s="139"/>
      <c r="CC157" s="139"/>
      <c r="CD157" s="139"/>
      <c r="CE157" s="139"/>
      <c r="CF157" s="139"/>
      <c r="CG157" s="139"/>
      <c r="CH157" s="139"/>
      <c r="CI157" s="139"/>
      <c r="CJ157" s="139"/>
      <c r="CK157" s="139"/>
      <c r="CL157" s="139"/>
      <c r="CM157" s="139"/>
      <c r="CN157" s="139"/>
      <c r="CO157" s="139"/>
      <c r="CP157" s="139"/>
      <c r="CQ157" s="139"/>
      <c r="CR157" s="139"/>
      <c r="CS157" s="139"/>
      <c r="CT157" s="139"/>
      <c r="CU157" s="139"/>
      <c r="CV157" s="139"/>
      <c r="CW157" s="140"/>
    </row>
    <row r="158" spans="2:101" ht="11.1" customHeight="1">
      <c r="B158" s="124">
        <v>153</v>
      </c>
      <c r="C158" s="125"/>
      <c r="D158" s="126"/>
      <c r="E158" s="127"/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8"/>
      <c r="V158" s="129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1"/>
      <c r="AN158" s="132"/>
      <c r="AO158" s="133"/>
      <c r="AP158" s="133"/>
      <c r="AQ158" s="133"/>
      <c r="AR158" s="133"/>
      <c r="AS158" s="133"/>
      <c r="AT158" s="134"/>
      <c r="AU158" s="132"/>
      <c r="AV158" s="133"/>
      <c r="AW158" s="133"/>
      <c r="AX158" s="133"/>
      <c r="AY158" s="133"/>
      <c r="AZ158" s="133"/>
      <c r="BA158" s="134"/>
      <c r="BB158" s="135" t="s">
        <v>50</v>
      </c>
      <c r="BC158" s="136"/>
      <c r="BD158" s="136"/>
      <c r="BE158" s="136"/>
      <c r="BF158" s="136"/>
      <c r="BG158" s="136"/>
      <c r="BH158" s="137"/>
      <c r="BI158" s="132"/>
      <c r="BJ158" s="133"/>
      <c r="BK158" s="133"/>
      <c r="BL158" s="133"/>
      <c r="BM158" s="133"/>
      <c r="BN158" s="133"/>
      <c r="BO158" s="134"/>
      <c r="BP158" s="132">
        <f t="shared" si="3"/>
        <v>0</v>
      </c>
      <c r="BQ158" s="133"/>
      <c r="BR158" s="133"/>
      <c r="BS158" s="133"/>
      <c r="BT158" s="133"/>
      <c r="BU158" s="133"/>
      <c r="BV158" s="134"/>
      <c r="BW158" s="138"/>
      <c r="BX158" s="139"/>
      <c r="BY158" s="139"/>
      <c r="BZ158" s="139"/>
      <c r="CA158" s="139"/>
      <c r="CB158" s="139"/>
      <c r="CC158" s="139"/>
      <c r="CD158" s="139"/>
      <c r="CE158" s="139"/>
      <c r="CF158" s="139"/>
      <c r="CG158" s="139"/>
      <c r="CH158" s="139"/>
      <c r="CI158" s="139"/>
      <c r="CJ158" s="139"/>
      <c r="CK158" s="139"/>
      <c r="CL158" s="139"/>
      <c r="CM158" s="139"/>
      <c r="CN158" s="139"/>
      <c r="CO158" s="139"/>
      <c r="CP158" s="139"/>
      <c r="CQ158" s="139"/>
      <c r="CR158" s="139"/>
      <c r="CS158" s="139"/>
      <c r="CT158" s="139"/>
      <c r="CU158" s="139"/>
      <c r="CV158" s="139"/>
      <c r="CW158" s="140"/>
    </row>
    <row r="159" spans="2:101" ht="11.1" customHeight="1">
      <c r="B159" s="124">
        <v>154</v>
      </c>
      <c r="C159" s="125"/>
      <c r="D159" s="126"/>
      <c r="E159" s="127"/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8"/>
      <c r="V159" s="129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1"/>
      <c r="AN159" s="132"/>
      <c r="AO159" s="133"/>
      <c r="AP159" s="133"/>
      <c r="AQ159" s="133"/>
      <c r="AR159" s="133"/>
      <c r="AS159" s="133"/>
      <c r="AT159" s="134"/>
      <c r="AU159" s="132"/>
      <c r="AV159" s="133"/>
      <c r="AW159" s="133"/>
      <c r="AX159" s="133"/>
      <c r="AY159" s="133"/>
      <c r="AZ159" s="133"/>
      <c r="BA159" s="134"/>
      <c r="BB159" s="135" t="s">
        <v>50</v>
      </c>
      <c r="BC159" s="136"/>
      <c r="BD159" s="136"/>
      <c r="BE159" s="136"/>
      <c r="BF159" s="136"/>
      <c r="BG159" s="136"/>
      <c r="BH159" s="137"/>
      <c r="BI159" s="132"/>
      <c r="BJ159" s="133"/>
      <c r="BK159" s="133"/>
      <c r="BL159" s="133"/>
      <c r="BM159" s="133"/>
      <c r="BN159" s="133"/>
      <c r="BO159" s="134"/>
      <c r="BP159" s="132">
        <f t="shared" si="3"/>
        <v>0</v>
      </c>
      <c r="BQ159" s="133"/>
      <c r="BR159" s="133"/>
      <c r="BS159" s="133"/>
      <c r="BT159" s="133"/>
      <c r="BU159" s="133"/>
      <c r="BV159" s="134"/>
      <c r="BW159" s="138"/>
      <c r="BX159" s="139"/>
      <c r="BY159" s="139"/>
      <c r="BZ159" s="139"/>
      <c r="CA159" s="139"/>
      <c r="CB159" s="139"/>
      <c r="CC159" s="139"/>
      <c r="CD159" s="139"/>
      <c r="CE159" s="139"/>
      <c r="CF159" s="139"/>
      <c r="CG159" s="139"/>
      <c r="CH159" s="139"/>
      <c r="CI159" s="139"/>
      <c r="CJ159" s="139"/>
      <c r="CK159" s="139"/>
      <c r="CL159" s="139"/>
      <c r="CM159" s="139"/>
      <c r="CN159" s="139"/>
      <c r="CO159" s="139"/>
      <c r="CP159" s="139"/>
      <c r="CQ159" s="139"/>
      <c r="CR159" s="139"/>
      <c r="CS159" s="139"/>
      <c r="CT159" s="139"/>
      <c r="CU159" s="139"/>
      <c r="CV159" s="139"/>
      <c r="CW159" s="140"/>
    </row>
    <row r="160" spans="2:101" ht="11.1" customHeight="1">
      <c r="B160" s="124">
        <v>155</v>
      </c>
      <c r="C160" s="125"/>
      <c r="D160" s="126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8"/>
      <c r="V160" s="129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1"/>
      <c r="AN160" s="132"/>
      <c r="AO160" s="133"/>
      <c r="AP160" s="133"/>
      <c r="AQ160" s="133"/>
      <c r="AR160" s="133"/>
      <c r="AS160" s="133"/>
      <c r="AT160" s="134"/>
      <c r="AU160" s="132"/>
      <c r="AV160" s="133"/>
      <c r="AW160" s="133"/>
      <c r="AX160" s="133"/>
      <c r="AY160" s="133"/>
      <c r="AZ160" s="133"/>
      <c r="BA160" s="134"/>
      <c r="BB160" s="135" t="s">
        <v>50</v>
      </c>
      <c r="BC160" s="136"/>
      <c r="BD160" s="136"/>
      <c r="BE160" s="136"/>
      <c r="BF160" s="136"/>
      <c r="BG160" s="136"/>
      <c r="BH160" s="137"/>
      <c r="BI160" s="132"/>
      <c r="BJ160" s="133"/>
      <c r="BK160" s="133"/>
      <c r="BL160" s="133"/>
      <c r="BM160" s="133"/>
      <c r="BN160" s="133"/>
      <c r="BO160" s="134"/>
      <c r="BP160" s="132">
        <f t="shared" si="3"/>
        <v>0</v>
      </c>
      <c r="BQ160" s="133"/>
      <c r="BR160" s="133"/>
      <c r="BS160" s="133"/>
      <c r="BT160" s="133"/>
      <c r="BU160" s="133"/>
      <c r="BV160" s="134"/>
      <c r="BW160" s="138"/>
      <c r="BX160" s="139"/>
      <c r="BY160" s="139"/>
      <c r="BZ160" s="139"/>
      <c r="CA160" s="139"/>
      <c r="CB160" s="139"/>
      <c r="CC160" s="139"/>
      <c r="CD160" s="139"/>
      <c r="CE160" s="139"/>
      <c r="CF160" s="139"/>
      <c r="CG160" s="139"/>
      <c r="CH160" s="139"/>
      <c r="CI160" s="139"/>
      <c r="CJ160" s="139"/>
      <c r="CK160" s="139"/>
      <c r="CL160" s="139"/>
      <c r="CM160" s="139"/>
      <c r="CN160" s="139"/>
      <c r="CO160" s="139"/>
      <c r="CP160" s="139"/>
      <c r="CQ160" s="139"/>
      <c r="CR160" s="139"/>
      <c r="CS160" s="139"/>
      <c r="CT160" s="139"/>
      <c r="CU160" s="139"/>
      <c r="CV160" s="139"/>
      <c r="CW160" s="140"/>
    </row>
    <row r="161" spans="2:101" ht="11.1" customHeight="1">
      <c r="B161" s="124">
        <v>156</v>
      </c>
      <c r="C161" s="125"/>
      <c r="D161" s="126"/>
      <c r="E161" s="127"/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8"/>
      <c r="V161" s="129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1"/>
      <c r="AN161" s="132"/>
      <c r="AO161" s="133"/>
      <c r="AP161" s="133"/>
      <c r="AQ161" s="133"/>
      <c r="AR161" s="133"/>
      <c r="AS161" s="133"/>
      <c r="AT161" s="134"/>
      <c r="AU161" s="132"/>
      <c r="AV161" s="133"/>
      <c r="AW161" s="133"/>
      <c r="AX161" s="133"/>
      <c r="AY161" s="133"/>
      <c r="AZ161" s="133"/>
      <c r="BA161" s="134"/>
      <c r="BB161" s="135" t="s">
        <v>50</v>
      </c>
      <c r="BC161" s="136"/>
      <c r="BD161" s="136"/>
      <c r="BE161" s="136"/>
      <c r="BF161" s="136"/>
      <c r="BG161" s="136"/>
      <c r="BH161" s="137"/>
      <c r="BI161" s="132"/>
      <c r="BJ161" s="133"/>
      <c r="BK161" s="133"/>
      <c r="BL161" s="133"/>
      <c r="BM161" s="133"/>
      <c r="BN161" s="133"/>
      <c r="BO161" s="134"/>
      <c r="BP161" s="132">
        <f t="shared" si="3"/>
        <v>0</v>
      </c>
      <c r="BQ161" s="133"/>
      <c r="BR161" s="133"/>
      <c r="BS161" s="133"/>
      <c r="BT161" s="133"/>
      <c r="BU161" s="133"/>
      <c r="BV161" s="134"/>
      <c r="BW161" s="138"/>
      <c r="BX161" s="139"/>
      <c r="BY161" s="139"/>
      <c r="BZ161" s="139"/>
      <c r="CA161" s="139"/>
      <c r="CB161" s="139"/>
      <c r="CC161" s="139"/>
      <c r="CD161" s="139"/>
      <c r="CE161" s="139"/>
      <c r="CF161" s="139"/>
      <c r="CG161" s="139"/>
      <c r="CH161" s="139"/>
      <c r="CI161" s="139"/>
      <c r="CJ161" s="139"/>
      <c r="CK161" s="139"/>
      <c r="CL161" s="139"/>
      <c r="CM161" s="139"/>
      <c r="CN161" s="139"/>
      <c r="CO161" s="139"/>
      <c r="CP161" s="139"/>
      <c r="CQ161" s="139"/>
      <c r="CR161" s="139"/>
      <c r="CS161" s="139"/>
      <c r="CT161" s="139"/>
      <c r="CU161" s="139"/>
      <c r="CV161" s="139"/>
      <c r="CW161" s="140"/>
    </row>
    <row r="162" spans="2:101" ht="11.1" customHeight="1">
      <c r="B162" s="124">
        <v>157</v>
      </c>
      <c r="C162" s="125"/>
      <c r="D162" s="126"/>
      <c r="E162" s="127"/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8"/>
      <c r="V162" s="129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1"/>
      <c r="AN162" s="132"/>
      <c r="AO162" s="133"/>
      <c r="AP162" s="133"/>
      <c r="AQ162" s="133"/>
      <c r="AR162" s="133"/>
      <c r="AS162" s="133"/>
      <c r="AT162" s="134"/>
      <c r="AU162" s="132"/>
      <c r="AV162" s="133"/>
      <c r="AW162" s="133"/>
      <c r="AX162" s="133"/>
      <c r="AY162" s="133"/>
      <c r="AZ162" s="133"/>
      <c r="BA162" s="134"/>
      <c r="BB162" s="135" t="s">
        <v>50</v>
      </c>
      <c r="BC162" s="136"/>
      <c r="BD162" s="136"/>
      <c r="BE162" s="136"/>
      <c r="BF162" s="136"/>
      <c r="BG162" s="136"/>
      <c r="BH162" s="137"/>
      <c r="BI162" s="132"/>
      <c r="BJ162" s="133"/>
      <c r="BK162" s="133"/>
      <c r="BL162" s="133"/>
      <c r="BM162" s="133"/>
      <c r="BN162" s="133"/>
      <c r="BO162" s="134"/>
      <c r="BP162" s="132">
        <f t="shared" si="3"/>
        <v>0</v>
      </c>
      <c r="BQ162" s="133"/>
      <c r="BR162" s="133"/>
      <c r="BS162" s="133"/>
      <c r="BT162" s="133"/>
      <c r="BU162" s="133"/>
      <c r="BV162" s="134"/>
      <c r="BW162" s="138"/>
      <c r="BX162" s="139"/>
      <c r="BY162" s="139"/>
      <c r="BZ162" s="139"/>
      <c r="CA162" s="139"/>
      <c r="CB162" s="139"/>
      <c r="CC162" s="139"/>
      <c r="CD162" s="139"/>
      <c r="CE162" s="139"/>
      <c r="CF162" s="139"/>
      <c r="CG162" s="139"/>
      <c r="CH162" s="139"/>
      <c r="CI162" s="139"/>
      <c r="CJ162" s="139"/>
      <c r="CK162" s="139"/>
      <c r="CL162" s="139"/>
      <c r="CM162" s="139"/>
      <c r="CN162" s="139"/>
      <c r="CO162" s="139"/>
      <c r="CP162" s="139"/>
      <c r="CQ162" s="139"/>
      <c r="CR162" s="139"/>
      <c r="CS162" s="139"/>
      <c r="CT162" s="139"/>
      <c r="CU162" s="139"/>
      <c r="CV162" s="139"/>
      <c r="CW162" s="140"/>
    </row>
    <row r="163" spans="2:101" ht="11.1" customHeight="1">
      <c r="B163" s="124">
        <v>158</v>
      </c>
      <c r="C163" s="125"/>
      <c r="D163" s="126"/>
      <c r="E163" s="127"/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8"/>
      <c r="V163" s="129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1"/>
      <c r="AN163" s="132"/>
      <c r="AO163" s="133"/>
      <c r="AP163" s="133"/>
      <c r="AQ163" s="133"/>
      <c r="AR163" s="133"/>
      <c r="AS163" s="133"/>
      <c r="AT163" s="134"/>
      <c r="AU163" s="132"/>
      <c r="AV163" s="133"/>
      <c r="AW163" s="133"/>
      <c r="AX163" s="133"/>
      <c r="AY163" s="133"/>
      <c r="AZ163" s="133"/>
      <c r="BA163" s="134"/>
      <c r="BB163" s="135" t="s">
        <v>50</v>
      </c>
      <c r="BC163" s="136"/>
      <c r="BD163" s="136"/>
      <c r="BE163" s="136"/>
      <c r="BF163" s="136"/>
      <c r="BG163" s="136"/>
      <c r="BH163" s="137"/>
      <c r="BI163" s="132"/>
      <c r="BJ163" s="133"/>
      <c r="BK163" s="133"/>
      <c r="BL163" s="133"/>
      <c r="BM163" s="133"/>
      <c r="BN163" s="133"/>
      <c r="BO163" s="134"/>
      <c r="BP163" s="132">
        <f t="shared" si="3"/>
        <v>0</v>
      </c>
      <c r="BQ163" s="133"/>
      <c r="BR163" s="133"/>
      <c r="BS163" s="133"/>
      <c r="BT163" s="133"/>
      <c r="BU163" s="133"/>
      <c r="BV163" s="134"/>
      <c r="BW163" s="138"/>
      <c r="BX163" s="139"/>
      <c r="BY163" s="139"/>
      <c r="BZ163" s="139"/>
      <c r="CA163" s="139"/>
      <c r="CB163" s="139"/>
      <c r="CC163" s="139"/>
      <c r="CD163" s="139"/>
      <c r="CE163" s="139"/>
      <c r="CF163" s="139"/>
      <c r="CG163" s="139"/>
      <c r="CH163" s="139"/>
      <c r="CI163" s="139"/>
      <c r="CJ163" s="139"/>
      <c r="CK163" s="139"/>
      <c r="CL163" s="139"/>
      <c r="CM163" s="139"/>
      <c r="CN163" s="139"/>
      <c r="CO163" s="139"/>
      <c r="CP163" s="139"/>
      <c r="CQ163" s="139"/>
      <c r="CR163" s="139"/>
      <c r="CS163" s="139"/>
      <c r="CT163" s="139"/>
      <c r="CU163" s="139"/>
      <c r="CV163" s="139"/>
      <c r="CW163" s="140"/>
    </row>
    <row r="164" spans="2:101" ht="11.1" customHeight="1">
      <c r="B164" s="124">
        <v>159</v>
      </c>
      <c r="C164" s="125"/>
      <c r="D164" s="126"/>
      <c r="E164" s="127"/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8"/>
      <c r="V164" s="129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1"/>
      <c r="AN164" s="132"/>
      <c r="AO164" s="133"/>
      <c r="AP164" s="133"/>
      <c r="AQ164" s="133"/>
      <c r="AR164" s="133"/>
      <c r="AS164" s="133"/>
      <c r="AT164" s="134"/>
      <c r="AU164" s="132"/>
      <c r="AV164" s="133"/>
      <c r="AW164" s="133"/>
      <c r="AX164" s="133"/>
      <c r="AY164" s="133"/>
      <c r="AZ164" s="133"/>
      <c r="BA164" s="134"/>
      <c r="BB164" s="135" t="s">
        <v>50</v>
      </c>
      <c r="BC164" s="136"/>
      <c r="BD164" s="136"/>
      <c r="BE164" s="136"/>
      <c r="BF164" s="136"/>
      <c r="BG164" s="136"/>
      <c r="BH164" s="137"/>
      <c r="BI164" s="132"/>
      <c r="BJ164" s="133"/>
      <c r="BK164" s="133"/>
      <c r="BL164" s="133"/>
      <c r="BM164" s="133"/>
      <c r="BN164" s="133"/>
      <c r="BO164" s="134"/>
      <c r="BP164" s="132">
        <f t="shared" si="3"/>
        <v>0</v>
      </c>
      <c r="BQ164" s="133"/>
      <c r="BR164" s="133"/>
      <c r="BS164" s="133"/>
      <c r="BT164" s="133"/>
      <c r="BU164" s="133"/>
      <c r="BV164" s="134"/>
      <c r="BW164" s="138"/>
      <c r="BX164" s="139"/>
      <c r="BY164" s="139"/>
      <c r="BZ164" s="139"/>
      <c r="CA164" s="139"/>
      <c r="CB164" s="139"/>
      <c r="CC164" s="139"/>
      <c r="CD164" s="139"/>
      <c r="CE164" s="139"/>
      <c r="CF164" s="139"/>
      <c r="CG164" s="139"/>
      <c r="CH164" s="139"/>
      <c r="CI164" s="139"/>
      <c r="CJ164" s="139"/>
      <c r="CK164" s="139"/>
      <c r="CL164" s="139"/>
      <c r="CM164" s="139"/>
      <c r="CN164" s="139"/>
      <c r="CO164" s="139"/>
      <c r="CP164" s="139"/>
      <c r="CQ164" s="139"/>
      <c r="CR164" s="139"/>
      <c r="CS164" s="139"/>
      <c r="CT164" s="139"/>
      <c r="CU164" s="139"/>
      <c r="CV164" s="139"/>
      <c r="CW164" s="140"/>
    </row>
    <row r="165" spans="2:101" ht="11.1" customHeight="1">
      <c r="B165" s="124">
        <v>160</v>
      </c>
      <c r="C165" s="125"/>
      <c r="D165" s="126"/>
      <c r="E165" s="127"/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8"/>
      <c r="V165" s="129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1"/>
      <c r="AN165" s="132"/>
      <c r="AO165" s="133"/>
      <c r="AP165" s="133"/>
      <c r="AQ165" s="133"/>
      <c r="AR165" s="133"/>
      <c r="AS165" s="133"/>
      <c r="AT165" s="134"/>
      <c r="AU165" s="132"/>
      <c r="AV165" s="133"/>
      <c r="AW165" s="133"/>
      <c r="AX165" s="133"/>
      <c r="AY165" s="133"/>
      <c r="AZ165" s="133"/>
      <c r="BA165" s="134"/>
      <c r="BB165" s="135" t="s">
        <v>50</v>
      </c>
      <c r="BC165" s="136"/>
      <c r="BD165" s="136"/>
      <c r="BE165" s="136"/>
      <c r="BF165" s="136"/>
      <c r="BG165" s="136"/>
      <c r="BH165" s="137"/>
      <c r="BI165" s="132"/>
      <c r="BJ165" s="133"/>
      <c r="BK165" s="133"/>
      <c r="BL165" s="133"/>
      <c r="BM165" s="133"/>
      <c r="BN165" s="133"/>
      <c r="BO165" s="134"/>
      <c r="BP165" s="132">
        <f t="shared" si="3"/>
        <v>0</v>
      </c>
      <c r="BQ165" s="133"/>
      <c r="BR165" s="133"/>
      <c r="BS165" s="133"/>
      <c r="BT165" s="133"/>
      <c r="BU165" s="133"/>
      <c r="BV165" s="134"/>
      <c r="BW165" s="138"/>
      <c r="BX165" s="139"/>
      <c r="BY165" s="139"/>
      <c r="BZ165" s="139"/>
      <c r="CA165" s="139"/>
      <c r="CB165" s="139"/>
      <c r="CC165" s="139"/>
      <c r="CD165" s="139"/>
      <c r="CE165" s="139"/>
      <c r="CF165" s="139"/>
      <c r="CG165" s="139"/>
      <c r="CH165" s="139"/>
      <c r="CI165" s="139"/>
      <c r="CJ165" s="139"/>
      <c r="CK165" s="139"/>
      <c r="CL165" s="139"/>
      <c r="CM165" s="139"/>
      <c r="CN165" s="139"/>
      <c r="CO165" s="139"/>
      <c r="CP165" s="139"/>
      <c r="CQ165" s="139"/>
      <c r="CR165" s="139"/>
      <c r="CS165" s="139"/>
      <c r="CT165" s="139"/>
      <c r="CU165" s="139"/>
      <c r="CV165" s="139"/>
      <c r="CW165" s="140"/>
    </row>
    <row r="166" spans="2:101" ht="11.1" customHeight="1">
      <c r="B166" s="124">
        <v>161</v>
      </c>
      <c r="C166" s="125"/>
      <c r="D166" s="126"/>
      <c r="E166" s="127"/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8"/>
      <c r="V166" s="129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1"/>
      <c r="AN166" s="132"/>
      <c r="AO166" s="133"/>
      <c r="AP166" s="133"/>
      <c r="AQ166" s="133"/>
      <c r="AR166" s="133"/>
      <c r="AS166" s="133"/>
      <c r="AT166" s="134"/>
      <c r="AU166" s="132"/>
      <c r="AV166" s="133"/>
      <c r="AW166" s="133"/>
      <c r="AX166" s="133"/>
      <c r="AY166" s="133"/>
      <c r="AZ166" s="133"/>
      <c r="BA166" s="134"/>
      <c r="BB166" s="135" t="s">
        <v>50</v>
      </c>
      <c r="BC166" s="136"/>
      <c r="BD166" s="136"/>
      <c r="BE166" s="136"/>
      <c r="BF166" s="136"/>
      <c r="BG166" s="136"/>
      <c r="BH166" s="137"/>
      <c r="BI166" s="132"/>
      <c r="BJ166" s="133"/>
      <c r="BK166" s="133"/>
      <c r="BL166" s="133"/>
      <c r="BM166" s="133"/>
      <c r="BN166" s="133"/>
      <c r="BO166" s="134"/>
      <c r="BP166" s="132">
        <f t="shared" si="3"/>
        <v>0</v>
      </c>
      <c r="BQ166" s="133"/>
      <c r="BR166" s="133"/>
      <c r="BS166" s="133"/>
      <c r="BT166" s="133"/>
      <c r="BU166" s="133"/>
      <c r="BV166" s="134"/>
      <c r="BW166" s="138"/>
      <c r="BX166" s="139"/>
      <c r="BY166" s="139"/>
      <c r="BZ166" s="139"/>
      <c r="CA166" s="139"/>
      <c r="CB166" s="139"/>
      <c r="CC166" s="139"/>
      <c r="CD166" s="139"/>
      <c r="CE166" s="139"/>
      <c r="CF166" s="139"/>
      <c r="CG166" s="139"/>
      <c r="CH166" s="139"/>
      <c r="CI166" s="139"/>
      <c r="CJ166" s="139"/>
      <c r="CK166" s="139"/>
      <c r="CL166" s="139"/>
      <c r="CM166" s="139"/>
      <c r="CN166" s="139"/>
      <c r="CO166" s="139"/>
      <c r="CP166" s="139"/>
      <c r="CQ166" s="139"/>
      <c r="CR166" s="139"/>
      <c r="CS166" s="139"/>
      <c r="CT166" s="139"/>
      <c r="CU166" s="139"/>
      <c r="CV166" s="139"/>
      <c r="CW166" s="140"/>
    </row>
    <row r="167" spans="2:101" ht="11.1" customHeight="1">
      <c r="B167" s="124">
        <v>162</v>
      </c>
      <c r="C167" s="125"/>
      <c r="D167" s="126"/>
      <c r="E167" s="127"/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8"/>
      <c r="V167" s="129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1"/>
      <c r="AN167" s="132"/>
      <c r="AO167" s="133"/>
      <c r="AP167" s="133"/>
      <c r="AQ167" s="133"/>
      <c r="AR167" s="133"/>
      <c r="AS167" s="133"/>
      <c r="AT167" s="134"/>
      <c r="AU167" s="132"/>
      <c r="AV167" s="133"/>
      <c r="AW167" s="133"/>
      <c r="AX167" s="133"/>
      <c r="AY167" s="133"/>
      <c r="AZ167" s="133"/>
      <c r="BA167" s="134"/>
      <c r="BB167" s="135" t="s">
        <v>50</v>
      </c>
      <c r="BC167" s="136"/>
      <c r="BD167" s="136"/>
      <c r="BE167" s="136"/>
      <c r="BF167" s="136"/>
      <c r="BG167" s="136"/>
      <c r="BH167" s="137"/>
      <c r="BI167" s="132"/>
      <c r="BJ167" s="133"/>
      <c r="BK167" s="133"/>
      <c r="BL167" s="133"/>
      <c r="BM167" s="133"/>
      <c r="BN167" s="133"/>
      <c r="BO167" s="134"/>
      <c r="BP167" s="132">
        <f t="shared" si="3"/>
        <v>0</v>
      </c>
      <c r="BQ167" s="133"/>
      <c r="BR167" s="133"/>
      <c r="BS167" s="133"/>
      <c r="BT167" s="133"/>
      <c r="BU167" s="133"/>
      <c r="BV167" s="134"/>
      <c r="BW167" s="138"/>
      <c r="BX167" s="139"/>
      <c r="BY167" s="139"/>
      <c r="BZ167" s="139"/>
      <c r="CA167" s="139"/>
      <c r="CB167" s="139"/>
      <c r="CC167" s="139"/>
      <c r="CD167" s="139"/>
      <c r="CE167" s="139"/>
      <c r="CF167" s="139"/>
      <c r="CG167" s="139"/>
      <c r="CH167" s="139"/>
      <c r="CI167" s="139"/>
      <c r="CJ167" s="139"/>
      <c r="CK167" s="139"/>
      <c r="CL167" s="139"/>
      <c r="CM167" s="139"/>
      <c r="CN167" s="139"/>
      <c r="CO167" s="139"/>
      <c r="CP167" s="139"/>
      <c r="CQ167" s="139"/>
      <c r="CR167" s="139"/>
      <c r="CS167" s="139"/>
      <c r="CT167" s="139"/>
      <c r="CU167" s="139"/>
      <c r="CV167" s="139"/>
      <c r="CW167" s="140"/>
    </row>
    <row r="168" spans="2:101" ht="11.1" customHeight="1">
      <c r="B168" s="124">
        <v>163</v>
      </c>
      <c r="C168" s="125"/>
      <c r="D168" s="126"/>
      <c r="E168" s="127"/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8"/>
      <c r="V168" s="129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1"/>
      <c r="AN168" s="132"/>
      <c r="AO168" s="133"/>
      <c r="AP168" s="133"/>
      <c r="AQ168" s="133"/>
      <c r="AR168" s="133"/>
      <c r="AS168" s="133"/>
      <c r="AT168" s="134"/>
      <c r="AU168" s="132"/>
      <c r="AV168" s="133"/>
      <c r="AW168" s="133"/>
      <c r="AX168" s="133"/>
      <c r="AY168" s="133"/>
      <c r="AZ168" s="133"/>
      <c r="BA168" s="134"/>
      <c r="BB168" s="135" t="s">
        <v>50</v>
      </c>
      <c r="BC168" s="136"/>
      <c r="BD168" s="136"/>
      <c r="BE168" s="136"/>
      <c r="BF168" s="136"/>
      <c r="BG168" s="136"/>
      <c r="BH168" s="137"/>
      <c r="BI168" s="132"/>
      <c r="BJ168" s="133"/>
      <c r="BK168" s="133"/>
      <c r="BL168" s="133"/>
      <c r="BM168" s="133"/>
      <c r="BN168" s="133"/>
      <c r="BO168" s="134"/>
      <c r="BP168" s="132">
        <f t="shared" si="3"/>
        <v>0</v>
      </c>
      <c r="BQ168" s="133"/>
      <c r="BR168" s="133"/>
      <c r="BS168" s="133"/>
      <c r="BT168" s="133"/>
      <c r="BU168" s="133"/>
      <c r="BV168" s="134"/>
      <c r="BW168" s="138"/>
      <c r="BX168" s="139"/>
      <c r="BY168" s="139"/>
      <c r="BZ168" s="139"/>
      <c r="CA168" s="139"/>
      <c r="CB168" s="139"/>
      <c r="CC168" s="139"/>
      <c r="CD168" s="139"/>
      <c r="CE168" s="139"/>
      <c r="CF168" s="139"/>
      <c r="CG168" s="139"/>
      <c r="CH168" s="139"/>
      <c r="CI168" s="139"/>
      <c r="CJ168" s="139"/>
      <c r="CK168" s="139"/>
      <c r="CL168" s="139"/>
      <c r="CM168" s="139"/>
      <c r="CN168" s="139"/>
      <c r="CO168" s="139"/>
      <c r="CP168" s="139"/>
      <c r="CQ168" s="139"/>
      <c r="CR168" s="139"/>
      <c r="CS168" s="139"/>
      <c r="CT168" s="139"/>
      <c r="CU168" s="139"/>
      <c r="CV168" s="139"/>
      <c r="CW168" s="140"/>
    </row>
    <row r="169" spans="2:101" ht="11.1" customHeight="1">
      <c r="B169" s="124">
        <v>164</v>
      </c>
      <c r="C169" s="125"/>
      <c r="D169" s="126"/>
      <c r="E169" s="127"/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8"/>
      <c r="V169" s="129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1"/>
      <c r="AN169" s="132"/>
      <c r="AO169" s="133"/>
      <c r="AP169" s="133"/>
      <c r="AQ169" s="133"/>
      <c r="AR169" s="133"/>
      <c r="AS169" s="133"/>
      <c r="AT169" s="134"/>
      <c r="AU169" s="132"/>
      <c r="AV169" s="133"/>
      <c r="AW169" s="133"/>
      <c r="AX169" s="133"/>
      <c r="AY169" s="133"/>
      <c r="AZ169" s="133"/>
      <c r="BA169" s="134"/>
      <c r="BB169" s="135" t="s">
        <v>50</v>
      </c>
      <c r="BC169" s="136"/>
      <c r="BD169" s="136"/>
      <c r="BE169" s="136"/>
      <c r="BF169" s="136"/>
      <c r="BG169" s="136"/>
      <c r="BH169" s="137"/>
      <c r="BI169" s="132"/>
      <c r="BJ169" s="133"/>
      <c r="BK169" s="133"/>
      <c r="BL169" s="133"/>
      <c r="BM169" s="133"/>
      <c r="BN169" s="133"/>
      <c r="BO169" s="134"/>
      <c r="BP169" s="132">
        <f t="shared" si="3"/>
        <v>0</v>
      </c>
      <c r="BQ169" s="133"/>
      <c r="BR169" s="133"/>
      <c r="BS169" s="133"/>
      <c r="BT169" s="133"/>
      <c r="BU169" s="133"/>
      <c r="BV169" s="134"/>
      <c r="BW169" s="138"/>
      <c r="BX169" s="139"/>
      <c r="BY169" s="139"/>
      <c r="BZ169" s="139"/>
      <c r="CA169" s="139"/>
      <c r="CB169" s="139"/>
      <c r="CC169" s="139"/>
      <c r="CD169" s="139"/>
      <c r="CE169" s="139"/>
      <c r="CF169" s="139"/>
      <c r="CG169" s="139"/>
      <c r="CH169" s="139"/>
      <c r="CI169" s="139"/>
      <c r="CJ169" s="139"/>
      <c r="CK169" s="139"/>
      <c r="CL169" s="139"/>
      <c r="CM169" s="139"/>
      <c r="CN169" s="139"/>
      <c r="CO169" s="139"/>
      <c r="CP169" s="139"/>
      <c r="CQ169" s="139"/>
      <c r="CR169" s="139"/>
      <c r="CS169" s="139"/>
      <c r="CT169" s="139"/>
      <c r="CU169" s="139"/>
      <c r="CV169" s="139"/>
      <c r="CW169" s="140"/>
    </row>
    <row r="170" spans="2:101" ht="11.1" customHeight="1">
      <c r="B170" s="124">
        <v>165</v>
      </c>
      <c r="C170" s="125"/>
      <c r="D170" s="126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8"/>
      <c r="V170" s="129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1"/>
      <c r="AN170" s="132"/>
      <c r="AO170" s="133"/>
      <c r="AP170" s="133"/>
      <c r="AQ170" s="133"/>
      <c r="AR170" s="133"/>
      <c r="AS170" s="133"/>
      <c r="AT170" s="134"/>
      <c r="AU170" s="132"/>
      <c r="AV170" s="133"/>
      <c r="AW170" s="133"/>
      <c r="AX170" s="133"/>
      <c r="AY170" s="133"/>
      <c r="AZ170" s="133"/>
      <c r="BA170" s="134"/>
      <c r="BB170" s="135" t="s">
        <v>50</v>
      </c>
      <c r="BC170" s="136"/>
      <c r="BD170" s="136"/>
      <c r="BE170" s="136"/>
      <c r="BF170" s="136"/>
      <c r="BG170" s="136"/>
      <c r="BH170" s="137"/>
      <c r="BI170" s="132"/>
      <c r="BJ170" s="133"/>
      <c r="BK170" s="133"/>
      <c r="BL170" s="133"/>
      <c r="BM170" s="133"/>
      <c r="BN170" s="133"/>
      <c r="BO170" s="134"/>
      <c r="BP170" s="132">
        <f t="shared" si="3"/>
        <v>0</v>
      </c>
      <c r="BQ170" s="133"/>
      <c r="BR170" s="133"/>
      <c r="BS170" s="133"/>
      <c r="BT170" s="133"/>
      <c r="BU170" s="133"/>
      <c r="BV170" s="134"/>
      <c r="BW170" s="138"/>
      <c r="BX170" s="139"/>
      <c r="BY170" s="139"/>
      <c r="BZ170" s="139"/>
      <c r="CA170" s="139"/>
      <c r="CB170" s="139"/>
      <c r="CC170" s="139"/>
      <c r="CD170" s="139"/>
      <c r="CE170" s="139"/>
      <c r="CF170" s="139"/>
      <c r="CG170" s="139"/>
      <c r="CH170" s="139"/>
      <c r="CI170" s="139"/>
      <c r="CJ170" s="139"/>
      <c r="CK170" s="139"/>
      <c r="CL170" s="139"/>
      <c r="CM170" s="139"/>
      <c r="CN170" s="139"/>
      <c r="CO170" s="139"/>
      <c r="CP170" s="139"/>
      <c r="CQ170" s="139"/>
      <c r="CR170" s="139"/>
      <c r="CS170" s="139"/>
      <c r="CT170" s="139"/>
      <c r="CU170" s="139"/>
      <c r="CV170" s="139"/>
      <c r="CW170" s="140"/>
    </row>
    <row r="171" spans="2:101" ht="11.1" customHeight="1">
      <c r="B171" s="124">
        <v>166</v>
      </c>
      <c r="C171" s="125"/>
      <c r="D171" s="126"/>
      <c r="E171" s="127"/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8"/>
      <c r="V171" s="129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1"/>
      <c r="AN171" s="132"/>
      <c r="AO171" s="133"/>
      <c r="AP171" s="133"/>
      <c r="AQ171" s="133"/>
      <c r="AR171" s="133"/>
      <c r="AS171" s="133"/>
      <c r="AT171" s="134"/>
      <c r="AU171" s="132"/>
      <c r="AV171" s="133"/>
      <c r="AW171" s="133"/>
      <c r="AX171" s="133"/>
      <c r="AY171" s="133"/>
      <c r="AZ171" s="133"/>
      <c r="BA171" s="134"/>
      <c r="BB171" s="135" t="s">
        <v>50</v>
      </c>
      <c r="BC171" s="136"/>
      <c r="BD171" s="136"/>
      <c r="BE171" s="136"/>
      <c r="BF171" s="136"/>
      <c r="BG171" s="136"/>
      <c r="BH171" s="137"/>
      <c r="BI171" s="132"/>
      <c r="BJ171" s="133"/>
      <c r="BK171" s="133"/>
      <c r="BL171" s="133"/>
      <c r="BM171" s="133"/>
      <c r="BN171" s="133"/>
      <c r="BO171" s="134"/>
      <c r="BP171" s="132">
        <f t="shared" si="3"/>
        <v>0</v>
      </c>
      <c r="BQ171" s="133"/>
      <c r="BR171" s="133"/>
      <c r="BS171" s="133"/>
      <c r="BT171" s="133"/>
      <c r="BU171" s="133"/>
      <c r="BV171" s="134"/>
      <c r="BW171" s="138"/>
      <c r="BX171" s="139"/>
      <c r="BY171" s="139"/>
      <c r="BZ171" s="139"/>
      <c r="CA171" s="139"/>
      <c r="CB171" s="139"/>
      <c r="CC171" s="139"/>
      <c r="CD171" s="139"/>
      <c r="CE171" s="139"/>
      <c r="CF171" s="139"/>
      <c r="CG171" s="139"/>
      <c r="CH171" s="139"/>
      <c r="CI171" s="139"/>
      <c r="CJ171" s="139"/>
      <c r="CK171" s="139"/>
      <c r="CL171" s="139"/>
      <c r="CM171" s="139"/>
      <c r="CN171" s="139"/>
      <c r="CO171" s="139"/>
      <c r="CP171" s="139"/>
      <c r="CQ171" s="139"/>
      <c r="CR171" s="139"/>
      <c r="CS171" s="139"/>
      <c r="CT171" s="139"/>
      <c r="CU171" s="139"/>
      <c r="CV171" s="139"/>
      <c r="CW171" s="140"/>
    </row>
    <row r="172" spans="2:101" ht="11.1" customHeight="1">
      <c r="B172" s="124">
        <v>167</v>
      </c>
      <c r="C172" s="125"/>
      <c r="D172" s="126"/>
      <c r="E172" s="127"/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8"/>
      <c r="V172" s="129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1"/>
      <c r="AN172" s="132"/>
      <c r="AO172" s="133"/>
      <c r="AP172" s="133"/>
      <c r="AQ172" s="133"/>
      <c r="AR172" s="133"/>
      <c r="AS172" s="133"/>
      <c r="AT172" s="134"/>
      <c r="AU172" s="132"/>
      <c r="AV172" s="133"/>
      <c r="AW172" s="133"/>
      <c r="AX172" s="133"/>
      <c r="AY172" s="133"/>
      <c r="AZ172" s="133"/>
      <c r="BA172" s="134"/>
      <c r="BB172" s="135" t="s">
        <v>50</v>
      </c>
      <c r="BC172" s="136"/>
      <c r="BD172" s="136"/>
      <c r="BE172" s="136"/>
      <c r="BF172" s="136"/>
      <c r="BG172" s="136"/>
      <c r="BH172" s="137"/>
      <c r="BI172" s="132"/>
      <c r="BJ172" s="133"/>
      <c r="BK172" s="133"/>
      <c r="BL172" s="133"/>
      <c r="BM172" s="133"/>
      <c r="BN172" s="133"/>
      <c r="BO172" s="134"/>
      <c r="BP172" s="132">
        <f t="shared" si="3"/>
        <v>0</v>
      </c>
      <c r="BQ172" s="133"/>
      <c r="BR172" s="133"/>
      <c r="BS172" s="133"/>
      <c r="BT172" s="133"/>
      <c r="BU172" s="133"/>
      <c r="BV172" s="134"/>
      <c r="BW172" s="138"/>
      <c r="BX172" s="139"/>
      <c r="BY172" s="139"/>
      <c r="BZ172" s="139"/>
      <c r="CA172" s="139"/>
      <c r="CB172" s="139"/>
      <c r="CC172" s="139"/>
      <c r="CD172" s="139"/>
      <c r="CE172" s="139"/>
      <c r="CF172" s="139"/>
      <c r="CG172" s="139"/>
      <c r="CH172" s="139"/>
      <c r="CI172" s="139"/>
      <c r="CJ172" s="139"/>
      <c r="CK172" s="139"/>
      <c r="CL172" s="139"/>
      <c r="CM172" s="139"/>
      <c r="CN172" s="139"/>
      <c r="CO172" s="139"/>
      <c r="CP172" s="139"/>
      <c r="CQ172" s="139"/>
      <c r="CR172" s="139"/>
      <c r="CS172" s="139"/>
      <c r="CT172" s="139"/>
      <c r="CU172" s="139"/>
      <c r="CV172" s="139"/>
      <c r="CW172" s="140"/>
    </row>
    <row r="173" spans="2:101" ht="11.1" customHeight="1">
      <c r="B173" s="124">
        <v>168</v>
      </c>
      <c r="C173" s="125"/>
      <c r="D173" s="126"/>
      <c r="E173" s="127"/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8"/>
      <c r="V173" s="129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1"/>
      <c r="AN173" s="132"/>
      <c r="AO173" s="133"/>
      <c r="AP173" s="133"/>
      <c r="AQ173" s="133"/>
      <c r="AR173" s="133"/>
      <c r="AS173" s="133"/>
      <c r="AT173" s="134"/>
      <c r="AU173" s="132"/>
      <c r="AV173" s="133"/>
      <c r="AW173" s="133"/>
      <c r="AX173" s="133"/>
      <c r="AY173" s="133"/>
      <c r="AZ173" s="133"/>
      <c r="BA173" s="134"/>
      <c r="BB173" s="135" t="s">
        <v>50</v>
      </c>
      <c r="BC173" s="136"/>
      <c r="BD173" s="136"/>
      <c r="BE173" s="136"/>
      <c r="BF173" s="136"/>
      <c r="BG173" s="136"/>
      <c r="BH173" s="137"/>
      <c r="BI173" s="132"/>
      <c r="BJ173" s="133"/>
      <c r="BK173" s="133"/>
      <c r="BL173" s="133"/>
      <c r="BM173" s="133"/>
      <c r="BN173" s="133"/>
      <c r="BO173" s="134"/>
      <c r="BP173" s="132">
        <f t="shared" si="3"/>
        <v>0</v>
      </c>
      <c r="BQ173" s="133"/>
      <c r="BR173" s="133"/>
      <c r="BS173" s="133"/>
      <c r="BT173" s="133"/>
      <c r="BU173" s="133"/>
      <c r="BV173" s="134"/>
      <c r="BW173" s="138"/>
      <c r="BX173" s="139"/>
      <c r="BY173" s="139"/>
      <c r="BZ173" s="139"/>
      <c r="CA173" s="139"/>
      <c r="CB173" s="139"/>
      <c r="CC173" s="139"/>
      <c r="CD173" s="139"/>
      <c r="CE173" s="139"/>
      <c r="CF173" s="139"/>
      <c r="CG173" s="139"/>
      <c r="CH173" s="139"/>
      <c r="CI173" s="139"/>
      <c r="CJ173" s="139"/>
      <c r="CK173" s="139"/>
      <c r="CL173" s="139"/>
      <c r="CM173" s="139"/>
      <c r="CN173" s="139"/>
      <c r="CO173" s="139"/>
      <c r="CP173" s="139"/>
      <c r="CQ173" s="139"/>
      <c r="CR173" s="139"/>
      <c r="CS173" s="139"/>
      <c r="CT173" s="139"/>
      <c r="CU173" s="139"/>
      <c r="CV173" s="139"/>
      <c r="CW173" s="140"/>
    </row>
    <row r="174" spans="2:101" ht="11.1" customHeight="1">
      <c r="B174" s="124">
        <v>169</v>
      </c>
      <c r="C174" s="125"/>
      <c r="D174" s="126"/>
      <c r="E174" s="127"/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8"/>
      <c r="V174" s="129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1"/>
      <c r="AN174" s="132"/>
      <c r="AO174" s="133"/>
      <c r="AP174" s="133"/>
      <c r="AQ174" s="133"/>
      <c r="AR174" s="133"/>
      <c r="AS174" s="133"/>
      <c r="AT174" s="134"/>
      <c r="AU174" s="132"/>
      <c r="AV174" s="133"/>
      <c r="AW174" s="133"/>
      <c r="AX174" s="133"/>
      <c r="AY174" s="133"/>
      <c r="AZ174" s="133"/>
      <c r="BA174" s="134"/>
      <c r="BB174" s="135" t="s">
        <v>50</v>
      </c>
      <c r="BC174" s="136"/>
      <c r="BD174" s="136"/>
      <c r="BE174" s="136"/>
      <c r="BF174" s="136"/>
      <c r="BG174" s="136"/>
      <c r="BH174" s="137"/>
      <c r="BI174" s="132"/>
      <c r="BJ174" s="133"/>
      <c r="BK174" s="133"/>
      <c r="BL174" s="133"/>
      <c r="BM174" s="133"/>
      <c r="BN174" s="133"/>
      <c r="BO174" s="134"/>
      <c r="BP174" s="132">
        <f t="shared" si="3"/>
        <v>0</v>
      </c>
      <c r="BQ174" s="133"/>
      <c r="BR174" s="133"/>
      <c r="BS174" s="133"/>
      <c r="BT174" s="133"/>
      <c r="BU174" s="133"/>
      <c r="BV174" s="134"/>
      <c r="BW174" s="138"/>
      <c r="BX174" s="139"/>
      <c r="BY174" s="139"/>
      <c r="BZ174" s="139"/>
      <c r="CA174" s="139"/>
      <c r="CB174" s="139"/>
      <c r="CC174" s="139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139"/>
      <c r="CS174" s="139"/>
      <c r="CT174" s="139"/>
      <c r="CU174" s="139"/>
      <c r="CV174" s="139"/>
      <c r="CW174" s="140"/>
    </row>
    <row r="175" spans="2:101" ht="11.1" customHeight="1">
      <c r="B175" s="124">
        <v>170</v>
      </c>
      <c r="C175" s="125"/>
      <c r="D175" s="126"/>
      <c r="E175" s="127"/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8"/>
      <c r="V175" s="129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1"/>
      <c r="AN175" s="132"/>
      <c r="AO175" s="133"/>
      <c r="AP175" s="133"/>
      <c r="AQ175" s="133"/>
      <c r="AR175" s="133"/>
      <c r="AS175" s="133"/>
      <c r="AT175" s="134"/>
      <c r="AU175" s="132"/>
      <c r="AV175" s="133"/>
      <c r="AW175" s="133"/>
      <c r="AX175" s="133"/>
      <c r="AY175" s="133"/>
      <c r="AZ175" s="133"/>
      <c r="BA175" s="134"/>
      <c r="BB175" s="135" t="s">
        <v>50</v>
      </c>
      <c r="BC175" s="136"/>
      <c r="BD175" s="136"/>
      <c r="BE175" s="136"/>
      <c r="BF175" s="136"/>
      <c r="BG175" s="136"/>
      <c r="BH175" s="137"/>
      <c r="BI175" s="132"/>
      <c r="BJ175" s="133"/>
      <c r="BK175" s="133"/>
      <c r="BL175" s="133"/>
      <c r="BM175" s="133"/>
      <c r="BN175" s="133"/>
      <c r="BO175" s="134"/>
      <c r="BP175" s="132">
        <f t="shared" si="3"/>
        <v>0</v>
      </c>
      <c r="BQ175" s="133"/>
      <c r="BR175" s="133"/>
      <c r="BS175" s="133"/>
      <c r="BT175" s="133"/>
      <c r="BU175" s="133"/>
      <c r="BV175" s="134"/>
      <c r="BW175" s="138"/>
      <c r="BX175" s="139"/>
      <c r="BY175" s="139"/>
      <c r="BZ175" s="139"/>
      <c r="CA175" s="139"/>
      <c r="CB175" s="139"/>
      <c r="CC175" s="139"/>
      <c r="CD175" s="139"/>
      <c r="CE175" s="139"/>
      <c r="CF175" s="139"/>
      <c r="CG175" s="139"/>
      <c r="CH175" s="139"/>
      <c r="CI175" s="139"/>
      <c r="CJ175" s="139"/>
      <c r="CK175" s="139"/>
      <c r="CL175" s="139"/>
      <c r="CM175" s="139"/>
      <c r="CN175" s="139"/>
      <c r="CO175" s="139"/>
      <c r="CP175" s="139"/>
      <c r="CQ175" s="139"/>
      <c r="CR175" s="139"/>
      <c r="CS175" s="139"/>
      <c r="CT175" s="139"/>
      <c r="CU175" s="139"/>
      <c r="CV175" s="139"/>
      <c r="CW175" s="140"/>
    </row>
    <row r="176" spans="2:101" ht="11.1" customHeight="1">
      <c r="B176" s="124">
        <v>171</v>
      </c>
      <c r="C176" s="125"/>
      <c r="D176" s="126"/>
      <c r="E176" s="127"/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8"/>
      <c r="V176" s="129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1"/>
      <c r="AN176" s="132"/>
      <c r="AO176" s="133"/>
      <c r="AP176" s="133"/>
      <c r="AQ176" s="133"/>
      <c r="AR176" s="133"/>
      <c r="AS176" s="133"/>
      <c r="AT176" s="134"/>
      <c r="AU176" s="132"/>
      <c r="AV176" s="133"/>
      <c r="AW176" s="133"/>
      <c r="AX176" s="133"/>
      <c r="AY176" s="133"/>
      <c r="AZ176" s="133"/>
      <c r="BA176" s="134"/>
      <c r="BB176" s="135" t="s">
        <v>50</v>
      </c>
      <c r="BC176" s="136"/>
      <c r="BD176" s="136"/>
      <c r="BE176" s="136"/>
      <c r="BF176" s="136"/>
      <c r="BG176" s="136"/>
      <c r="BH176" s="137"/>
      <c r="BI176" s="132"/>
      <c r="BJ176" s="133"/>
      <c r="BK176" s="133"/>
      <c r="BL176" s="133"/>
      <c r="BM176" s="133"/>
      <c r="BN176" s="133"/>
      <c r="BO176" s="134"/>
      <c r="BP176" s="132">
        <f t="shared" si="3"/>
        <v>0</v>
      </c>
      <c r="BQ176" s="133"/>
      <c r="BR176" s="133"/>
      <c r="BS176" s="133"/>
      <c r="BT176" s="133"/>
      <c r="BU176" s="133"/>
      <c r="BV176" s="134"/>
      <c r="BW176" s="138"/>
      <c r="BX176" s="139"/>
      <c r="BY176" s="139"/>
      <c r="BZ176" s="139"/>
      <c r="CA176" s="139"/>
      <c r="CB176" s="139"/>
      <c r="CC176" s="139"/>
      <c r="CD176" s="139"/>
      <c r="CE176" s="139"/>
      <c r="CF176" s="139"/>
      <c r="CG176" s="139"/>
      <c r="CH176" s="139"/>
      <c r="CI176" s="139"/>
      <c r="CJ176" s="139"/>
      <c r="CK176" s="139"/>
      <c r="CL176" s="139"/>
      <c r="CM176" s="139"/>
      <c r="CN176" s="139"/>
      <c r="CO176" s="139"/>
      <c r="CP176" s="139"/>
      <c r="CQ176" s="139"/>
      <c r="CR176" s="139"/>
      <c r="CS176" s="139"/>
      <c r="CT176" s="139"/>
      <c r="CU176" s="139"/>
      <c r="CV176" s="139"/>
      <c r="CW176" s="140"/>
    </row>
    <row r="177" spans="2:101" ht="11.1" customHeight="1">
      <c r="B177" s="124">
        <v>172</v>
      </c>
      <c r="C177" s="125"/>
      <c r="D177" s="126"/>
      <c r="E177" s="127"/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8"/>
      <c r="V177" s="129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1"/>
      <c r="AN177" s="132"/>
      <c r="AO177" s="133"/>
      <c r="AP177" s="133"/>
      <c r="AQ177" s="133"/>
      <c r="AR177" s="133"/>
      <c r="AS177" s="133"/>
      <c r="AT177" s="134"/>
      <c r="AU177" s="132"/>
      <c r="AV177" s="133"/>
      <c r="AW177" s="133"/>
      <c r="AX177" s="133"/>
      <c r="AY177" s="133"/>
      <c r="AZ177" s="133"/>
      <c r="BA177" s="134"/>
      <c r="BB177" s="135" t="s">
        <v>50</v>
      </c>
      <c r="BC177" s="136"/>
      <c r="BD177" s="136"/>
      <c r="BE177" s="136"/>
      <c r="BF177" s="136"/>
      <c r="BG177" s="136"/>
      <c r="BH177" s="137"/>
      <c r="BI177" s="132"/>
      <c r="BJ177" s="133"/>
      <c r="BK177" s="133"/>
      <c r="BL177" s="133"/>
      <c r="BM177" s="133"/>
      <c r="BN177" s="133"/>
      <c r="BO177" s="134"/>
      <c r="BP177" s="132">
        <f t="shared" si="3"/>
        <v>0</v>
      </c>
      <c r="BQ177" s="133"/>
      <c r="BR177" s="133"/>
      <c r="BS177" s="133"/>
      <c r="BT177" s="133"/>
      <c r="BU177" s="133"/>
      <c r="BV177" s="134"/>
      <c r="BW177" s="138"/>
      <c r="BX177" s="139"/>
      <c r="BY177" s="139"/>
      <c r="BZ177" s="139"/>
      <c r="CA177" s="139"/>
      <c r="CB177" s="139"/>
      <c r="CC177" s="139"/>
      <c r="CD177" s="139"/>
      <c r="CE177" s="139"/>
      <c r="CF177" s="139"/>
      <c r="CG177" s="139"/>
      <c r="CH177" s="139"/>
      <c r="CI177" s="139"/>
      <c r="CJ177" s="139"/>
      <c r="CK177" s="139"/>
      <c r="CL177" s="139"/>
      <c r="CM177" s="139"/>
      <c r="CN177" s="139"/>
      <c r="CO177" s="139"/>
      <c r="CP177" s="139"/>
      <c r="CQ177" s="139"/>
      <c r="CR177" s="139"/>
      <c r="CS177" s="139"/>
      <c r="CT177" s="139"/>
      <c r="CU177" s="139"/>
      <c r="CV177" s="139"/>
      <c r="CW177" s="140"/>
    </row>
    <row r="178" spans="2:101" ht="11.1" customHeight="1">
      <c r="B178" s="124">
        <v>173</v>
      </c>
      <c r="C178" s="125"/>
      <c r="D178" s="126"/>
      <c r="E178" s="127"/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8"/>
      <c r="V178" s="129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1"/>
      <c r="AN178" s="132"/>
      <c r="AO178" s="133"/>
      <c r="AP178" s="133"/>
      <c r="AQ178" s="133"/>
      <c r="AR178" s="133"/>
      <c r="AS178" s="133"/>
      <c r="AT178" s="134"/>
      <c r="AU178" s="132"/>
      <c r="AV178" s="133"/>
      <c r="AW178" s="133"/>
      <c r="AX178" s="133"/>
      <c r="AY178" s="133"/>
      <c r="AZ178" s="133"/>
      <c r="BA178" s="134"/>
      <c r="BB178" s="135" t="s">
        <v>50</v>
      </c>
      <c r="BC178" s="136"/>
      <c r="BD178" s="136"/>
      <c r="BE178" s="136"/>
      <c r="BF178" s="136"/>
      <c r="BG178" s="136"/>
      <c r="BH178" s="137"/>
      <c r="BI178" s="132"/>
      <c r="BJ178" s="133"/>
      <c r="BK178" s="133"/>
      <c r="BL178" s="133"/>
      <c r="BM178" s="133"/>
      <c r="BN178" s="133"/>
      <c r="BO178" s="134"/>
      <c r="BP178" s="132">
        <f t="shared" si="3"/>
        <v>0</v>
      </c>
      <c r="BQ178" s="133"/>
      <c r="BR178" s="133"/>
      <c r="BS178" s="133"/>
      <c r="BT178" s="133"/>
      <c r="BU178" s="133"/>
      <c r="BV178" s="134"/>
      <c r="BW178" s="138"/>
      <c r="BX178" s="139"/>
      <c r="BY178" s="139"/>
      <c r="BZ178" s="139"/>
      <c r="CA178" s="139"/>
      <c r="CB178" s="139"/>
      <c r="CC178" s="139"/>
      <c r="CD178" s="139"/>
      <c r="CE178" s="139"/>
      <c r="CF178" s="139"/>
      <c r="CG178" s="139"/>
      <c r="CH178" s="139"/>
      <c r="CI178" s="139"/>
      <c r="CJ178" s="139"/>
      <c r="CK178" s="139"/>
      <c r="CL178" s="139"/>
      <c r="CM178" s="139"/>
      <c r="CN178" s="139"/>
      <c r="CO178" s="139"/>
      <c r="CP178" s="139"/>
      <c r="CQ178" s="139"/>
      <c r="CR178" s="139"/>
      <c r="CS178" s="139"/>
      <c r="CT178" s="139"/>
      <c r="CU178" s="139"/>
      <c r="CV178" s="139"/>
      <c r="CW178" s="140"/>
    </row>
    <row r="179" spans="2:101" ht="11.1" customHeight="1">
      <c r="B179" s="124">
        <v>174</v>
      </c>
      <c r="C179" s="125"/>
      <c r="D179" s="126"/>
      <c r="E179" s="127"/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8"/>
      <c r="V179" s="129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1"/>
      <c r="AN179" s="132"/>
      <c r="AO179" s="133"/>
      <c r="AP179" s="133"/>
      <c r="AQ179" s="133"/>
      <c r="AR179" s="133"/>
      <c r="AS179" s="133"/>
      <c r="AT179" s="134"/>
      <c r="AU179" s="132"/>
      <c r="AV179" s="133"/>
      <c r="AW179" s="133"/>
      <c r="AX179" s="133"/>
      <c r="AY179" s="133"/>
      <c r="AZ179" s="133"/>
      <c r="BA179" s="134"/>
      <c r="BB179" s="135" t="s">
        <v>50</v>
      </c>
      <c r="BC179" s="136"/>
      <c r="BD179" s="136"/>
      <c r="BE179" s="136"/>
      <c r="BF179" s="136"/>
      <c r="BG179" s="136"/>
      <c r="BH179" s="137"/>
      <c r="BI179" s="132"/>
      <c r="BJ179" s="133"/>
      <c r="BK179" s="133"/>
      <c r="BL179" s="133"/>
      <c r="BM179" s="133"/>
      <c r="BN179" s="133"/>
      <c r="BO179" s="134"/>
      <c r="BP179" s="132">
        <f t="shared" si="3"/>
        <v>0</v>
      </c>
      <c r="BQ179" s="133"/>
      <c r="BR179" s="133"/>
      <c r="BS179" s="133"/>
      <c r="BT179" s="133"/>
      <c r="BU179" s="133"/>
      <c r="BV179" s="134"/>
      <c r="BW179" s="138"/>
      <c r="BX179" s="139"/>
      <c r="BY179" s="139"/>
      <c r="BZ179" s="139"/>
      <c r="CA179" s="139"/>
      <c r="CB179" s="139"/>
      <c r="CC179" s="139"/>
      <c r="CD179" s="139"/>
      <c r="CE179" s="139"/>
      <c r="CF179" s="139"/>
      <c r="CG179" s="139"/>
      <c r="CH179" s="139"/>
      <c r="CI179" s="139"/>
      <c r="CJ179" s="139"/>
      <c r="CK179" s="139"/>
      <c r="CL179" s="139"/>
      <c r="CM179" s="139"/>
      <c r="CN179" s="139"/>
      <c r="CO179" s="139"/>
      <c r="CP179" s="139"/>
      <c r="CQ179" s="139"/>
      <c r="CR179" s="139"/>
      <c r="CS179" s="139"/>
      <c r="CT179" s="139"/>
      <c r="CU179" s="139"/>
      <c r="CV179" s="139"/>
      <c r="CW179" s="140"/>
    </row>
    <row r="180" spans="2:101" ht="11.1" customHeight="1">
      <c r="B180" s="124">
        <v>175</v>
      </c>
      <c r="C180" s="125"/>
      <c r="D180" s="126"/>
      <c r="E180" s="127"/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8"/>
      <c r="V180" s="129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1"/>
      <c r="AN180" s="132"/>
      <c r="AO180" s="133"/>
      <c r="AP180" s="133"/>
      <c r="AQ180" s="133"/>
      <c r="AR180" s="133"/>
      <c r="AS180" s="133"/>
      <c r="AT180" s="134"/>
      <c r="AU180" s="132"/>
      <c r="AV180" s="133"/>
      <c r="AW180" s="133"/>
      <c r="AX180" s="133"/>
      <c r="AY180" s="133"/>
      <c r="AZ180" s="133"/>
      <c r="BA180" s="134"/>
      <c r="BB180" s="135" t="s">
        <v>50</v>
      </c>
      <c r="BC180" s="136"/>
      <c r="BD180" s="136"/>
      <c r="BE180" s="136"/>
      <c r="BF180" s="136"/>
      <c r="BG180" s="136"/>
      <c r="BH180" s="137"/>
      <c r="BI180" s="132"/>
      <c r="BJ180" s="133"/>
      <c r="BK180" s="133"/>
      <c r="BL180" s="133"/>
      <c r="BM180" s="133"/>
      <c r="BN180" s="133"/>
      <c r="BO180" s="134"/>
      <c r="BP180" s="132">
        <f t="shared" si="3"/>
        <v>0</v>
      </c>
      <c r="BQ180" s="133"/>
      <c r="BR180" s="133"/>
      <c r="BS180" s="133"/>
      <c r="BT180" s="133"/>
      <c r="BU180" s="133"/>
      <c r="BV180" s="134"/>
      <c r="BW180" s="138"/>
      <c r="BX180" s="139"/>
      <c r="BY180" s="139"/>
      <c r="BZ180" s="139"/>
      <c r="CA180" s="139"/>
      <c r="CB180" s="139"/>
      <c r="CC180" s="139"/>
      <c r="CD180" s="139"/>
      <c r="CE180" s="139"/>
      <c r="CF180" s="139"/>
      <c r="CG180" s="139"/>
      <c r="CH180" s="139"/>
      <c r="CI180" s="139"/>
      <c r="CJ180" s="139"/>
      <c r="CK180" s="139"/>
      <c r="CL180" s="139"/>
      <c r="CM180" s="139"/>
      <c r="CN180" s="139"/>
      <c r="CO180" s="139"/>
      <c r="CP180" s="139"/>
      <c r="CQ180" s="139"/>
      <c r="CR180" s="139"/>
      <c r="CS180" s="139"/>
      <c r="CT180" s="139"/>
      <c r="CU180" s="139"/>
      <c r="CV180" s="139"/>
      <c r="CW180" s="140"/>
    </row>
    <row r="181" spans="2:101" ht="11.1" customHeight="1">
      <c r="B181" s="124">
        <v>176</v>
      </c>
      <c r="C181" s="125"/>
      <c r="D181" s="126"/>
      <c r="E181" s="127"/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8"/>
      <c r="V181" s="129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1"/>
      <c r="AN181" s="132"/>
      <c r="AO181" s="133"/>
      <c r="AP181" s="133"/>
      <c r="AQ181" s="133"/>
      <c r="AR181" s="133"/>
      <c r="AS181" s="133"/>
      <c r="AT181" s="134"/>
      <c r="AU181" s="132"/>
      <c r="AV181" s="133"/>
      <c r="AW181" s="133"/>
      <c r="AX181" s="133"/>
      <c r="AY181" s="133"/>
      <c r="AZ181" s="133"/>
      <c r="BA181" s="134"/>
      <c r="BB181" s="135" t="s">
        <v>50</v>
      </c>
      <c r="BC181" s="136"/>
      <c r="BD181" s="136"/>
      <c r="BE181" s="136"/>
      <c r="BF181" s="136"/>
      <c r="BG181" s="136"/>
      <c r="BH181" s="137"/>
      <c r="BI181" s="132"/>
      <c r="BJ181" s="133"/>
      <c r="BK181" s="133"/>
      <c r="BL181" s="133"/>
      <c r="BM181" s="133"/>
      <c r="BN181" s="133"/>
      <c r="BO181" s="134"/>
      <c r="BP181" s="132">
        <f t="shared" si="3"/>
        <v>0</v>
      </c>
      <c r="BQ181" s="133"/>
      <c r="BR181" s="133"/>
      <c r="BS181" s="133"/>
      <c r="BT181" s="133"/>
      <c r="BU181" s="133"/>
      <c r="BV181" s="134"/>
      <c r="BW181" s="138"/>
      <c r="BX181" s="139"/>
      <c r="BY181" s="139"/>
      <c r="BZ181" s="139"/>
      <c r="CA181" s="139"/>
      <c r="CB181" s="139"/>
      <c r="CC181" s="139"/>
      <c r="CD181" s="139"/>
      <c r="CE181" s="139"/>
      <c r="CF181" s="139"/>
      <c r="CG181" s="139"/>
      <c r="CH181" s="139"/>
      <c r="CI181" s="139"/>
      <c r="CJ181" s="139"/>
      <c r="CK181" s="139"/>
      <c r="CL181" s="139"/>
      <c r="CM181" s="139"/>
      <c r="CN181" s="139"/>
      <c r="CO181" s="139"/>
      <c r="CP181" s="139"/>
      <c r="CQ181" s="139"/>
      <c r="CR181" s="139"/>
      <c r="CS181" s="139"/>
      <c r="CT181" s="139"/>
      <c r="CU181" s="139"/>
      <c r="CV181" s="139"/>
      <c r="CW181" s="140"/>
    </row>
    <row r="182" spans="2:101" ht="11.1" customHeight="1">
      <c r="B182" s="124">
        <v>177</v>
      </c>
      <c r="C182" s="125"/>
      <c r="D182" s="126"/>
      <c r="E182" s="127"/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8"/>
      <c r="V182" s="129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1"/>
      <c r="AN182" s="132"/>
      <c r="AO182" s="133"/>
      <c r="AP182" s="133"/>
      <c r="AQ182" s="133"/>
      <c r="AR182" s="133"/>
      <c r="AS182" s="133"/>
      <c r="AT182" s="134"/>
      <c r="AU182" s="132"/>
      <c r="AV182" s="133"/>
      <c r="AW182" s="133"/>
      <c r="AX182" s="133"/>
      <c r="AY182" s="133"/>
      <c r="AZ182" s="133"/>
      <c r="BA182" s="134"/>
      <c r="BB182" s="135" t="s">
        <v>50</v>
      </c>
      <c r="BC182" s="136"/>
      <c r="BD182" s="136"/>
      <c r="BE182" s="136"/>
      <c r="BF182" s="136"/>
      <c r="BG182" s="136"/>
      <c r="BH182" s="137"/>
      <c r="BI182" s="132"/>
      <c r="BJ182" s="133"/>
      <c r="BK182" s="133"/>
      <c r="BL182" s="133"/>
      <c r="BM182" s="133"/>
      <c r="BN182" s="133"/>
      <c r="BO182" s="134"/>
      <c r="BP182" s="132">
        <f t="shared" si="3"/>
        <v>0</v>
      </c>
      <c r="BQ182" s="133"/>
      <c r="BR182" s="133"/>
      <c r="BS182" s="133"/>
      <c r="BT182" s="133"/>
      <c r="BU182" s="133"/>
      <c r="BV182" s="134"/>
      <c r="BW182" s="138"/>
      <c r="BX182" s="139"/>
      <c r="BY182" s="139"/>
      <c r="BZ182" s="139"/>
      <c r="CA182" s="139"/>
      <c r="CB182" s="139"/>
      <c r="CC182" s="139"/>
      <c r="CD182" s="139"/>
      <c r="CE182" s="139"/>
      <c r="CF182" s="139"/>
      <c r="CG182" s="139"/>
      <c r="CH182" s="139"/>
      <c r="CI182" s="139"/>
      <c r="CJ182" s="139"/>
      <c r="CK182" s="139"/>
      <c r="CL182" s="139"/>
      <c r="CM182" s="139"/>
      <c r="CN182" s="139"/>
      <c r="CO182" s="139"/>
      <c r="CP182" s="139"/>
      <c r="CQ182" s="139"/>
      <c r="CR182" s="139"/>
      <c r="CS182" s="139"/>
      <c r="CT182" s="139"/>
      <c r="CU182" s="139"/>
      <c r="CV182" s="139"/>
      <c r="CW182" s="140"/>
    </row>
    <row r="183" spans="2:101" ht="11.1" customHeight="1">
      <c r="B183" s="124">
        <v>178</v>
      </c>
      <c r="C183" s="125"/>
      <c r="D183" s="126"/>
      <c r="E183" s="127"/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8"/>
      <c r="V183" s="129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1"/>
      <c r="AN183" s="132"/>
      <c r="AO183" s="133"/>
      <c r="AP183" s="133"/>
      <c r="AQ183" s="133"/>
      <c r="AR183" s="133"/>
      <c r="AS183" s="133"/>
      <c r="AT183" s="134"/>
      <c r="AU183" s="132"/>
      <c r="AV183" s="133"/>
      <c r="AW183" s="133"/>
      <c r="AX183" s="133"/>
      <c r="AY183" s="133"/>
      <c r="AZ183" s="133"/>
      <c r="BA183" s="134"/>
      <c r="BB183" s="135" t="s">
        <v>50</v>
      </c>
      <c r="BC183" s="136"/>
      <c r="BD183" s="136"/>
      <c r="BE183" s="136"/>
      <c r="BF183" s="136"/>
      <c r="BG183" s="136"/>
      <c r="BH183" s="137"/>
      <c r="BI183" s="132"/>
      <c r="BJ183" s="133"/>
      <c r="BK183" s="133"/>
      <c r="BL183" s="133"/>
      <c r="BM183" s="133"/>
      <c r="BN183" s="133"/>
      <c r="BO183" s="134"/>
      <c r="BP183" s="132">
        <f t="shared" si="3"/>
        <v>0</v>
      </c>
      <c r="BQ183" s="133"/>
      <c r="BR183" s="133"/>
      <c r="BS183" s="133"/>
      <c r="BT183" s="133"/>
      <c r="BU183" s="133"/>
      <c r="BV183" s="134"/>
      <c r="BW183" s="138"/>
      <c r="BX183" s="139"/>
      <c r="BY183" s="139"/>
      <c r="BZ183" s="139"/>
      <c r="CA183" s="139"/>
      <c r="CB183" s="139"/>
      <c r="CC183" s="139"/>
      <c r="CD183" s="139"/>
      <c r="CE183" s="139"/>
      <c r="CF183" s="139"/>
      <c r="CG183" s="139"/>
      <c r="CH183" s="139"/>
      <c r="CI183" s="139"/>
      <c r="CJ183" s="139"/>
      <c r="CK183" s="139"/>
      <c r="CL183" s="139"/>
      <c r="CM183" s="139"/>
      <c r="CN183" s="139"/>
      <c r="CO183" s="139"/>
      <c r="CP183" s="139"/>
      <c r="CQ183" s="139"/>
      <c r="CR183" s="139"/>
      <c r="CS183" s="139"/>
      <c r="CT183" s="139"/>
      <c r="CU183" s="139"/>
      <c r="CV183" s="139"/>
      <c r="CW183" s="140"/>
    </row>
    <row r="184" spans="2:101" ht="11.1" customHeight="1">
      <c r="B184" s="124">
        <v>179</v>
      </c>
      <c r="C184" s="125"/>
      <c r="D184" s="126"/>
      <c r="E184" s="127"/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8"/>
      <c r="V184" s="129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1"/>
      <c r="AN184" s="132"/>
      <c r="AO184" s="133"/>
      <c r="AP184" s="133"/>
      <c r="AQ184" s="133"/>
      <c r="AR184" s="133"/>
      <c r="AS184" s="133"/>
      <c r="AT184" s="134"/>
      <c r="AU184" s="132"/>
      <c r="AV184" s="133"/>
      <c r="AW184" s="133"/>
      <c r="AX184" s="133"/>
      <c r="AY184" s="133"/>
      <c r="AZ184" s="133"/>
      <c r="BA184" s="134"/>
      <c r="BB184" s="135" t="s">
        <v>50</v>
      </c>
      <c r="BC184" s="136"/>
      <c r="BD184" s="136"/>
      <c r="BE184" s="136"/>
      <c r="BF184" s="136"/>
      <c r="BG184" s="136"/>
      <c r="BH184" s="137"/>
      <c r="BI184" s="132"/>
      <c r="BJ184" s="133"/>
      <c r="BK184" s="133"/>
      <c r="BL184" s="133"/>
      <c r="BM184" s="133"/>
      <c r="BN184" s="133"/>
      <c r="BO184" s="134"/>
      <c r="BP184" s="132">
        <f t="shared" si="3"/>
        <v>0</v>
      </c>
      <c r="BQ184" s="133"/>
      <c r="BR184" s="133"/>
      <c r="BS184" s="133"/>
      <c r="BT184" s="133"/>
      <c r="BU184" s="133"/>
      <c r="BV184" s="134"/>
      <c r="BW184" s="138"/>
      <c r="BX184" s="139"/>
      <c r="BY184" s="139"/>
      <c r="BZ184" s="139"/>
      <c r="CA184" s="139"/>
      <c r="CB184" s="139"/>
      <c r="CC184" s="139"/>
      <c r="CD184" s="139"/>
      <c r="CE184" s="139"/>
      <c r="CF184" s="139"/>
      <c r="CG184" s="139"/>
      <c r="CH184" s="139"/>
      <c r="CI184" s="139"/>
      <c r="CJ184" s="139"/>
      <c r="CK184" s="139"/>
      <c r="CL184" s="139"/>
      <c r="CM184" s="139"/>
      <c r="CN184" s="139"/>
      <c r="CO184" s="139"/>
      <c r="CP184" s="139"/>
      <c r="CQ184" s="139"/>
      <c r="CR184" s="139"/>
      <c r="CS184" s="139"/>
      <c r="CT184" s="139"/>
      <c r="CU184" s="139"/>
      <c r="CV184" s="139"/>
      <c r="CW184" s="140"/>
    </row>
    <row r="185" spans="2:101" ht="11.1" customHeight="1">
      <c r="B185" s="124">
        <v>180</v>
      </c>
      <c r="C185" s="125"/>
      <c r="D185" s="126"/>
      <c r="E185" s="127"/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8"/>
      <c r="V185" s="129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1"/>
      <c r="AN185" s="132"/>
      <c r="AO185" s="133"/>
      <c r="AP185" s="133"/>
      <c r="AQ185" s="133"/>
      <c r="AR185" s="133"/>
      <c r="AS185" s="133"/>
      <c r="AT185" s="134"/>
      <c r="AU185" s="132"/>
      <c r="AV185" s="133"/>
      <c r="AW185" s="133"/>
      <c r="AX185" s="133"/>
      <c r="AY185" s="133"/>
      <c r="AZ185" s="133"/>
      <c r="BA185" s="134"/>
      <c r="BB185" s="135" t="s">
        <v>50</v>
      </c>
      <c r="BC185" s="136"/>
      <c r="BD185" s="136"/>
      <c r="BE185" s="136"/>
      <c r="BF185" s="136"/>
      <c r="BG185" s="136"/>
      <c r="BH185" s="137"/>
      <c r="BI185" s="132"/>
      <c r="BJ185" s="133"/>
      <c r="BK185" s="133"/>
      <c r="BL185" s="133"/>
      <c r="BM185" s="133"/>
      <c r="BN185" s="133"/>
      <c r="BO185" s="134"/>
      <c r="BP185" s="132">
        <f t="shared" si="3"/>
        <v>0</v>
      </c>
      <c r="BQ185" s="133"/>
      <c r="BR185" s="133"/>
      <c r="BS185" s="133"/>
      <c r="BT185" s="133"/>
      <c r="BU185" s="133"/>
      <c r="BV185" s="134"/>
      <c r="BW185" s="138"/>
      <c r="BX185" s="139"/>
      <c r="BY185" s="139"/>
      <c r="BZ185" s="139"/>
      <c r="CA185" s="139"/>
      <c r="CB185" s="139"/>
      <c r="CC185" s="139"/>
      <c r="CD185" s="139"/>
      <c r="CE185" s="139"/>
      <c r="CF185" s="139"/>
      <c r="CG185" s="139"/>
      <c r="CH185" s="139"/>
      <c r="CI185" s="139"/>
      <c r="CJ185" s="139"/>
      <c r="CK185" s="139"/>
      <c r="CL185" s="139"/>
      <c r="CM185" s="139"/>
      <c r="CN185" s="139"/>
      <c r="CO185" s="139"/>
      <c r="CP185" s="139"/>
      <c r="CQ185" s="139"/>
      <c r="CR185" s="139"/>
      <c r="CS185" s="139"/>
      <c r="CT185" s="139"/>
      <c r="CU185" s="139"/>
      <c r="CV185" s="139"/>
      <c r="CW185" s="140"/>
    </row>
    <row r="186" spans="2:101" ht="11.1" customHeight="1">
      <c r="B186" s="124">
        <v>181</v>
      </c>
      <c r="C186" s="125"/>
      <c r="D186" s="126"/>
      <c r="E186" s="127"/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8"/>
      <c r="V186" s="129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1"/>
      <c r="AN186" s="132"/>
      <c r="AO186" s="133"/>
      <c r="AP186" s="133"/>
      <c r="AQ186" s="133"/>
      <c r="AR186" s="133"/>
      <c r="AS186" s="133"/>
      <c r="AT186" s="134"/>
      <c r="AU186" s="132"/>
      <c r="AV186" s="133"/>
      <c r="AW186" s="133"/>
      <c r="AX186" s="133"/>
      <c r="AY186" s="133"/>
      <c r="AZ186" s="133"/>
      <c r="BA186" s="134"/>
      <c r="BB186" s="135" t="s">
        <v>50</v>
      </c>
      <c r="BC186" s="136"/>
      <c r="BD186" s="136"/>
      <c r="BE186" s="136"/>
      <c r="BF186" s="136"/>
      <c r="BG186" s="136"/>
      <c r="BH186" s="137"/>
      <c r="BI186" s="132"/>
      <c r="BJ186" s="133"/>
      <c r="BK186" s="133"/>
      <c r="BL186" s="133"/>
      <c r="BM186" s="133"/>
      <c r="BN186" s="133"/>
      <c r="BO186" s="134"/>
      <c r="BP186" s="132">
        <f t="shared" si="3"/>
        <v>0</v>
      </c>
      <c r="BQ186" s="133"/>
      <c r="BR186" s="133"/>
      <c r="BS186" s="133"/>
      <c r="BT186" s="133"/>
      <c r="BU186" s="133"/>
      <c r="BV186" s="134"/>
      <c r="BW186" s="138"/>
      <c r="BX186" s="139"/>
      <c r="BY186" s="139"/>
      <c r="BZ186" s="139"/>
      <c r="CA186" s="139"/>
      <c r="CB186" s="139"/>
      <c r="CC186" s="139"/>
      <c r="CD186" s="139"/>
      <c r="CE186" s="139"/>
      <c r="CF186" s="139"/>
      <c r="CG186" s="139"/>
      <c r="CH186" s="139"/>
      <c r="CI186" s="139"/>
      <c r="CJ186" s="139"/>
      <c r="CK186" s="139"/>
      <c r="CL186" s="139"/>
      <c r="CM186" s="139"/>
      <c r="CN186" s="139"/>
      <c r="CO186" s="139"/>
      <c r="CP186" s="139"/>
      <c r="CQ186" s="139"/>
      <c r="CR186" s="139"/>
      <c r="CS186" s="139"/>
      <c r="CT186" s="139"/>
      <c r="CU186" s="139"/>
      <c r="CV186" s="139"/>
      <c r="CW186" s="140"/>
    </row>
    <row r="187" spans="2:101" ht="11.1" customHeight="1">
      <c r="B187" s="124">
        <v>182</v>
      </c>
      <c r="C187" s="125"/>
      <c r="D187" s="126"/>
      <c r="E187" s="127"/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8"/>
      <c r="V187" s="129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1"/>
      <c r="AN187" s="132"/>
      <c r="AO187" s="133"/>
      <c r="AP187" s="133"/>
      <c r="AQ187" s="133"/>
      <c r="AR187" s="133"/>
      <c r="AS187" s="133"/>
      <c r="AT187" s="134"/>
      <c r="AU187" s="132"/>
      <c r="AV187" s="133"/>
      <c r="AW187" s="133"/>
      <c r="AX187" s="133"/>
      <c r="AY187" s="133"/>
      <c r="AZ187" s="133"/>
      <c r="BA187" s="134"/>
      <c r="BB187" s="135" t="s">
        <v>50</v>
      </c>
      <c r="BC187" s="136"/>
      <c r="BD187" s="136"/>
      <c r="BE187" s="136"/>
      <c r="BF187" s="136"/>
      <c r="BG187" s="136"/>
      <c r="BH187" s="137"/>
      <c r="BI187" s="132"/>
      <c r="BJ187" s="133"/>
      <c r="BK187" s="133"/>
      <c r="BL187" s="133"/>
      <c r="BM187" s="133"/>
      <c r="BN187" s="133"/>
      <c r="BO187" s="134"/>
      <c r="BP187" s="132">
        <f t="shared" si="3"/>
        <v>0</v>
      </c>
      <c r="BQ187" s="133"/>
      <c r="BR187" s="133"/>
      <c r="BS187" s="133"/>
      <c r="BT187" s="133"/>
      <c r="BU187" s="133"/>
      <c r="BV187" s="134"/>
      <c r="BW187" s="138"/>
      <c r="BX187" s="139"/>
      <c r="BY187" s="139"/>
      <c r="BZ187" s="139"/>
      <c r="CA187" s="139"/>
      <c r="CB187" s="139"/>
      <c r="CC187" s="139"/>
      <c r="CD187" s="139"/>
      <c r="CE187" s="139"/>
      <c r="CF187" s="139"/>
      <c r="CG187" s="139"/>
      <c r="CH187" s="139"/>
      <c r="CI187" s="139"/>
      <c r="CJ187" s="139"/>
      <c r="CK187" s="139"/>
      <c r="CL187" s="139"/>
      <c r="CM187" s="139"/>
      <c r="CN187" s="139"/>
      <c r="CO187" s="139"/>
      <c r="CP187" s="139"/>
      <c r="CQ187" s="139"/>
      <c r="CR187" s="139"/>
      <c r="CS187" s="139"/>
      <c r="CT187" s="139"/>
      <c r="CU187" s="139"/>
      <c r="CV187" s="139"/>
      <c r="CW187" s="140"/>
    </row>
    <row r="188" spans="2:101" ht="11.1" customHeight="1">
      <c r="B188" s="124">
        <v>183</v>
      </c>
      <c r="C188" s="125"/>
      <c r="D188" s="126"/>
      <c r="E188" s="127"/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8"/>
      <c r="V188" s="129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1"/>
      <c r="AN188" s="132"/>
      <c r="AO188" s="133"/>
      <c r="AP188" s="133"/>
      <c r="AQ188" s="133"/>
      <c r="AR188" s="133"/>
      <c r="AS188" s="133"/>
      <c r="AT188" s="134"/>
      <c r="AU188" s="132"/>
      <c r="AV188" s="133"/>
      <c r="AW188" s="133"/>
      <c r="AX188" s="133"/>
      <c r="AY188" s="133"/>
      <c r="AZ188" s="133"/>
      <c r="BA188" s="134"/>
      <c r="BB188" s="135" t="s">
        <v>50</v>
      </c>
      <c r="BC188" s="136"/>
      <c r="BD188" s="136"/>
      <c r="BE188" s="136"/>
      <c r="BF188" s="136"/>
      <c r="BG188" s="136"/>
      <c r="BH188" s="137"/>
      <c r="BI188" s="132"/>
      <c r="BJ188" s="133"/>
      <c r="BK188" s="133"/>
      <c r="BL188" s="133"/>
      <c r="BM188" s="133"/>
      <c r="BN188" s="133"/>
      <c r="BO188" s="134"/>
      <c r="BP188" s="132">
        <f t="shared" si="3"/>
        <v>0</v>
      </c>
      <c r="BQ188" s="133"/>
      <c r="BR188" s="133"/>
      <c r="BS188" s="133"/>
      <c r="BT188" s="133"/>
      <c r="BU188" s="133"/>
      <c r="BV188" s="134"/>
      <c r="BW188" s="138"/>
      <c r="BX188" s="139"/>
      <c r="BY188" s="139"/>
      <c r="BZ188" s="139"/>
      <c r="CA188" s="139"/>
      <c r="CB188" s="139"/>
      <c r="CC188" s="139"/>
      <c r="CD188" s="139"/>
      <c r="CE188" s="139"/>
      <c r="CF188" s="139"/>
      <c r="CG188" s="139"/>
      <c r="CH188" s="139"/>
      <c r="CI188" s="139"/>
      <c r="CJ188" s="139"/>
      <c r="CK188" s="139"/>
      <c r="CL188" s="139"/>
      <c r="CM188" s="139"/>
      <c r="CN188" s="139"/>
      <c r="CO188" s="139"/>
      <c r="CP188" s="139"/>
      <c r="CQ188" s="139"/>
      <c r="CR188" s="139"/>
      <c r="CS188" s="139"/>
      <c r="CT188" s="139"/>
      <c r="CU188" s="139"/>
      <c r="CV188" s="139"/>
      <c r="CW188" s="140"/>
    </row>
    <row r="189" spans="2:101" ht="11.1" customHeight="1">
      <c r="B189" s="124">
        <v>184</v>
      </c>
      <c r="C189" s="125"/>
      <c r="D189" s="126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8"/>
      <c r="V189" s="129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1"/>
      <c r="AN189" s="132"/>
      <c r="AO189" s="133"/>
      <c r="AP189" s="133"/>
      <c r="AQ189" s="133"/>
      <c r="AR189" s="133"/>
      <c r="AS189" s="133"/>
      <c r="AT189" s="134"/>
      <c r="AU189" s="132"/>
      <c r="AV189" s="133"/>
      <c r="AW189" s="133"/>
      <c r="AX189" s="133"/>
      <c r="AY189" s="133"/>
      <c r="AZ189" s="133"/>
      <c r="BA189" s="134"/>
      <c r="BB189" s="135" t="s">
        <v>50</v>
      </c>
      <c r="BC189" s="136"/>
      <c r="BD189" s="136"/>
      <c r="BE189" s="136"/>
      <c r="BF189" s="136"/>
      <c r="BG189" s="136"/>
      <c r="BH189" s="137"/>
      <c r="BI189" s="132"/>
      <c r="BJ189" s="133"/>
      <c r="BK189" s="133"/>
      <c r="BL189" s="133"/>
      <c r="BM189" s="133"/>
      <c r="BN189" s="133"/>
      <c r="BO189" s="134"/>
      <c r="BP189" s="132">
        <f t="shared" si="3"/>
        <v>0</v>
      </c>
      <c r="BQ189" s="133"/>
      <c r="BR189" s="133"/>
      <c r="BS189" s="133"/>
      <c r="BT189" s="133"/>
      <c r="BU189" s="133"/>
      <c r="BV189" s="134"/>
      <c r="BW189" s="138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139"/>
      <c r="CW189" s="140"/>
    </row>
    <row r="190" spans="2:101" ht="11.1" customHeight="1">
      <c r="B190" s="124">
        <v>185</v>
      </c>
      <c r="C190" s="125"/>
      <c r="D190" s="126"/>
      <c r="E190" s="127"/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8"/>
      <c r="V190" s="129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1"/>
      <c r="AN190" s="132"/>
      <c r="AO190" s="133"/>
      <c r="AP190" s="133"/>
      <c r="AQ190" s="133"/>
      <c r="AR190" s="133"/>
      <c r="AS190" s="133"/>
      <c r="AT190" s="134"/>
      <c r="AU190" s="132"/>
      <c r="AV190" s="133"/>
      <c r="AW190" s="133"/>
      <c r="AX190" s="133"/>
      <c r="AY190" s="133"/>
      <c r="AZ190" s="133"/>
      <c r="BA190" s="134"/>
      <c r="BB190" s="135" t="s">
        <v>50</v>
      </c>
      <c r="BC190" s="136"/>
      <c r="BD190" s="136"/>
      <c r="BE190" s="136"/>
      <c r="BF190" s="136"/>
      <c r="BG190" s="136"/>
      <c r="BH190" s="137"/>
      <c r="BI190" s="132"/>
      <c r="BJ190" s="133"/>
      <c r="BK190" s="133"/>
      <c r="BL190" s="133"/>
      <c r="BM190" s="133"/>
      <c r="BN190" s="133"/>
      <c r="BO190" s="134"/>
      <c r="BP190" s="132">
        <f t="shared" si="3"/>
        <v>0</v>
      </c>
      <c r="BQ190" s="133"/>
      <c r="BR190" s="133"/>
      <c r="BS190" s="133"/>
      <c r="BT190" s="133"/>
      <c r="BU190" s="133"/>
      <c r="BV190" s="134"/>
      <c r="BW190" s="138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139"/>
      <c r="CW190" s="140"/>
    </row>
    <row r="191" spans="2:101" ht="11.1" customHeight="1">
      <c r="B191" s="124">
        <v>186</v>
      </c>
      <c r="C191" s="125"/>
      <c r="D191" s="126"/>
      <c r="E191" s="127"/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8"/>
      <c r="V191" s="129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1"/>
      <c r="AN191" s="132"/>
      <c r="AO191" s="133"/>
      <c r="AP191" s="133"/>
      <c r="AQ191" s="133"/>
      <c r="AR191" s="133"/>
      <c r="AS191" s="133"/>
      <c r="AT191" s="134"/>
      <c r="AU191" s="132"/>
      <c r="AV191" s="133"/>
      <c r="AW191" s="133"/>
      <c r="AX191" s="133"/>
      <c r="AY191" s="133"/>
      <c r="AZ191" s="133"/>
      <c r="BA191" s="134"/>
      <c r="BB191" s="135" t="s">
        <v>50</v>
      </c>
      <c r="BC191" s="136"/>
      <c r="BD191" s="136"/>
      <c r="BE191" s="136"/>
      <c r="BF191" s="136"/>
      <c r="BG191" s="136"/>
      <c r="BH191" s="137"/>
      <c r="BI191" s="132"/>
      <c r="BJ191" s="133"/>
      <c r="BK191" s="133"/>
      <c r="BL191" s="133"/>
      <c r="BM191" s="133"/>
      <c r="BN191" s="133"/>
      <c r="BO191" s="134"/>
      <c r="BP191" s="132">
        <f t="shared" si="3"/>
        <v>0</v>
      </c>
      <c r="BQ191" s="133"/>
      <c r="BR191" s="133"/>
      <c r="BS191" s="133"/>
      <c r="BT191" s="133"/>
      <c r="BU191" s="133"/>
      <c r="BV191" s="134"/>
      <c r="BW191" s="138"/>
      <c r="BX191" s="139"/>
      <c r="BY191" s="139"/>
      <c r="BZ191" s="139"/>
      <c r="CA191" s="139"/>
      <c r="CB191" s="139"/>
      <c r="CC191" s="139"/>
      <c r="CD191" s="139"/>
      <c r="CE191" s="139"/>
      <c r="CF191" s="139"/>
      <c r="CG191" s="139"/>
      <c r="CH191" s="139"/>
      <c r="CI191" s="139"/>
      <c r="CJ191" s="139"/>
      <c r="CK191" s="139"/>
      <c r="CL191" s="139"/>
      <c r="CM191" s="139"/>
      <c r="CN191" s="139"/>
      <c r="CO191" s="139"/>
      <c r="CP191" s="139"/>
      <c r="CQ191" s="139"/>
      <c r="CR191" s="139"/>
      <c r="CS191" s="139"/>
      <c r="CT191" s="139"/>
      <c r="CU191" s="139"/>
      <c r="CV191" s="139"/>
      <c r="CW191" s="140"/>
    </row>
    <row r="192" spans="2:101" ht="11.1" customHeight="1">
      <c r="B192" s="124">
        <v>187</v>
      </c>
      <c r="C192" s="125"/>
      <c r="D192" s="126"/>
      <c r="E192" s="127"/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8"/>
      <c r="V192" s="129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1"/>
      <c r="AN192" s="132"/>
      <c r="AO192" s="133"/>
      <c r="AP192" s="133"/>
      <c r="AQ192" s="133"/>
      <c r="AR192" s="133"/>
      <c r="AS192" s="133"/>
      <c r="AT192" s="134"/>
      <c r="AU192" s="132"/>
      <c r="AV192" s="133"/>
      <c r="AW192" s="133"/>
      <c r="AX192" s="133"/>
      <c r="AY192" s="133"/>
      <c r="AZ192" s="133"/>
      <c r="BA192" s="134"/>
      <c r="BB192" s="135" t="s">
        <v>50</v>
      </c>
      <c r="BC192" s="136"/>
      <c r="BD192" s="136"/>
      <c r="BE192" s="136"/>
      <c r="BF192" s="136"/>
      <c r="BG192" s="136"/>
      <c r="BH192" s="137"/>
      <c r="BI192" s="132"/>
      <c r="BJ192" s="133"/>
      <c r="BK192" s="133"/>
      <c r="BL192" s="133"/>
      <c r="BM192" s="133"/>
      <c r="BN192" s="133"/>
      <c r="BO192" s="134"/>
      <c r="BP192" s="132">
        <f t="shared" si="3"/>
        <v>0</v>
      </c>
      <c r="BQ192" s="133"/>
      <c r="BR192" s="133"/>
      <c r="BS192" s="133"/>
      <c r="BT192" s="133"/>
      <c r="BU192" s="133"/>
      <c r="BV192" s="134"/>
      <c r="BW192" s="138"/>
      <c r="BX192" s="139"/>
      <c r="BY192" s="139"/>
      <c r="BZ192" s="139"/>
      <c r="CA192" s="139"/>
      <c r="CB192" s="139"/>
      <c r="CC192" s="139"/>
      <c r="CD192" s="139"/>
      <c r="CE192" s="139"/>
      <c r="CF192" s="139"/>
      <c r="CG192" s="139"/>
      <c r="CH192" s="139"/>
      <c r="CI192" s="139"/>
      <c r="CJ192" s="139"/>
      <c r="CK192" s="139"/>
      <c r="CL192" s="139"/>
      <c r="CM192" s="139"/>
      <c r="CN192" s="139"/>
      <c r="CO192" s="139"/>
      <c r="CP192" s="139"/>
      <c r="CQ192" s="139"/>
      <c r="CR192" s="139"/>
      <c r="CS192" s="139"/>
      <c r="CT192" s="139"/>
      <c r="CU192" s="139"/>
      <c r="CV192" s="139"/>
      <c r="CW192" s="140"/>
    </row>
    <row r="193" spans="2:101" ht="11.1" customHeight="1">
      <c r="B193" s="124">
        <v>188</v>
      </c>
      <c r="C193" s="125"/>
      <c r="D193" s="126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8"/>
      <c r="V193" s="129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1"/>
      <c r="AN193" s="132"/>
      <c r="AO193" s="133"/>
      <c r="AP193" s="133"/>
      <c r="AQ193" s="133"/>
      <c r="AR193" s="133"/>
      <c r="AS193" s="133"/>
      <c r="AT193" s="134"/>
      <c r="AU193" s="132"/>
      <c r="AV193" s="133"/>
      <c r="AW193" s="133"/>
      <c r="AX193" s="133"/>
      <c r="AY193" s="133"/>
      <c r="AZ193" s="133"/>
      <c r="BA193" s="134"/>
      <c r="BB193" s="135" t="s">
        <v>50</v>
      </c>
      <c r="BC193" s="136"/>
      <c r="BD193" s="136"/>
      <c r="BE193" s="136"/>
      <c r="BF193" s="136"/>
      <c r="BG193" s="136"/>
      <c r="BH193" s="137"/>
      <c r="BI193" s="132"/>
      <c r="BJ193" s="133"/>
      <c r="BK193" s="133"/>
      <c r="BL193" s="133"/>
      <c r="BM193" s="133"/>
      <c r="BN193" s="133"/>
      <c r="BO193" s="134"/>
      <c r="BP193" s="132">
        <f t="shared" si="3"/>
        <v>0</v>
      </c>
      <c r="BQ193" s="133"/>
      <c r="BR193" s="133"/>
      <c r="BS193" s="133"/>
      <c r="BT193" s="133"/>
      <c r="BU193" s="133"/>
      <c r="BV193" s="134"/>
      <c r="BW193" s="138"/>
      <c r="BX193" s="139"/>
      <c r="BY193" s="139"/>
      <c r="BZ193" s="139"/>
      <c r="CA193" s="139"/>
      <c r="CB193" s="139"/>
      <c r="CC193" s="139"/>
      <c r="CD193" s="139"/>
      <c r="CE193" s="139"/>
      <c r="CF193" s="139"/>
      <c r="CG193" s="139"/>
      <c r="CH193" s="139"/>
      <c r="CI193" s="139"/>
      <c r="CJ193" s="139"/>
      <c r="CK193" s="139"/>
      <c r="CL193" s="139"/>
      <c r="CM193" s="139"/>
      <c r="CN193" s="139"/>
      <c r="CO193" s="139"/>
      <c r="CP193" s="139"/>
      <c r="CQ193" s="139"/>
      <c r="CR193" s="139"/>
      <c r="CS193" s="139"/>
      <c r="CT193" s="139"/>
      <c r="CU193" s="139"/>
      <c r="CV193" s="139"/>
      <c r="CW193" s="140"/>
    </row>
    <row r="194" spans="2:101" ht="11.1" customHeight="1">
      <c r="B194" s="124">
        <v>189</v>
      </c>
      <c r="C194" s="125"/>
      <c r="D194" s="126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8"/>
      <c r="V194" s="129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1"/>
      <c r="AN194" s="132"/>
      <c r="AO194" s="133"/>
      <c r="AP194" s="133"/>
      <c r="AQ194" s="133"/>
      <c r="AR194" s="133"/>
      <c r="AS194" s="133"/>
      <c r="AT194" s="134"/>
      <c r="AU194" s="132"/>
      <c r="AV194" s="133"/>
      <c r="AW194" s="133"/>
      <c r="AX194" s="133"/>
      <c r="AY194" s="133"/>
      <c r="AZ194" s="133"/>
      <c r="BA194" s="134"/>
      <c r="BB194" s="135" t="s">
        <v>50</v>
      </c>
      <c r="BC194" s="136"/>
      <c r="BD194" s="136"/>
      <c r="BE194" s="136"/>
      <c r="BF194" s="136"/>
      <c r="BG194" s="136"/>
      <c r="BH194" s="137"/>
      <c r="BI194" s="132"/>
      <c r="BJ194" s="133"/>
      <c r="BK194" s="133"/>
      <c r="BL194" s="133"/>
      <c r="BM194" s="133"/>
      <c r="BN194" s="133"/>
      <c r="BO194" s="134"/>
      <c r="BP194" s="132">
        <f t="shared" ref="BP194:BP205" si="4">AN194*BI194</f>
        <v>0</v>
      </c>
      <c r="BQ194" s="133"/>
      <c r="BR194" s="133"/>
      <c r="BS194" s="133"/>
      <c r="BT194" s="133"/>
      <c r="BU194" s="133"/>
      <c r="BV194" s="134"/>
      <c r="BW194" s="138"/>
      <c r="BX194" s="139"/>
      <c r="BY194" s="139"/>
      <c r="BZ194" s="139"/>
      <c r="CA194" s="139"/>
      <c r="CB194" s="139"/>
      <c r="CC194" s="139"/>
      <c r="CD194" s="139"/>
      <c r="CE194" s="139"/>
      <c r="CF194" s="139"/>
      <c r="CG194" s="139"/>
      <c r="CH194" s="139"/>
      <c r="CI194" s="139"/>
      <c r="CJ194" s="139"/>
      <c r="CK194" s="139"/>
      <c r="CL194" s="139"/>
      <c r="CM194" s="139"/>
      <c r="CN194" s="139"/>
      <c r="CO194" s="139"/>
      <c r="CP194" s="139"/>
      <c r="CQ194" s="139"/>
      <c r="CR194" s="139"/>
      <c r="CS194" s="139"/>
      <c r="CT194" s="139"/>
      <c r="CU194" s="139"/>
      <c r="CV194" s="139"/>
      <c r="CW194" s="140"/>
    </row>
    <row r="195" spans="2:101" ht="11.1" customHeight="1">
      <c r="B195" s="124">
        <v>190</v>
      </c>
      <c r="C195" s="125"/>
      <c r="D195" s="126"/>
      <c r="E195" s="127"/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8"/>
      <c r="V195" s="129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1"/>
      <c r="AN195" s="132"/>
      <c r="AO195" s="133"/>
      <c r="AP195" s="133"/>
      <c r="AQ195" s="133"/>
      <c r="AR195" s="133"/>
      <c r="AS195" s="133"/>
      <c r="AT195" s="134"/>
      <c r="AU195" s="132"/>
      <c r="AV195" s="133"/>
      <c r="AW195" s="133"/>
      <c r="AX195" s="133"/>
      <c r="AY195" s="133"/>
      <c r="AZ195" s="133"/>
      <c r="BA195" s="134"/>
      <c r="BB195" s="135" t="s">
        <v>50</v>
      </c>
      <c r="BC195" s="136"/>
      <c r="BD195" s="136"/>
      <c r="BE195" s="136"/>
      <c r="BF195" s="136"/>
      <c r="BG195" s="136"/>
      <c r="BH195" s="137"/>
      <c r="BI195" s="132"/>
      <c r="BJ195" s="133"/>
      <c r="BK195" s="133"/>
      <c r="BL195" s="133"/>
      <c r="BM195" s="133"/>
      <c r="BN195" s="133"/>
      <c r="BO195" s="134"/>
      <c r="BP195" s="132">
        <f t="shared" si="4"/>
        <v>0</v>
      </c>
      <c r="BQ195" s="133"/>
      <c r="BR195" s="133"/>
      <c r="BS195" s="133"/>
      <c r="BT195" s="133"/>
      <c r="BU195" s="133"/>
      <c r="BV195" s="134"/>
      <c r="BW195" s="138"/>
      <c r="BX195" s="139"/>
      <c r="BY195" s="139"/>
      <c r="BZ195" s="139"/>
      <c r="CA195" s="139"/>
      <c r="CB195" s="139"/>
      <c r="CC195" s="139"/>
      <c r="CD195" s="139"/>
      <c r="CE195" s="139"/>
      <c r="CF195" s="139"/>
      <c r="CG195" s="139"/>
      <c r="CH195" s="139"/>
      <c r="CI195" s="139"/>
      <c r="CJ195" s="139"/>
      <c r="CK195" s="139"/>
      <c r="CL195" s="139"/>
      <c r="CM195" s="139"/>
      <c r="CN195" s="139"/>
      <c r="CO195" s="139"/>
      <c r="CP195" s="139"/>
      <c r="CQ195" s="139"/>
      <c r="CR195" s="139"/>
      <c r="CS195" s="139"/>
      <c r="CT195" s="139"/>
      <c r="CU195" s="139"/>
      <c r="CV195" s="139"/>
      <c r="CW195" s="140"/>
    </row>
    <row r="196" spans="2:101" ht="11.1" customHeight="1">
      <c r="B196" s="124">
        <v>191</v>
      </c>
      <c r="C196" s="125"/>
      <c r="D196" s="126"/>
      <c r="E196" s="127"/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8"/>
      <c r="V196" s="129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1"/>
      <c r="AN196" s="132"/>
      <c r="AO196" s="133"/>
      <c r="AP196" s="133"/>
      <c r="AQ196" s="133"/>
      <c r="AR196" s="133"/>
      <c r="AS196" s="133"/>
      <c r="AT196" s="134"/>
      <c r="AU196" s="132"/>
      <c r="AV196" s="133"/>
      <c r="AW196" s="133"/>
      <c r="AX196" s="133"/>
      <c r="AY196" s="133"/>
      <c r="AZ196" s="133"/>
      <c r="BA196" s="134"/>
      <c r="BB196" s="135" t="s">
        <v>50</v>
      </c>
      <c r="BC196" s="136"/>
      <c r="BD196" s="136"/>
      <c r="BE196" s="136"/>
      <c r="BF196" s="136"/>
      <c r="BG196" s="136"/>
      <c r="BH196" s="137"/>
      <c r="BI196" s="132"/>
      <c r="BJ196" s="133"/>
      <c r="BK196" s="133"/>
      <c r="BL196" s="133"/>
      <c r="BM196" s="133"/>
      <c r="BN196" s="133"/>
      <c r="BO196" s="134"/>
      <c r="BP196" s="132">
        <f t="shared" si="4"/>
        <v>0</v>
      </c>
      <c r="BQ196" s="133"/>
      <c r="BR196" s="133"/>
      <c r="BS196" s="133"/>
      <c r="BT196" s="133"/>
      <c r="BU196" s="133"/>
      <c r="BV196" s="134"/>
      <c r="BW196" s="138"/>
      <c r="BX196" s="139"/>
      <c r="BY196" s="139"/>
      <c r="BZ196" s="139"/>
      <c r="CA196" s="139"/>
      <c r="CB196" s="139"/>
      <c r="CC196" s="139"/>
      <c r="CD196" s="139"/>
      <c r="CE196" s="139"/>
      <c r="CF196" s="139"/>
      <c r="CG196" s="139"/>
      <c r="CH196" s="139"/>
      <c r="CI196" s="139"/>
      <c r="CJ196" s="139"/>
      <c r="CK196" s="139"/>
      <c r="CL196" s="139"/>
      <c r="CM196" s="139"/>
      <c r="CN196" s="139"/>
      <c r="CO196" s="139"/>
      <c r="CP196" s="139"/>
      <c r="CQ196" s="139"/>
      <c r="CR196" s="139"/>
      <c r="CS196" s="139"/>
      <c r="CT196" s="139"/>
      <c r="CU196" s="139"/>
      <c r="CV196" s="139"/>
      <c r="CW196" s="140"/>
    </row>
    <row r="197" spans="2:101" ht="11.1" customHeight="1">
      <c r="B197" s="124">
        <v>192</v>
      </c>
      <c r="C197" s="125"/>
      <c r="D197" s="126"/>
      <c r="E197" s="127"/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8"/>
      <c r="V197" s="129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1"/>
      <c r="AN197" s="132"/>
      <c r="AO197" s="133"/>
      <c r="AP197" s="133"/>
      <c r="AQ197" s="133"/>
      <c r="AR197" s="133"/>
      <c r="AS197" s="133"/>
      <c r="AT197" s="134"/>
      <c r="AU197" s="132"/>
      <c r="AV197" s="133"/>
      <c r="AW197" s="133"/>
      <c r="AX197" s="133"/>
      <c r="AY197" s="133"/>
      <c r="AZ197" s="133"/>
      <c r="BA197" s="134"/>
      <c r="BB197" s="135" t="s">
        <v>50</v>
      </c>
      <c r="BC197" s="136"/>
      <c r="BD197" s="136"/>
      <c r="BE197" s="136"/>
      <c r="BF197" s="136"/>
      <c r="BG197" s="136"/>
      <c r="BH197" s="137"/>
      <c r="BI197" s="132"/>
      <c r="BJ197" s="133"/>
      <c r="BK197" s="133"/>
      <c r="BL197" s="133"/>
      <c r="BM197" s="133"/>
      <c r="BN197" s="133"/>
      <c r="BO197" s="134"/>
      <c r="BP197" s="132">
        <f t="shared" si="4"/>
        <v>0</v>
      </c>
      <c r="BQ197" s="133"/>
      <c r="BR197" s="133"/>
      <c r="BS197" s="133"/>
      <c r="BT197" s="133"/>
      <c r="BU197" s="133"/>
      <c r="BV197" s="134"/>
      <c r="BW197" s="138"/>
      <c r="BX197" s="139"/>
      <c r="BY197" s="139"/>
      <c r="BZ197" s="139"/>
      <c r="CA197" s="139"/>
      <c r="CB197" s="139"/>
      <c r="CC197" s="139"/>
      <c r="CD197" s="139"/>
      <c r="CE197" s="139"/>
      <c r="CF197" s="139"/>
      <c r="CG197" s="139"/>
      <c r="CH197" s="139"/>
      <c r="CI197" s="139"/>
      <c r="CJ197" s="139"/>
      <c r="CK197" s="139"/>
      <c r="CL197" s="139"/>
      <c r="CM197" s="139"/>
      <c r="CN197" s="139"/>
      <c r="CO197" s="139"/>
      <c r="CP197" s="139"/>
      <c r="CQ197" s="139"/>
      <c r="CR197" s="139"/>
      <c r="CS197" s="139"/>
      <c r="CT197" s="139"/>
      <c r="CU197" s="139"/>
      <c r="CV197" s="139"/>
      <c r="CW197" s="140"/>
    </row>
    <row r="198" spans="2:101" ht="11.1" customHeight="1">
      <c r="B198" s="124">
        <v>193</v>
      </c>
      <c r="C198" s="125"/>
      <c r="D198" s="126"/>
      <c r="E198" s="127"/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8"/>
      <c r="V198" s="129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1"/>
      <c r="AN198" s="132"/>
      <c r="AO198" s="133"/>
      <c r="AP198" s="133"/>
      <c r="AQ198" s="133"/>
      <c r="AR198" s="133"/>
      <c r="AS198" s="133"/>
      <c r="AT198" s="134"/>
      <c r="AU198" s="132"/>
      <c r="AV198" s="133"/>
      <c r="AW198" s="133"/>
      <c r="AX198" s="133"/>
      <c r="AY198" s="133"/>
      <c r="AZ198" s="133"/>
      <c r="BA198" s="134"/>
      <c r="BB198" s="135" t="s">
        <v>50</v>
      </c>
      <c r="BC198" s="136"/>
      <c r="BD198" s="136"/>
      <c r="BE198" s="136"/>
      <c r="BF198" s="136"/>
      <c r="BG198" s="136"/>
      <c r="BH198" s="137"/>
      <c r="BI198" s="132"/>
      <c r="BJ198" s="133"/>
      <c r="BK198" s="133"/>
      <c r="BL198" s="133"/>
      <c r="BM198" s="133"/>
      <c r="BN198" s="133"/>
      <c r="BO198" s="134"/>
      <c r="BP198" s="132">
        <f t="shared" si="4"/>
        <v>0</v>
      </c>
      <c r="BQ198" s="133"/>
      <c r="BR198" s="133"/>
      <c r="BS198" s="133"/>
      <c r="BT198" s="133"/>
      <c r="BU198" s="133"/>
      <c r="BV198" s="134"/>
      <c r="BW198" s="138"/>
      <c r="BX198" s="139"/>
      <c r="BY198" s="139"/>
      <c r="BZ198" s="139"/>
      <c r="CA198" s="139"/>
      <c r="CB198" s="139"/>
      <c r="CC198" s="139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139"/>
      <c r="CW198" s="140"/>
    </row>
    <row r="199" spans="2:101" ht="11.1" customHeight="1">
      <c r="B199" s="124">
        <v>194</v>
      </c>
      <c r="C199" s="125"/>
      <c r="D199" s="126"/>
      <c r="E199" s="127"/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8"/>
      <c r="V199" s="129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1"/>
      <c r="AN199" s="132"/>
      <c r="AO199" s="133"/>
      <c r="AP199" s="133"/>
      <c r="AQ199" s="133"/>
      <c r="AR199" s="133"/>
      <c r="AS199" s="133"/>
      <c r="AT199" s="134"/>
      <c r="AU199" s="132"/>
      <c r="AV199" s="133"/>
      <c r="AW199" s="133"/>
      <c r="AX199" s="133"/>
      <c r="AY199" s="133"/>
      <c r="AZ199" s="133"/>
      <c r="BA199" s="134"/>
      <c r="BB199" s="135" t="s">
        <v>50</v>
      </c>
      <c r="BC199" s="136"/>
      <c r="BD199" s="136"/>
      <c r="BE199" s="136"/>
      <c r="BF199" s="136"/>
      <c r="BG199" s="136"/>
      <c r="BH199" s="137"/>
      <c r="BI199" s="132"/>
      <c r="BJ199" s="133"/>
      <c r="BK199" s="133"/>
      <c r="BL199" s="133"/>
      <c r="BM199" s="133"/>
      <c r="BN199" s="133"/>
      <c r="BO199" s="134"/>
      <c r="BP199" s="132">
        <f t="shared" si="4"/>
        <v>0</v>
      </c>
      <c r="BQ199" s="133"/>
      <c r="BR199" s="133"/>
      <c r="BS199" s="133"/>
      <c r="BT199" s="133"/>
      <c r="BU199" s="133"/>
      <c r="BV199" s="134"/>
      <c r="BW199" s="138"/>
      <c r="BX199" s="139"/>
      <c r="BY199" s="139"/>
      <c r="BZ199" s="139"/>
      <c r="CA199" s="139"/>
      <c r="CB199" s="139"/>
      <c r="CC199" s="139"/>
      <c r="CD199" s="139"/>
      <c r="CE199" s="139"/>
      <c r="CF199" s="139"/>
      <c r="CG199" s="139"/>
      <c r="CH199" s="139"/>
      <c r="CI199" s="139"/>
      <c r="CJ199" s="139"/>
      <c r="CK199" s="139"/>
      <c r="CL199" s="139"/>
      <c r="CM199" s="139"/>
      <c r="CN199" s="139"/>
      <c r="CO199" s="139"/>
      <c r="CP199" s="139"/>
      <c r="CQ199" s="139"/>
      <c r="CR199" s="139"/>
      <c r="CS199" s="139"/>
      <c r="CT199" s="139"/>
      <c r="CU199" s="139"/>
      <c r="CV199" s="139"/>
      <c r="CW199" s="140"/>
    </row>
    <row r="200" spans="2:101" ht="11.1" customHeight="1">
      <c r="B200" s="124">
        <v>195</v>
      </c>
      <c r="C200" s="125"/>
      <c r="D200" s="126"/>
      <c r="E200" s="127"/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8"/>
      <c r="V200" s="129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1"/>
      <c r="AN200" s="132"/>
      <c r="AO200" s="133"/>
      <c r="AP200" s="133"/>
      <c r="AQ200" s="133"/>
      <c r="AR200" s="133"/>
      <c r="AS200" s="133"/>
      <c r="AT200" s="134"/>
      <c r="AU200" s="132"/>
      <c r="AV200" s="133"/>
      <c r="AW200" s="133"/>
      <c r="AX200" s="133"/>
      <c r="AY200" s="133"/>
      <c r="AZ200" s="133"/>
      <c r="BA200" s="134"/>
      <c r="BB200" s="135" t="s">
        <v>50</v>
      </c>
      <c r="BC200" s="136"/>
      <c r="BD200" s="136"/>
      <c r="BE200" s="136"/>
      <c r="BF200" s="136"/>
      <c r="BG200" s="136"/>
      <c r="BH200" s="137"/>
      <c r="BI200" s="132"/>
      <c r="BJ200" s="133"/>
      <c r="BK200" s="133"/>
      <c r="BL200" s="133"/>
      <c r="BM200" s="133"/>
      <c r="BN200" s="133"/>
      <c r="BO200" s="134"/>
      <c r="BP200" s="132">
        <f t="shared" si="4"/>
        <v>0</v>
      </c>
      <c r="BQ200" s="133"/>
      <c r="BR200" s="133"/>
      <c r="BS200" s="133"/>
      <c r="BT200" s="133"/>
      <c r="BU200" s="133"/>
      <c r="BV200" s="134"/>
      <c r="BW200" s="138"/>
      <c r="BX200" s="139"/>
      <c r="BY200" s="139"/>
      <c r="BZ200" s="139"/>
      <c r="CA200" s="139"/>
      <c r="CB200" s="139"/>
      <c r="CC200" s="139"/>
      <c r="CD200" s="139"/>
      <c r="CE200" s="139"/>
      <c r="CF200" s="139"/>
      <c r="CG200" s="139"/>
      <c r="CH200" s="139"/>
      <c r="CI200" s="139"/>
      <c r="CJ200" s="139"/>
      <c r="CK200" s="139"/>
      <c r="CL200" s="139"/>
      <c r="CM200" s="139"/>
      <c r="CN200" s="139"/>
      <c r="CO200" s="139"/>
      <c r="CP200" s="139"/>
      <c r="CQ200" s="139"/>
      <c r="CR200" s="139"/>
      <c r="CS200" s="139"/>
      <c r="CT200" s="139"/>
      <c r="CU200" s="139"/>
      <c r="CV200" s="139"/>
      <c r="CW200" s="140"/>
    </row>
    <row r="201" spans="2:101" ht="11.1" customHeight="1">
      <c r="B201" s="124">
        <v>196</v>
      </c>
      <c r="C201" s="125"/>
      <c r="D201" s="126"/>
      <c r="E201" s="127"/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8"/>
      <c r="V201" s="129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1"/>
      <c r="AN201" s="132"/>
      <c r="AO201" s="133"/>
      <c r="AP201" s="133"/>
      <c r="AQ201" s="133"/>
      <c r="AR201" s="133"/>
      <c r="AS201" s="133"/>
      <c r="AT201" s="134"/>
      <c r="AU201" s="132"/>
      <c r="AV201" s="133"/>
      <c r="AW201" s="133"/>
      <c r="AX201" s="133"/>
      <c r="AY201" s="133"/>
      <c r="AZ201" s="133"/>
      <c r="BA201" s="134"/>
      <c r="BB201" s="135" t="s">
        <v>50</v>
      </c>
      <c r="BC201" s="136"/>
      <c r="BD201" s="136"/>
      <c r="BE201" s="136"/>
      <c r="BF201" s="136"/>
      <c r="BG201" s="136"/>
      <c r="BH201" s="137"/>
      <c r="BI201" s="132"/>
      <c r="BJ201" s="133"/>
      <c r="BK201" s="133"/>
      <c r="BL201" s="133"/>
      <c r="BM201" s="133"/>
      <c r="BN201" s="133"/>
      <c r="BO201" s="134"/>
      <c r="BP201" s="132">
        <f t="shared" si="4"/>
        <v>0</v>
      </c>
      <c r="BQ201" s="133"/>
      <c r="BR201" s="133"/>
      <c r="BS201" s="133"/>
      <c r="BT201" s="133"/>
      <c r="BU201" s="133"/>
      <c r="BV201" s="134"/>
      <c r="BW201" s="138"/>
      <c r="BX201" s="139"/>
      <c r="BY201" s="139"/>
      <c r="BZ201" s="139"/>
      <c r="CA201" s="139"/>
      <c r="CB201" s="139"/>
      <c r="CC201" s="139"/>
      <c r="CD201" s="139"/>
      <c r="CE201" s="139"/>
      <c r="CF201" s="139"/>
      <c r="CG201" s="139"/>
      <c r="CH201" s="139"/>
      <c r="CI201" s="139"/>
      <c r="CJ201" s="139"/>
      <c r="CK201" s="139"/>
      <c r="CL201" s="139"/>
      <c r="CM201" s="139"/>
      <c r="CN201" s="139"/>
      <c r="CO201" s="139"/>
      <c r="CP201" s="139"/>
      <c r="CQ201" s="139"/>
      <c r="CR201" s="139"/>
      <c r="CS201" s="139"/>
      <c r="CT201" s="139"/>
      <c r="CU201" s="139"/>
      <c r="CV201" s="139"/>
      <c r="CW201" s="140"/>
    </row>
    <row r="202" spans="2:101" ht="11.1" customHeight="1">
      <c r="B202" s="124">
        <v>197</v>
      </c>
      <c r="C202" s="125"/>
      <c r="D202" s="126"/>
      <c r="E202" s="127"/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8"/>
      <c r="V202" s="129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1"/>
      <c r="AN202" s="132"/>
      <c r="AO202" s="133"/>
      <c r="AP202" s="133"/>
      <c r="AQ202" s="133"/>
      <c r="AR202" s="133"/>
      <c r="AS202" s="133"/>
      <c r="AT202" s="134"/>
      <c r="AU202" s="132"/>
      <c r="AV202" s="133"/>
      <c r="AW202" s="133"/>
      <c r="AX202" s="133"/>
      <c r="AY202" s="133"/>
      <c r="AZ202" s="133"/>
      <c r="BA202" s="134"/>
      <c r="BB202" s="135" t="s">
        <v>50</v>
      </c>
      <c r="BC202" s="136"/>
      <c r="BD202" s="136"/>
      <c r="BE202" s="136"/>
      <c r="BF202" s="136"/>
      <c r="BG202" s="136"/>
      <c r="BH202" s="137"/>
      <c r="BI202" s="132"/>
      <c r="BJ202" s="133"/>
      <c r="BK202" s="133"/>
      <c r="BL202" s="133"/>
      <c r="BM202" s="133"/>
      <c r="BN202" s="133"/>
      <c r="BO202" s="134"/>
      <c r="BP202" s="132">
        <f t="shared" si="4"/>
        <v>0</v>
      </c>
      <c r="BQ202" s="133"/>
      <c r="BR202" s="133"/>
      <c r="BS202" s="133"/>
      <c r="BT202" s="133"/>
      <c r="BU202" s="133"/>
      <c r="BV202" s="134"/>
      <c r="BW202" s="138"/>
      <c r="BX202" s="139"/>
      <c r="BY202" s="139"/>
      <c r="BZ202" s="139"/>
      <c r="CA202" s="139"/>
      <c r="CB202" s="139"/>
      <c r="CC202" s="139"/>
      <c r="CD202" s="139"/>
      <c r="CE202" s="139"/>
      <c r="CF202" s="139"/>
      <c r="CG202" s="139"/>
      <c r="CH202" s="139"/>
      <c r="CI202" s="139"/>
      <c r="CJ202" s="139"/>
      <c r="CK202" s="139"/>
      <c r="CL202" s="139"/>
      <c r="CM202" s="139"/>
      <c r="CN202" s="139"/>
      <c r="CO202" s="139"/>
      <c r="CP202" s="139"/>
      <c r="CQ202" s="139"/>
      <c r="CR202" s="139"/>
      <c r="CS202" s="139"/>
      <c r="CT202" s="139"/>
      <c r="CU202" s="139"/>
      <c r="CV202" s="139"/>
      <c r="CW202" s="140"/>
    </row>
    <row r="203" spans="2:101" ht="11.1" customHeight="1">
      <c r="B203" s="124">
        <v>198</v>
      </c>
      <c r="C203" s="125"/>
      <c r="D203" s="126"/>
      <c r="E203" s="127"/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8"/>
      <c r="V203" s="129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1"/>
      <c r="AN203" s="132"/>
      <c r="AO203" s="133"/>
      <c r="AP203" s="133"/>
      <c r="AQ203" s="133"/>
      <c r="AR203" s="133"/>
      <c r="AS203" s="133"/>
      <c r="AT203" s="134"/>
      <c r="AU203" s="132"/>
      <c r="AV203" s="133"/>
      <c r="AW203" s="133"/>
      <c r="AX203" s="133"/>
      <c r="AY203" s="133"/>
      <c r="AZ203" s="133"/>
      <c r="BA203" s="134"/>
      <c r="BB203" s="135" t="s">
        <v>50</v>
      </c>
      <c r="BC203" s="136"/>
      <c r="BD203" s="136"/>
      <c r="BE203" s="136"/>
      <c r="BF203" s="136"/>
      <c r="BG203" s="136"/>
      <c r="BH203" s="137"/>
      <c r="BI203" s="132"/>
      <c r="BJ203" s="133"/>
      <c r="BK203" s="133"/>
      <c r="BL203" s="133"/>
      <c r="BM203" s="133"/>
      <c r="BN203" s="133"/>
      <c r="BO203" s="134"/>
      <c r="BP203" s="132">
        <f t="shared" si="4"/>
        <v>0</v>
      </c>
      <c r="BQ203" s="133"/>
      <c r="BR203" s="133"/>
      <c r="BS203" s="133"/>
      <c r="BT203" s="133"/>
      <c r="BU203" s="133"/>
      <c r="BV203" s="134"/>
      <c r="BW203" s="138"/>
      <c r="BX203" s="139"/>
      <c r="BY203" s="139"/>
      <c r="BZ203" s="139"/>
      <c r="CA203" s="139"/>
      <c r="CB203" s="139"/>
      <c r="CC203" s="139"/>
      <c r="CD203" s="139"/>
      <c r="CE203" s="139"/>
      <c r="CF203" s="139"/>
      <c r="CG203" s="139"/>
      <c r="CH203" s="139"/>
      <c r="CI203" s="139"/>
      <c r="CJ203" s="139"/>
      <c r="CK203" s="139"/>
      <c r="CL203" s="139"/>
      <c r="CM203" s="139"/>
      <c r="CN203" s="139"/>
      <c r="CO203" s="139"/>
      <c r="CP203" s="139"/>
      <c r="CQ203" s="139"/>
      <c r="CR203" s="139"/>
      <c r="CS203" s="139"/>
      <c r="CT203" s="139"/>
      <c r="CU203" s="139"/>
      <c r="CV203" s="139"/>
      <c r="CW203" s="140"/>
    </row>
    <row r="204" spans="2:101" ht="11.1" customHeight="1">
      <c r="B204" s="124">
        <v>199</v>
      </c>
      <c r="C204" s="125"/>
      <c r="D204" s="126"/>
      <c r="E204" s="127"/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8"/>
      <c r="V204" s="129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1"/>
      <c r="AN204" s="132"/>
      <c r="AO204" s="133"/>
      <c r="AP204" s="133"/>
      <c r="AQ204" s="133"/>
      <c r="AR204" s="133"/>
      <c r="AS204" s="133"/>
      <c r="AT204" s="134"/>
      <c r="AU204" s="132"/>
      <c r="AV204" s="133"/>
      <c r="AW204" s="133"/>
      <c r="AX204" s="133"/>
      <c r="AY204" s="133"/>
      <c r="AZ204" s="133"/>
      <c r="BA204" s="134"/>
      <c r="BB204" s="135" t="s">
        <v>50</v>
      </c>
      <c r="BC204" s="136"/>
      <c r="BD204" s="136"/>
      <c r="BE204" s="136"/>
      <c r="BF204" s="136"/>
      <c r="BG204" s="136"/>
      <c r="BH204" s="137"/>
      <c r="BI204" s="132"/>
      <c r="BJ204" s="133"/>
      <c r="BK204" s="133"/>
      <c r="BL204" s="133"/>
      <c r="BM204" s="133"/>
      <c r="BN204" s="133"/>
      <c r="BO204" s="134"/>
      <c r="BP204" s="132">
        <f t="shared" si="4"/>
        <v>0</v>
      </c>
      <c r="BQ204" s="133"/>
      <c r="BR204" s="133"/>
      <c r="BS204" s="133"/>
      <c r="BT204" s="133"/>
      <c r="BU204" s="133"/>
      <c r="BV204" s="134"/>
      <c r="BW204" s="138"/>
      <c r="BX204" s="139"/>
      <c r="BY204" s="139"/>
      <c r="BZ204" s="139"/>
      <c r="CA204" s="139"/>
      <c r="CB204" s="139"/>
      <c r="CC204" s="139"/>
      <c r="CD204" s="139"/>
      <c r="CE204" s="139"/>
      <c r="CF204" s="139"/>
      <c r="CG204" s="139"/>
      <c r="CH204" s="139"/>
      <c r="CI204" s="139"/>
      <c r="CJ204" s="139"/>
      <c r="CK204" s="139"/>
      <c r="CL204" s="139"/>
      <c r="CM204" s="139"/>
      <c r="CN204" s="139"/>
      <c r="CO204" s="139"/>
      <c r="CP204" s="139"/>
      <c r="CQ204" s="139"/>
      <c r="CR204" s="139"/>
      <c r="CS204" s="139"/>
      <c r="CT204" s="139"/>
      <c r="CU204" s="139"/>
      <c r="CV204" s="139"/>
      <c r="CW204" s="140"/>
    </row>
    <row r="205" spans="2:101" ht="11.1" customHeight="1">
      <c r="B205" s="124">
        <v>200</v>
      </c>
      <c r="C205" s="125"/>
      <c r="D205" s="126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8"/>
      <c r="V205" s="129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1"/>
      <c r="AN205" s="132"/>
      <c r="AO205" s="133"/>
      <c r="AP205" s="133"/>
      <c r="AQ205" s="133"/>
      <c r="AR205" s="133"/>
      <c r="AS205" s="133"/>
      <c r="AT205" s="134"/>
      <c r="AU205" s="132"/>
      <c r="AV205" s="133"/>
      <c r="AW205" s="133"/>
      <c r="AX205" s="133"/>
      <c r="AY205" s="133"/>
      <c r="AZ205" s="133"/>
      <c r="BA205" s="134"/>
      <c r="BB205" s="135" t="s">
        <v>50</v>
      </c>
      <c r="BC205" s="136"/>
      <c r="BD205" s="136"/>
      <c r="BE205" s="136"/>
      <c r="BF205" s="136"/>
      <c r="BG205" s="136"/>
      <c r="BH205" s="137"/>
      <c r="BI205" s="132"/>
      <c r="BJ205" s="133"/>
      <c r="BK205" s="133"/>
      <c r="BL205" s="133"/>
      <c r="BM205" s="133"/>
      <c r="BN205" s="133"/>
      <c r="BO205" s="134"/>
      <c r="BP205" s="132">
        <f t="shared" si="4"/>
        <v>0</v>
      </c>
      <c r="BQ205" s="133"/>
      <c r="BR205" s="133"/>
      <c r="BS205" s="133"/>
      <c r="BT205" s="133"/>
      <c r="BU205" s="133"/>
      <c r="BV205" s="134"/>
      <c r="BW205" s="138"/>
      <c r="BX205" s="139"/>
      <c r="BY205" s="139"/>
      <c r="BZ205" s="139"/>
      <c r="CA205" s="139"/>
      <c r="CB205" s="139"/>
      <c r="CC205" s="139"/>
      <c r="CD205" s="139"/>
      <c r="CE205" s="139"/>
      <c r="CF205" s="139"/>
      <c r="CG205" s="139"/>
      <c r="CH205" s="139"/>
      <c r="CI205" s="139"/>
      <c r="CJ205" s="139"/>
      <c r="CK205" s="139"/>
      <c r="CL205" s="139"/>
      <c r="CM205" s="139"/>
      <c r="CN205" s="139"/>
      <c r="CO205" s="139"/>
      <c r="CP205" s="139"/>
      <c r="CQ205" s="139"/>
      <c r="CR205" s="139"/>
      <c r="CS205" s="139"/>
      <c r="CT205" s="139"/>
      <c r="CU205" s="139"/>
      <c r="CV205" s="139"/>
      <c r="CW205" s="140"/>
    </row>
  </sheetData>
  <mergeCells count="1817">
    <mergeCell ref="B205:C205"/>
    <mergeCell ref="D205:U205"/>
    <mergeCell ref="V205:AM205"/>
    <mergeCell ref="AN205:AT205"/>
    <mergeCell ref="AU205:BA205"/>
    <mergeCell ref="BB205:BH205"/>
    <mergeCell ref="BI205:BO205"/>
    <mergeCell ref="BP205:BV205"/>
    <mergeCell ref="BW205:CW205"/>
    <mergeCell ref="B204:C204"/>
    <mergeCell ref="D204:U204"/>
    <mergeCell ref="V204:AM204"/>
    <mergeCell ref="AN204:AT204"/>
    <mergeCell ref="AU204:BA204"/>
    <mergeCell ref="BB204:BH204"/>
    <mergeCell ref="BI204:BO204"/>
    <mergeCell ref="BP204:BV204"/>
    <mergeCell ref="BW204:CW204"/>
    <mergeCell ref="B203:C203"/>
    <mergeCell ref="D203:U203"/>
    <mergeCell ref="V203:AM203"/>
    <mergeCell ref="AN203:AT203"/>
    <mergeCell ref="AU203:BA203"/>
    <mergeCell ref="BB203:BH203"/>
    <mergeCell ref="BI203:BO203"/>
    <mergeCell ref="BP203:BV203"/>
    <mergeCell ref="BW203:CW203"/>
    <mergeCell ref="B202:C202"/>
    <mergeCell ref="D202:U202"/>
    <mergeCell ref="V202:AM202"/>
    <mergeCell ref="AN202:AT202"/>
    <mergeCell ref="AU202:BA202"/>
    <mergeCell ref="BB202:BH202"/>
    <mergeCell ref="BI202:BO202"/>
    <mergeCell ref="BP202:BV202"/>
    <mergeCell ref="BW202:CW202"/>
    <mergeCell ref="B201:C201"/>
    <mergeCell ref="D201:U201"/>
    <mergeCell ref="V201:AM201"/>
    <mergeCell ref="AN201:AT201"/>
    <mergeCell ref="AU201:BA201"/>
    <mergeCell ref="BB201:BH201"/>
    <mergeCell ref="BI201:BO201"/>
    <mergeCell ref="BP201:BV201"/>
    <mergeCell ref="BW201:CW201"/>
    <mergeCell ref="B200:C200"/>
    <mergeCell ref="D200:U200"/>
    <mergeCell ref="V200:AM200"/>
    <mergeCell ref="AN200:AT200"/>
    <mergeCell ref="AU200:BA200"/>
    <mergeCell ref="BB200:BH200"/>
    <mergeCell ref="BI200:BO200"/>
    <mergeCell ref="BP200:BV200"/>
    <mergeCell ref="BW200:CW200"/>
    <mergeCell ref="B199:C199"/>
    <mergeCell ref="D199:U199"/>
    <mergeCell ref="V199:AM199"/>
    <mergeCell ref="AN199:AT199"/>
    <mergeCell ref="AU199:BA199"/>
    <mergeCell ref="BB199:BH199"/>
    <mergeCell ref="BI199:BO199"/>
    <mergeCell ref="BP199:BV199"/>
    <mergeCell ref="BW199:CW199"/>
    <mergeCell ref="B198:C198"/>
    <mergeCell ref="D198:U198"/>
    <mergeCell ref="V198:AM198"/>
    <mergeCell ref="AN198:AT198"/>
    <mergeCell ref="AU198:BA198"/>
    <mergeCell ref="BB198:BH198"/>
    <mergeCell ref="BI198:BO198"/>
    <mergeCell ref="BP198:BV198"/>
    <mergeCell ref="BW198:CW198"/>
    <mergeCell ref="B197:C197"/>
    <mergeCell ref="D197:U197"/>
    <mergeCell ref="V197:AM197"/>
    <mergeCell ref="AN197:AT197"/>
    <mergeCell ref="AU197:BA197"/>
    <mergeCell ref="BB197:BH197"/>
    <mergeCell ref="BI197:BO197"/>
    <mergeCell ref="BP197:BV197"/>
    <mergeCell ref="BW197:CW197"/>
    <mergeCell ref="B196:C196"/>
    <mergeCell ref="D196:U196"/>
    <mergeCell ref="V196:AM196"/>
    <mergeCell ref="AN196:AT196"/>
    <mergeCell ref="AU196:BA196"/>
    <mergeCell ref="BB196:BH196"/>
    <mergeCell ref="BI196:BO196"/>
    <mergeCell ref="BP196:BV196"/>
    <mergeCell ref="BW196:CW196"/>
    <mergeCell ref="B195:C195"/>
    <mergeCell ref="D195:U195"/>
    <mergeCell ref="V195:AM195"/>
    <mergeCell ref="AN195:AT195"/>
    <mergeCell ref="AU195:BA195"/>
    <mergeCell ref="BB195:BH195"/>
    <mergeCell ref="BI195:BO195"/>
    <mergeCell ref="BP195:BV195"/>
    <mergeCell ref="BW195:CW195"/>
    <mergeCell ref="B194:C194"/>
    <mergeCell ref="D194:U194"/>
    <mergeCell ref="V194:AM194"/>
    <mergeCell ref="AN194:AT194"/>
    <mergeCell ref="AU194:BA194"/>
    <mergeCell ref="BB194:BH194"/>
    <mergeCell ref="BI194:BO194"/>
    <mergeCell ref="BP194:BV194"/>
    <mergeCell ref="BW194:CW194"/>
    <mergeCell ref="B193:C193"/>
    <mergeCell ref="D193:U193"/>
    <mergeCell ref="V193:AM193"/>
    <mergeCell ref="AN193:AT193"/>
    <mergeCell ref="AU193:BA193"/>
    <mergeCell ref="BB193:BH193"/>
    <mergeCell ref="BI193:BO193"/>
    <mergeCell ref="BP193:BV193"/>
    <mergeCell ref="BW193:CW193"/>
    <mergeCell ref="B192:C192"/>
    <mergeCell ref="D192:U192"/>
    <mergeCell ref="V192:AM192"/>
    <mergeCell ref="AN192:AT192"/>
    <mergeCell ref="AU192:BA192"/>
    <mergeCell ref="BB192:BH192"/>
    <mergeCell ref="BI192:BO192"/>
    <mergeCell ref="BP192:BV192"/>
    <mergeCell ref="BW192:CW192"/>
    <mergeCell ref="B191:C191"/>
    <mergeCell ref="D191:U191"/>
    <mergeCell ref="V191:AM191"/>
    <mergeCell ref="AN191:AT191"/>
    <mergeCell ref="AU191:BA191"/>
    <mergeCell ref="BB191:BH191"/>
    <mergeCell ref="BI191:BO191"/>
    <mergeCell ref="BP191:BV191"/>
    <mergeCell ref="BW191:CW191"/>
    <mergeCell ref="B190:C190"/>
    <mergeCell ref="D190:U190"/>
    <mergeCell ref="V190:AM190"/>
    <mergeCell ref="AN190:AT190"/>
    <mergeCell ref="AU190:BA190"/>
    <mergeCell ref="BB190:BH190"/>
    <mergeCell ref="BI190:BO190"/>
    <mergeCell ref="BP190:BV190"/>
    <mergeCell ref="BW190:CW190"/>
    <mergeCell ref="B189:C189"/>
    <mergeCell ref="D189:U189"/>
    <mergeCell ref="V189:AM189"/>
    <mergeCell ref="AN189:AT189"/>
    <mergeCell ref="AU189:BA189"/>
    <mergeCell ref="BB189:BH189"/>
    <mergeCell ref="BI189:BO189"/>
    <mergeCell ref="BP189:BV189"/>
    <mergeCell ref="BW189:CW189"/>
    <mergeCell ref="B188:C188"/>
    <mergeCell ref="D188:U188"/>
    <mergeCell ref="V188:AM188"/>
    <mergeCell ref="AN188:AT188"/>
    <mergeCell ref="AU188:BA188"/>
    <mergeCell ref="BB188:BH188"/>
    <mergeCell ref="BI188:BO188"/>
    <mergeCell ref="BP188:BV188"/>
    <mergeCell ref="BW188:CW188"/>
    <mergeCell ref="B187:C187"/>
    <mergeCell ref="D187:U187"/>
    <mergeCell ref="V187:AM187"/>
    <mergeCell ref="AN187:AT187"/>
    <mergeCell ref="AU187:BA187"/>
    <mergeCell ref="BB187:BH187"/>
    <mergeCell ref="BI187:BO187"/>
    <mergeCell ref="BP187:BV187"/>
    <mergeCell ref="BW187:CW187"/>
    <mergeCell ref="B186:C186"/>
    <mergeCell ref="D186:U186"/>
    <mergeCell ref="V186:AM186"/>
    <mergeCell ref="AN186:AT186"/>
    <mergeCell ref="AU186:BA186"/>
    <mergeCell ref="BB186:BH186"/>
    <mergeCell ref="BI186:BO186"/>
    <mergeCell ref="BP186:BV186"/>
    <mergeCell ref="BW186:CW186"/>
    <mergeCell ref="B185:C185"/>
    <mergeCell ref="D185:U185"/>
    <mergeCell ref="V185:AM185"/>
    <mergeCell ref="AN185:AT185"/>
    <mergeCell ref="AU185:BA185"/>
    <mergeCell ref="BB185:BH185"/>
    <mergeCell ref="BI185:BO185"/>
    <mergeCell ref="BP185:BV185"/>
    <mergeCell ref="BW185:CW185"/>
    <mergeCell ref="B184:C184"/>
    <mergeCell ref="D184:U184"/>
    <mergeCell ref="V184:AM184"/>
    <mergeCell ref="AN184:AT184"/>
    <mergeCell ref="AU184:BA184"/>
    <mergeCell ref="BB184:BH184"/>
    <mergeCell ref="BI184:BO184"/>
    <mergeCell ref="BP184:BV184"/>
    <mergeCell ref="BW184:CW184"/>
    <mergeCell ref="B183:C183"/>
    <mergeCell ref="D183:U183"/>
    <mergeCell ref="V183:AM183"/>
    <mergeCell ref="AN183:AT183"/>
    <mergeCell ref="AU183:BA183"/>
    <mergeCell ref="BB183:BH183"/>
    <mergeCell ref="BI183:BO183"/>
    <mergeCell ref="BP183:BV183"/>
    <mergeCell ref="BW183:CW183"/>
    <mergeCell ref="B182:C182"/>
    <mergeCell ref="D182:U182"/>
    <mergeCell ref="V182:AM182"/>
    <mergeCell ref="AN182:AT182"/>
    <mergeCell ref="AU182:BA182"/>
    <mergeCell ref="BB182:BH182"/>
    <mergeCell ref="BI182:BO182"/>
    <mergeCell ref="BP182:BV182"/>
    <mergeCell ref="BW182:CW182"/>
    <mergeCell ref="B181:C181"/>
    <mergeCell ref="D181:U181"/>
    <mergeCell ref="V181:AM181"/>
    <mergeCell ref="AN181:AT181"/>
    <mergeCell ref="AU181:BA181"/>
    <mergeCell ref="BB181:BH181"/>
    <mergeCell ref="BI181:BO181"/>
    <mergeCell ref="BP181:BV181"/>
    <mergeCell ref="BW181:CW181"/>
    <mergeCell ref="B180:C180"/>
    <mergeCell ref="D180:U180"/>
    <mergeCell ref="V180:AM180"/>
    <mergeCell ref="AN180:AT180"/>
    <mergeCell ref="AU180:BA180"/>
    <mergeCell ref="BB180:BH180"/>
    <mergeCell ref="BI180:BO180"/>
    <mergeCell ref="BP180:BV180"/>
    <mergeCell ref="BW180:CW180"/>
    <mergeCell ref="B179:C179"/>
    <mergeCell ref="D179:U179"/>
    <mergeCell ref="V179:AM179"/>
    <mergeCell ref="AN179:AT179"/>
    <mergeCell ref="AU179:BA179"/>
    <mergeCell ref="BB179:BH179"/>
    <mergeCell ref="BI179:BO179"/>
    <mergeCell ref="BP179:BV179"/>
    <mergeCell ref="BW179:CW179"/>
    <mergeCell ref="B178:C178"/>
    <mergeCell ref="D178:U178"/>
    <mergeCell ref="V178:AM178"/>
    <mergeCell ref="AN178:AT178"/>
    <mergeCell ref="AU178:BA178"/>
    <mergeCell ref="BB178:BH178"/>
    <mergeCell ref="BI178:BO178"/>
    <mergeCell ref="BP178:BV178"/>
    <mergeCell ref="BW178:CW178"/>
    <mergeCell ref="B177:C177"/>
    <mergeCell ref="D177:U177"/>
    <mergeCell ref="V177:AM177"/>
    <mergeCell ref="AN177:AT177"/>
    <mergeCell ref="AU177:BA177"/>
    <mergeCell ref="BB177:BH177"/>
    <mergeCell ref="BI177:BO177"/>
    <mergeCell ref="BP177:BV177"/>
    <mergeCell ref="BW177:CW177"/>
    <mergeCell ref="B176:C176"/>
    <mergeCell ref="D176:U176"/>
    <mergeCell ref="V176:AM176"/>
    <mergeCell ref="AN176:AT176"/>
    <mergeCell ref="AU176:BA176"/>
    <mergeCell ref="BB176:BH176"/>
    <mergeCell ref="BI176:BO176"/>
    <mergeCell ref="BP176:BV176"/>
    <mergeCell ref="BW176:CW176"/>
    <mergeCell ref="B175:C175"/>
    <mergeCell ref="D175:U175"/>
    <mergeCell ref="V175:AM175"/>
    <mergeCell ref="AN175:AT175"/>
    <mergeCell ref="AU175:BA175"/>
    <mergeCell ref="BB175:BH175"/>
    <mergeCell ref="BI175:BO175"/>
    <mergeCell ref="BP175:BV175"/>
    <mergeCell ref="BW175:CW175"/>
    <mergeCell ref="B174:C174"/>
    <mergeCell ref="D174:U174"/>
    <mergeCell ref="V174:AM174"/>
    <mergeCell ref="AN174:AT174"/>
    <mergeCell ref="AU174:BA174"/>
    <mergeCell ref="BB174:BH174"/>
    <mergeCell ref="BI174:BO174"/>
    <mergeCell ref="BP174:BV174"/>
    <mergeCell ref="BW174:CW174"/>
    <mergeCell ref="B173:C173"/>
    <mergeCell ref="D173:U173"/>
    <mergeCell ref="V173:AM173"/>
    <mergeCell ref="AN173:AT173"/>
    <mergeCell ref="AU173:BA173"/>
    <mergeCell ref="BB173:BH173"/>
    <mergeCell ref="BI173:BO173"/>
    <mergeCell ref="BP173:BV173"/>
    <mergeCell ref="BW173:CW173"/>
    <mergeCell ref="B172:C172"/>
    <mergeCell ref="D172:U172"/>
    <mergeCell ref="V172:AM172"/>
    <mergeCell ref="AN172:AT172"/>
    <mergeCell ref="AU172:BA172"/>
    <mergeCell ref="BB172:BH172"/>
    <mergeCell ref="BI172:BO172"/>
    <mergeCell ref="BP172:BV172"/>
    <mergeCell ref="BW172:CW172"/>
    <mergeCell ref="B171:C171"/>
    <mergeCell ref="D171:U171"/>
    <mergeCell ref="V171:AM171"/>
    <mergeCell ref="AN171:AT171"/>
    <mergeCell ref="AU171:BA171"/>
    <mergeCell ref="BB171:BH171"/>
    <mergeCell ref="BI171:BO171"/>
    <mergeCell ref="BP171:BV171"/>
    <mergeCell ref="BW171:CW171"/>
    <mergeCell ref="B170:C170"/>
    <mergeCell ref="D170:U170"/>
    <mergeCell ref="V170:AM170"/>
    <mergeCell ref="AN170:AT170"/>
    <mergeCell ref="AU170:BA170"/>
    <mergeCell ref="BB170:BH170"/>
    <mergeCell ref="BI170:BO170"/>
    <mergeCell ref="BP170:BV170"/>
    <mergeCell ref="BW170:CW170"/>
    <mergeCell ref="B169:C169"/>
    <mergeCell ref="D169:U169"/>
    <mergeCell ref="V169:AM169"/>
    <mergeCell ref="AN169:AT169"/>
    <mergeCell ref="AU169:BA169"/>
    <mergeCell ref="BB169:BH169"/>
    <mergeCell ref="BI169:BO169"/>
    <mergeCell ref="BP169:BV169"/>
    <mergeCell ref="BW169:CW169"/>
    <mergeCell ref="B168:C168"/>
    <mergeCell ref="D168:U168"/>
    <mergeCell ref="V168:AM168"/>
    <mergeCell ref="AN168:AT168"/>
    <mergeCell ref="AU168:BA168"/>
    <mergeCell ref="BB168:BH168"/>
    <mergeCell ref="BI168:BO168"/>
    <mergeCell ref="BP168:BV168"/>
    <mergeCell ref="BW168:CW168"/>
    <mergeCell ref="B167:C167"/>
    <mergeCell ref="D167:U167"/>
    <mergeCell ref="V167:AM167"/>
    <mergeCell ref="AN167:AT167"/>
    <mergeCell ref="AU167:BA167"/>
    <mergeCell ref="BB167:BH167"/>
    <mergeCell ref="BI167:BO167"/>
    <mergeCell ref="BP167:BV167"/>
    <mergeCell ref="BW167:CW167"/>
    <mergeCell ref="B166:C166"/>
    <mergeCell ref="D166:U166"/>
    <mergeCell ref="V166:AM166"/>
    <mergeCell ref="AN166:AT166"/>
    <mergeCell ref="AU166:BA166"/>
    <mergeCell ref="BB166:BH166"/>
    <mergeCell ref="BI166:BO166"/>
    <mergeCell ref="BP166:BV166"/>
    <mergeCell ref="BW166:CW166"/>
    <mergeCell ref="B165:C165"/>
    <mergeCell ref="D165:U165"/>
    <mergeCell ref="V165:AM165"/>
    <mergeCell ref="AN165:AT165"/>
    <mergeCell ref="AU165:BA165"/>
    <mergeCell ref="BB165:BH165"/>
    <mergeCell ref="BI165:BO165"/>
    <mergeCell ref="BP165:BV165"/>
    <mergeCell ref="BW165:CW165"/>
    <mergeCell ref="B164:C164"/>
    <mergeCell ref="D164:U164"/>
    <mergeCell ref="V164:AM164"/>
    <mergeCell ref="AN164:AT164"/>
    <mergeCell ref="AU164:BA164"/>
    <mergeCell ref="BB164:BH164"/>
    <mergeCell ref="BI164:BO164"/>
    <mergeCell ref="BP164:BV164"/>
    <mergeCell ref="BW164:CW164"/>
    <mergeCell ref="B163:C163"/>
    <mergeCell ref="D163:U163"/>
    <mergeCell ref="V163:AM163"/>
    <mergeCell ref="AN163:AT163"/>
    <mergeCell ref="AU163:BA163"/>
    <mergeCell ref="BB163:BH163"/>
    <mergeCell ref="BI163:BO163"/>
    <mergeCell ref="BP163:BV163"/>
    <mergeCell ref="BW163:CW163"/>
    <mergeCell ref="B162:C162"/>
    <mergeCell ref="D162:U162"/>
    <mergeCell ref="V162:AM162"/>
    <mergeCell ref="AN162:AT162"/>
    <mergeCell ref="AU162:BA162"/>
    <mergeCell ref="BB162:BH162"/>
    <mergeCell ref="BI162:BO162"/>
    <mergeCell ref="BP162:BV162"/>
    <mergeCell ref="BW162:CW162"/>
    <mergeCell ref="B161:C161"/>
    <mergeCell ref="D161:U161"/>
    <mergeCell ref="V161:AM161"/>
    <mergeCell ref="AN161:AT161"/>
    <mergeCell ref="AU161:BA161"/>
    <mergeCell ref="BB161:BH161"/>
    <mergeCell ref="BI161:BO161"/>
    <mergeCell ref="BP161:BV161"/>
    <mergeCell ref="BW161:CW161"/>
    <mergeCell ref="B160:C160"/>
    <mergeCell ref="D160:U160"/>
    <mergeCell ref="V160:AM160"/>
    <mergeCell ref="AN160:AT160"/>
    <mergeCell ref="AU160:BA160"/>
    <mergeCell ref="BB160:BH160"/>
    <mergeCell ref="BI160:BO160"/>
    <mergeCell ref="BP160:BV160"/>
    <mergeCell ref="BW160:CW160"/>
    <mergeCell ref="B159:C159"/>
    <mergeCell ref="D159:U159"/>
    <mergeCell ref="V159:AM159"/>
    <mergeCell ref="AN159:AT159"/>
    <mergeCell ref="AU159:BA159"/>
    <mergeCell ref="BB159:BH159"/>
    <mergeCell ref="BI159:BO159"/>
    <mergeCell ref="BP159:BV159"/>
    <mergeCell ref="BW159:CW159"/>
    <mergeCell ref="B158:C158"/>
    <mergeCell ref="D158:U158"/>
    <mergeCell ref="V158:AM158"/>
    <mergeCell ref="AN158:AT158"/>
    <mergeCell ref="AU158:BA158"/>
    <mergeCell ref="BB158:BH158"/>
    <mergeCell ref="BI158:BO158"/>
    <mergeCell ref="BP158:BV158"/>
    <mergeCell ref="BW158:CW158"/>
    <mergeCell ref="B157:C157"/>
    <mergeCell ref="D157:U157"/>
    <mergeCell ref="V157:AM157"/>
    <mergeCell ref="AN157:AT157"/>
    <mergeCell ref="AU157:BA157"/>
    <mergeCell ref="BB157:BH157"/>
    <mergeCell ref="BI157:BO157"/>
    <mergeCell ref="BP157:BV157"/>
    <mergeCell ref="BW157:CW157"/>
    <mergeCell ref="B156:C156"/>
    <mergeCell ref="D156:U156"/>
    <mergeCell ref="V156:AM156"/>
    <mergeCell ref="AN156:AT156"/>
    <mergeCell ref="AU156:BA156"/>
    <mergeCell ref="BB156:BH156"/>
    <mergeCell ref="BI156:BO156"/>
    <mergeCell ref="BP156:BV156"/>
    <mergeCell ref="BW156:CW156"/>
    <mergeCell ref="B155:C155"/>
    <mergeCell ref="D155:U155"/>
    <mergeCell ref="V155:AM155"/>
    <mergeCell ref="AN155:AT155"/>
    <mergeCell ref="AU155:BA155"/>
    <mergeCell ref="BB155:BH155"/>
    <mergeCell ref="BI155:BO155"/>
    <mergeCell ref="BP155:BV155"/>
    <mergeCell ref="BW155:CW155"/>
    <mergeCell ref="B154:C154"/>
    <mergeCell ref="D154:U154"/>
    <mergeCell ref="V154:AM154"/>
    <mergeCell ref="AN154:AT154"/>
    <mergeCell ref="AU154:BA154"/>
    <mergeCell ref="BB154:BH154"/>
    <mergeCell ref="BI154:BO154"/>
    <mergeCell ref="BP154:BV154"/>
    <mergeCell ref="BW154:CW154"/>
    <mergeCell ref="B153:C153"/>
    <mergeCell ref="D153:U153"/>
    <mergeCell ref="V153:AM153"/>
    <mergeCell ref="AN153:AT153"/>
    <mergeCell ref="AU153:BA153"/>
    <mergeCell ref="BB153:BH153"/>
    <mergeCell ref="BI153:BO153"/>
    <mergeCell ref="BP153:BV153"/>
    <mergeCell ref="BW153:CW153"/>
    <mergeCell ref="B152:C152"/>
    <mergeCell ref="D152:U152"/>
    <mergeCell ref="V152:AM152"/>
    <mergeCell ref="AN152:AT152"/>
    <mergeCell ref="AU152:BA152"/>
    <mergeCell ref="BB152:BH152"/>
    <mergeCell ref="BI152:BO152"/>
    <mergeCell ref="BP152:BV152"/>
    <mergeCell ref="BW152:CW152"/>
    <mergeCell ref="B151:C151"/>
    <mergeCell ref="D151:U151"/>
    <mergeCell ref="V151:AM151"/>
    <mergeCell ref="AN151:AT151"/>
    <mergeCell ref="AU151:BA151"/>
    <mergeCell ref="BB151:BH151"/>
    <mergeCell ref="BI151:BO151"/>
    <mergeCell ref="BP151:BV151"/>
    <mergeCell ref="BW151:CW151"/>
    <mergeCell ref="B150:C150"/>
    <mergeCell ref="D150:U150"/>
    <mergeCell ref="V150:AM150"/>
    <mergeCell ref="AN150:AT150"/>
    <mergeCell ref="AU150:BA150"/>
    <mergeCell ref="BB150:BH150"/>
    <mergeCell ref="BI150:BO150"/>
    <mergeCell ref="BP150:BV150"/>
    <mergeCell ref="BW150:CW150"/>
    <mergeCell ref="B149:C149"/>
    <mergeCell ref="D149:U149"/>
    <mergeCell ref="V149:AM149"/>
    <mergeCell ref="AN149:AT149"/>
    <mergeCell ref="AU149:BA149"/>
    <mergeCell ref="BB149:BH149"/>
    <mergeCell ref="BI149:BO149"/>
    <mergeCell ref="BP149:BV149"/>
    <mergeCell ref="BW149:CW149"/>
    <mergeCell ref="B148:C148"/>
    <mergeCell ref="D148:U148"/>
    <mergeCell ref="V148:AM148"/>
    <mergeCell ref="AN148:AT148"/>
    <mergeCell ref="AU148:BA148"/>
    <mergeCell ref="BB148:BH148"/>
    <mergeCell ref="BI148:BO148"/>
    <mergeCell ref="BP148:BV148"/>
    <mergeCell ref="BW148:CW148"/>
    <mergeCell ref="B147:C147"/>
    <mergeCell ref="D147:U147"/>
    <mergeCell ref="V147:AM147"/>
    <mergeCell ref="AN147:AT147"/>
    <mergeCell ref="AU147:BA147"/>
    <mergeCell ref="BB147:BH147"/>
    <mergeCell ref="BI147:BO147"/>
    <mergeCell ref="BP147:BV147"/>
    <mergeCell ref="BW147:CW147"/>
    <mergeCell ref="B146:C146"/>
    <mergeCell ref="D146:U146"/>
    <mergeCell ref="V146:AM146"/>
    <mergeCell ref="AN146:AT146"/>
    <mergeCell ref="AU146:BA146"/>
    <mergeCell ref="BB146:BH146"/>
    <mergeCell ref="BI146:BO146"/>
    <mergeCell ref="BP146:BV146"/>
    <mergeCell ref="BW146:CW146"/>
    <mergeCell ref="B145:C145"/>
    <mergeCell ref="D145:U145"/>
    <mergeCell ref="V145:AM145"/>
    <mergeCell ref="AN145:AT145"/>
    <mergeCell ref="AU145:BA145"/>
    <mergeCell ref="BB145:BH145"/>
    <mergeCell ref="BI145:BO145"/>
    <mergeCell ref="BP145:BV145"/>
    <mergeCell ref="BW145:CW145"/>
    <mergeCell ref="B144:C144"/>
    <mergeCell ref="D144:U144"/>
    <mergeCell ref="V144:AM144"/>
    <mergeCell ref="AN144:AT144"/>
    <mergeCell ref="AU144:BA144"/>
    <mergeCell ref="BB144:BH144"/>
    <mergeCell ref="BI144:BO144"/>
    <mergeCell ref="BP144:BV144"/>
    <mergeCell ref="BW144:CW144"/>
    <mergeCell ref="B143:C143"/>
    <mergeCell ref="D143:U143"/>
    <mergeCell ref="V143:AM143"/>
    <mergeCell ref="AN143:AT143"/>
    <mergeCell ref="AU143:BA143"/>
    <mergeCell ref="BB143:BH143"/>
    <mergeCell ref="BI143:BO143"/>
    <mergeCell ref="BP143:BV143"/>
    <mergeCell ref="BW143:CW143"/>
    <mergeCell ref="B142:C142"/>
    <mergeCell ref="D142:U142"/>
    <mergeCell ref="V142:AM142"/>
    <mergeCell ref="AN142:AT142"/>
    <mergeCell ref="AU142:BA142"/>
    <mergeCell ref="BB142:BH142"/>
    <mergeCell ref="BI142:BO142"/>
    <mergeCell ref="BP142:BV142"/>
    <mergeCell ref="BW142:CW142"/>
    <mergeCell ref="B141:C141"/>
    <mergeCell ref="D141:U141"/>
    <mergeCell ref="V141:AM141"/>
    <mergeCell ref="AN141:AT141"/>
    <mergeCell ref="AU141:BA141"/>
    <mergeCell ref="BB141:BH141"/>
    <mergeCell ref="BI141:BO141"/>
    <mergeCell ref="BP141:BV141"/>
    <mergeCell ref="BW141:CW141"/>
    <mergeCell ref="B140:C140"/>
    <mergeCell ref="D140:U140"/>
    <mergeCell ref="V140:AM140"/>
    <mergeCell ref="AN140:AT140"/>
    <mergeCell ref="AU140:BA140"/>
    <mergeCell ref="BB140:BH140"/>
    <mergeCell ref="BI140:BO140"/>
    <mergeCell ref="BP140:BV140"/>
    <mergeCell ref="BW140:CW140"/>
    <mergeCell ref="B139:C139"/>
    <mergeCell ref="D139:U139"/>
    <mergeCell ref="V139:AM139"/>
    <mergeCell ref="AN139:AT139"/>
    <mergeCell ref="AU139:BA139"/>
    <mergeCell ref="BB139:BH139"/>
    <mergeCell ref="BI139:BO139"/>
    <mergeCell ref="BP139:BV139"/>
    <mergeCell ref="BW139:CW139"/>
    <mergeCell ref="B138:C138"/>
    <mergeCell ref="D138:U138"/>
    <mergeCell ref="V138:AM138"/>
    <mergeCell ref="AN138:AT138"/>
    <mergeCell ref="AU138:BA138"/>
    <mergeCell ref="BB138:BH138"/>
    <mergeCell ref="BI138:BO138"/>
    <mergeCell ref="BP138:BV138"/>
    <mergeCell ref="BW138:CW138"/>
    <mergeCell ref="B137:C137"/>
    <mergeCell ref="D137:U137"/>
    <mergeCell ref="V137:AM137"/>
    <mergeCell ref="AN137:AT137"/>
    <mergeCell ref="AU137:BA137"/>
    <mergeCell ref="BB137:BH137"/>
    <mergeCell ref="BI137:BO137"/>
    <mergeCell ref="BP137:BV137"/>
    <mergeCell ref="BW137:CW137"/>
    <mergeCell ref="B136:C136"/>
    <mergeCell ref="D136:U136"/>
    <mergeCell ref="V136:AM136"/>
    <mergeCell ref="AN136:AT136"/>
    <mergeCell ref="AU136:BA136"/>
    <mergeCell ref="BB136:BH136"/>
    <mergeCell ref="BI136:BO136"/>
    <mergeCell ref="BP136:BV136"/>
    <mergeCell ref="BW136:CW136"/>
    <mergeCell ref="B135:C135"/>
    <mergeCell ref="D135:U135"/>
    <mergeCell ref="V135:AM135"/>
    <mergeCell ref="AN135:AT135"/>
    <mergeCell ref="AU135:BA135"/>
    <mergeCell ref="BB135:BH135"/>
    <mergeCell ref="BI135:BO135"/>
    <mergeCell ref="BP135:BV135"/>
    <mergeCell ref="BW135:CW135"/>
    <mergeCell ref="B134:C134"/>
    <mergeCell ref="D134:U134"/>
    <mergeCell ref="V134:AM134"/>
    <mergeCell ref="AN134:AT134"/>
    <mergeCell ref="AU134:BA134"/>
    <mergeCell ref="BB134:BH134"/>
    <mergeCell ref="BI134:BO134"/>
    <mergeCell ref="BP134:BV134"/>
    <mergeCell ref="BW134:CW134"/>
    <mergeCell ref="B133:C133"/>
    <mergeCell ref="D133:U133"/>
    <mergeCell ref="V133:AM133"/>
    <mergeCell ref="AN133:AT133"/>
    <mergeCell ref="AU133:BA133"/>
    <mergeCell ref="BB133:BH133"/>
    <mergeCell ref="BI133:BO133"/>
    <mergeCell ref="BP133:BV133"/>
    <mergeCell ref="BW133:CW133"/>
    <mergeCell ref="B132:C132"/>
    <mergeCell ref="D132:U132"/>
    <mergeCell ref="V132:AM132"/>
    <mergeCell ref="AN132:AT132"/>
    <mergeCell ref="AU132:BA132"/>
    <mergeCell ref="BB132:BH132"/>
    <mergeCell ref="BI132:BO132"/>
    <mergeCell ref="BP132:BV132"/>
    <mergeCell ref="BW132:CW132"/>
    <mergeCell ref="B131:C131"/>
    <mergeCell ref="D131:U131"/>
    <mergeCell ref="V131:AM131"/>
    <mergeCell ref="AN131:AT131"/>
    <mergeCell ref="AU131:BA131"/>
    <mergeCell ref="BB131:BH131"/>
    <mergeCell ref="BI131:BO131"/>
    <mergeCell ref="BP131:BV131"/>
    <mergeCell ref="BW131:CW131"/>
    <mergeCell ref="B130:C130"/>
    <mergeCell ref="D130:U130"/>
    <mergeCell ref="V130:AM130"/>
    <mergeCell ref="AN130:AT130"/>
    <mergeCell ref="AU130:BA130"/>
    <mergeCell ref="BB130:BH130"/>
    <mergeCell ref="BI130:BO130"/>
    <mergeCell ref="BP130:BV130"/>
    <mergeCell ref="BW130:CW130"/>
    <mergeCell ref="B129:C129"/>
    <mergeCell ref="D129:U129"/>
    <mergeCell ref="V129:AM129"/>
    <mergeCell ref="AN129:AT129"/>
    <mergeCell ref="AU129:BA129"/>
    <mergeCell ref="BB129:BH129"/>
    <mergeCell ref="BI129:BO129"/>
    <mergeCell ref="BP129:BV129"/>
    <mergeCell ref="BW129:CW129"/>
    <mergeCell ref="B128:C128"/>
    <mergeCell ref="D128:U128"/>
    <mergeCell ref="V128:AM128"/>
    <mergeCell ref="AN128:AT128"/>
    <mergeCell ref="AU128:BA128"/>
    <mergeCell ref="BB128:BH128"/>
    <mergeCell ref="BI128:BO128"/>
    <mergeCell ref="BP128:BV128"/>
    <mergeCell ref="BW128:CW128"/>
    <mergeCell ref="B127:C127"/>
    <mergeCell ref="D127:U127"/>
    <mergeCell ref="V127:AM127"/>
    <mergeCell ref="AN127:AT127"/>
    <mergeCell ref="AU127:BA127"/>
    <mergeCell ref="BB127:BH127"/>
    <mergeCell ref="BI127:BO127"/>
    <mergeCell ref="BP127:BV127"/>
    <mergeCell ref="BW127:CW127"/>
    <mergeCell ref="B126:C126"/>
    <mergeCell ref="D126:U126"/>
    <mergeCell ref="V126:AM126"/>
    <mergeCell ref="AN126:AT126"/>
    <mergeCell ref="AU126:BA126"/>
    <mergeCell ref="BB126:BH126"/>
    <mergeCell ref="BI126:BO126"/>
    <mergeCell ref="BP126:BV126"/>
    <mergeCell ref="BW126:CW126"/>
    <mergeCell ref="B125:C125"/>
    <mergeCell ref="D125:U125"/>
    <mergeCell ref="V125:AM125"/>
    <mergeCell ref="AN125:AT125"/>
    <mergeCell ref="AU125:BA125"/>
    <mergeCell ref="BB125:BH125"/>
    <mergeCell ref="BI125:BO125"/>
    <mergeCell ref="BP125:BV125"/>
    <mergeCell ref="BW125:CW125"/>
    <mergeCell ref="B124:C124"/>
    <mergeCell ref="D124:U124"/>
    <mergeCell ref="V124:AM124"/>
    <mergeCell ref="AN124:AT124"/>
    <mergeCell ref="AU124:BA124"/>
    <mergeCell ref="BB124:BH124"/>
    <mergeCell ref="BI124:BO124"/>
    <mergeCell ref="BP124:BV124"/>
    <mergeCell ref="BW124:CW124"/>
    <mergeCell ref="B123:C123"/>
    <mergeCell ref="D123:U123"/>
    <mergeCell ref="V123:AM123"/>
    <mergeCell ref="AN123:AT123"/>
    <mergeCell ref="AU123:BA123"/>
    <mergeCell ref="BB123:BH123"/>
    <mergeCell ref="BI123:BO123"/>
    <mergeCell ref="BP123:BV123"/>
    <mergeCell ref="BW123:CW123"/>
    <mergeCell ref="B122:C122"/>
    <mergeCell ref="D122:U122"/>
    <mergeCell ref="V122:AM122"/>
    <mergeCell ref="AN122:AT122"/>
    <mergeCell ref="AU122:BA122"/>
    <mergeCell ref="BB122:BH122"/>
    <mergeCell ref="BI122:BO122"/>
    <mergeCell ref="BP122:BV122"/>
    <mergeCell ref="BW122:CW122"/>
    <mergeCell ref="B121:C121"/>
    <mergeCell ref="D121:U121"/>
    <mergeCell ref="V121:AM121"/>
    <mergeCell ref="AN121:AT121"/>
    <mergeCell ref="AU121:BA121"/>
    <mergeCell ref="BB121:BH121"/>
    <mergeCell ref="BI121:BO121"/>
    <mergeCell ref="BP121:BV121"/>
    <mergeCell ref="BW121:CW121"/>
    <mergeCell ref="B120:C120"/>
    <mergeCell ref="D120:U120"/>
    <mergeCell ref="V120:AM120"/>
    <mergeCell ref="AN120:AT120"/>
    <mergeCell ref="AU120:BA120"/>
    <mergeCell ref="BB120:BH120"/>
    <mergeCell ref="BI120:BO120"/>
    <mergeCell ref="BP120:BV120"/>
    <mergeCell ref="BW120:CW120"/>
    <mergeCell ref="B119:C119"/>
    <mergeCell ref="D119:U119"/>
    <mergeCell ref="V119:AM119"/>
    <mergeCell ref="AN119:AT119"/>
    <mergeCell ref="AU119:BA119"/>
    <mergeCell ref="BB119:BH119"/>
    <mergeCell ref="BI119:BO119"/>
    <mergeCell ref="BP119:BV119"/>
    <mergeCell ref="BW119:CW119"/>
    <mergeCell ref="B118:C118"/>
    <mergeCell ref="D118:U118"/>
    <mergeCell ref="V118:AM118"/>
    <mergeCell ref="AN118:AT118"/>
    <mergeCell ref="AU118:BA118"/>
    <mergeCell ref="BB118:BH118"/>
    <mergeCell ref="BI118:BO118"/>
    <mergeCell ref="BP118:BV118"/>
    <mergeCell ref="BW118:CW118"/>
    <mergeCell ref="B117:C117"/>
    <mergeCell ref="D117:U117"/>
    <mergeCell ref="V117:AM117"/>
    <mergeCell ref="AN117:AT117"/>
    <mergeCell ref="AU117:BA117"/>
    <mergeCell ref="BB117:BH117"/>
    <mergeCell ref="BI117:BO117"/>
    <mergeCell ref="BP117:BV117"/>
    <mergeCell ref="BW117:CW117"/>
    <mergeCell ref="B116:C116"/>
    <mergeCell ref="D116:U116"/>
    <mergeCell ref="V116:AM116"/>
    <mergeCell ref="AN116:AT116"/>
    <mergeCell ref="AU116:BA116"/>
    <mergeCell ref="BB116:BH116"/>
    <mergeCell ref="BI116:BO116"/>
    <mergeCell ref="BP116:BV116"/>
    <mergeCell ref="BW116:CW116"/>
    <mergeCell ref="B115:C115"/>
    <mergeCell ref="D115:U115"/>
    <mergeCell ref="V115:AM115"/>
    <mergeCell ref="AN115:AT115"/>
    <mergeCell ref="AU115:BA115"/>
    <mergeCell ref="BB115:BH115"/>
    <mergeCell ref="BI115:BO115"/>
    <mergeCell ref="BP115:BV115"/>
    <mergeCell ref="BW115:CW115"/>
    <mergeCell ref="B114:C114"/>
    <mergeCell ref="D114:U114"/>
    <mergeCell ref="V114:AM114"/>
    <mergeCell ref="AN114:AT114"/>
    <mergeCell ref="AU114:BA114"/>
    <mergeCell ref="BB114:BH114"/>
    <mergeCell ref="BI114:BO114"/>
    <mergeCell ref="BP114:BV114"/>
    <mergeCell ref="BW114:CW114"/>
    <mergeCell ref="B113:C113"/>
    <mergeCell ref="D113:U113"/>
    <mergeCell ref="V113:AM113"/>
    <mergeCell ref="AN113:AT113"/>
    <mergeCell ref="AU113:BA113"/>
    <mergeCell ref="BB113:BH113"/>
    <mergeCell ref="BI113:BO113"/>
    <mergeCell ref="BP113:BV113"/>
    <mergeCell ref="BW113:CW113"/>
    <mergeCell ref="B112:C112"/>
    <mergeCell ref="D112:U112"/>
    <mergeCell ref="V112:AM112"/>
    <mergeCell ref="AN112:AT112"/>
    <mergeCell ref="AU112:BA112"/>
    <mergeCell ref="BB112:BH112"/>
    <mergeCell ref="BI112:BO112"/>
    <mergeCell ref="BP112:BV112"/>
    <mergeCell ref="BW112:CW112"/>
    <mergeCell ref="B111:C111"/>
    <mergeCell ref="D111:U111"/>
    <mergeCell ref="V111:AM111"/>
    <mergeCell ref="AN111:AT111"/>
    <mergeCell ref="AU111:BA111"/>
    <mergeCell ref="BB111:BH111"/>
    <mergeCell ref="BI111:BO111"/>
    <mergeCell ref="BP111:BV111"/>
    <mergeCell ref="BW111:CW111"/>
    <mergeCell ref="B110:C110"/>
    <mergeCell ref="D110:U110"/>
    <mergeCell ref="V110:AM110"/>
    <mergeCell ref="AN110:AT110"/>
    <mergeCell ref="AU110:BA110"/>
    <mergeCell ref="BB110:BH110"/>
    <mergeCell ref="BI110:BO110"/>
    <mergeCell ref="BP110:BV110"/>
    <mergeCell ref="BW110:CW110"/>
    <mergeCell ref="B109:C109"/>
    <mergeCell ref="D109:U109"/>
    <mergeCell ref="V109:AM109"/>
    <mergeCell ref="AN109:AT109"/>
    <mergeCell ref="AU109:BA109"/>
    <mergeCell ref="BB109:BH109"/>
    <mergeCell ref="BI109:BO109"/>
    <mergeCell ref="BP109:BV109"/>
    <mergeCell ref="BW109:CW109"/>
    <mergeCell ref="B108:C108"/>
    <mergeCell ref="D108:U108"/>
    <mergeCell ref="V108:AM108"/>
    <mergeCell ref="AN108:AT108"/>
    <mergeCell ref="AU108:BA108"/>
    <mergeCell ref="BB108:BH108"/>
    <mergeCell ref="BI108:BO108"/>
    <mergeCell ref="BP108:BV108"/>
    <mergeCell ref="BW108:CW108"/>
    <mergeCell ref="B107:C107"/>
    <mergeCell ref="D107:U107"/>
    <mergeCell ref="V107:AM107"/>
    <mergeCell ref="AN107:AT107"/>
    <mergeCell ref="AU107:BA107"/>
    <mergeCell ref="BB107:BH107"/>
    <mergeCell ref="BI107:BO107"/>
    <mergeCell ref="BP107:BV107"/>
    <mergeCell ref="BW107:CW107"/>
    <mergeCell ref="B106:C106"/>
    <mergeCell ref="D106:U106"/>
    <mergeCell ref="V106:AM106"/>
    <mergeCell ref="AN106:AT106"/>
    <mergeCell ref="AU106:BA106"/>
    <mergeCell ref="BB106:BH106"/>
    <mergeCell ref="BI106:BO106"/>
    <mergeCell ref="BP106:BV106"/>
    <mergeCell ref="BW106:CW106"/>
    <mergeCell ref="B105:C105"/>
    <mergeCell ref="D105:U105"/>
    <mergeCell ref="V105:AM105"/>
    <mergeCell ref="AN105:AT105"/>
    <mergeCell ref="AU105:BA105"/>
    <mergeCell ref="BB105:BH105"/>
    <mergeCell ref="BI105:BO105"/>
    <mergeCell ref="BP105:BV105"/>
    <mergeCell ref="BW105:CW105"/>
    <mergeCell ref="B104:C104"/>
    <mergeCell ref="D104:U104"/>
    <mergeCell ref="V104:AM104"/>
    <mergeCell ref="AN104:AT104"/>
    <mergeCell ref="AU104:BA104"/>
    <mergeCell ref="BB104:BH104"/>
    <mergeCell ref="BI104:BO104"/>
    <mergeCell ref="BP104:BV104"/>
    <mergeCell ref="BW104:CW104"/>
    <mergeCell ref="B103:C103"/>
    <mergeCell ref="D103:U103"/>
    <mergeCell ref="V103:AM103"/>
    <mergeCell ref="AN103:AT103"/>
    <mergeCell ref="AU103:BA103"/>
    <mergeCell ref="BB103:BH103"/>
    <mergeCell ref="BI103:BO103"/>
    <mergeCell ref="BP103:BV103"/>
    <mergeCell ref="BW103:CW103"/>
    <mergeCell ref="B102:C102"/>
    <mergeCell ref="D102:U102"/>
    <mergeCell ref="V102:AM102"/>
    <mergeCell ref="AN102:AT102"/>
    <mergeCell ref="AU102:BA102"/>
    <mergeCell ref="BB102:BH102"/>
    <mergeCell ref="BI102:BO102"/>
    <mergeCell ref="BP102:BV102"/>
    <mergeCell ref="BW102:CW102"/>
    <mergeCell ref="B101:C101"/>
    <mergeCell ref="D101:U101"/>
    <mergeCell ref="V101:AM101"/>
    <mergeCell ref="AN101:AT101"/>
    <mergeCell ref="AU101:BA101"/>
    <mergeCell ref="BB101:BH101"/>
    <mergeCell ref="BI101:BO101"/>
    <mergeCell ref="BP101:BV101"/>
    <mergeCell ref="BW101:CW101"/>
    <mergeCell ref="B100:C100"/>
    <mergeCell ref="D100:U100"/>
    <mergeCell ref="V100:AM100"/>
    <mergeCell ref="AN100:AT100"/>
    <mergeCell ref="AU100:BA100"/>
    <mergeCell ref="BB100:BH100"/>
    <mergeCell ref="BI100:BO100"/>
    <mergeCell ref="BP100:BV100"/>
    <mergeCell ref="BW100:CW100"/>
    <mergeCell ref="B99:C99"/>
    <mergeCell ref="D99:U99"/>
    <mergeCell ref="V99:AM99"/>
    <mergeCell ref="AN99:AT99"/>
    <mergeCell ref="AU99:BA99"/>
    <mergeCell ref="BB99:BH99"/>
    <mergeCell ref="BI99:BO99"/>
    <mergeCell ref="BP99:BV99"/>
    <mergeCell ref="BW99:CW99"/>
    <mergeCell ref="B98:C98"/>
    <mergeCell ref="D98:U98"/>
    <mergeCell ref="V98:AM98"/>
    <mergeCell ref="AN98:AT98"/>
    <mergeCell ref="AU98:BA98"/>
    <mergeCell ref="BB98:BH98"/>
    <mergeCell ref="BI98:BO98"/>
    <mergeCell ref="BP98:BV98"/>
    <mergeCell ref="BW98:CW98"/>
    <mergeCell ref="B97:C97"/>
    <mergeCell ref="D97:U97"/>
    <mergeCell ref="V97:AM97"/>
    <mergeCell ref="AN97:AT97"/>
    <mergeCell ref="AU97:BA97"/>
    <mergeCell ref="BB97:BH97"/>
    <mergeCell ref="BI97:BO97"/>
    <mergeCell ref="BP97:BV97"/>
    <mergeCell ref="BW97:CW97"/>
    <mergeCell ref="B96:C96"/>
    <mergeCell ref="D96:U96"/>
    <mergeCell ref="V96:AM96"/>
    <mergeCell ref="AN96:AT96"/>
    <mergeCell ref="AU96:BA96"/>
    <mergeCell ref="BB96:BH96"/>
    <mergeCell ref="BI96:BO96"/>
    <mergeCell ref="BP96:BV96"/>
    <mergeCell ref="BW96:CW96"/>
    <mergeCell ref="B95:C95"/>
    <mergeCell ref="D95:U95"/>
    <mergeCell ref="V95:AM95"/>
    <mergeCell ref="AN95:AT95"/>
    <mergeCell ref="AU95:BA95"/>
    <mergeCell ref="BB95:BH95"/>
    <mergeCell ref="BI95:BO95"/>
    <mergeCell ref="BP95:BV95"/>
    <mergeCell ref="BW95:CW95"/>
    <mergeCell ref="B94:C94"/>
    <mergeCell ref="D94:U94"/>
    <mergeCell ref="V94:AM94"/>
    <mergeCell ref="AN94:AT94"/>
    <mergeCell ref="AU94:BA94"/>
    <mergeCell ref="BB94:BH94"/>
    <mergeCell ref="BI94:BO94"/>
    <mergeCell ref="BP94:BV94"/>
    <mergeCell ref="BW94:CW94"/>
    <mergeCell ref="B93:C93"/>
    <mergeCell ref="D93:U93"/>
    <mergeCell ref="V93:AM93"/>
    <mergeCell ref="AN93:AT93"/>
    <mergeCell ref="AU93:BA93"/>
    <mergeCell ref="BB93:BH93"/>
    <mergeCell ref="BI93:BO93"/>
    <mergeCell ref="BP93:BV93"/>
    <mergeCell ref="BW93:CW93"/>
    <mergeCell ref="B92:C92"/>
    <mergeCell ref="D92:U92"/>
    <mergeCell ref="V92:AM92"/>
    <mergeCell ref="AN92:AT92"/>
    <mergeCell ref="AU92:BA92"/>
    <mergeCell ref="BB92:BH92"/>
    <mergeCell ref="BI92:BO92"/>
    <mergeCell ref="BP92:BV92"/>
    <mergeCell ref="BW92:CW92"/>
    <mergeCell ref="B91:C91"/>
    <mergeCell ref="D91:U91"/>
    <mergeCell ref="V91:AM91"/>
    <mergeCell ref="AN91:AT91"/>
    <mergeCell ref="AU91:BA91"/>
    <mergeCell ref="BB91:BH91"/>
    <mergeCell ref="BI91:BO91"/>
    <mergeCell ref="BP91:BV91"/>
    <mergeCell ref="BW91:CW91"/>
    <mergeCell ref="B90:C90"/>
    <mergeCell ref="D90:U90"/>
    <mergeCell ref="V90:AM90"/>
    <mergeCell ref="AN90:AT90"/>
    <mergeCell ref="AU90:BA90"/>
    <mergeCell ref="BB90:BH90"/>
    <mergeCell ref="BI90:BO90"/>
    <mergeCell ref="BP90:BV90"/>
    <mergeCell ref="BW90:CW90"/>
    <mergeCell ref="B89:C89"/>
    <mergeCell ref="D89:U89"/>
    <mergeCell ref="V89:AM89"/>
    <mergeCell ref="AN89:AT89"/>
    <mergeCell ref="AU89:BA89"/>
    <mergeCell ref="BB89:BH89"/>
    <mergeCell ref="BI89:BO89"/>
    <mergeCell ref="BP89:BV89"/>
    <mergeCell ref="BW89:CW89"/>
    <mergeCell ref="B88:C88"/>
    <mergeCell ref="D88:U88"/>
    <mergeCell ref="V88:AM88"/>
    <mergeCell ref="AN88:AT88"/>
    <mergeCell ref="AU88:BA88"/>
    <mergeCell ref="BB88:BH88"/>
    <mergeCell ref="BI88:BO88"/>
    <mergeCell ref="BP88:BV88"/>
    <mergeCell ref="BW88:CW88"/>
    <mergeCell ref="B87:C87"/>
    <mergeCell ref="D87:U87"/>
    <mergeCell ref="V87:AM87"/>
    <mergeCell ref="AN87:AT87"/>
    <mergeCell ref="AU87:BA87"/>
    <mergeCell ref="BB87:BH87"/>
    <mergeCell ref="BI87:BO87"/>
    <mergeCell ref="BP87:BV87"/>
    <mergeCell ref="BW87:CW87"/>
    <mergeCell ref="B86:C86"/>
    <mergeCell ref="D86:U86"/>
    <mergeCell ref="V86:AM86"/>
    <mergeCell ref="AN86:AT86"/>
    <mergeCell ref="AU86:BA86"/>
    <mergeCell ref="BB86:BH86"/>
    <mergeCell ref="BI86:BO86"/>
    <mergeCell ref="BP86:BV86"/>
    <mergeCell ref="BW86:CW86"/>
    <mergeCell ref="B85:C85"/>
    <mergeCell ref="D85:U85"/>
    <mergeCell ref="V85:AM85"/>
    <mergeCell ref="AN85:AT85"/>
    <mergeCell ref="AU85:BA85"/>
    <mergeCell ref="BB85:BH85"/>
    <mergeCell ref="BI85:BO85"/>
    <mergeCell ref="BP85:BV85"/>
    <mergeCell ref="BW85:CW85"/>
    <mergeCell ref="B84:C84"/>
    <mergeCell ref="D84:U84"/>
    <mergeCell ref="V84:AM84"/>
    <mergeCell ref="AN84:AT84"/>
    <mergeCell ref="AU84:BA84"/>
    <mergeCell ref="BB84:BH84"/>
    <mergeCell ref="BI84:BO84"/>
    <mergeCell ref="BP84:BV84"/>
    <mergeCell ref="BW84:CW84"/>
    <mergeCell ref="B83:C83"/>
    <mergeCell ref="D83:U83"/>
    <mergeCell ref="V83:AM83"/>
    <mergeCell ref="AN83:AT83"/>
    <mergeCell ref="AU83:BA83"/>
    <mergeCell ref="BB83:BH83"/>
    <mergeCell ref="BI83:BO83"/>
    <mergeCell ref="BP83:BV83"/>
    <mergeCell ref="BW83:CW83"/>
    <mergeCell ref="B82:C82"/>
    <mergeCell ref="D82:U82"/>
    <mergeCell ref="V82:AM82"/>
    <mergeCell ref="AN82:AT82"/>
    <mergeCell ref="AU82:BA82"/>
    <mergeCell ref="BB82:BH82"/>
    <mergeCell ref="BI82:BO82"/>
    <mergeCell ref="BP82:BV82"/>
    <mergeCell ref="BW82:CW82"/>
    <mergeCell ref="B81:C81"/>
    <mergeCell ref="D81:U81"/>
    <mergeCell ref="V81:AM81"/>
    <mergeCell ref="AN81:AT81"/>
    <mergeCell ref="AU81:BA81"/>
    <mergeCell ref="BB81:BH81"/>
    <mergeCell ref="BI81:BO81"/>
    <mergeCell ref="BP81:BV81"/>
    <mergeCell ref="BW81:CW81"/>
    <mergeCell ref="B80:C80"/>
    <mergeCell ref="D80:U80"/>
    <mergeCell ref="V80:AM80"/>
    <mergeCell ref="AN80:AT80"/>
    <mergeCell ref="AU80:BA80"/>
    <mergeCell ref="BB80:BH80"/>
    <mergeCell ref="BI80:BO80"/>
    <mergeCell ref="BP80:BV80"/>
    <mergeCell ref="BW80:CW80"/>
    <mergeCell ref="B79:C79"/>
    <mergeCell ref="D79:U79"/>
    <mergeCell ref="V79:AM79"/>
    <mergeCell ref="AN79:AT79"/>
    <mergeCell ref="AU79:BA79"/>
    <mergeCell ref="BB79:BH79"/>
    <mergeCell ref="BI79:BO79"/>
    <mergeCell ref="BP79:BV79"/>
    <mergeCell ref="BW79:CW79"/>
    <mergeCell ref="B78:C78"/>
    <mergeCell ref="D78:U78"/>
    <mergeCell ref="V78:AM78"/>
    <mergeCell ref="AN78:AT78"/>
    <mergeCell ref="AU78:BA78"/>
    <mergeCell ref="BB78:BH78"/>
    <mergeCell ref="BI78:BO78"/>
    <mergeCell ref="BP78:BV78"/>
    <mergeCell ref="BW78:CW78"/>
    <mergeCell ref="B77:C77"/>
    <mergeCell ref="D77:U77"/>
    <mergeCell ref="V77:AM77"/>
    <mergeCell ref="AN77:AT77"/>
    <mergeCell ref="AU77:BA77"/>
    <mergeCell ref="BB77:BH77"/>
    <mergeCell ref="BI77:BO77"/>
    <mergeCell ref="BP77:BV77"/>
    <mergeCell ref="BW77:CW77"/>
    <mergeCell ref="B76:C76"/>
    <mergeCell ref="D76:U76"/>
    <mergeCell ref="V76:AM76"/>
    <mergeCell ref="AN76:AT76"/>
    <mergeCell ref="AU76:BA76"/>
    <mergeCell ref="BB76:BH76"/>
    <mergeCell ref="BI76:BO76"/>
    <mergeCell ref="BP76:BV76"/>
    <mergeCell ref="BW76:CW76"/>
    <mergeCell ref="B75:C75"/>
    <mergeCell ref="D75:U75"/>
    <mergeCell ref="V75:AM75"/>
    <mergeCell ref="AN75:AT75"/>
    <mergeCell ref="AU75:BA75"/>
    <mergeCell ref="BB75:BH75"/>
    <mergeCell ref="BI75:BO75"/>
    <mergeCell ref="BP75:BV75"/>
    <mergeCell ref="BW75:CW75"/>
    <mergeCell ref="B74:C74"/>
    <mergeCell ref="D74:U74"/>
    <mergeCell ref="V74:AM74"/>
    <mergeCell ref="AN74:AT74"/>
    <mergeCell ref="AU74:BA74"/>
    <mergeCell ref="BB74:BH74"/>
    <mergeCell ref="BI74:BO74"/>
    <mergeCell ref="BP74:BV74"/>
    <mergeCell ref="BW74:CW74"/>
    <mergeCell ref="B73:C73"/>
    <mergeCell ref="D73:U73"/>
    <mergeCell ref="V73:AM73"/>
    <mergeCell ref="AN73:AT73"/>
    <mergeCell ref="AU73:BA73"/>
    <mergeCell ref="BB73:BH73"/>
    <mergeCell ref="BI73:BO73"/>
    <mergeCell ref="BP73:BV73"/>
    <mergeCell ref="BW73:CW73"/>
    <mergeCell ref="B72:C72"/>
    <mergeCell ref="D72:U72"/>
    <mergeCell ref="V72:AM72"/>
    <mergeCell ref="AN72:AT72"/>
    <mergeCell ref="AU72:BA72"/>
    <mergeCell ref="BB72:BH72"/>
    <mergeCell ref="BI72:BO72"/>
    <mergeCell ref="BP72:BV72"/>
    <mergeCell ref="BW72:CW72"/>
    <mergeCell ref="B71:C71"/>
    <mergeCell ref="D71:U71"/>
    <mergeCell ref="V71:AM71"/>
    <mergeCell ref="AN71:AT71"/>
    <mergeCell ref="AU71:BA71"/>
    <mergeCell ref="BB71:BH71"/>
    <mergeCell ref="BI71:BO71"/>
    <mergeCell ref="BP71:BV71"/>
    <mergeCell ref="BW71:CW71"/>
    <mergeCell ref="B70:C70"/>
    <mergeCell ref="D70:U70"/>
    <mergeCell ref="V70:AM70"/>
    <mergeCell ref="AN70:AT70"/>
    <mergeCell ref="AU70:BA70"/>
    <mergeCell ref="BB70:BH70"/>
    <mergeCell ref="BI70:BO70"/>
    <mergeCell ref="BP70:BV70"/>
    <mergeCell ref="BW70:CW70"/>
    <mergeCell ref="B69:C69"/>
    <mergeCell ref="D69:U69"/>
    <mergeCell ref="V69:AM69"/>
    <mergeCell ref="AN69:AT69"/>
    <mergeCell ref="AU69:BA69"/>
    <mergeCell ref="BB69:BH69"/>
    <mergeCell ref="BI69:BO69"/>
    <mergeCell ref="BP69:BV69"/>
    <mergeCell ref="BW69:CW69"/>
    <mergeCell ref="B68:C68"/>
    <mergeCell ref="D68:U68"/>
    <mergeCell ref="V68:AM68"/>
    <mergeCell ref="AN68:AT68"/>
    <mergeCell ref="AU68:BA68"/>
    <mergeCell ref="BB68:BH68"/>
    <mergeCell ref="BI68:BO68"/>
    <mergeCell ref="BP68:BV68"/>
    <mergeCell ref="BW68:CW68"/>
    <mergeCell ref="B67:C67"/>
    <mergeCell ref="D67:U67"/>
    <mergeCell ref="V67:AM67"/>
    <mergeCell ref="AN67:AT67"/>
    <mergeCell ref="AU67:BA67"/>
    <mergeCell ref="BB67:BH67"/>
    <mergeCell ref="BI67:BO67"/>
    <mergeCell ref="BP67:BV67"/>
    <mergeCell ref="BW67:CW67"/>
    <mergeCell ref="B66:C66"/>
    <mergeCell ref="D66:U66"/>
    <mergeCell ref="V66:AM66"/>
    <mergeCell ref="AN66:AT66"/>
    <mergeCell ref="AU66:BA66"/>
    <mergeCell ref="BB66:BH66"/>
    <mergeCell ref="BI66:BO66"/>
    <mergeCell ref="BP66:BV66"/>
    <mergeCell ref="BW66:CW66"/>
    <mergeCell ref="B65:C65"/>
    <mergeCell ref="D65:U65"/>
    <mergeCell ref="V65:AM65"/>
    <mergeCell ref="AN65:AT65"/>
    <mergeCell ref="AU65:BA65"/>
    <mergeCell ref="BB65:BH65"/>
    <mergeCell ref="BI65:BO65"/>
    <mergeCell ref="BP65:BV65"/>
    <mergeCell ref="BW65:CW65"/>
    <mergeCell ref="B64:C64"/>
    <mergeCell ref="D64:U64"/>
    <mergeCell ref="V64:AM64"/>
    <mergeCell ref="AN64:AT64"/>
    <mergeCell ref="AU64:BA64"/>
    <mergeCell ref="BB64:BH64"/>
    <mergeCell ref="BI64:BO64"/>
    <mergeCell ref="BP64:BV64"/>
    <mergeCell ref="BW64:CW64"/>
    <mergeCell ref="B63:C63"/>
    <mergeCell ref="D63:U63"/>
    <mergeCell ref="V63:AM63"/>
    <mergeCell ref="AN63:AT63"/>
    <mergeCell ref="AU63:BA63"/>
    <mergeCell ref="BB63:BH63"/>
    <mergeCell ref="BI63:BO63"/>
    <mergeCell ref="BP63:BV63"/>
    <mergeCell ref="BW63:CW63"/>
    <mergeCell ref="B62:C62"/>
    <mergeCell ref="D62:U62"/>
    <mergeCell ref="V62:AM62"/>
    <mergeCell ref="AN62:AT62"/>
    <mergeCell ref="AU62:BA62"/>
    <mergeCell ref="BB62:BH62"/>
    <mergeCell ref="BI62:BO62"/>
    <mergeCell ref="BP62:BV62"/>
    <mergeCell ref="BW62:CW62"/>
    <mergeCell ref="B61:C61"/>
    <mergeCell ref="D61:U61"/>
    <mergeCell ref="V61:AM61"/>
    <mergeCell ref="AN61:AT61"/>
    <mergeCell ref="AU61:BA61"/>
    <mergeCell ref="BB61:BH61"/>
    <mergeCell ref="BI61:BO61"/>
    <mergeCell ref="BP61:BV61"/>
    <mergeCell ref="BW61:CW61"/>
    <mergeCell ref="B60:C60"/>
    <mergeCell ref="D60:U60"/>
    <mergeCell ref="V60:AM60"/>
    <mergeCell ref="AN60:AT60"/>
    <mergeCell ref="AU60:BA60"/>
    <mergeCell ref="BB60:BH60"/>
    <mergeCell ref="BI60:BO60"/>
    <mergeCell ref="BP60:BV60"/>
    <mergeCell ref="BW60:CW60"/>
    <mergeCell ref="B59:C59"/>
    <mergeCell ref="D59:U59"/>
    <mergeCell ref="V59:AM59"/>
    <mergeCell ref="AN59:AT59"/>
    <mergeCell ref="AU59:BA59"/>
    <mergeCell ref="BB59:BH59"/>
    <mergeCell ref="BI59:BO59"/>
    <mergeCell ref="BP59:BV59"/>
    <mergeCell ref="BW59:CW59"/>
    <mergeCell ref="B58:C58"/>
    <mergeCell ref="D58:U58"/>
    <mergeCell ref="V58:AM58"/>
    <mergeCell ref="AN58:AT58"/>
    <mergeCell ref="AU58:BA58"/>
    <mergeCell ref="BB58:BH58"/>
    <mergeCell ref="BI58:BO58"/>
    <mergeCell ref="BP58:BV58"/>
    <mergeCell ref="BW58:CW58"/>
    <mergeCell ref="B57:C57"/>
    <mergeCell ref="D57:U57"/>
    <mergeCell ref="V57:AM57"/>
    <mergeCell ref="AN57:AT57"/>
    <mergeCell ref="AU57:BA57"/>
    <mergeCell ref="BB57:BH57"/>
    <mergeCell ref="BI57:BO57"/>
    <mergeCell ref="BP57:BV57"/>
    <mergeCell ref="BW57:CW57"/>
    <mergeCell ref="B56:C56"/>
    <mergeCell ref="D56:U56"/>
    <mergeCell ref="V56:AM56"/>
    <mergeCell ref="AN56:AT56"/>
    <mergeCell ref="AU56:BA56"/>
    <mergeCell ref="BB56:BH56"/>
    <mergeCell ref="BI56:BO56"/>
    <mergeCell ref="BP56:BV56"/>
    <mergeCell ref="BW56:CW56"/>
    <mergeCell ref="B55:C55"/>
    <mergeCell ref="D55:U55"/>
    <mergeCell ref="V55:AM55"/>
    <mergeCell ref="AN55:AT55"/>
    <mergeCell ref="AU55:BA55"/>
    <mergeCell ref="BB55:BH55"/>
    <mergeCell ref="BI55:BO55"/>
    <mergeCell ref="BP55:BV55"/>
    <mergeCell ref="BW55:CW55"/>
    <mergeCell ref="B54:C54"/>
    <mergeCell ref="D54:U54"/>
    <mergeCell ref="V54:AM54"/>
    <mergeCell ref="AN54:AT54"/>
    <mergeCell ref="AU54:BA54"/>
    <mergeCell ref="BB54:BH54"/>
    <mergeCell ref="BI54:BO54"/>
    <mergeCell ref="BP54:BV54"/>
    <mergeCell ref="BW54:CW54"/>
    <mergeCell ref="B53:C53"/>
    <mergeCell ref="D53:U53"/>
    <mergeCell ref="V53:AM53"/>
    <mergeCell ref="AN53:AT53"/>
    <mergeCell ref="AU53:BA53"/>
    <mergeCell ref="BB53:BH53"/>
    <mergeCell ref="BI53:BO53"/>
    <mergeCell ref="BP53:BV53"/>
    <mergeCell ref="BW53:CW53"/>
    <mergeCell ref="B52:C52"/>
    <mergeCell ref="D52:U52"/>
    <mergeCell ref="V52:AM52"/>
    <mergeCell ref="AN52:AT52"/>
    <mergeCell ref="AU52:BA52"/>
    <mergeCell ref="BB52:BH52"/>
    <mergeCell ref="BI52:BO52"/>
    <mergeCell ref="BP52:BV52"/>
    <mergeCell ref="BW52:CW52"/>
    <mergeCell ref="B51:C51"/>
    <mergeCell ref="D51:U51"/>
    <mergeCell ref="V51:AM51"/>
    <mergeCell ref="AN51:AT51"/>
    <mergeCell ref="AU51:BA51"/>
    <mergeCell ref="BB51:BH51"/>
    <mergeCell ref="BI51:BO51"/>
    <mergeCell ref="BP51:BV51"/>
    <mergeCell ref="BW51:CW51"/>
    <mergeCell ref="B50:C50"/>
    <mergeCell ref="D50:U50"/>
    <mergeCell ref="V50:AM50"/>
    <mergeCell ref="AN50:AT50"/>
    <mergeCell ref="AU50:BA50"/>
    <mergeCell ref="BB50:BH50"/>
    <mergeCell ref="BI50:BO50"/>
    <mergeCell ref="BP50:BV50"/>
    <mergeCell ref="BW50:CW50"/>
    <mergeCell ref="B49:C49"/>
    <mergeCell ref="D49:U49"/>
    <mergeCell ref="V49:AM49"/>
    <mergeCell ref="AN49:AT49"/>
    <mergeCell ref="AU49:BA49"/>
    <mergeCell ref="BB49:BH49"/>
    <mergeCell ref="BI49:BO49"/>
    <mergeCell ref="BP49:BV49"/>
    <mergeCell ref="BW49:CW49"/>
    <mergeCell ref="B48:C48"/>
    <mergeCell ref="D48:U48"/>
    <mergeCell ref="V48:AM48"/>
    <mergeCell ref="AN48:AT48"/>
    <mergeCell ref="AU48:BA48"/>
    <mergeCell ref="BB48:BH48"/>
    <mergeCell ref="BI48:BO48"/>
    <mergeCell ref="BP48:BV48"/>
    <mergeCell ref="BW48:CW48"/>
    <mergeCell ref="B47:C47"/>
    <mergeCell ref="D47:U47"/>
    <mergeCell ref="V47:AM47"/>
    <mergeCell ref="AN47:AT47"/>
    <mergeCell ref="AU47:BA47"/>
    <mergeCell ref="BB47:BH47"/>
    <mergeCell ref="BI47:BO47"/>
    <mergeCell ref="BP47:BV47"/>
    <mergeCell ref="BW47:CW47"/>
    <mergeCell ref="B46:C46"/>
    <mergeCell ref="D46:U46"/>
    <mergeCell ref="V46:AM46"/>
    <mergeCell ref="AN46:AT46"/>
    <mergeCell ref="AU46:BA46"/>
    <mergeCell ref="BB46:BH46"/>
    <mergeCell ref="BI46:BO46"/>
    <mergeCell ref="BP46:BV46"/>
    <mergeCell ref="BW46:CW46"/>
    <mergeCell ref="B45:C45"/>
    <mergeCell ref="D45:U45"/>
    <mergeCell ref="V45:AM45"/>
    <mergeCell ref="AN45:AT45"/>
    <mergeCell ref="AU45:BA45"/>
    <mergeCell ref="BB45:BH45"/>
    <mergeCell ref="BI45:BO45"/>
    <mergeCell ref="BP45:BV45"/>
    <mergeCell ref="BW45:CW45"/>
    <mergeCell ref="AU26:BA26"/>
    <mergeCell ref="BB26:BH26"/>
    <mergeCell ref="BI26:BO26"/>
    <mergeCell ref="BP26:BV26"/>
    <mergeCell ref="BW26:CW26"/>
    <mergeCell ref="BI23:BO23"/>
    <mergeCell ref="BP23:BV23"/>
    <mergeCell ref="BW23:CW23"/>
    <mergeCell ref="B24:C24"/>
    <mergeCell ref="D24:U24"/>
    <mergeCell ref="V24:AM24"/>
    <mergeCell ref="AN24:AT24"/>
    <mergeCell ref="B23:C23"/>
    <mergeCell ref="D23:U23"/>
    <mergeCell ref="V23:AM23"/>
    <mergeCell ref="AN23:AT23"/>
    <mergeCell ref="AU24:BA24"/>
    <mergeCell ref="BB24:BH24"/>
    <mergeCell ref="BI24:BO24"/>
    <mergeCell ref="BP24:BV24"/>
    <mergeCell ref="BW24:CW24"/>
    <mergeCell ref="B25:C25"/>
    <mergeCell ref="D25:U25"/>
    <mergeCell ref="BP22:BV22"/>
    <mergeCell ref="BW22:CW22"/>
    <mergeCell ref="B21:C21"/>
    <mergeCell ref="D21:U21"/>
    <mergeCell ref="V21:AM21"/>
    <mergeCell ref="AN21:AT21"/>
    <mergeCell ref="AU21:BA21"/>
    <mergeCell ref="BB21:BH21"/>
    <mergeCell ref="BI21:BO21"/>
    <mergeCell ref="BP21:BV21"/>
    <mergeCell ref="BW21:CW21"/>
    <mergeCell ref="D16:U16"/>
    <mergeCell ref="V16:AM16"/>
    <mergeCell ref="AN25:AT25"/>
    <mergeCell ref="AU25:BA25"/>
    <mergeCell ref="BB25:BH25"/>
    <mergeCell ref="BI25:BO25"/>
    <mergeCell ref="BP25:BV25"/>
    <mergeCell ref="BW25:CW25"/>
    <mergeCell ref="BP20:BV20"/>
    <mergeCell ref="BW20:CW20"/>
    <mergeCell ref="B26:C26"/>
    <mergeCell ref="D26:U26"/>
    <mergeCell ref="B20:C20"/>
    <mergeCell ref="D20:U20"/>
    <mergeCell ref="V20:AM20"/>
    <mergeCell ref="AN20:AT20"/>
    <mergeCell ref="AU20:BA20"/>
    <mergeCell ref="BB20:BH20"/>
    <mergeCell ref="BI20:BO20"/>
    <mergeCell ref="AU23:BA23"/>
    <mergeCell ref="BB23:BH23"/>
    <mergeCell ref="V26:AM26"/>
    <mergeCell ref="AN26:AT26"/>
    <mergeCell ref="B22:C22"/>
    <mergeCell ref="D22:U22"/>
    <mergeCell ref="V22:AM22"/>
    <mergeCell ref="AU15:BA15"/>
    <mergeCell ref="BB15:BH15"/>
    <mergeCell ref="V25:AM25"/>
    <mergeCell ref="AN22:AT22"/>
    <mergeCell ref="AU22:BA22"/>
    <mergeCell ref="BB22:BH22"/>
    <mergeCell ref="BI22:BO22"/>
    <mergeCell ref="BW15:CW15"/>
    <mergeCell ref="B19:C19"/>
    <mergeCell ref="D19:U19"/>
    <mergeCell ref="V19:AM19"/>
    <mergeCell ref="AN19:AT19"/>
    <mergeCell ref="AU19:BA19"/>
    <mergeCell ref="BB19:BH19"/>
    <mergeCell ref="BI19:BO19"/>
    <mergeCell ref="BP19:BV19"/>
    <mergeCell ref="BW19:CW19"/>
    <mergeCell ref="B18:C18"/>
    <mergeCell ref="D18:U18"/>
    <mergeCell ref="V18:AM18"/>
    <mergeCell ref="AN18:AT18"/>
    <mergeCell ref="AU18:BA18"/>
    <mergeCell ref="BB18:BH18"/>
    <mergeCell ref="BI18:BO18"/>
    <mergeCell ref="BP18:BV18"/>
    <mergeCell ref="BW18:CW18"/>
    <mergeCell ref="BI17:BO17"/>
    <mergeCell ref="B16:C16"/>
    <mergeCell ref="BI15:BO15"/>
    <mergeCell ref="BP16:BV16"/>
    <mergeCell ref="BW16:CW16"/>
    <mergeCell ref="B12:C12"/>
    <mergeCell ref="D12:U12"/>
    <mergeCell ref="V12:AM12"/>
    <mergeCell ref="AN12:AT12"/>
    <mergeCell ref="AU12:BA12"/>
    <mergeCell ref="BB12:BH12"/>
    <mergeCell ref="B17:C17"/>
    <mergeCell ref="D17:U17"/>
    <mergeCell ref="V17:AM17"/>
    <mergeCell ref="AN17:AT17"/>
    <mergeCell ref="AU17:BA17"/>
    <mergeCell ref="BB17:BH17"/>
    <mergeCell ref="B14:C14"/>
    <mergeCell ref="D14:U14"/>
    <mergeCell ref="V14:AM14"/>
    <mergeCell ref="AN14:AT14"/>
    <mergeCell ref="AU14:BA14"/>
    <mergeCell ref="BB14:BH14"/>
    <mergeCell ref="AN16:AT16"/>
    <mergeCell ref="AU16:BA16"/>
    <mergeCell ref="BB16:BH16"/>
    <mergeCell ref="B15:C15"/>
    <mergeCell ref="D15:U15"/>
    <mergeCell ref="V15:AM15"/>
    <mergeCell ref="AN15:AT15"/>
    <mergeCell ref="D8:U8"/>
    <mergeCell ref="V8:AM8"/>
    <mergeCell ref="AN8:AT8"/>
    <mergeCell ref="AU8:BA8"/>
    <mergeCell ref="BB8:BH8"/>
    <mergeCell ref="BI8:BO8"/>
    <mergeCell ref="B9:C9"/>
    <mergeCell ref="D9:U9"/>
    <mergeCell ref="V9:AM9"/>
    <mergeCell ref="B10:C10"/>
    <mergeCell ref="D10:U10"/>
    <mergeCell ref="V10:AM10"/>
    <mergeCell ref="AN10:AT10"/>
    <mergeCell ref="AU10:BA10"/>
    <mergeCell ref="BB10:BH10"/>
    <mergeCell ref="BP8:BV8"/>
    <mergeCell ref="BW8:CW8"/>
    <mergeCell ref="BP9:BV9"/>
    <mergeCell ref="BW9:CW9"/>
    <mergeCell ref="BP10:BV10"/>
    <mergeCell ref="BW10:CW10"/>
    <mergeCell ref="BP7:BV7"/>
    <mergeCell ref="BW7:CW7"/>
    <mergeCell ref="B6:C6"/>
    <mergeCell ref="D6:U6"/>
    <mergeCell ref="V6:AM6"/>
    <mergeCell ref="AN6:AT6"/>
    <mergeCell ref="AU6:BA6"/>
    <mergeCell ref="BB6:BH6"/>
    <mergeCell ref="BI6:BO6"/>
    <mergeCell ref="BI7:BO7"/>
    <mergeCell ref="AU9:BA9"/>
    <mergeCell ref="BB9:BH9"/>
    <mergeCell ref="BI9:BO9"/>
    <mergeCell ref="AN9:AT9"/>
    <mergeCell ref="BP12:BV12"/>
    <mergeCell ref="BI10:BO10"/>
    <mergeCell ref="B11:C11"/>
    <mergeCell ref="D11:U11"/>
    <mergeCell ref="V11:AM11"/>
    <mergeCell ref="AN11:AT11"/>
    <mergeCell ref="AU11:BA11"/>
    <mergeCell ref="BB11:BH11"/>
    <mergeCell ref="BI11:BO11"/>
    <mergeCell ref="BP11:BV11"/>
    <mergeCell ref="BW11:CW11"/>
    <mergeCell ref="B7:C7"/>
    <mergeCell ref="D7:U7"/>
    <mergeCell ref="V7:AM7"/>
    <mergeCell ref="AN7:AT7"/>
    <mergeCell ref="AU7:BA7"/>
    <mergeCell ref="BB7:BH7"/>
    <mergeCell ref="B8:C8"/>
    <mergeCell ref="DJ6:DP6"/>
    <mergeCell ref="G1:L1"/>
    <mergeCell ref="X1:CJ1"/>
    <mergeCell ref="M2:AI2"/>
    <mergeCell ref="CB2:CJ2"/>
    <mergeCell ref="D5:U5"/>
    <mergeCell ref="V5:AM5"/>
    <mergeCell ref="CO2:CW2"/>
    <mergeCell ref="M3:AI3"/>
    <mergeCell ref="AT3:BU3"/>
    <mergeCell ref="CB3:CJ3"/>
    <mergeCell ref="CO3:CW3"/>
    <mergeCell ref="BW5:CW5"/>
    <mergeCell ref="B27:C27"/>
    <mergeCell ref="D27:U27"/>
    <mergeCell ref="V27:AM27"/>
    <mergeCell ref="AN27:AT27"/>
    <mergeCell ref="AU27:BA27"/>
    <mergeCell ref="BB27:BH27"/>
    <mergeCell ref="BI27:BO27"/>
    <mergeCell ref="BP27:BV27"/>
    <mergeCell ref="BW27:CW27"/>
    <mergeCell ref="AN5:AT5"/>
    <mergeCell ref="BB5:BH5"/>
    <mergeCell ref="BI5:BO5"/>
    <mergeCell ref="BP5:BV5"/>
    <mergeCell ref="BP17:BV17"/>
    <mergeCell ref="BW17:CW17"/>
    <mergeCell ref="BI12:BO12"/>
    <mergeCell ref="BW12:CW12"/>
    <mergeCell ref="BP6:BV6"/>
    <mergeCell ref="BW6:CW6"/>
    <mergeCell ref="BP13:BV13"/>
    <mergeCell ref="BW13:CW13"/>
    <mergeCell ref="B28:C28"/>
    <mergeCell ref="D28:U28"/>
    <mergeCell ref="V28:AM28"/>
    <mergeCell ref="AN28:AT28"/>
    <mergeCell ref="AU28:BA28"/>
    <mergeCell ref="BB28:BH28"/>
    <mergeCell ref="BI28:BO28"/>
    <mergeCell ref="BP28:BV28"/>
    <mergeCell ref="BW28:CW28"/>
    <mergeCell ref="B29:C29"/>
    <mergeCell ref="D29:U29"/>
    <mergeCell ref="V29:AM29"/>
    <mergeCell ref="AN29:AT29"/>
    <mergeCell ref="AU29:BA29"/>
    <mergeCell ref="BB29:BH29"/>
    <mergeCell ref="BI29:BO29"/>
    <mergeCell ref="BP29:BV29"/>
    <mergeCell ref="BW29:CW29"/>
    <mergeCell ref="B13:C13"/>
    <mergeCell ref="D13:U13"/>
    <mergeCell ref="BP14:BV14"/>
    <mergeCell ref="BW14:CW14"/>
    <mergeCell ref="V13:AM13"/>
    <mergeCell ref="AN13:AT13"/>
    <mergeCell ref="AU13:BA13"/>
    <mergeCell ref="BB13:BH13"/>
    <mergeCell ref="BI13:BO13"/>
    <mergeCell ref="BI14:BO14"/>
    <mergeCell ref="BI16:BO16"/>
    <mergeCell ref="BP15:BV15"/>
    <mergeCell ref="B30:C30"/>
    <mergeCell ref="D30:U30"/>
    <mergeCell ref="V30:AM30"/>
    <mergeCell ref="AN30:AT30"/>
    <mergeCell ref="AU30:BA30"/>
    <mergeCell ref="BB30:BH30"/>
    <mergeCell ref="BI30:BO30"/>
    <mergeCell ref="BP30:BV30"/>
    <mergeCell ref="BW30:CW30"/>
    <mergeCell ref="B31:C31"/>
    <mergeCell ref="D31:U31"/>
    <mergeCell ref="V31:AM31"/>
    <mergeCell ref="AN31:AT31"/>
    <mergeCell ref="AU31:BA31"/>
    <mergeCell ref="BB31:BH31"/>
    <mergeCell ref="BI31:BO31"/>
    <mergeCell ref="BP31:BV31"/>
    <mergeCell ref="BW31:CW31"/>
    <mergeCell ref="B32:C32"/>
    <mergeCell ref="D32:U32"/>
    <mergeCell ref="V32:AM32"/>
    <mergeCell ref="AN32:AT32"/>
    <mergeCell ref="AU32:BA32"/>
    <mergeCell ref="BB32:BH32"/>
    <mergeCell ref="BI32:BO32"/>
    <mergeCell ref="BP32:BV32"/>
    <mergeCell ref="BW32:CW32"/>
    <mergeCell ref="B33:C33"/>
    <mergeCell ref="D33:U33"/>
    <mergeCell ref="V33:AM33"/>
    <mergeCell ref="AN33:AT33"/>
    <mergeCell ref="AU33:BA33"/>
    <mergeCell ref="BB33:BH33"/>
    <mergeCell ref="BI33:BO33"/>
    <mergeCell ref="BP33:BV33"/>
    <mergeCell ref="BW33:CW33"/>
    <mergeCell ref="B34:C34"/>
    <mergeCell ref="D34:U34"/>
    <mergeCell ref="V34:AM34"/>
    <mergeCell ref="AN34:AT34"/>
    <mergeCell ref="AU34:BA34"/>
    <mergeCell ref="BB34:BH34"/>
    <mergeCell ref="BI34:BO34"/>
    <mergeCell ref="BP34:BV34"/>
    <mergeCell ref="BW34:CW34"/>
    <mergeCell ref="B35:C35"/>
    <mergeCell ref="D35:U35"/>
    <mergeCell ref="V35:AM35"/>
    <mergeCell ref="AN35:AT35"/>
    <mergeCell ref="AU35:BA35"/>
    <mergeCell ref="BB35:BH35"/>
    <mergeCell ref="BI35:BO35"/>
    <mergeCell ref="BP35:BV35"/>
    <mergeCell ref="BW35:CW35"/>
    <mergeCell ref="B36:C36"/>
    <mergeCell ref="D36:U36"/>
    <mergeCell ref="V36:AM36"/>
    <mergeCell ref="AN36:AT36"/>
    <mergeCell ref="AU36:BA36"/>
    <mergeCell ref="BB36:BH36"/>
    <mergeCell ref="BI36:BO36"/>
    <mergeCell ref="BP36:BV36"/>
    <mergeCell ref="BW36:CW36"/>
    <mergeCell ref="B37:C37"/>
    <mergeCell ref="D37:U37"/>
    <mergeCell ref="V37:AM37"/>
    <mergeCell ref="AN37:AT37"/>
    <mergeCell ref="AU37:BA37"/>
    <mergeCell ref="BB37:BH37"/>
    <mergeCell ref="BI37:BO37"/>
    <mergeCell ref="BP37:BV37"/>
    <mergeCell ref="BW37:CW37"/>
    <mergeCell ref="B38:C38"/>
    <mergeCell ref="D38:U38"/>
    <mergeCell ref="V38:AM38"/>
    <mergeCell ref="AN38:AT38"/>
    <mergeCell ref="AU38:BA38"/>
    <mergeCell ref="BB38:BH38"/>
    <mergeCell ref="BI38:BO38"/>
    <mergeCell ref="BP38:BV38"/>
    <mergeCell ref="BW38:CW38"/>
    <mergeCell ref="B39:C39"/>
    <mergeCell ref="D39:U39"/>
    <mergeCell ref="V39:AM39"/>
    <mergeCell ref="AN39:AT39"/>
    <mergeCell ref="AU39:BA39"/>
    <mergeCell ref="BB39:BH39"/>
    <mergeCell ref="BI39:BO39"/>
    <mergeCell ref="BP39:BV39"/>
    <mergeCell ref="BW39:CW39"/>
    <mergeCell ref="B40:C40"/>
    <mergeCell ref="D40:U40"/>
    <mergeCell ref="V40:AM40"/>
    <mergeCell ref="AN40:AT40"/>
    <mergeCell ref="AU40:BA40"/>
    <mergeCell ref="BB40:BH40"/>
    <mergeCell ref="BI40:BO40"/>
    <mergeCell ref="BP40:BV40"/>
    <mergeCell ref="BW40:CW40"/>
    <mergeCell ref="B41:C41"/>
    <mergeCell ref="D41:U41"/>
    <mergeCell ref="V41:AM41"/>
    <mergeCell ref="AN41:AT41"/>
    <mergeCell ref="AU41:BA41"/>
    <mergeCell ref="BB41:BH41"/>
    <mergeCell ref="BI41:BO41"/>
    <mergeCell ref="BP41:BV41"/>
    <mergeCell ref="BW41:CW41"/>
    <mergeCell ref="B44:C44"/>
    <mergeCell ref="D44:U44"/>
    <mergeCell ref="V44:AM44"/>
    <mergeCell ref="AN44:AT44"/>
    <mergeCell ref="AU44:BA44"/>
    <mergeCell ref="BB44:BH44"/>
    <mergeCell ref="BI44:BO44"/>
    <mergeCell ref="BP44:BV44"/>
    <mergeCell ref="BW44:CW44"/>
    <mergeCell ref="B42:C42"/>
    <mergeCell ref="D42:U42"/>
    <mergeCell ref="V42:AM42"/>
    <mergeCell ref="AN42:AT42"/>
    <mergeCell ref="AU42:BA42"/>
    <mergeCell ref="BB42:BH42"/>
    <mergeCell ref="BI42:BO42"/>
    <mergeCell ref="BP42:BV42"/>
    <mergeCell ref="BW42:CW42"/>
    <mergeCell ref="B43:C43"/>
    <mergeCell ref="D43:U43"/>
    <mergeCell ref="V43:AM43"/>
    <mergeCell ref="AN43:AT43"/>
    <mergeCell ref="AU43:BA43"/>
    <mergeCell ref="BB43:BH43"/>
    <mergeCell ref="BI43:BO43"/>
    <mergeCell ref="BP43:BV43"/>
    <mergeCell ref="BW43:CW43"/>
  </mergeCells>
  <printOptions horizontalCentered="1"/>
  <pageMargins left="0.25" right="0.25" top="0.75" bottom="0.25" header="0.75" footer="0.2"/>
  <pageSetup paperSize="9" scale="99" orientation="landscape" r:id="rId1"/>
  <headerFooter alignWithMargins="0">
    <oddHeader>&amp;R&amp;8&amp;P/&amp;N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38AD-E236-4757-B0BD-E92778D5A9FE}">
  <sheetPr codeName="Sheet1"/>
  <dimension ref="B1:DG210"/>
  <sheetViews>
    <sheetView view="pageBreakPreview" zoomScaleNormal="100" zoomScaleSheetLayoutView="100" workbookViewId="0">
      <selection activeCell="V13" sqref="V13:AL13"/>
    </sheetView>
  </sheetViews>
  <sheetFormatPr defaultColWidth="1.44140625" defaultRowHeight="13.2"/>
  <cols>
    <col min="1" max="1" width="0.5546875" customWidth="1"/>
    <col min="2" max="38" width="1.44140625" customWidth="1"/>
    <col min="39" max="39" width="4.88671875" customWidth="1"/>
    <col min="40" max="44" width="1.44140625" customWidth="1"/>
    <col min="45" max="48" width="2.33203125" customWidth="1"/>
    <col min="49" max="105" width="1.44140625" customWidth="1"/>
    <col min="106" max="108" width="9" customWidth="1"/>
    <col min="109" max="110" width="1.44140625" customWidth="1"/>
    <col min="111" max="111" width="9" customWidth="1"/>
    <col min="257" max="257" width="0.5546875" customWidth="1"/>
    <col min="258" max="361" width="1.44140625" customWidth="1"/>
    <col min="362" max="364" width="9" customWidth="1"/>
    <col min="365" max="366" width="1.44140625" customWidth="1"/>
    <col min="367" max="367" width="9" customWidth="1"/>
    <col min="513" max="513" width="0.5546875" customWidth="1"/>
    <col min="514" max="617" width="1.44140625" customWidth="1"/>
    <col min="618" max="620" width="9" customWidth="1"/>
    <col min="621" max="622" width="1.44140625" customWidth="1"/>
    <col min="623" max="623" width="9" customWidth="1"/>
    <col min="769" max="769" width="0.5546875" customWidth="1"/>
    <col min="770" max="873" width="1.44140625" customWidth="1"/>
    <col min="874" max="876" width="9" customWidth="1"/>
    <col min="877" max="878" width="1.44140625" customWidth="1"/>
    <col min="879" max="879" width="9" customWidth="1"/>
    <col min="1025" max="1025" width="0.5546875" customWidth="1"/>
    <col min="1026" max="1129" width="1.44140625" customWidth="1"/>
    <col min="1130" max="1132" width="9" customWidth="1"/>
    <col min="1133" max="1134" width="1.44140625" customWidth="1"/>
    <col min="1135" max="1135" width="9" customWidth="1"/>
    <col min="1281" max="1281" width="0.5546875" customWidth="1"/>
    <col min="1282" max="1385" width="1.44140625" customWidth="1"/>
    <col min="1386" max="1388" width="9" customWidth="1"/>
    <col min="1389" max="1390" width="1.44140625" customWidth="1"/>
    <col min="1391" max="1391" width="9" customWidth="1"/>
    <col min="1537" max="1537" width="0.5546875" customWidth="1"/>
    <col min="1538" max="1641" width="1.44140625" customWidth="1"/>
    <col min="1642" max="1644" width="9" customWidth="1"/>
    <col min="1645" max="1646" width="1.44140625" customWidth="1"/>
    <col min="1647" max="1647" width="9" customWidth="1"/>
    <col min="1793" max="1793" width="0.5546875" customWidth="1"/>
    <col min="1794" max="1897" width="1.44140625" customWidth="1"/>
    <col min="1898" max="1900" width="9" customWidth="1"/>
    <col min="1901" max="1902" width="1.44140625" customWidth="1"/>
    <col min="1903" max="1903" width="9" customWidth="1"/>
    <col min="2049" max="2049" width="0.5546875" customWidth="1"/>
    <col min="2050" max="2153" width="1.44140625" customWidth="1"/>
    <col min="2154" max="2156" width="9" customWidth="1"/>
    <col min="2157" max="2158" width="1.44140625" customWidth="1"/>
    <col min="2159" max="2159" width="9" customWidth="1"/>
    <col min="2305" max="2305" width="0.5546875" customWidth="1"/>
    <col min="2306" max="2409" width="1.44140625" customWidth="1"/>
    <col min="2410" max="2412" width="9" customWidth="1"/>
    <col min="2413" max="2414" width="1.44140625" customWidth="1"/>
    <col min="2415" max="2415" width="9" customWidth="1"/>
    <col min="2561" max="2561" width="0.5546875" customWidth="1"/>
    <col min="2562" max="2665" width="1.44140625" customWidth="1"/>
    <col min="2666" max="2668" width="9" customWidth="1"/>
    <col min="2669" max="2670" width="1.44140625" customWidth="1"/>
    <col min="2671" max="2671" width="9" customWidth="1"/>
    <col min="2817" max="2817" width="0.5546875" customWidth="1"/>
    <col min="2818" max="2921" width="1.44140625" customWidth="1"/>
    <col min="2922" max="2924" width="9" customWidth="1"/>
    <col min="2925" max="2926" width="1.44140625" customWidth="1"/>
    <col min="2927" max="2927" width="9" customWidth="1"/>
    <col min="3073" max="3073" width="0.5546875" customWidth="1"/>
    <col min="3074" max="3177" width="1.44140625" customWidth="1"/>
    <col min="3178" max="3180" width="9" customWidth="1"/>
    <col min="3181" max="3182" width="1.44140625" customWidth="1"/>
    <col min="3183" max="3183" width="9" customWidth="1"/>
    <col min="3329" max="3329" width="0.5546875" customWidth="1"/>
    <col min="3330" max="3433" width="1.44140625" customWidth="1"/>
    <col min="3434" max="3436" width="9" customWidth="1"/>
    <col min="3437" max="3438" width="1.44140625" customWidth="1"/>
    <col min="3439" max="3439" width="9" customWidth="1"/>
    <col min="3585" max="3585" width="0.5546875" customWidth="1"/>
    <col min="3586" max="3689" width="1.44140625" customWidth="1"/>
    <col min="3690" max="3692" width="9" customWidth="1"/>
    <col min="3693" max="3694" width="1.44140625" customWidth="1"/>
    <col min="3695" max="3695" width="9" customWidth="1"/>
    <col min="3841" max="3841" width="0.5546875" customWidth="1"/>
    <col min="3842" max="3945" width="1.44140625" customWidth="1"/>
    <col min="3946" max="3948" width="9" customWidth="1"/>
    <col min="3949" max="3950" width="1.44140625" customWidth="1"/>
    <col min="3951" max="3951" width="9" customWidth="1"/>
    <col min="4097" max="4097" width="0.5546875" customWidth="1"/>
    <col min="4098" max="4201" width="1.44140625" customWidth="1"/>
    <col min="4202" max="4204" width="9" customWidth="1"/>
    <col min="4205" max="4206" width="1.44140625" customWidth="1"/>
    <col min="4207" max="4207" width="9" customWidth="1"/>
    <col min="4353" max="4353" width="0.5546875" customWidth="1"/>
    <col min="4354" max="4457" width="1.44140625" customWidth="1"/>
    <col min="4458" max="4460" width="9" customWidth="1"/>
    <col min="4461" max="4462" width="1.44140625" customWidth="1"/>
    <col min="4463" max="4463" width="9" customWidth="1"/>
    <col min="4609" max="4609" width="0.5546875" customWidth="1"/>
    <col min="4610" max="4713" width="1.44140625" customWidth="1"/>
    <col min="4714" max="4716" width="9" customWidth="1"/>
    <col min="4717" max="4718" width="1.44140625" customWidth="1"/>
    <col min="4719" max="4719" width="9" customWidth="1"/>
    <col min="4865" max="4865" width="0.5546875" customWidth="1"/>
    <col min="4866" max="4969" width="1.44140625" customWidth="1"/>
    <col min="4970" max="4972" width="9" customWidth="1"/>
    <col min="4973" max="4974" width="1.44140625" customWidth="1"/>
    <col min="4975" max="4975" width="9" customWidth="1"/>
    <col min="5121" max="5121" width="0.5546875" customWidth="1"/>
    <col min="5122" max="5225" width="1.44140625" customWidth="1"/>
    <col min="5226" max="5228" width="9" customWidth="1"/>
    <col min="5229" max="5230" width="1.44140625" customWidth="1"/>
    <col min="5231" max="5231" width="9" customWidth="1"/>
    <col min="5377" max="5377" width="0.5546875" customWidth="1"/>
    <col min="5378" max="5481" width="1.44140625" customWidth="1"/>
    <col min="5482" max="5484" width="9" customWidth="1"/>
    <col min="5485" max="5486" width="1.44140625" customWidth="1"/>
    <col min="5487" max="5487" width="9" customWidth="1"/>
    <col min="5633" max="5633" width="0.5546875" customWidth="1"/>
    <col min="5634" max="5737" width="1.44140625" customWidth="1"/>
    <col min="5738" max="5740" width="9" customWidth="1"/>
    <col min="5741" max="5742" width="1.44140625" customWidth="1"/>
    <col min="5743" max="5743" width="9" customWidth="1"/>
    <col min="5889" max="5889" width="0.5546875" customWidth="1"/>
    <col min="5890" max="5993" width="1.44140625" customWidth="1"/>
    <col min="5994" max="5996" width="9" customWidth="1"/>
    <col min="5997" max="5998" width="1.44140625" customWidth="1"/>
    <col min="5999" max="5999" width="9" customWidth="1"/>
    <col min="6145" max="6145" width="0.5546875" customWidth="1"/>
    <col min="6146" max="6249" width="1.44140625" customWidth="1"/>
    <col min="6250" max="6252" width="9" customWidth="1"/>
    <col min="6253" max="6254" width="1.44140625" customWidth="1"/>
    <col min="6255" max="6255" width="9" customWidth="1"/>
    <col min="6401" max="6401" width="0.5546875" customWidth="1"/>
    <col min="6402" max="6505" width="1.44140625" customWidth="1"/>
    <col min="6506" max="6508" width="9" customWidth="1"/>
    <col min="6509" max="6510" width="1.44140625" customWidth="1"/>
    <col min="6511" max="6511" width="9" customWidth="1"/>
    <col min="6657" max="6657" width="0.5546875" customWidth="1"/>
    <col min="6658" max="6761" width="1.44140625" customWidth="1"/>
    <col min="6762" max="6764" width="9" customWidth="1"/>
    <col min="6765" max="6766" width="1.44140625" customWidth="1"/>
    <col min="6767" max="6767" width="9" customWidth="1"/>
    <col min="6913" max="6913" width="0.5546875" customWidth="1"/>
    <col min="6914" max="7017" width="1.44140625" customWidth="1"/>
    <col min="7018" max="7020" width="9" customWidth="1"/>
    <col min="7021" max="7022" width="1.44140625" customWidth="1"/>
    <col min="7023" max="7023" width="9" customWidth="1"/>
    <col min="7169" max="7169" width="0.5546875" customWidth="1"/>
    <col min="7170" max="7273" width="1.44140625" customWidth="1"/>
    <col min="7274" max="7276" width="9" customWidth="1"/>
    <col min="7277" max="7278" width="1.44140625" customWidth="1"/>
    <col min="7279" max="7279" width="9" customWidth="1"/>
    <col min="7425" max="7425" width="0.5546875" customWidth="1"/>
    <col min="7426" max="7529" width="1.44140625" customWidth="1"/>
    <col min="7530" max="7532" width="9" customWidth="1"/>
    <col min="7533" max="7534" width="1.44140625" customWidth="1"/>
    <col min="7535" max="7535" width="9" customWidth="1"/>
    <col min="7681" max="7681" width="0.5546875" customWidth="1"/>
    <col min="7682" max="7785" width="1.44140625" customWidth="1"/>
    <col min="7786" max="7788" width="9" customWidth="1"/>
    <col min="7789" max="7790" width="1.44140625" customWidth="1"/>
    <col min="7791" max="7791" width="9" customWidth="1"/>
    <col min="7937" max="7937" width="0.5546875" customWidth="1"/>
    <col min="7938" max="8041" width="1.44140625" customWidth="1"/>
    <col min="8042" max="8044" width="9" customWidth="1"/>
    <col min="8045" max="8046" width="1.44140625" customWidth="1"/>
    <col min="8047" max="8047" width="9" customWidth="1"/>
    <col min="8193" max="8193" width="0.5546875" customWidth="1"/>
    <col min="8194" max="8297" width="1.44140625" customWidth="1"/>
    <col min="8298" max="8300" width="9" customWidth="1"/>
    <col min="8301" max="8302" width="1.44140625" customWidth="1"/>
    <col min="8303" max="8303" width="9" customWidth="1"/>
    <col min="8449" max="8449" width="0.5546875" customWidth="1"/>
    <col min="8450" max="8553" width="1.44140625" customWidth="1"/>
    <col min="8554" max="8556" width="9" customWidth="1"/>
    <col min="8557" max="8558" width="1.44140625" customWidth="1"/>
    <col min="8559" max="8559" width="9" customWidth="1"/>
    <col min="8705" max="8705" width="0.5546875" customWidth="1"/>
    <col min="8706" max="8809" width="1.44140625" customWidth="1"/>
    <col min="8810" max="8812" width="9" customWidth="1"/>
    <col min="8813" max="8814" width="1.44140625" customWidth="1"/>
    <col min="8815" max="8815" width="9" customWidth="1"/>
    <col min="8961" max="8961" width="0.5546875" customWidth="1"/>
    <col min="8962" max="9065" width="1.44140625" customWidth="1"/>
    <col min="9066" max="9068" width="9" customWidth="1"/>
    <col min="9069" max="9070" width="1.44140625" customWidth="1"/>
    <col min="9071" max="9071" width="9" customWidth="1"/>
    <col min="9217" max="9217" width="0.5546875" customWidth="1"/>
    <col min="9218" max="9321" width="1.44140625" customWidth="1"/>
    <col min="9322" max="9324" width="9" customWidth="1"/>
    <col min="9325" max="9326" width="1.44140625" customWidth="1"/>
    <col min="9327" max="9327" width="9" customWidth="1"/>
    <col min="9473" max="9473" width="0.5546875" customWidth="1"/>
    <col min="9474" max="9577" width="1.44140625" customWidth="1"/>
    <col min="9578" max="9580" width="9" customWidth="1"/>
    <col min="9581" max="9582" width="1.44140625" customWidth="1"/>
    <col min="9583" max="9583" width="9" customWidth="1"/>
    <col min="9729" max="9729" width="0.5546875" customWidth="1"/>
    <col min="9730" max="9833" width="1.44140625" customWidth="1"/>
    <col min="9834" max="9836" width="9" customWidth="1"/>
    <col min="9837" max="9838" width="1.44140625" customWidth="1"/>
    <col min="9839" max="9839" width="9" customWidth="1"/>
    <col min="9985" max="9985" width="0.5546875" customWidth="1"/>
    <col min="9986" max="10089" width="1.44140625" customWidth="1"/>
    <col min="10090" max="10092" width="9" customWidth="1"/>
    <col min="10093" max="10094" width="1.44140625" customWidth="1"/>
    <col min="10095" max="10095" width="9" customWidth="1"/>
    <col min="10241" max="10241" width="0.5546875" customWidth="1"/>
    <col min="10242" max="10345" width="1.44140625" customWidth="1"/>
    <col min="10346" max="10348" width="9" customWidth="1"/>
    <col min="10349" max="10350" width="1.44140625" customWidth="1"/>
    <col min="10351" max="10351" width="9" customWidth="1"/>
    <col min="10497" max="10497" width="0.5546875" customWidth="1"/>
    <col min="10498" max="10601" width="1.44140625" customWidth="1"/>
    <col min="10602" max="10604" width="9" customWidth="1"/>
    <col min="10605" max="10606" width="1.44140625" customWidth="1"/>
    <col min="10607" max="10607" width="9" customWidth="1"/>
    <col min="10753" max="10753" width="0.5546875" customWidth="1"/>
    <col min="10754" max="10857" width="1.44140625" customWidth="1"/>
    <col min="10858" max="10860" width="9" customWidth="1"/>
    <col min="10861" max="10862" width="1.44140625" customWidth="1"/>
    <col min="10863" max="10863" width="9" customWidth="1"/>
    <col min="11009" max="11009" width="0.5546875" customWidth="1"/>
    <col min="11010" max="11113" width="1.44140625" customWidth="1"/>
    <col min="11114" max="11116" width="9" customWidth="1"/>
    <col min="11117" max="11118" width="1.44140625" customWidth="1"/>
    <col min="11119" max="11119" width="9" customWidth="1"/>
    <col min="11265" max="11265" width="0.5546875" customWidth="1"/>
    <col min="11266" max="11369" width="1.44140625" customWidth="1"/>
    <col min="11370" max="11372" width="9" customWidth="1"/>
    <col min="11373" max="11374" width="1.44140625" customWidth="1"/>
    <col min="11375" max="11375" width="9" customWidth="1"/>
    <col min="11521" max="11521" width="0.5546875" customWidth="1"/>
    <col min="11522" max="11625" width="1.44140625" customWidth="1"/>
    <col min="11626" max="11628" width="9" customWidth="1"/>
    <col min="11629" max="11630" width="1.44140625" customWidth="1"/>
    <col min="11631" max="11631" width="9" customWidth="1"/>
    <col min="11777" max="11777" width="0.5546875" customWidth="1"/>
    <col min="11778" max="11881" width="1.44140625" customWidth="1"/>
    <col min="11882" max="11884" width="9" customWidth="1"/>
    <col min="11885" max="11886" width="1.44140625" customWidth="1"/>
    <col min="11887" max="11887" width="9" customWidth="1"/>
    <col min="12033" max="12033" width="0.5546875" customWidth="1"/>
    <col min="12034" max="12137" width="1.44140625" customWidth="1"/>
    <col min="12138" max="12140" width="9" customWidth="1"/>
    <col min="12141" max="12142" width="1.44140625" customWidth="1"/>
    <col min="12143" max="12143" width="9" customWidth="1"/>
    <col min="12289" max="12289" width="0.5546875" customWidth="1"/>
    <col min="12290" max="12393" width="1.44140625" customWidth="1"/>
    <col min="12394" max="12396" width="9" customWidth="1"/>
    <col min="12397" max="12398" width="1.44140625" customWidth="1"/>
    <col min="12399" max="12399" width="9" customWidth="1"/>
    <col min="12545" max="12545" width="0.5546875" customWidth="1"/>
    <col min="12546" max="12649" width="1.44140625" customWidth="1"/>
    <col min="12650" max="12652" width="9" customWidth="1"/>
    <col min="12653" max="12654" width="1.44140625" customWidth="1"/>
    <col min="12655" max="12655" width="9" customWidth="1"/>
    <col min="12801" max="12801" width="0.5546875" customWidth="1"/>
    <col min="12802" max="12905" width="1.44140625" customWidth="1"/>
    <col min="12906" max="12908" width="9" customWidth="1"/>
    <col min="12909" max="12910" width="1.44140625" customWidth="1"/>
    <col min="12911" max="12911" width="9" customWidth="1"/>
    <col min="13057" max="13057" width="0.5546875" customWidth="1"/>
    <col min="13058" max="13161" width="1.44140625" customWidth="1"/>
    <col min="13162" max="13164" width="9" customWidth="1"/>
    <col min="13165" max="13166" width="1.44140625" customWidth="1"/>
    <col min="13167" max="13167" width="9" customWidth="1"/>
    <col min="13313" max="13313" width="0.5546875" customWidth="1"/>
    <col min="13314" max="13417" width="1.44140625" customWidth="1"/>
    <col min="13418" max="13420" width="9" customWidth="1"/>
    <col min="13421" max="13422" width="1.44140625" customWidth="1"/>
    <col min="13423" max="13423" width="9" customWidth="1"/>
    <col min="13569" max="13569" width="0.5546875" customWidth="1"/>
    <col min="13570" max="13673" width="1.44140625" customWidth="1"/>
    <col min="13674" max="13676" width="9" customWidth="1"/>
    <col min="13677" max="13678" width="1.44140625" customWidth="1"/>
    <col min="13679" max="13679" width="9" customWidth="1"/>
    <col min="13825" max="13825" width="0.5546875" customWidth="1"/>
    <col min="13826" max="13929" width="1.44140625" customWidth="1"/>
    <col min="13930" max="13932" width="9" customWidth="1"/>
    <col min="13933" max="13934" width="1.44140625" customWidth="1"/>
    <col min="13935" max="13935" width="9" customWidth="1"/>
    <col min="14081" max="14081" width="0.5546875" customWidth="1"/>
    <col min="14082" max="14185" width="1.44140625" customWidth="1"/>
    <col min="14186" max="14188" width="9" customWidth="1"/>
    <col min="14189" max="14190" width="1.44140625" customWidth="1"/>
    <col min="14191" max="14191" width="9" customWidth="1"/>
    <col min="14337" max="14337" width="0.5546875" customWidth="1"/>
    <col min="14338" max="14441" width="1.44140625" customWidth="1"/>
    <col min="14442" max="14444" width="9" customWidth="1"/>
    <col min="14445" max="14446" width="1.44140625" customWidth="1"/>
    <col min="14447" max="14447" width="9" customWidth="1"/>
    <col min="14593" max="14593" width="0.5546875" customWidth="1"/>
    <col min="14594" max="14697" width="1.44140625" customWidth="1"/>
    <col min="14698" max="14700" width="9" customWidth="1"/>
    <col min="14701" max="14702" width="1.44140625" customWidth="1"/>
    <col min="14703" max="14703" width="9" customWidth="1"/>
    <col min="14849" max="14849" width="0.5546875" customWidth="1"/>
    <col min="14850" max="14953" width="1.44140625" customWidth="1"/>
    <col min="14954" max="14956" width="9" customWidth="1"/>
    <col min="14957" max="14958" width="1.44140625" customWidth="1"/>
    <col min="14959" max="14959" width="9" customWidth="1"/>
    <col min="15105" max="15105" width="0.5546875" customWidth="1"/>
    <col min="15106" max="15209" width="1.44140625" customWidth="1"/>
    <col min="15210" max="15212" width="9" customWidth="1"/>
    <col min="15213" max="15214" width="1.44140625" customWidth="1"/>
    <col min="15215" max="15215" width="9" customWidth="1"/>
    <col min="15361" max="15361" width="0.5546875" customWidth="1"/>
    <col min="15362" max="15465" width="1.44140625" customWidth="1"/>
    <col min="15466" max="15468" width="9" customWidth="1"/>
    <col min="15469" max="15470" width="1.44140625" customWidth="1"/>
    <col min="15471" max="15471" width="9" customWidth="1"/>
    <col min="15617" max="15617" width="0.5546875" customWidth="1"/>
    <col min="15618" max="15721" width="1.44140625" customWidth="1"/>
    <col min="15722" max="15724" width="9" customWidth="1"/>
    <col min="15725" max="15726" width="1.44140625" customWidth="1"/>
    <col min="15727" max="15727" width="9" customWidth="1"/>
    <col min="15873" max="15873" width="0.5546875" customWidth="1"/>
    <col min="15874" max="15977" width="1.44140625" customWidth="1"/>
    <col min="15978" max="15980" width="9" customWidth="1"/>
    <col min="15981" max="15982" width="1.44140625" customWidth="1"/>
    <col min="15983" max="15983" width="9" customWidth="1"/>
    <col min="16129" max="16129" width="0.5546875" customWidth="1"/>
    <col min="16130" max="16233" width="1.44140625" customWidth="1"/>
    <col min="16234" max="16236" width="9" customWidth="1"/>
    <col min="16237" max="16238" width="1.44140625" customWidth="1"/>
    <col min="16239" max="16239" width="9" customWidth="1"/>
  </cols>
  <sheetData>
    <row r="1" spans="2:111" ht="5.0999999999999996" customHeight="1"/>
    <row r="2" spans="2:111">
      <c r="B2" s="174" t="s">
        <v>1</v>
      </c>
      <c r="C2" s="174"/>
      <c r="D2" s="174"/>
      <c r="E2" s="174"/>
      <c r="F2" s="174"/>
      <c r="G2" s="174"/>
      <c r="H2" s="177" t="s">
        <v>49</v>
      </c>
      <c r="I2" s="177"/>
      <c r="J2" s="177"/>
      <c r="K2" s="177"/>
      <c r="L2" s="177"/>
      <c r="M2" s="177"/>
      <c r="N2" s="177"/>
      <c r="O2" s="174" t="s">
        <v>2</v>
      </c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8" t="str">
        <f>Revision!U1</f>
        <v>MYSQL</v>
      </c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78"/>
      <c r="BY2" s="178"/>
      <c r="BZ2" s="178"/>
      <c r="CA2" s="178"/>
      <c r="CB2" s="178"/>
      <c r="CC2" s="178"/>
      <c r="CD2" s="178"/>
      <c r="CE2" s="178"/>
      <c r="CF2" s="178"/>
      <c r="CG2" s="178"/>
      <c r="CH2" s="178"/>
      <c r="CI2" s="178"/>
      <c r="CJ2" s="178"/>
      <c r="CK2" s="174" t="s">
        <v>0</v>
      </c>
      <c r="CL2" s="174"/>
      <c r="CM2" s="174"/>
      <c r="CN2" s="174"/>
      <c r="CO2" s="178"/>
      <c r="CP2" s="178"/>
      <c r="CQ2" s="178"/>
      <c r="CR2" s="178"/>
      <c r="CS2" s="178"/>
      <c r="CT2" s="178"/>
      <c r="CU2" s="178"/>
      <c r="CV2" s="178"/>
      <c r="CW2" s="178"/>
      <c r="CX2" s="178"/>
    </row>
    <row r="3" spans="2:111">
      <c r="B3" s="174" t="s">
        <v>3</v>
      </c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4" t="s">
        <v>4</v>
      </c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  <c r="BI3" s="178"/>
      <c r="BJ3" s="178"/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4" t="s">
        <v>5</v>
      </c>
      <c r="BX3" s="174"/>
      <c r="BY3" s="174"/>
      <c r="BZ3" s="174"/>
      <c r="CA3" s="174"/>
      <c r="CB3" s="174"/>
      <c r="CC3" s="175">
        <v>44470</v>
      </c>
      <c r="CD3" s="175"/>
      <c r="CE3" s="175"/>
      <c r="CF3" s="175"/>
      <c r="CG3" s="175"/>
      <c r="CH3" s="175"/>
      <c r="CI3" s="175"/>
      <c r="CJ3" s="175"/>
      <c r="CK3" s="174" t="s">
        <v>6</v>
      </c>
      <c r="CL3" s="174"/>
      <c r="CM3" s="174"/>
      <c r="CN3" s="174"/>
      <c r="CO3" s="178" t="str">
        <f>Revision!CQ2</f>
        <v>Chairat S.</v>
      </c>
      <c r="CP3" s="178"/>
      <c r="CQ3" s="178"/>
      <c r="CR3" s="178"/>
      <c r="CS3" s="178"/>
      <c r="CT3" s="178"/>
      <c r="CU3" s="178"/>
      <c r="CV3" s="178"/>
      <c r="CW3" s="178"/>
      <c r="CX3" s="178"/>
    </row>
    <row r="4" spans="2:111">
      <c r="B4" s="174" t="s">
        <v>7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80" t="str">
        <f>Revision!M3</f>
        <v>Database Structure</v>
      </c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2"/>
      <c r="AI4" s="174" t="s">
        <v>8</v>
      </c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83" t="str">
        <f>CONCATENATE("Table Layout: ",AO6)</f>
        <v>Table Layout: TEMPLATE</v>
      </c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84"/>
      <c r="BH4" s="184"/>
      <c r="BI4" s="184"/>
      <c r="BJ4" s="184"/>
      <c r="BK4" s="184"/>
      <c r="BL4" s="184"/>
      <c r="BM4" s="184"/>
      <c r="BN4" s="184"/>
      <c r="BO4" s="184"/>
      <c r="BP4" s="184"/>
      <c r="BQ4" s="184"/>
      <c r="BR4" s="184"/>
      <c r="BS4" s="184"/>
      <c r="BT4" s="184"/>
      <c r="BU4" s="184"/>
      <c r="BV4" s="185"/>
      <c r="BW4" s="174" t="s">
        <v>9</v>
      </c>
      <c r="BX4" s="174"/>
      <c r="BY4" s="174"/>
      <c r="BZ4" s="174"/>
      <c r="CA4" s="174"/>
      <c r="CB4" s="174"/>
      <c r="CC4" s="186"/>
      <c r="CD4" s="186"/>
      <c r="CE4" s="186"/>
      <c r="CF4" s="186"/>
      <c r="CG4" s="186"/>
      <c r="CH4" s="186"/>
      <c r="CI4" s="186"/>
      <c r="CJ4" s="186"/>
      <c r="CK4" s="174" t="s">
        <v>6</v>
      </c>
      <c r="CL4" s="174"/>
      <c r="CM4" s="174"/>
      <c r="CN4" s="174"/>
      <c r="CO4" s="178"/>
      <c r="CP4" s="178"/>
      <c r="CQ4" s="178"/>
      <c r="CR4" s="178"/>
      <c r="CS4" s="178"/>
      <c r="CT4" s="178"/>
      <c r="CU4" s="178"/>
      <c r="CV4" s="178"/>
      <c r="CW4" s="178"/>
      <c r="CX4" s="178"/>
    </row>
    <row r="5" spans="2:111" ht="5.0999999999999996" customHeight="1"/>
    <row r="6" spans="2:111" ht="12.75" customHeight="1">
      <c r="B6" s="174" t="s">
        <v>11</v>
      </c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8" t="s">
        <v>62</v>
      </c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4" t="s">
        <v>12</v>
      </c>
      <c r="AJ6" s="174"/>
      <c r="AK6" s="174"/>
      <c r="AL6" s="174"/>
      <c r="AM6" s="174"/>
      <c r="AN6" s="174"/>
      <c r="AO6" s="178" t="s">
        <v>61</v>
      </c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4" t="s">
        <v>65</v>
      </c>
      <c r="BH6" s="174"/>
      <c r="BI6" s="174"/>
      <c r="BJ6" s="174"/>
      <c r="BK6" s="174"/>
      <c r="BL6" s="174"/>
      <c r="BM6" s="174"/>
      <c r="BN6" s="174"/>
      <c r="BO6" s="174"/>
      <c r="BP6" s="179">
        <f>(SUM(DC:DC) + 3)</f>
        <v>3</v>
      </c>
      <c r="BQ6" s="179"/>
      <c r="BR6" s="179"/>
      <c r="BS6" s="179"/>
      <c r="BT6" s="179"/>
      <c r="BU6" s="174" t="s">
        <v>13</v>
      </c>
      <c r="BV6" s="174"/>
      <c r="BW6" s="174"/>
      <c r="BX6" s="174"/>
      <c r="BY6" s="174"/>
      <c r="BZ6" s="174"/>
      <c r="CA6" s="174"/>
      <c r="CB6" s="174"/>
      <c r="CC6" s="174"/>
      <c r="CD6" s="174"/>
      <c r="CE6" s="174"/>
      <c r="CF6" s="179">
        <f>IF(SUM(DD:DD)=0,0,3 + 6 + SUM(DD:DD) + 10)</f>
        <v>0</v>
      </c>
      <c r="CG6" s="179"/>
      <c r="CH6" s="179"/>
      <c r="CI6" s="179"/>
      <c r="CJ6" s="179"/>
      <c r="CK6" s="174" t="s">
        <v>14</v>
      </c>
      <c r="CL6" s="174"/>
      <c r="CM6" s="174"/>
      <c r="CN6" s="174"/>
      <c r="CO6" s="174"/>
      <c r="CP6" s="174"/>
      <c r="CQ6" s="174"/>
      <c r="CR6" s="179" t="s">
        <v>15</v>
      </c>
      <c r="CS6" s="179"/>
      <c r="CT6" s="179"/>
      <c r="CU6" s="179"/>
      <c r="CV6" s="179"/>
      <c r="CW6" s="179"/>
      <c r="CX6" s="179"/>
    </row>
    <row r="7" spans="2:111" ht="12.75" customHeight="1">
      <c r="B7" s="174" t="s">
        <v>16</v>
      </c>
      <c r="C7" s="174"/>
      <c r="D7" s="174"/>
      <c r="E7" s="174"/>
      <c r="F7" s="174"/>
      <c r="G7" s="174"/>
      <c r="H7" s="187" t="s">
        <v>63</v>
      </c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7"/>
      <c r="AS7" s="187"/>
      <c r="AT7" s="187"/>
      <c r="AU7" s="187"/>
      <c r="AV7" s="187"/>
      <c r="AW7" s="187"/>
      <c r="AX7" s="187"/>
      <c r="AY7" s="187"/>
      <c r="AZ7" s="187"/>
      <c r="BA7" s="187"/>
      <c r="BB7" s="187"/>
      <c r="BC7" s="187"/>
      <c r="BD7" s="187"/>
      <c r="BE7" s="187"/>
      <c r="BF7" s="187"/>
      <c r="BG7" s="187"/>
      <c r="BH7" s="187"/>
      <c r="BI7" s="187"/>
      <c r="BJ7" s="187"/>
      <c r="BK7" s="187"/>
      <c r="BL7" s="187"/>
      <c r="BM7" s="187"/>
      <c r="BN7" s="187"/>
      <c r="BO7" s="187"/>
      <c r="BP7" s="187"/>
      <c r="BQ7" s="187"/>
      <c r="BR7" s="187"/>
      <c r="BS7" s="187"/>
      <c r="BT7" s="187"/>
      <c r="BU7" s="187"/>
      <c r="BV7" s="187"/>
      <c r="BW7" s="187"/>
      <c r="BX7" s="187"/>
      <c r="BY7" s="187"/>
      <c r="BZ7" s="187"/>
      <c r="CA7" s="187"/>
      <c r="CB7" s="187"/>
      <c r="CC7" s="187"/>
      <c r="CD7" s="187"/>
      <c r="CE7" s="187"/>
      <c r="CF7" s="187"/>
      <c r="CG7" s="187"/>
      <c r="CH7" s="187"/>
      <c r="CI7" s="187"/>
      <c r="CJ7" s="187"/>
    </row>
    <row r="8" spans="2:111" ht="5.0999999999999996" customHeight="1"/>
    <row r="9" spans="2:111" ht="15" customHeight="1">
      <c r="B9" s="176" t="s">
        <v>17</v>
      </c>
      <c r="C9" s="176"/>
      <c r="D9" s="176"/>
      <c r="E9" s="176" t="s">
        <v>19</v>
      </c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 t="s">
        <v>18</v>
      </c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 t="s">
        <v>20</v>
      </c>
      <c r="AN9" s="176"/>
      <c r="AO9" s="176"/>
      <c r="AP9" s="176"/>
      <c r="AQ9" s="176"/>
      <c r="AR9" s="176"/>
      <c r="AS9" s="176" t="s">
        <v>21</v>
      </c>
      <c r="AT9" s="176"/>
      <c r="AU9" s="176"/>
      <c r="AV9" s="176"/>
      <c r="AW9" s="176" t="s">
        <v>22</v>
      </c>
      <c r="AX9" s="176"/>
      <c r="AY9" s="176"/>
      <c r="AZ9" s="176"/>
      <c r="BA9" s="176" t="s">
        <v>23</v>
      </c>
      <c r="BB9" s="176"/>
      <c r="BC9" s="176"/>
      <c r="BD9" s="176" t="s">
        <v>24</v>
      </c>
      <c r="BE9" s="176"/>
      <c r="BF9" s="176"/>
      <c r="BG9" s="176" t="s">
        <v>25</v>
      </c>
      <c r="BH9" s="176"/>
      <c r="BI9" s="176"/>
      <c r="BJ9" s="176"/>
      <c r="BK9" s="176"/>
      <c r="BL9" s="176"/>
      <c r="BM9" s="176"/>
      <c r="BN9" s="176" t="s">
        <v>26</v>
      </c>
      <c r="BO9" s="176"/>
      <c r="BP9" s="176"/>
      <c r="BQ9" s="176"/>
      <c r="BR9" s="176"/>
      <c r="BS9" s="176"/>
      <c r="BT9" s="176"/>
      <c r="BU9" s="176"/>
      <c r="BV9" s="176"/>
      <c r="BW9" s="176"/>
      <c r="BX9" s="176"/>
      <c r="BY9" s="176"/>
      <c r="BZ9" s="176"/>
      <c r="CA9" s="176"/>
      <c r="CB9" s="176"/>
      <c r="CC9" s="176"/>
      <c r="CD9" s="176"/>
      <c r="CE9" s="176"/>
      <c r="CF9" s="176"/>
      <c r="CG9" s="176"/>
      <c r="CH9" s="176"/>
      <c r="CI9" s="176"/>
      <c r="CJ9" s="176"/>
      <c r="CK9" s="176"/>
      <c r="CL9" s="176"/>
      <c r="CM9" s="176"/>
      <c r="CN9" s="176"/>
      <c r="CO9" s="176"/>
      <c r="CP9" s="176"/>
      <c r="CQ9" s="176"/>
      <c r="CR9" s="176"/>
      <c r="CS9" s="176"/>
      <c r="CT9" s="176"/>
      <c r="CU9" s="176"/>
      <c r="CV9" s="176"/>
      <c r="CW9" s="176"/>
      <c r="CX9" s="176"/>
      <c r="DB9" s="1" t="s">
        <v>27</v>
      </c>
      <c r="DC9" s="2" t="s">
        <v>28</v>
      </c>
      <c r="DD9" s="3" t="s">
        <v>29</v>
      </c>
      <c r="DG9" s="4" t="s">
        <v>20</v>
      </c>
    </row>
    <row r="10" spans="2:111" ht="13.65" customHeight="1">
      <c r="B10" s="167">
        <v>1</v>
      </c>
      <c r="C10" s="167"/>
      <c r="D10" s="167"/>
      <c r="E10" s="170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2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8"/>
      <c r="AT10" s="168"/>
      <c r="AU10" s="168"/>
      <c r="AV10" s="168"/>
      <c r="AW10" s="168"/>
      <c r="AX10" s="168"/>
      <c r="AY10" s="168"/>
      <c r="AZ10" s="168"/>
      <c r="BA10" s="168"/>
      <c r="BB10" s="168"/>
      <c r="BC10" s="168"/>
      <c r="BD10" s="168"/>
      <c r="BE10" s="168"/>
      <c r="BF10" s="168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DB10" s="5">
        <f>IF(E10="",0,IF(AM10="DATE",3,IF(OR(AM10="DATETIME",AM10="TIMESTAMP"),8,IF(OR(AM10="CHAR",AM10="VARCHAR"),((AS10*4)+2),IF(AM10="INT",4,IF(AM10="LONGBLOB",AS10+4,IF(AM10="DECIMAL",8,"NG")))))))</f>
        <v>0</v>
      </c>
      <c r="DC10" s="5">
        <f>DB10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167">
        <v>2</v>
      </c>
      <c r="C11" s="167"/>
      <c r="D11" s="167"/>
      <c r="E11" s="170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2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8"/>
      <c r="AT11" s="168"/>
      <c r="AU11" s="168"/>
      <c r="AV11" s="168"/>
      <c r="AW11" s="168"/>
      <c r="AX11" s="168"/>
      <c r="AY11" s="168"/>
      <c r="AZ11" s="168"/>
      <c r="BA11" s="168"/>
      <c r="BB11" s="168"/>
      <c r="BC11" s="168"/>
      <c r="BD11" s="168"/>
      <c r="BE11" s="168"/>
      <c r="BF11" s="168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69"/>
      <c r="CN11" s="169"/>
      <c r="CO11" s="169"/>
      <c r="CP11" s="169"/>
      <c r="CQ11" s="169"/>
      <c r="CR11" s="169"/>
      <c r="CS11" s="169"/>
      <c r="CT11" s="169"/>
      <c r="CU11" s="169"/>
      <c r="CV11" s="169"/>
      <c r="CW11" s="169"/>
      <c r="CX11" s="169"/>
      <c r="DB11" s="5">
        <f t="shared" ref="DB11:DB74" si="0">IF(E11="",0,IF(AM11="DATE",3,IF(OR(AM11="DATETIME",AM11="TIMESTAMP"),8,IF(OR(AM11="CHAR",AM11="VARCHAR"),((AS11*4)+2),IF(AM11="INT",4,IF(AM11="LONGBLOB",AS11+4,IF(AM11="DECIMAL",8,"NG")))))))</f>
        <v>0</v>
      </c>
      <c r="DC11" s="5">
        <f t="shared" ref="DC11:DC74" si="1">DB11</f>
        <v>0</v>
      </c>
      <c r="DD11" s="5">
        <f t="shared" ref="DD11:DD74" si="2">IF(BA11=0,0,DC11+IF(DC11&lt;=127,1,2))</f>
        <v>0</v>
      </c>
      <c r="DG11" s="6" t="s">
        <v>56</v>
      </c>
    </row>
    <row r="12" spans="2:111" ht="13.65" customHeight="1">
      <c r="B12" s="167">
        <v>3</v>
      </c>
      <c r="C12" s="167"/>
      <c r="D12" s="167"/>
      <c r="E12" s="170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2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8"/>
      <c r="AT12" s="168"/>
      <c r="AU12" s="168"/>
      <c r="AV12" s="168"/>
      <c r="AW12" s="168"/>
      <c r="AX12" s="168"/>
      <c r="AY12" s="168"/>
      <c r="AZ12" s="168"/>
      <c r="BA12" s="168"/>
      <c r="BB12" s="168"/>
      <c r="BC12" s="168"/>
      <c r="BD12" s="168"/>
      <c r="BE12" s="168"/>
      <c r="BF12" s="168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  <c r="CL12" s="169"/>
      <c r="CM12" s="169"/>
      <c r="CN12" s="169"/>
      <c r="CO12" s="169"/>
      <c r="CP12" s="169"/>
      <c r="CQ12" s="169"/>
      <c r="CR12" s="169"/>
      <c r="CS12" s="169"/>
      <c r="CT12" s="169"/>
      <c r="CU12" s="169"/>
      <c r="CV12" s="169"/>
      <c r="CW12" s="169"/>
      <c r="CX12" s="169"/>
      <c r="DB12" s="5">
        <f t="shared" si="0"/>
        <v>0</v>
      </c>
      <c r="DC12" s="5">
        <f t="shared" si="1"/>
        <v>0</v>
      </c>
      <c r="DD12" s="5">
        <f t="shared" si="2"/>
        <v>0</v>
      </c>
      <c r="DG12" s="6" t="s">
        <v>55</v>
      </c>
    </row>
    <row r="13" spans="2:111" ht="13.65" customHeight="1">
      <c r="B13" s="167">
        <v>4</v>
      </c>
      <c r="C13" s="167"/>
      <c r="D13" s="167"/>
      <c r="E13" s="170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2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8"/>
      <c r="AT13" s="168"/>
      <c r="AU13" s="168"/>
      <c r="AV13" s="168"/>
      <c r="AW13" s="168"/>
      <c r="AX13" s="168"/>
      <c r="AY13" s="168"/>
      <c r="AZ13" s="168"/>
      <c r="BA13" s="168"/>
      <c r="BB13" s="168"/>
      <c r="BC13" s="168"/>
      <c r="BD13" s="168"/>
      <c r="BE13" s="168"/>
      <c r="BF13" s="168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  <c r="CL13" s="169"/>
      <c r="CM13" s="169"/>
      <c r="CN13" s="169"/>
      <c r="CO13" s="169"/>
      <c r="CP13" s="169"/>
      <c r="CQ13" s="169"/>
      <c r="CR13" s="169"/>
      <c r="CS13" s="169"/>
      <c r="CT13" s="169"/>
      <c r="CU13" s="169"/>
      <c r="CV13" s="169"/>
      <c r="CW13" s="169"/>
      <c r="CX13" s="169"/>
      <c r="DB13" s="5">
        <f t="shared" si="0"/>
        <v>0</v>
      </c>
      <c r="DC13" s="5">
        <f t="shared" si="1"/>
        <v>0</v>
      </c>
      <c r="DD13" s="5">
        <f t="shared" si="2"/>
        <v>0</v>
      </c>
      <c r="DG13" s="6" t="s">
        <v>59</v>
      </c>
    </row>
    <row r="14" spans="2:111" ht="13.65" customHeight="1">
      <c r="B14" s="167">
        <v>5</v>
      </c>
      <c r="C14" s="167"/>
      <c r="D14" s="167"/>
      <c r="E14" s="170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2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8"/>
      <c r="AT14" s="168"/>
      <c r="AU14" s="168"/>
      <c r="AV14" s="168"/>
      <c r="AW14" s="168"/>
      <c r="AX14" s="168"/>
      <c r="AY14" s="168"/>
      <c r="AZ14" s="168"/>
      <c r="BA14" s="168"/>
      <c r="BB14" s="168"/>
      <c r="BC14" s="168"/>
      <c r="BD14" s="168"/>
      <c r="BE14" s="168"/>
      <c r="BF14" s="168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DB14" s="5">
        <f t="shared" si="0"/>
        <v>0</v>
      </c>
      <c r="DC14" s="5">
        <f t="shared" si="1"/>
        <v>0</v>
      </c>
      <c r="DD14" s="5">
        <f t="shared" si="2"/>
        <v>0</v>
      </c>
      <c r="DG14" s="6" t="s">
        <v>30</v>
      </c>
    </row>
    <row r="15" spans="2:111" ht="13.65" customHeight="1">
      <c r="B15" s="167">
        <v>6</v>
      </c>
      <c r="C15" s="167"/>
      <c r="D15" s="167"/>
      <c r="E15" s="170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2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8"/>
      <c r="AT15" s="168"/>
      <c r="AU15" s="168"/>
      <c r="AV15" s="168"/>
      <c r="AW15" s="168"/>
      <c r="AX15" s="168"/>
      <c r="AY15" s="168"/>
      <c r="AZ15" s="168"/>
      <c r="BA15" s="168"/>
      <c r="BB15" s="168"/>
      <c r="BC15" s="168"/>
      <c r="BD15" s="168"/>
      <c r="BE15" s="168"/>
      <c r="BF15" s="168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  <c r="CL15" s="169"/>
      <c r="CM15" s="169"/>
      <c r="CN15" s="169"/>
      <c r="CO15" s="169"/>
      <c r="CP15" s="169"/>
      <c r="CQ15" s="169"/>
      <c r="CR15" s="169"/>
      <c r="CS15" s="169"/>
      <c r="CT15" s="169"/>
      <c r="CU15" s="169"/>
      <c r="CV15" s="169"/>
      <c r="CW15" s="169"/>
      <c r="CX15" s="169"/>
      <c r="DB15" s="5">
        <f t="shared" si="0"/>
        <v>0</v>
      </c>
      <c r="DC15" s="5">
        <f t="shared" si="1"/>
        <v>0</v>
      </c>
      <c r="DD15" s="5">
        <f t="shared" si="2"/>
        <v>0</v>
      </c>
      <c r="DG15" s="6" t="s">
        <v>57</v>
      </c>
    </row>
    <row r="16" spans="2:111" ht="13.65" customHeight="1">
      <c r="B16" s="167">
        <v>7</v>
      </c>
      <c r="C16" s="167"/>
      <c r="D16" s="167"/>
      <c r="E16" s="170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2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73"/>
      <c r="AT16" s="173"/>
      <c r="AU16" s="173"/>
      <c r="AV16" s="173"/>
      <c r="AW16" s="168"/>
      <c r="AX16" s="168"/>
      <c r="AY16" s="168"/>
      <c r="AZ16" s="168"/>
      <c r="BA16" s="168"/>
      <c r="BB16" s="168"/>
      <c r="BC16" s="168"/>
      <c r="BD16" s="168"/>
      <c r="BE16" s="168"/>
      <c r="BF16" s="168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69"/>
      <c r="CA16" s="169"/>
      <c r="CB16" s="169"/>
      <c r="CC16" s="169"/>
      <c r="CD16" s="169"/>
      <c r="CE16" s="169"/>
      <c r="CF16" s="169"/>
      <c r="CG16" s="169"/>
      <c r="CH16" s="169"/>
      <c r="CI16" s="169"/>
      <c r="CJ16" s="169"/>
      <c r="CK16" s="169"/>
      <c r="CL16" s="169"/>
      <c r="CM16" s="169"/>
      <c r="CN16" s="169"/>
      <c r="CO16" s="169"/>
      <c r="CP16" s="169"/>
      <c r="CQ16" s="169"/>
      <c r="CR16" s="169"/>
      <c r="CS16" s="169"/>
      <c r="CT16" s="169"/>
      <c r="CU16" s="169"/>
      <c r="CV16" s="169"/>
      <c r="CW16" s="169"/>
      <c r="CX16" s="169"/>
      <c r="DB16" s="5">
        <f t="shared" si="0"/>
        <v>0</v>
      </c>
      <c r="DC16" s="5">
        <f t="shared" si="1"/>
        <v>0</v>
      </c>
      <c r="DD16" s="5">
        <f t="shared" si="2"/>
        <v>0</v>
      </c>
      <c r="DG16" s="6" t="s">
        <v>58</v>
      </c>
    </row>
    <row r="17" spans="2:111" ht="13.65" customHeight="1">
      <c r="B17" s="167">
        <v>8</v>
      </c>
      <c r="C17" s="167"/>
      <c r="D17" s="167"/>
      <c r="E17" s="170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2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8"/>
      <c r="AT17" s="168"/>
      <c r="AU17" s="168"/>
      <c r="AV17" s="168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  <c r="CE17" s="169"/>
      <c r="CF17" s="169"/>
      <c r="CG17" s="169"/>
      <c r="CH17" s="169"/>
      <c r="CI17" s="169"/>
      <c r="CJ17" s="169"/>
      <c r="CK17" s="169"/>
      <c r="CL17" s="169"/>
      <c r="CM17" s="169"/>
      <c r="CN17" s="169"/>
      <c r="CO17" s="169"/>
      <c r="CP17" s="169"/>
      <c r="CQ17" s="169"/>
      <c r="CR17" s="169"/>
      <c r="CS17" s="169"/>
      <c r="CT17" s="169"/>
      <c r="CU17" s="169"/>
      <c r="CV17" s="169"/>
      <c r="CW17" s="169"/>
      <c r="CX17" s="169"/>
      <c r="DB17" s="5">
        <f t="shared" si="0"/>
        <v>0</v>
      </c>
      <c r="DC17" s="5">
        <f t="shared" si="1"/>
        <v>0</v>
      </c>
      <c r="DD17" s="5">
        <f t="shared" si="2"/>
        <v>0</v>
      </c>
      <c r="DG17" s="6" t="s">
        <v>64</v>
      </c>
    </row>
    <row r="18" spans="2:111" ht="13.65" customHeight="1">
      <c r="B18" s="167">
        <v>9</v>
      </c>
      <c r="C18" s="167"/>
      <c r="D18" s="167"/>
      <c r="E18" s="170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2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8"/>
      <c r="AT18" s="168"/>
      <c r="AU18" s="168"/>
      <c r="AV18" s="168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69"/>
      <c r="CL18" s="169"/>
      <c r="CM18" s="169"/>
      <c r="CN18" s="169"/>
      <c r="CO18" s="169"/>
      <c r="CP18" s="169"/>
      <c r="CQ18" s="169"/>
      <c r="CR18" s="169"/>
      <c r="CS18" s="169"/>
      <c r="CT18" s="169"/>
      <c r="CU18" s="169"/>
      <c r="CV18" s="169"/>
      <c r="CW18" s="169"/>
      <c r="CX18" s="169"/>
      <c r="DB18" s="5">
        <f t="shared" si="0"/>
        <v>0</v>
      </c>
      <c r="DC18" s="5">
        <f t="shared" si="1"/>
        <v>0</v>
      </c>
      <c r="DD18" s="5">
        <f t="shared" si="2"/>
        <v>0</v>
      </c>
    </row>
    <row r="19" spans="2:111" ht="13.65" customHeight="1">
      <c r="B19" s="167">
        <v>10</v>
      </c>
      <c r="C19" s="167"/>
      <c r="D19" s="167"/>
      <c r="E19" s="170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2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8"/>
      <c r="AT19" s="168"/>
      <c r="AU19" s="168"/>
      <c r="AV19" s="168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69"/>
      <c r="CN19" s="169"/>
      <c r="CO19" s="169"/>
      <c r="CP19" s="169"/>
      <c r="CQ19" s="169"/>
      <c r="CR19" s="169"/>
      <c r="CS19" s="169"/>
      <c r="CT19" s="169"/>
      <c r="CU19" s="169"/>
      <c r="CV19" s="169"/>
      <c r="CW19" s="169"/>
      <c r="CX19" s="169"/>
      <c r="DB19" s="5">
        <f t="shared" si="0"/>
        <v>0</v>
      </c>
      <c r="DC19" s="5">
        <f t="shared" si="1"/>
        <v>0</v>
      </c>
      <c r="DD19" s="5">
        <f t="shared" si="2"/>
        <v>0</v>
      </c>
    </row>
    <row r="20" spans="2:111" ht="13.65" customHeight="1">
      <c r="B20" s="167">
        <v>11</v>
      </c>
      <c r="C20" s="167"/>
      <c r="D20" s="167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8"/>
      <c r="AT20" s="168"/>
      <c r="AU20" s="168"/>
      <c r="AV20" s="168"/>
      <c r="AW20" s="168"/>
      <c r="AX20" s="168"/>
      <c r="AY20" s="168"/>
      <c r="AZ20" s="168"/>
      <c r="BA20" s="168"/>
      <c r="BB20" s="168"/>
      <c r="BC20" s="168"/>
      <c r="BD20" s="168"/>
      <c r="BE20" s="168"/>
      <c r="BF20" s="168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69"/>
      <c r="CN20" s="169"/>
      <c r="CO20" s="169"/>
      <c r="CP20" s="169"/>
      <c r="CQ20" s="169"/>
      <c r="CR20" s="169"/>
      <c r="CS20" s="169"/>
      <c r="CT20" s="169"/>
      <c r="CU20" s="169"/>
      <c r="CV20" s="169"/>
      <c r="CW20" s="169"/>
      <c r="CX20" s="169"/>
      <c r="DB20" s="5">
        <f t="shared" si="0"/>
        <v>0</v>
      </c>
      <c r="DC20" s="5">
        <f t="shared" si="1"/>
        <v>0</v>
      </c>
      <c r="DD20" s="5">
        <f t="shared" si="2"/>
        <v>0</v>
      </c>
    </row>
    <row r="21" spans="2:111" ht="13.65" customHeight="1">
      <c r="B21" s="167">
        <v>12</v>
      </c>
      <c r="C21" s="167"/>
      <c r="D21" s="167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8"/>
      <c r="AT21" s="168"/>
      <c r="AU21" s="168"/>
      <c r="AV21" s="168"/>
      <c r="AW21" s="168"/>
      <c r="AX21" s="168"/>
      <c r="AY21" s="168"/>
      <c r="AZ21" s="168"/>
      <c r="BA21" s="168"/>
      <c r="BB21" s="168"/>
      <c r="BC21" s="168"/>
      <c r="BD21" s="168"/>
      <c r="BE21" s="168"/>
      <c r="BF21" s="168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169"/>
      <c r="CM21" s="169"/>
      <c r="CN21" s="169"/>
      <c r="CO21" s="169"/>
      <c r="CP21" s="169"/>
      <c r="CQ21" s="169"/>
      <c r="CR21" s="169"/>
      <c r="CS21" s="169"/>
      <c r="CT21" s="169"/>
      <c r="CU21" s="169"/>
      <c r="CV21" s="169"/>
      <c r="CW21" s="169"/>
      <c r="CX21" s="169"/>
      <c r="DB21" s="5">
        <f t="shared" si="0"/>
        <v>0</v>
      </c>
      <c r="DC21" s="5">
        <f t="shared" si="1"/>
        <v>0</v>
      </c>
      <c r="DD21" s="5">
        <f t="shared" si="2"/>
        <v>0</v>
      </c>
    </row>
    <row r="22" spans="2:111" s="41" customFormat="1" ht="13.65" customHeight="1">
      <c r="B22" s="167">
        <v>13</v>
      </c>
      <c r="C22" s="167"/>
      <c r="D22" s="167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165"/>
      <c r="AL22" s="165"/>
      <c r="AM22" s="165"/>
      <c r="AN22" s="165"/>
      <c r="AO22" s="165"/>
      <c r="AP22" s="165"/>
      <c r="AQ22" s="165"/>
      <c r="AR22" s="165"/>
      <c r="AS22" s="166"/>
      <c r="AT22" s="166"/>
      <c r="AU22" s="166"/>
      <c r="AV22" s="166"/>
      <c r="AW22" s="166"/>
      <c r="AX22" s="166"/>
      <c r="AY22" s="166"/>
      <c r="AZ22" s="166"/>
      <c r="BA22" s="166"/>
      <c r="BB22" s="166"/>
      <c r="BC22" s="166"/>
      <c r="BD22" s="166"/>
      <c r="BE22" s="166"/>
      <c r="BF22" s="166"/>
      <c r="BG22" s="165"/>
      <c r="BH22" s="165"/>
      <c r="BI22" s="165"/>
      <c r="BJ22" s="165"/>
      <c r="BK22" s="165"/>
      <c r="BL22" s="165"/>
      <c r="BM22" s="165"/>
      <c r="BN22" s="165"/>
      <c r="BO22" s="165"/>
      <c r="BP22" s="165"/>
      <c r="BQ22" s="165"/>
      <c r="BR22" s="165"/>
      <c r="BS22" s="165"/>
      <c r="BT22" s="165"/>
      <c r="BU22" s="165"/>
      <c r="BV22" s="165"/>
      <c r="BW22" s="165"/>
      <c r="BX22" s="165"/>
      <c r="BY22" s="165"/>
      <c r="BZ22" s="165"/>
      <c r="CA22" s="165"/>
      <c r="CB22" s="165"/>
      <c r="CC22" s="165"/>
      <c r="CD22" s="165"/>
      <c r="CE22" s="165"/>
      <c r="CF22" s="165"/>
      <c r="CG22" s="165"/>
      <c r="CH22" s="165"/>
      <c r="CI22" s="165"/>
      <c r="CJ22" s="165"/>
      <c r="CK22" s="165"/>
      <c r="CL22" s="165"/>
      <c r="CM22" s="165"/>
      <c r="CN22" s="165"/>
      <c r="CO22" s="165"/>
      <c r="CP22" s="165"/>
      <c r="CQ22" s="165"/>
      <c r="CR22" s="165"/>
      <c r="CS22" s="165"/>
      <c r="CT22" s="165"/>
      <c r="CU22" s="165"/>
      <c r="CV22" s="165"/>
      <c r="CW22" s="165"/>
      <c r="CX22" s="165"/>
      <c r="DB22" s="5">
        <f t="shared" si="0"/>
        <v>0</v>
      </c>
      <c r="DC22" s="5">
        <f t="shared" si="1"/>
        <v>0</v>
      </c>
      <c r="DD22" s="5">
        <f t="shared" si="2"/>
        <v>0</v>
      </c>
    </row>
    <row r="23" spans="2:111" s="41" customFormat="1" ht="13.65" customHeight="1">
      <c r="B23" s="167">
        <v>14</v>
      </c>
      <c r="C23" s="167"/>
      <c r="D23" s="167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6"/>
      <c r="BE23" s="166"/>
      <c r="BF23" s="166"/>
      <c r="BG23" s="165"/>
      <c r="BH23" s="165"/>
      <c r="BI23" s="165"/>
      <c r="BJ23" s="165"/>
      <c r="BK23" s="165"/>
      <c r="BL23" s="165"/>
      <c r="BM23" s="165"/>
      <c r="BN23" s="165"/>
      <c r="BO23" s="165"/>
      <c r="BP23" s="165"/>
      <c r="BQ23" s="165"/>
      <c r="BR23" s="165"/>
      <c r="BS23" s="165"/>
      <c r="BT23" s="165"/>
      <c r="BU23" s="165"/>
      <c r="BV23" s="165"/>
      <c r="BW23" s="165"/>
      <c r="BX23" s="165"/>
      <c r="BY23" s="165"/>
      <c r="BZ23" s="165"/>
      <c r="CA23" s="165"/>
      <c r="CB23" s="165"/>
      <c r="CC23" s="165"/>
      <c r="CD23" s="165"/>
      <c r="CE23" s="165"/>
      <c r="CF23" s="165"/>
      <c r="CG23" s="165"/>
      <c r="CH23" s="165"/>
      <c r="CI23" s="165"/>
      <c r="CJ23" s="165"/>
      <c r="CK23" s="165"/>
      <c r="CL23" s="165"/>
      <c r="CM23" s="165"/>
      <c r="CN23" s="165"/>
      <c r="CO23" s="165"/>
      <c r="CP23" s="165"/>
      <c r="CQ23" s="165"/>
      <c r="CR23" s="165"/>
      <c r="CS23" s="165"/>
      <c r="CT23" s="165"/>
      <c r="CU23" s="165"/>
      <c r="CV23" s="165"/>
      <c r="CW23" s="165"/>
      <c r="CX23" s="165"/>
      <c r="DB23" s="5">
        <f t="shared" si="0"/>
        <v>0</v>
      </c>
      <c r="DC23" s="5">
        <f t="shared" si="1"/>
        <v>0</v>
      </c>
      <c r="DD23" s="5">
        <f t="shared" si="2"/>
        <v>0</v>
      </c>
    </row>
    <row r="24" spans="2:111" s="41" customFormat="1" ht="13.65" customHeight="1">
      <c r="B24" s="167">
        <v>15</v>
      </c>
      <c r="C24" s="167"/>
      <c r="D24" s="167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6"/>
      <c r="AT24" s="166"/>
      <c r="AU24" s="166"/>
      <c r="AV24" s="166"/>
      <c r="AW24" s="166"/>
      <c r="AX24" s="166"/>
      <c r="AY24" s="166"/>
      <c r="AZ24" s="166"/>
      <c r="BA24" s="166"/>
      <c r="BB24" s="166"/>
      <c r="BC24" s="166"/>
      <c r="BD24" s="166"/>
      <c r="BE24" s="166"/>
      <c r="BF24" s="166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  <c r="BS24" s="165"/>
      <c r="BT24" s="165"/>
      <c r="BU24" s="165"/>
      <c r="BV24" s="165"/>
      <c r="BW24" s="165"/>
      <c r="BX24" s="165"/>
      <c r="BY24" s="165"/>
      <c r="BZ24" s="165"/>
      <c r="CA24" s="165"/>
      <c r="CB24" s="165"/>
      <c r="CC24" s="165"/>
      <c r="CD24" s="165"/>
      <c r="CE24" s="165"/>
      <c r="CF24" s="165"/>
      <c r="CG24" s="165"/>
      <c r="CH24" s="165"/>
      <c r="CI24" s="165"/>
      <c r="CJ24" s="165"/>
      <c r="CK24" s="165"/>
      <c r="CL24" s="165"/>
      <c r="CM24" s="165"/>
      <c r="CN24" s="165"/>
      <c r="CO24" s="165"/>
      <c r="CP24" s="165"/>
      <c r="CQ24" s="165"/>
      <c r="CR24" s="165"/>
      <c r="CS24" s="165"/>
      <c r="CT24" s="165"/>
      <c r="CU24" s="165"/>
      <c r="CV24" s="165"/>
      <c r="CW24" s="165"/>
      <c r="CX24" s="165"/>
      <c r="DB24" s="5">
        <f t="shared" si="0"/>
        <v>0</v>
      </c>
      <c r="DC24" s="5">
        <f t="shared" si="1"/>
        <v>0</v>
      </c>
      <c r="DD24" s="5">
        <f t="shared" si="2"/>
        <v>0</v>
      </c>
    </row>
    <row r="25" spans="2:111" s="41" customFormat="1" ht="13.65" customHeight="1">
      <c r="B25" s="167">
        <v>16</v>
      </c>
      <c r="C25" s="167"/>
      <c r="D25" s="167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166"/>
      <c r="BD25" s="166"/>
      <c r="BE25" s="166"/>
      <c r="BF25" s="166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5"/>
      <c r="CG25" s="165"/>
      <c r="CH25" s="165"/>
      <c r="CI25" s="165"/>
      <c r="CJ25" s="165"/>
      <c r="CK25" s="165"/>
      <c r="CL25" s="165"/>
      <c r="CM25" s="165"/>
      <c r="CN25" s="165"/>
      <c r="CO25" s="165"/>
      <c r="CP25" s="165"/>
      <c r="CQ25" s="165"/>
      <c r="CR25" s="165"/>
      <c r="CS25" s="165"/>
      <c r="CT25" s="165"/>
      <c r="CU25" s="165"/>
      <c r="CV25" s="165"/>
      <c r="CW25" s="165"/>
      <c r="CX25" s="165"/>
      <c r="DB25" s="5">
        <f t="shared" si="0"/>
        <v>0</v>
      </c>
      <c r="DC25" s="5">
        <f t="shared" si="1"/>
        <v>0</v>
      </c>
      <c r="DD25" s="5">
        <f t="shared" si="2"/>
        <v>0</v>
      </c>
    </row>
    <row r="26" spans="2:111" s="41" customFormat="1" ht="13.65" customHeight="1">
      <c r="B26" s="167">
        <v>17</v>
      </c>
      <c r="C26" s="167"/>
      <c r="D26" s="167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6"/>
      <c r="AT26" s="166"/>
      <c r="AU26" s="166"/>
      <c r="AV26" s="166"/>
      <c r="AW26" s="166"/>
      <c r="AX26" s="166"/>
      <c r="AY26" s="166"/>
      <c r="AZ26" s="166"/>
      <c r="BA26" s="166"/>
      <c r="BB26" s="166"/>
      <c r="BC26" s="166"/>
      <c r="BD26" s="166"/>
      <c r="BE26" s="166"/>
      <c r="BF26" s="166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5"/>
      <c r="BS26" s="165"/>
      <c r="BT26" s="165"/>
      <c r="BU26" s="165"/>
      <c r="BV26" s="165"/>
      <c r="BW26" s="165"/>
      <c r="BX26" s="165"/>
      <c r="BY26" s="165"/>
      <c r="BZ26" s="165"/>
      <c r="CA26" s="165"/>
      <c r="CB26" s="165"/>
      <c r="CC26" s="165"/>
      <c r="CD26" s="165"/>
      <c r="CE26" s="165"/>
      <c r="CF26" s="165"/>
      <c r="CG26" s="165"/>
      <c r="CH26" s="165"/>
      <c r="CI26" s="165"/>
      <c r="CJ26" s="165"/>
      <c r="CK26" s="165"/>
      <c r="CL26" s="165"/>
      <c r="CM26" s="165"/>
      <c r="CN26" s="165"/>
      <c r="CO26" s="165"/>
      <c r="CP26" s="165"/>
      <c r="CQ26" s="165"/>
      <c r="CR26" s="165"/>
      <c r="CS26" s="165"/>
      <c r="CT26" s="165"/>
      <c r="CU26" s="165"/>
      <c r="CV26" s="165"/>
      <c r="CW26" s="165"/>
      <c r="CX26" s="165"/>
      <c r="DB26" s="5">
        <f t="shared" si="0"/>
        <v>0</v>
      </c>
      <c r="DC26" s="5">
        <f t="shared" si="1"/>
        <v>0</v>
      </c>
      <c r="DD26" s="5">
        <f t="shared" si="2"/>
        <v>0</v>
      </c>
    </row>
    <row r="27" spans="2:111" s="41" customFormat="1" ht="13.65" customHeight="1">
      <c r="B27" s="167">
        <v>18</v>
      </c>
      <c r="C27" s="167"/>
      <c r="D27" s="167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6"/>
      <c r="AT27" s="166"/>
      <c r="AU27" s="166"/>
      <c r="AV27" s="166"/>
      <c r="AW27" s="166"/>
      <c r="AX27" s="166"/>
      <c r="AY27" s="166"/>
      <c r="AZ27" s="166"/>
      <c r="BA27" s="166"/>
      <c r="BB27" s="166"/>
      <c r="BC27" s="166"/>
      <c r="BD27" s="166"/>
      <c r="BE27" s="166"/>
      <c r="BF27" s="166"/>
      <c r="BG27" s="165"/>
      <c r="BH27" s="165"/>
      <c r="BI27" s="165"/>
      <c r="BJ27" s="165"/>
      <c r="BK27" s="165"/>
      <c r="BL27" s="165"/>
      <c r="BM27" s="165"/>
      <c r="BN27" s="165"/>
      <c r="BO27" s="165"/>
      <c r="BP27" s="165"/>
      <c r="BQ27" s="165"/>
      <c r="BR27" s="165"/>
      <c r="BS27" s="165"/>
      <c r="BT27" s="165"/>
      <c r="BU27" s="165"/>
      <c r="BV27" s="165"/>
      <c r="BW27" s="165"/>
      <c r="BX27" s="165"/>
      <c r="BY27" s="165"/>
      <c r="BZ27" s="165"/>
      <c r="CA27" s="165"/>
      <c r="CB27" s="165"/>
      <c r="CC27" s="165"/>
      <c r="CD27" s="165"/>
      <c r="CE27" s="165"/>
      <c r="CF27" s="165"/>
      <c r="CG27" s="165"/>
      <c r="CH27" s="165"/>
      <c r="CI27" s="165"/>
      <c r="CJ27" s="165"/>
      <c r="CK27" s="165"/>
      <c r="CL27" s="165"/>
      <c r="CM27" s="165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DB27" s="5">
        <f t="shared" si="0"/>
        <v>0</v>
      </c>
      <c r="DC27" s="5">
        <f t="shared" si="1"/>
        <v>0</v>
      </c>
      <c r="DD27" s="5">
        <f t="shared" si="2"/>
        <v>0</v>
      </c>
    </row>
    <row r="28" spans="2:111" s="41" customFormat="1" ht="13.65" customHeight="1">
      <c r="B28" s="167">
        <v>19</v>
      </c>
      <c r="C28" s="167"/>
      <c r="D28" s="167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6"/>
      <c r="AT28" s="166"/>
      <c r="AU28" s="166"/>
      <c r="AV28" s="166"/>
      <c r="AW28" s="166"/>
      <c r="AX28" s="166"/>
      <c r="AY28" s="166"/>
      <c r="AZ28" s="166"/>
      <c r="BA28" s="166"/>
      <c r="BB28" s="166"/>
      <c r="BC28" s="166"/>
      <c r="BD28" s="166"/>
      <c r="BE28" s="166"/>
      <c r="BF28" s="166"/>
      <c r="BG28" s="165"/>
      <c r="BH28" s="165"/>
      <c r="BI28" s="165"/>
      <c r="BJ28" s="165"/>
      <c r="BK28" s="165"/>
      <c r="BL28" s="165"/>
      <c r="BM28" s="165"/>
      <c r="BN28" s="165"/>
      <c r="BO28" s="165"/>
      <c r="BP28" s="165"/>
      <c r="BQ28" s="165"/>
      <c r="BR28" s="165"/>
      <c r="BS28" s="165"/>
      <c r="BT28" s="165"/>
      <c r="BU28" s="165"/>
      <c r="BV28" s="165"/>
      <c r="BW28" s="165"/>
      <c r="BX28" s="165"/>
      <c r="BY28" s="165"/>
      <c r="BZ28" s="165"/>
      <c r="CA28" s="165"/>
      <c r="CB28" s="165"/>
      <c r="CC28" s="165"/>
      <c r="CD28" s="165"/>
      <c r="CE28" s="165"/>
      <c r="CF28" s="165"/>
      <c r="CG28" s="165"/>
      <c r="CH28" s="165"/>
      <c r="CI28" s="165"/>
      <c r="CJ28" s="165"/>
      <c r="CK28" s="165"/>
      <c r="CL28" s="165"/>
      <c r="CM28" s="165"/>
      <c r="CN28" s="165"/>
      <c r="CO28" s="165"/>
      <c r="CP28" s="165"/>
      <c r="CQ28" s="165"/>
      <c r="CR28" s="165"/>
      <c r="CS28" s="165"/>
      <c r="CT28" s="165"/>
      <c r="CU28" s="165"/>
      <c r="CV28" s="165"/>
      <c r="CW28" s="165"/>
      <c r="CX28" s="165"/>
      <c r="DB28" s="5">
        <f t="shared" si="0"/>
        <v>0</v>
      </c>
      <c r="DC28" s="5">
        <f t="shared" si="1"/>
        <v>0</v>
      </c>
      <c r="DD28" s="5">
        <f t="shared" si="2"/>
        <v>0</v>
      </c>
    </row>
    <row r="29" spans="2:111" s="41" customFormat="1" ht="13.65" customHeight="1">
      <c r="B29" s="167">
        <v>20</v>
      </c>
      <c r="C29" s="167"/>
      <c r="D29" s="167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166"/>
      <c r="BD29" s="166"/>
      <c r="BE29" s="166"/>
      <c r="BF29" s="166"/>
      <c r="BG29" s="165"/>
      <c r="BH29" s="165"/>
      <c r="BI29" s="165"/>
      <c r="BJ29" s="165"/>
      <c r="BK29" s="165"/>
      <c r="BL29" s="165"/>
      <c r="BM29" s="165"/>
      <c r="BN29" s="165"/>
      <c r="BO29" s="165"/>
      <c r="BP29" s="165"/>
      <c r="BQ29" s="165"/>
      <c r="BR29" s="165"/>
      <c r="BS29" s="165"/>
      <c r="BT29" s="165"/>
      <c r="BU29" s="165"/>
      <c r="BV29" s="165"/>
      <c r="BW29" s="165"/>
      <c r="BX29" s="165"/>
      <c r="BY29" s="165"/>
      <c r="BZ29" s="165"/>
      <c r="CA29" s="165"/>
      <c r="CB29" s="165"/>
      <c r="CC29" s="165"/>
      <c r="CD29" s="165"/>
      <c r="CE29" s="165"/>
      <c r="CF29" s="165"/>
      <c r="CG29" s="165"/>
      <c r="CH29" s="165"/>
      <c r="CI29" s="165"/>
      <c r="CJ29" s="165"/>
      <c r="CK29" s="165"/>
      <c r="CL29" s="165"/>
      <c r="CM29" s="165"/>
      <c r="CN29" s="165"/>
      <c r="CO29" s="165"/>
      <c r="CP29" s="165"/>
      <c r="CQ29" s="165"/>
      <c r="CR29" s="165"/>
      <c r="CS29" s="165"/>
      <c r="CT29" s="165"/>
      <c r="CU29" s="165"/>
      <c r="CV29" s="165"/>
      <c r="CW29" s="165"/>
      <c r="CX29" s="165"/>
      <c r="DB29" s="5">
        <f t="shared" si="0"/>
        <v>0</v>
      </c>
      <c r="DC29" s="5">
        <f t="shared" si="1"/>
        <v>0</v>
      </c>
      <c r="DD29" s="5">
        <f t="shared" si="2"/>
        <v>0</v>
      </c>
    </row>
    <row r="30" spans="2:111" s="41" customFormat="1" ht="13.65" customHeight="1">
      <c r="B30" s="167">
        <v>21</v>
      </c>
      <c r="C30" s="167"/>
      <c r="D30" s="167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6"/>
      <c r="AT30" s="166"/>
      <c r="AU30" s="166"/>
      <c r="AV30" s="166"/>
      <c r="AW30" s="166"/>
      <c r="AX30" s="166"/>
      <c r="AY30" s="166"/>
      <c r="AZ30" s="166"/>
      <c r="BA30" s="166"/>
      <c r="BB30" s="166"/>
      <c r="BC30" s="166"/>
      <c r="BD30" s="166"/>
      <c r="BE30" s="166"/>
      <c r="BF30" s="166"/>
      <c r="BG30" s="165"/>
      <c r="BH30" s="165"/>
      <c r="BI30" s="165"/>
      <c r="BJ30" s="165"/>
      <c r="BK30" s="165"/>
      <c r="BL30" s="165"/>
      <c r="BM30" s="165"/>
      <c r="BN30" s="165"/>
      <c r="BO30" s="165"/>
      <c r="BP30" s="165"/>
      <c r="BQ30" s="165"/>
      <c r="BR30" s="165"/>
      <c r="BS30" s="165"/>
      <c r="BT30" s="165"/>
      <c r="BU30" s="165"/>
      <c r="BV30" s="165"/>
      <c r="BW30" s="165"/>
      <c r="BX30" s="165"/>
      <c r="BY30" s="165"/>
      <c r="BZ30" s="165"/>
      <c r="CA30" s="165"/>
      <c r="CB30" s="165"/>
      <c r="CC30" s="165"/>
      <c r="CD30" s="165"/>
      <c r="CE30" s="165"/>
      <c r="CF30" s="165"/>
      <c r="CG30" s="165"/>
      <c r="CH30" s="165"/>
      <c r="CI30" s="165"/>
      <c r="CJ30" s="165"/>
      <c r="CK30" s="165"/>
      <c r="CL30" s="165"/>
      <c r="CM30" s="165"/>
      <c r="CN30" s="165"/>
      <c r="CO30" s="165"/>
      <c r="CP30" s="165"/>
      <c r="CQ30" s="165"/>
      <c r="CR30" s="165"/>
      <c r="CS30" s="165"/>
      <c r="CT30" s="165"/>
      <c r="CU30" s="165"/>
      <c r="CV30" s="165"/>
      <c r="CW30" s="165"/>
      <c r="CX30" s="165"/>
      <c r="DB30" s="5">
        <f t="shared" si="0"/>
        <v>0</v>
      </c>
      <c r="DC30" s="5">
        <f t="shared" si="1"/>
        <v>0</v>
      </c>
      <c r="DD30" s="5">
        <f t="shared" si="2"/>
        <v>0</v>
      </c>
    </row>
    <row r="31" spans="2:111" s="41" customFormat="1" ht="13.65" customHeight="1">
      <c r="B31" s="167">
        <v>22</v>
      </c>
      <c r="C31" s="167"/>
      <c r="D31" s="167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6"/>
      <c r="AT31" s="166"/>
      <c r="AU31" s="166"/>
      <c r="AV31" s="166"/>
      <c r="AW31" s="166"/>
      <c r="AX31" s="166"/>
      <c r="AY31" s="166"/>
      <c r="AZ31" s="166"/>
      <c r="BA31" s="166"/>
      <c r="BB31" s="166"/>
      <c r="BC31" s="166"/>
      <c r="BD31" s="166"/>
      <c r="BE31" s="166"/>
      <c r="BF31" s="166"/>
      <c r="BG31" s="165"/>
      <c r="BH31" s="165"/>
      <c r="BI31" s="165"/>
      <c r="BJ31" s="165"/>
      <c r="BK31" s="165"/>
      <c r="BL31" s="165"/>
      <c r="BM31" s="165"/>
      <c r="BN31" s="165"/>
      <c r="BO31" s="165"/>
      <c r="BP31" s="165"/>
      <c r="BQ31" s="165"/>
      <c r="BR31" s="165"/>
      <c r="BS31" s="165"/>
      <c r="BT31" s="165"/>
      <c r="BU31" s="165"/>
      <c r="BV31" s="165"/>
      <c r="BW31" s="165"/>
      <c r="BX31" s="165"/>
      <c r="BY31" s="165"/>
      <c r="BZ31" s="165"/>
      <c r="CA31" s="165"/>
      <c r="CB31" s="165"/>
      <c r="CC31" s="165"/>
      <c r="CD31" s="165"/>
      <c r="CE31" s="165"/>
      <c r="CF31" s="165"/>
      <c r="CG31" s="165"/>
      <c r="CH31" s="165"/>
      <c r="CI31" s="165"/>
      <c r="CJ31" s="165"/>
      <c r="CK31" s="165"/>
      <c r="CL31" s="165"/>
      <c r="CM31" s="165"/>
      <c r="CN31" s="165"/>
      <c r="CO31" s="165"/>
      <c r="CP31" s="165"/>
      <c r="CQ31" s="165"/>
      <c r="CR31" s="165"/>
      <c r="CS31" s="165"/>
      <c r="CT31" s="165"/>
      <c r="CU31" s="165"/>
      <c r="CV31" s="165"/>
      <c r="CW31" s="165"/>
      <c r="CX31" s="165"/>
      <c r="DB31" s="5">
        <f t="shared" si="0"/>
        <v>0</v>
      </c>
      <c r="DC31" s="5">
        <f t="shared" si="1"/>
        <v>0</v>
      </c>
      <c r="DD31" s="5">
        <f t="shared" si="2"/>
        <v>0</v>
      </c>
    </row>
    <row r="32" spans="2:111" s="41" customFormat="1" ht="13.65" customHeight="1">
      <c r="B32" s="167">
        <v>23</v>
      </c>
      <c r="C32" s="167"/>
      <c r="D32" s="167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6"/>
      <c r="AT32" s="166"/>
      <c r="AU32" s="166"/>
      <c r="AV32" s="166"/>
      <c r="AW32" s="166"/>
      <c r="AX32" s="166"/>
      <c r="AY32" s="166"/>
      <c r="AZ32" s="166"/>
      <c r="BA32" s="166"/>
      <c r="BB32" s="166"/>
      <c r="BC32" s="166"/>
      <c r="BD32" s="166"/>
      <c r="BE32" s="166"/>
      <c r="BF32" s="166"/>
      <c r="BG32" s="165"/>
      <c r="BH32" s="165"/>
      <c r="BI32" s="165"/>
      <c r="BJ32" s="165"/>
      <c r="BK32" s="165"/>
      <c r="BL32" s="165"/>
      <c r="BM32" s="165"/>
      <c r="BN32" s="165"/>
      <c r="BO32" s="165"/>
      <c r="BP32" s="165"/>
      <c r="BQ32" s="165"/>
      <c r="BR32" s="165"/>
      <c r="BS32" s="165"/>
      <c r="BT32" s="165"/>
      <c r="BU32" s="165"/>
      <c r="BV32" s="165"/>
      <c r="BW32" s="165"/>
      <c r="BX32" s="165"/>
      <c r="BY32" s="165"/>
      <c r="BZ32" s="165"/>
      <c r="CA32" s="165"/>
      <c r="CB32" s="165"/>
      <c r="CC32" s="165"/>
      <c r="CD32" s="165"/>
      <c r="CE32" s="165"/>
      <c r="CF32" s="165"/>
      <c r="CG32" s="165"/>
      <c r="CH32" s="165"/>
      <c r="CI32" s="165"/>
      <c r="CJ32" s="165"/>
      <c r="CK32" s="165"/>
      <c r="CL32" s="165"/>
      <c r="CM32" s="165"/>
      <c r="CN32" s="165"/>
      <c r="CO32" s="165"/>
      <c r="CP32" s="165"/>
      <c r="CQ32" s="165"/>
      <c r="CR32" s="165"/>
      <c r="CS32" s="165"/>
      <c r="CT32" s="165"/>
      <c r="CU32" s="165"/>
      <c r="CV32" s="165"/>
      <c r="CW32" s="165"/>
      <c r="CX32" s="165"/>
      <c r="DB32" s="5">
        <f t="shared" si="0"/>
        <v>0</v>
      </c>
      <c r="DC32" s="5">
        <f t="shared" si="1"/>
        <v>0</v>
      </c>
      <c r="DD32" s="5">
        <f t="shared" si="2"/>
        <v>0</v>
      </c>
    </row>
    <row r="33" spans="2:108" s="41" customFormat="1" ht="13.65" customHeight="1">
      <c r="B33" s="167">
        <v>24</v>
      </c>
      <c r="C33" s="167"/>
      <c r="D33" s="167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6"/>
      <c r="AT33" s="166"/>
      <c r="AU33" s="166"/>
      <c r="AV33" s="166"/>
      <c r="AW33" s="166"/>
      <c r="AX33" s="166"/>
      <c r="AY33" s="166"/>
      <c r="AZ33" s="166"/>
      <c r="BA33" s="166"/>
      <c r="BB33" s="166"/>
      <c r="BC33" s="166"/>
      <c r="BD33" s="166"/>
      <c r="BE33" s="166"/>
      <c r="BF33" s="166"/>
      <c r="BG33" s="165"/>
      <c r="BH33" s="165"/>
      <c r="BI33" s="165"/>
      <c r="BJ33" s="165"/>
      <c r="BK33" s="165"/>
      <c r="BL33" s="165"/>
      <c r="BM33" s="165"/>
      <c r="BN33" s="165"/>
      <c r="BO33" s="165"/>
      <c r="BP33" s="165"/>
      <c r="BQ33" s="165"/>
      <c r="BR33" s="165"/>
      <c r="BS33" s="165"/>
      <c r="BT33" s="165"/>
      <c r="BU33" s="165"/>
      <c r="BV33" s="165"/>
      <c r="BW33" s="165"/>
      <c r="BX33" s="165"/>
      <c r="BY33" s="165"/>
      <c r="BZ33" s="165"/>
      <c r="CA33" s="165"/>
      <c r="CB33" s="165"/>
      <c r="CC33" s="165"/>
      <c r="CD33" s="165"/>
      <c r="CE33" s="165"/>
      <c r="CF33" s="165"/>
      <c r="CG33" s="165"/>
      <c r="CH33" s="165"/>
      <c r="CI33" s="165"/>
      <c r="CJ33" s="165"/>
      <c r="CK33" s="165"/>
      <c r="CL33" s="165"/>
      <c r="CM33" s="165"/>
      <c r="CN33" s="165"/>
      <c r="CO33" s="165"/>
      <c r="CP33" s="165"/>
      <c r="CQ33" s="165"/>
      <c r="CR33" s="165"/>
      <c r="CS33" s="165"/>
      <c r="CT33" s="165"/>
      <c r="CU33" s="165"/>
      <c r="CV33" s="165"/>
      <c r="CW33" s="165"/>
      <c r="CX33" s="165"/>
      <c r="DB33" s="5">
        <f t="shared" si="0"/>
        <v>0</v>
      </c>
      <c r="DC33" s="5">
        <f t="shared" si="1"/>
        <v>0</v>
      </c>
      <c r="DD33" s="5">
        <f t="shared" si="2"/>
        <v>0</v>
      </c>
    </row>
    <row r="34" spans="2:108" s="41" customFormat="1" ht="13.65" customHeight="1">
      <c r="B34" s="167">
        <v>25</v>
      </c>
      <c r="C34" s="167"/>
      <c r="D34" s="167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6"/>
      <c r="AT34" s="166"/>
      <c r="AU34" s="166"/>
      <c r="AV34" s="166"/>
      <c r="AW34" s="166"/>
      <c r="AX34" s="166"/>
      <c r="AY34" s="166"/>
      <c r="AZ34" s="166"/>
      <c r="BA34" s="166"/>
      <c r="BB34" s="166"/>
      <c r="BC34" s="166"/>
      <c r="BD34" s="166"/>
      <c r="BE34" s="166"/>
      <c r="BF34" s="166"/>
      <c r="BG34" s="165"/>
      <c r="BH34" s="165"/>
      <c r="BI34" s="165"/>
      <c r="BJ34" s="165"/>
      <c r="BK34" s="165"/>
      <c r="BL34" s="165"/>
      <c r="BM34" s="165"/>
      <c r="BN34" s="165"/>
      <c r="BO34" s="165"/>
      <c r="BP34" s="165"/>
      <c r="BQ34" s="165"/>
      <c r="BR34" s="165"/>
      <c r="BS34" s="165"/>
      <c r="BT34" s="165"/>
      <c r="BU34" s="165"/>
      <c r="BV34" s="165"/>
      <c r="BW34" s="165"/>
      <c r="BX34" s="165"/>
      <c r="BY34" s="165"/>
      <c r="BZ34" s="165"/>
      <c r="CA34" s="165"/>
      <c r="CB34" s="165"/>
      <c r="CC34" s="165"/>
      <c r="CD34" s="165"/>
      <c r="CE34" s="165"/>
      <c r="CF34" s="165"/>
      <c r="CG34" s="165"/>
      <c r="CH34" s="165"/>
      <c r="CI34" s="165"/>
      <c r="CJ34" s="165"/>
      <c r="CK34" s="165"/>
      <c r="CL34" s="165"/>
      <c r="CM34" s="165"/>
      <c r="CN34" s="165"/>
      <c r="CO34" s="165"/>
      <c r="CP34" s="165"/>
      <c r="CQ34" s="165"/>
      <c r="CR34" s="165"/>
      <c r="CS34" s="165"/>
      <c r="CT34" s="165"/>
      <c r="CU34" s="165"/>
      <c r="CV34" s="165"/>
      <c r="CW34" s="165"/>
      <c r="CX34" s="165"/>
      <c r="DB34" s="5">
        <f t="shared" si="0"/>
        <v>0</v>
      </c>
      <c r="DC34" s="5">
        <f t="shared" si="1"/>
        <v>0</v>
      </c>
      <c r="DD34" s="5">
        <f t="shared" si="2"/>
        <v>0</v>
      </c>
    </row>
    <row r="35" spans="2:108" s="41" customFormat="1" ht="13.65" customHeight="1">
      <c r="B35" s="167">
        <v>26</v>
      </c>
      <c r="C35" s="167"/>
      <c r="D35" s="167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6"/>
      <c r="AT35" s="166"/>
      <c r="AU35" s="166"/>
      <c r="AV35" s="166"/>
      <c r="AW35" s="166"/>
      <c r="AX35" s="166"/>
      <c r="AY35" s="166"/>
      <c r="AZ35" s="166"/>
      <c r="BA35" s="166"/>
      <c r="BB35" s="166"/>
      <c r="BC35" s="166"/>
      <c r="BD35" s="166"/>
      <c r="BE35" s="166"/>
      <c r="BF35" s="166"/>
      <c r="BG35" s="165"/>
      <c r="BH35" s="165"/>
      <c r="BI35" s="165"/>
      <c r="BJ35" s="165"/>
      <c r="BK35" s="165"/>
      <c r="BL35" s="165"/>
      <c r="BM35" s="165"/>
      <c r="BN35" s="165"/>
      <c r="BO35" s="165"/>
      <c r="BP35" s="165"/>
      <c r="BQ35" s="165"/>
      <c r="BR35" s="165"/>
      <c r="BS35" s="165"/>
      <c r="BT35" s="165"/>
      <c r="BU35" s="165"/>
      <c r="BV35" s="165"/>
      <c r="BW35" s="165"/>
      <c r="BX35" s="165"/>
      <c r="BY35" s="165"/>
      <c r="BZ35" s="165"/>
      <c r="CA35" s="165"/>
      <c r="CB35" s="165"/>
      <c r="CC35" s="165"/>
      <c r="CD35" s="165"/>
      <c r="CE35" s="165"/>
      <c r="CF35" s="165"/>
      <c r="CG35" s="165"/>
      <c r="CH35" s="165"/>
      <c r="CI35" s="165"/>
      <c r="CJ35" s="165"/>
      <c r="CK35" s="165"/>
      <c r="CL35" s="165"/>
      <c r="CM35" s="165"/>
      <c r="CN35" s="165"/>
      <c r="CO35" s="165"/>
      <c r="CP35" s="165"/>
      <c r="CQ35" s="165"/>
      <c r="CR35" s="165"/>
      <c r="CS35" s="165"/>
      <c r="CT35" s="165"/>
      <c r="CU35" s="165"/>
      <c r="CV35" s="165"/>
      <c r="CW35" s="165"/>
      <c r="CX35" s="165"/>
      <c r="DB35" s="5">
        <f t="shared" si="0"/>
        <v>0</v>
      </c>
      <c r="DC35" s="5">
        <f t="shared" si="1"/>
        <v>0</v>
      </c>
      <c r="DD35" s="5">
        <f t="shared" si="2"/>
        <v>0</v>
      </c>
    </row>
    <row r="36" spans="2:108" s="41" customFormat="1" ht="13.65" customHeight="1">
      <c r="B36" s="167">
        <v>27</v>
      </c>
      <c r="C36" s="167"/>
      <c r="D36" s="167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6"/>
      <c r="AT36" s="166"/>
      <c r="AU36" s="166"/>
      <c r="AV36" s="166"/>
      <c r="AW36" s="166"/>
      <c r="AX36" s="166"/>
      <c r="AY36" s="166"/>
      <c r="AZ36" s="166"/>
      <c r="BA36" s="166"/>
      <c r="BB36" s="166"/>
      <c r="BC36" s="166"/>
      <c r="BD36" s="166"/>
      <c r="BE36" s="166"/>
      <c r="BF36" s="166"/>
      <c r="BG36" s="165"/>
      <c r="BH36" s="165"/>
      <c r="BI36" s="165"/>
      <c r="BJ36" s="165"/>
      <c r="BK36" s="165"/>
      <c r="BL36" s="165"/>
      <c r="BM36" s="165"/>
      <c r="BN36" s="165"/>
      <c r="BO36" s="165"/>
      <c r="BP36" s="165"/>
      <c r="BQ36" s="165"/>
      <c r="BR36" s="165"/>
      <c r="BS36" s="165"/>
      <c r="BT36" s="165"/>
      <c r="BU36" s="165"/>
      <c r="BV36" s="165"/>
      <c r="BW36" s="165"/>
      <c r="BX36" s="165"/>
      <c r="BY36" s="165"/>
      <c r="BZ36" s="165"/>
      <c r="CA36" s="165"/>
      <c r="CB36" s="165"/>
      <c r="CC36" s="165"/>
      <c r="CD36" s="165"/>
      <c r="CE36" s="165"/>
      <c r="CF36" s="165"/>
      <c r="CG36" s="165"/>
      <c r="CH36" s="165"/>
      <c r="CI36" s="165"/>
      <c r="CJ36" s="165"/>
      <c r="CK36" s="165"/>
      <c r="CL36" s="165"/>
      <c r="CM36" s="165"/>
      <c r="CN36" s="165"/>
      <c r="CO36" s="165"/>
      <c r="CP36" s="165"/>
      <c r="CQ36" s="165"/>
      <c r="CR36" s="165"/>
      <c r="CS36" s="165"/>
      <c r="CT36" s="165"/>
      <c r="CU36" s="165"/>
      <c r="CV36" s="165"/>
      <c r="CW36" s="165"/>
      <c r="CX36" s="165"/>
      <c r="DB36" s="5">
        <f t="shared" si="0"/>
        <v>0</v>
      </c>
      <c r="DC36" s="5">
        <f t="shared" si="1"/>
        <v>0</v>
      </c>
      <c r="DD36" s="5">
        <f t="shared" si="2"/>
        <v>0</v>
      </c>
    </row>
    <row r="37" spans="2:108" s="41" customFormat="1" ht="13.65" customHeight="1">
      <c r="B37" s="167">
        <v>28</v>
      </c>
      <c r="C37" s="167"/>
      <c r="D37" s="167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166"/>
      <c r="BD37" s="166"/>
      <c r="BE37" s="166"/>
      <c r="BF37" s="166"/>
      <c r="BG37" s="165"/>
      <c r="BH37" s="165"/>
      <c r="BI37" s="165"/>
      <c r="BJ37" s="165"/>
      <c r="BK37" s="165"/>
      <c r="BL37" s="165"/>
      <c r="BM37" s="165"/>
      <c r="BN37" s="165"/>
      <c r="BO37" s="165"/>
      <c r="BP37" s="165"/>
      <c r="BQ37" s="165"/>
      <c r="BR37" s="165"/>
      <c r="BS37" s="165"/>
      <c r="BT37" s="165"/>
      <c r="BU37" s="165"/>
      <c r="BV37" s="165"/>
      <c r="BW37" s="165"/>
      <c r="BX37" s="165"/>
      <c r="BY37" s="165"/>
      <c r="BZ37" s="165"/>
      <c r="CA37" s="165"/>
      <c r="CB37" s="165"/>
      <c r="CC37" s="165"/>
      <c r="CD37" s="165"/>
      <c r="CE37" s="165"/>
      <c r="CF37" s="165"/>
      <c r="CG37" s="165"/>
      <c r="CH37" s="165"/>
      <c r="CI37" s="165"/>
      <c r="CJ37" s="165"/>
      <c r="CK37" s="165"/>
      <c r="CL37" s="165"/>
      <c r="CM37" s="165"/>
      <c r="CN37" s="165"/>
      <c r="CO37" s="165"/>
      <c r="CP37" s="165"/>
      <c r="CQ37" s="165"/>
      <c r="CR37" s="165"/>
      <c r="CS37" s="165"/>
      <c r="CT37" s="165"/>
      <c r="CU37" s="165"/>
      <c r="CV37" s="165"/>
      <c r="CW37" s="165"/>
      <c r="CX37" s="165"/>
      <c r="DB37" s="5">
        <f t="shared" si="0"/>
        <v>0</v>
      </c>
      <c r="DC37" s="5">
        <f t="shared" si="1"/>
        <v>0</v>
      </c>
      <c r="DD37" s="5">
        <f t="shared" si="2"/>
        <v>0</v>
      </c>
    </row>
    <row r="38" spans="2:108" s="41" customFormat="1" ht="13.65" customHeight="1">
      <c r="B38" s="167">
        <v>29</v>
      </c>
      <c r="C38" s="167"/>
      <c r="D38" s="167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6"/>
      <c r="AT38" s="166"/>
      <c r="AU38" s="166"/>
      <c r="AV38" s="166"/>
      <c r="AW38" s="166"/>
      <c r="AX38" s="166"/>
      <c r="AY38" s="166"/>
      <c r="AZ38" s="166"/>
      <c r="BA38" s="166"/>
      <c r="BB38" s="166"/>
      <c r="BC38" s="166"/>
      <c r="BD38" s="166"/>
      <c r="BE38" s="166"/>
      <c r="BF38" s="166"/>
      <c r="BG38" s="165"/>
      <c r="BH38" s="165"/>
      <c r="BI38" s="165"/>
      <c r="BJ38" s="165"/>
      <c r="BK38" s="165"/>
      <c r="BL38" s="165"/>
      <c r="BM38" s="165"/>
      <c r="BN38" s="165"/>
      <c r="BO38" s="165"/>
      <c r="BP38" s="165"/>
      <c r="BQ38" s="165"/>
      <c r="BR38" s="165"/>
      <c r="BS38" s="165"/>
      <c r="BT38" s="165"/>
      <c r="BU38" s="165"/>
      <c r="BV38" s="165"/>
      <c r="BW38" s="165"/>
      <c r="BX38" s="165"/>
      <c r="BY38" s="165"/>
      <c r="BZ38" s="165"/>
      <c r="CA38" s="165"/>
      <c r="CB38" s="165"/>
      <c r="CC38" s="165"/>
      <c r="CD38" s="165"/>
      <c r="CE38" s="165"/>
      <c r="CF38" s="165"/>
      <c r="CG38" s="165"/>
      <c r="CH38" s="165"/>
      <c r="CI38" s="165"/>
      <c r="CJ38" s="165"/>
      <c r="CK38" s="165"/>
      <c r="CL38" s="165"/>
      <c r="CM38" s="165"/>
      <c r="CN38" s="165"/>
      <c r="CO38" s="165"/>
      <c r="CP38" s="165"/>
      <c r="CQ38" s="165"/>
      <c r="CR38" s="165"/>
      <c r="CS38" s="165"/>
      <c r="CT38" s="165"/>
      <c r="CU38" s="165"/>
      <c r="CV38" s="165"/>
      <c r="CW38" s="165"/>
      <c r="CX38" s="165"/>
      <c r="DB38" s="5">
        <f t="shared" si="0"/>
        <v>0</v>
      </c>
      <c r="DC38" s="5">
        <f t="shared" si="1"/>
        <v>0</v>
      </c>
      <c r="DD38" s="5">
        <f t="shared" si="2"/>
        <v>0</v>
      </c>
    </row>
    <row r="39" spans="2:108" s="41" customFormat="1" ht="13.65" customHeight="1">
      <c r="B39" s="167">
        <v>30</v>
      </c>
      <c r="C39" s="167"/>
      <c r="D39" s="167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6"/>
      <c r="AT39" s="166"/>
      <c r="AU39" s="166"/>
      <c r="AV39" s="166"/>
      <c r="AW39" s="166"/>
      <c r="AX39" s="166"/>
      <c r="AY39" s="166"/>
      <c r="AZ39" s="166"/>
      <c r="BA39" s="166"/>
      <c r="BB39" s="166"/>
      <c r="BC39" s="166"/>
      <c r="BD39" s="166"/>
      <c r="BE39" s="166"/>
      <c r="BF39" s="166"/>
      <c r="BG39" s="165"/>
      <c r="BH39" s="165"/>
      <c r="BI39" s="165"/>
      <c r="BJ39" s="165"/>
      <c r="BK39" s="165"/>
      <c r="BL39" s="165"/>
      <c r="BM39" s="165"/>
      <c r="BN39" s="165"/>
      <c r="BO39" s="165"/>
      <c r="BP39" s="165"/>
      <c r="BQ39" s="165"/>
      <c r="BR39" s="165"/>
      <c r="BS39" s="165"/>
      <c r="BT39" s="165"/>
      <c r="BU39" s="165"/>
      <c r="BV39" s="165"/>
      <c r="BW39" s="165"/>
      <c r="BX39" s="165"/>
      <c r="BY39" s="165"/>
      <c r="BZ39" s="165"/>
      <c r="CA39" s="165"/>
      <c r="CB39" s="165"/>
      <c r="CC39" s="165"/>
      <c r="CD39" s="165"/>
      <c r="CE39" s="165"/>
      <c r="CF39" s="165"/>
      <c r="CG39" s="165"/>
      <c r="CH39" s="165"/>
      <c r="CI39" s="165"/>
      <c r="CJ39" s="165"/>
      <c r="CK39" s="165"/>
      <c r="CL39" s="165"/>
      <c r="CM39" s="165"/>
      <c r="CN39" s="165"/>
      <c r="CO39" s="165"/>
      <c r="CP39" s="165"/>
      <c r="CQ39" s="165"/>
      <c r="CR39" s="165"/>
      <c r="CS39" s="165"/>
      <c r="CT39" s="165"/>
      <c r="CU39" s="165"/>
      <c r="CV39" s="165"/>
      <c r="CW39" s="165"/>
      <c r="CX39" s="165"/>
      <c r="DB39" s="5">
        <f t="shared" si="0"/>
        <v>0</v>
      </c>
      <c r="DC39" s="5">
        <f t="shared" si="1"/>
        <v>0</v>
      </c>
      <c r="DD39" s="5">
        <f t="shared" si="2"/>
        <v>0</v>
      </c>
    </row>
    <row r="40" spans="2:108" s="41" customFormat="1" ht="13.65" customHeight="1">
      <c r="B40" s="167">
        <v>31</v>
      </c>
      <c r="C40" s="167"/>
      <c r="D40" s="167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6"/>
      <c r="AT40" s="166"/>
      <c r="AU40" s="166"/>
      <c r="AV40" s="166"/>
      <c r="AW40" s="166"/>
      <c r="AX40" s="166"/>
      <c r="AY40" s="166"/>
      <c r="AZ40" s="166"/>
      <c r="BA40" s="166"/>
      <c r="BB40" s="166"/>
      <c r="BC40" s="166"/>
      <c r="BD40" s="166"/>
      <c r="BE40" s="166"/>
      <c r="BF40" s="166"/>
      <c r="BG40" s="165"/>
      <c r="BH40" s="165"/>
      <c r="BI40" s="165"/>
      <c r="BJ40" s="165"/>
      <c r="BK40" s="165"/>
      <c r="BL40" s="165"/>
      <c r="BM40" s="165"/>
      <c r="BN40" s="165"/>
      <c r="BO40" s="165"/>
      <c r="BP40" s="165"/>
      <c r="BQ40" s="165"/>
      <c r="BR40" s="165"/>
      <c r="BS40" s="165"/>
      <c r="BT40" s="165"/>
      <c r="BU40" s="165"/>
      <c r="BV40" s="165"/>
      <c r="BW40" s="165"/>
      <c r="BX40" s="165"/>
      <c r="BY40" s="165"/>
      <c r="BZ40" s="165"/>
      <c r="CA40" s="165"/>
      <c r="CB40" s="165"/>
      <c r="CC40" s="165"/>
      <c r="CD40" s="165"/>
      <c r="CE40" s="165"/>
      <c r="CF40" s="165"/>
      <c r="CG40" s="165"/>
      <c r="CH40" s="165"/>
      <c r="CI40" s="165"/>
      <c r="CJ40" s="165"/>
      <c r="CK40" s="165"/>
      <c r="CL40" s="165"/>
      <c r="CM40" s="165"/>
      <c r="CN40" s="165"/>
      <c r="CO40" s="165"/>
      <c r="CP40" s="165"/>
      <c r="CQ40" s="165"/>
      <c r="CR40" s="165"/>
      <c r="CS40" s="165"/>
      <c r="CT40" s="165"/>
      <c r="CU40" s="165"/>
      <c r="CV40" s="165"/>
      <c r="CW40" s="165"/>
      <c r="CX40" s="165"/>
      <c r="DB40" s="5">
        <f t="shared" si="0"/>
        <v>0</v>
      </c>
      <c r="DC40" s="5">
        <f t="shared" si="1"/>
        <v>0</v>
      </c>
      <c r="DD40" s="5">
        <f t="shared" si="2"/>
        <v>0</v>
      </c>
    </row>
    <row r="41" spans="2:108" s="41" customFormat="1" ht="13.65" customHeight="1">
      <c r="B41" s="167">
        <v>32</v>
      </c>
      <c r="C41" s="167"/>
      <c r="D41" s="167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166"/>
      <c r="BD41" s="166"/>
      <c r="BE41" s="166"/>
      <c r="BF41" s="166"/>
      <c r="BG41" s="165"/>
      <c r="BH41" s="165"/>
      <c r="BI41" s="165"/>
      <c r="BJ41" s="165"/>
      <c r="BK41" s="165"/>
      <c r="BL41" s="165"/>
      <c r="BM41" s="165"/>
      <c r="BN41" s="165"/>
      <c r="BO41" s="165"/>
      <c r="BP41" s="165"/>
      <c r="BQ41" s="165"/>
      <c r="BR41" s="165"/>
      <c r="BS41" s="165"/>
      <c r="BT41" s="165"/>
      <c r="BU41" s="165"/>
      <c r="BV41" s="165"/>
      <c r="BW41" s="165"/>
      <c r="BX41" s="165"/>
      <c r="BY41" s="165"/>
      <c r="BZ41" s="165"/>
      <c r="CA41" s="165"/>
      <c r="CB41" s="165"/>
      <c r="CC41" s="165"/>
      <c r="CD41" s="165"/>
      <c r="CE41" s="165"/>
      <c r="CF41" s="165"/>
      <c r="CG41" s="165"/>
      <c r="CH41" s="165"/>
      <c r="CI41" s="165"/>
      <c r="CJ41" s="165"/>
      <c r="CK41" s="165"/>
      <c r="CL41" s="165"/>
      <c r="CM41" s="165"/>
      <c r="CN41" s="165"/>
      <c r="CO41" s="165"/>
      <c r="CP41" s="165"/>
      <c r="CQ41" s="165"/>
      <c r="CR41" s="165"/>
      <c r="CS41" s="165"/>
      <c r="CT41" s="165"/>
      <c r="CU41" s="165"/>
      <c r="CV41" s="165"/>
      <c r="CW41" s="165"/>
      <c r="CX41" s="165"/>
      <c r="DB41" s="5">
        <f t="shared" si="0"/>
        <v>0</v>
      </c>
      <c r="DC41" s="5">
        <f t="shared" si="1"/>
        <v>0</v>
      </c>
      <c r="DD41" s="5">
        <f t="shared" si="2"/>
        <v>0</v>
      </c>
    </row>
    <row r="42" spans="2:108" s="41" customFormat="1" ht="13.65" customHeight="1">
      <c r="B42" s="167">
        <v>33</v>
      </c>
      <c r="C42" s="167"/>
      <c r="D42" s="167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6"/>
      <c r="AT42" s="166"/>
      <c r="AU42" s="166"/>
      <c r="AV42" s="166"/>
      <c r="AW42" s="166"/>
      <c r="AX42" s="166"/>
      <c r="AY42" s="166"/>
      <c r="AZ42" s="166"/>
      <c r="BA42" s="166"/>
      <c r="BB42" s="166"/>
      <c r="BC42" s="166"/>
      <c r="BD42" s="166"/>
      <c r="BE42" s="166"/>
      <c r="BF42" s="166"/>
      <c r="BG42" s="165"/>
      <c r="BH42" s="165"/>
      <c r="BI42" s="165"/>
      <c r="BJ42" s="165"/>
      <c r="BK42" s="165"/>
      <c r="BL42" s="165"/>
      <c r="BM42" s="165"/>
      <c r="BN42" s="165"/>
      <c r="BO42" s="165"/>
      <c r="BP42" s="165"/>
      <c r="BQ42" s="165"/>
      <c r="BR42" s="165"/>
      <c r="BS42" s="165"/>
      <c r="BT42" s="165"/>
      <c r="BU42" s="165"/>
      <c r="BV42" s="165"/>
      <c r="BW42" s="165"/>
      <c r="BX42" s="165"/>
      <c r="BY42" s="165"/>
      <c r="BZ42" s="165"/>
      <c r="CA42" s="165"/>
      <c r="CB42" s="165"/>
      <c r="CC42" s="165"/>
      <c r="CD42" s="165"/>
      <c r="CE42" s="165"/>
      <c r="CF42" s="165"/>
      <c r="CG42" s="165"/>
      <c r="CH42" s="165"/>
      <c r="CI42" s="165"/>
      <c r="CJ42" s="165"/>
      <c r="CK42" s="165"/>
      <c r="CL42" s="165"/>
      <c r="CM42" s="165"/>
      <c r="CN42" s="165"/>
      <c r="CO42" s="165"/>
      <c r="CP42" s="165"/>
      <c r="CQ42" s="165"/>
      <c r="CR42" s="165"/>
      <c r="CS42" s="165"/>
      <c r="CT42" s="165"/>
      <c r="CU42" s="165"/>
      <c r="CV42" s="165"/>
      <c r="CW42" s="165"/>
      <c r="CX42" s="165"/>
      <c r="DB42" s="5">
        <f t="shared" si="0"/>
        <v>0</v>
      </c>
      <c r="DC42" s="5">
        <f t="shared" si="1"/>
        <v>0</v>
      </c>
      <c r="DD42" s="5">
        <f t="shared" si="2"/>
        <v>0</v>
      </c>
    </row>
    <row r="43" spans="2:108" s="41" customFormat="1" ht="13.65" customHeight="1">
      <c r="B43" s="167">
        <v>34</v>
      </c>
      <c r="C43" s="167"/>
      <c r="D43" s="167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5"/>
      <c r="U43" s="165"/>
      <c r="V43" s="165"/>
      <c r="W43" s="165"/>
      <c r="X43" s="165"/>
      <c r="Y43" s="165"/>
      <c r="Z43" s="165"/>
      <c r="AA43" s="165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6"/>
      <c r="AT43" s="166"/>
      <c r="AU43" s="166"/>
      <c r="AV43" s="166"/>
      <c r="AW43" s="166"/>
      <c r="AX43" s="166"/>
      <c r="AY43" s="166"/>
      <c r="AZ43" s="166"/>
      <c r="BA43" s="166"/>
      <c r="BB43" s="166"/>
      <c r="BC43" s="166"/>
      <c r="BD43" s="166"/>
      <c r="BE43" s="166"/>
      <c r="BF43" s="166"/>
      <c r="BG43" s="165"/>
      <c r="BH43" s="165"/>
      <c r="BI43" s="165"/>
      <c r="BJ43" s="165"/>
      <c r="BK43" s="165"/>
      <c r="BL43" s="165"/>
      <c r="BM43" s="165"/>
      <c r="BN43" s="165"/>
      <c r="BO43" s="165"/>
      <c r="BP43" s="165"/>
      <c r="BQ43" s="165"/>
      <c r="BR43" s="165"/>
      <c r="BS43" s="165"/>
      <c r="BT43" s="165"/>
      <c r="BU43" s="165"/>
      <c r="BV43" s="165"/>
      <c r="BW43" s="165"/>
      <c r="BX43" s="165"/>
      <c r="BY43" s="165"/>
      <c r="BZ43" s="165"/>
      <c r="CA43" s="165"/>
      <c r="CB43" s="165"/>
      <c r="CC43" s="165"/>
      <c r="CD43" s="165"/>
      <c r="CE43" s="165"/>
      <c r="CF43" s="165"/>
      <c r="CG43" s="165"/>
      <c r="CH43" s="165"/>
      <c r="CI43" s="165"/>
      <c r="CJ43" s="165"/>
      <c r="CK43" s="165"/>
      <c r="CL43" s="165"/>
      <c r="CM43" s="165"/>
      <c r="CN43" s="165"/>
      <c r="CO43" s="165"/>
      <c r="CP43" s="165"/>
      <c r="CQ43" s="165"/>
      <c r="CR43" s="165"/>
      <c r="CS43" s="165"/>
      <c r="CT43" s="165"/>
      <c r="CU43" s="165"/>
      <c r="CV43" s="165"/>
      <c r="CW43" s="165"/>
      <c r="CX43" s="165"/>
      <c r="DB43" s="5">
        <f t="shared" si="0"/>
        <v>0</v>
      </c>
      <c r="DC43" s="5">
        <f t="shared" si="1"/>
        <v>0</v>
      </c>
      <c r="DD43" s="5">
        <f t="shared" si="2"/>
        <v>0</v>
      </c>
    </row>
    <row r="44" spans="2:108" s="41" customFormat="1" ht="13.65" customHeight="1">
      <c r="B44" s="167">
        <v>35</v>
      </c>
      <c r="C44" s="167"/>
      <c r="D44" s="167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5"/>
      <c r="U44" s="165"/>
      <c r="V44" s="165"/>
      <c r="W44" s="165"/>
      <c r="X44" s="165"/>
      <c r="Y44" s="165"/>
      <c r="Z44" s="165"/>
      <c r="AA44" s="165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6"/>
      <c r="AT44" s="166"/>
      <c r="AU44" s="166"/>
      <c r="AV44" s="166"/>
      <c r="AW44" s="166"/>
      <c r="AX44" s="166"/>
      <c r="AY44" s="166"/>
      <c r="AZ44" s="166"/>
      <c r="BA44" s="166"/>
      <c r="BB44" s="166"/>
      <c r="BC44" s="166"/>
      <c r="BD44" s="166"/>
      <c r="BE44" s="166"/>
      <c r="BF44" s="166"/>
      <c r="BG44" s="165"/>
      <c r="BH44" s="165"/>
      <c r="BI44" s="165"/>
      <c r="BJ44" s="165"/>
      <c r="BK44" s="165"/>
      <c r="BL44" s="165"/>
      <c r="BM44" s="165"/>
      <c r="BN44" s="165"/>
      <c r="BO44" s="165"/>
      <c r="BP44" s="165"/>
      <c r="BQ44" s="165"/>
      <c r="BR44" s="165"/>
      <c r="BS44" s="165"/>
      <c r="BT44" s="165"/>
      <c r="BU44" s="165"/>
      <c r="BV44" s="165"/>
      <c r="BW44" s="165"/>
      <c r="BX44" s="165"/>
      <c r="BY44" s="165"/>
      <c r="BZ44" s="165"/>
      <c r="CA44" s="165"/>
      <c r="CB44" s="165"/>
      <c r="CC44" s="165"/>
      <c r="CD44" s="165"/>
      <c r="CE44" s="165"/>
      <c r="CF44" s="165"/>
      <c r="CG44" s="165"/>
      <c r="CH44" s="165"/>
      <c r="CI44" s="165"/>
      <c r="CJ44" s="165"/>
      <c r="CK44" s="165"/>
      <c r="CL44" s="165"/>
      <c r="CM44" s="165"/>
      <c r="CN44" s="165"/>
      <c r="CO44" s="165"/>
      <c r="CP44" s="165"/>
      <c r="CQ44" s="165"/>
      <c r="CR44" s="165"/>
      <c r="CS44" s="165"/>
      <c r="CT44" s="165"/>
      <c r="CU44" s="165"/>
      <c r="CV44" s="165"/>
      <c r="CW44" s="165"/>
      <c r="CX44" s="165"/>
      <c r="DB44" s="5">
        <f t="shared" si="0"/>
        <v>0</v>
      </c>
      <c r="DC44" s="5">
        <f t="shared" si="1"/>
        <v>0</v>
      </c>
      <c r="DD44" s="5">
        <f t="shared" si="2"/>
        <v>0</v>
      </c>
    </row>
    <row r="45" spans="2:108" s="41" customFormat="1" ht="13.65" customHeight="1">
      <c r="B45" s="167">
        <v>36</v>
      </c>
      <c r="C45" s="167"/>
      <c r="D45" s="167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5"/>
      <c r="T45" s="165"/>
      <c r="U45" s="165"/>
      <c r="V45" s="165"/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6"/>
      <c r="AT45" s="166"/>
      <c r="AU45" s="166"/>
      <c r="AV45" s="166"/>
      <c r="AW45" s="166"/>
      <c r="AX45" s="166"/>
      <c r="AY45" s="166"/>
      <c r="AZ45" s="166"/>
      <c r="BA45" s="166"/>
      <c r="BB45" s="166"/>
      <c r="BC45" s="166"/>
      <c r="BD45" s="166"/>
      <c r="BE45" s="166"/>
      <c r="BF45" s="166"/>
      <c r="BG45" s="165"/>
      <c r="BH45" s="165"/>
      <c r="BI45" s="165"/>
      <c r="BJ45" s="165"/>
      <c r="BK45" s="165"/>
      <c r="BL45" s="165"/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5"/>
      <c r="CD45" s="165"/>
      <c r="CE45" s="165"/>
      <c r="CF45" s="165"/>
      <c r="CG45" s="165"/>
      <c r="CH45" s="165"/>
      <c r="CI45" s="165"/>
      <c r="CJ45" s="165"/>
      <c r="CK45" s="165"/>
      <c r="CL45" s="165"/>
      <c r="CM45" s="165"/>
      <c r="CN45" s="165"/>
      <c r="CO45" s="165"/>
      <c r="CP45" s="165"/>
      <c r="CQ45" s="165"/>
      <c r="CR45" s="165"/>
      <c r="CS45" s="165"/>
      <c r="CT45" s="165"/>
      <c r="CU45" s="165"/>
      <c r="CV45" s="165"/>
      <c r="CW45" s="165"/>
      <c r="CX45" s="165"/>
      <c r="DB45" s="5">
        <f t="shared" si="0"/>
        <v>0</v>
      </c>
      <c r="DC45" s="5">
        <f t="shared" si="1"/>
        <v>0</v>
      </c>
      <c r="DD45" s="5">
        <f t="shared" si="2"/>
        <v>0</v>
      </c>
    </row>
    <row r="46" spans="2:108" s="41" customFormat="1" ht="13.65" customHeight="1">
      <c r="B46" s="167">
        <v>37</v>
      </c>
      <c r="C46" s="167"/>
      <c r="D46" s="167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6"/>
      <c r="AT46" s="166"/>
      <c r="AU46" s="166"/>
      <c r="AV46" s="166"/>
      <c r="AW46" s="166"/>
      <c r="AX46" s="166"/>
      <c r="AY46" s="166"/>
      <c r="AZ46" s="166"/>
      <c r="BA46" s="166"/>
      <c r="BB46" s="166"/>
      <c r="BC46" s="166"/>
      <c r="BD46" s="166"/>
      <c r="BE46" s="166"/>
      <c r="BF46" s="166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  <c r="BT46" s="165"/>
      <c r="BU46" s="165"/>
      <c r="BV46" s="165"/>
      <c r="BW46" s="165"/>
      <c r="BX46" s="165"/>
      <c r="BY46" s="165"/>
      <c r="BZ46" s="165"/>
      <c r="CA46" s="165"/>
      <c r="CB46" s="165"/>
      <c r="CC46" s="165"/>
      <c r="CD46" s="165"/>
      <c r="CE46" s="165"/>
      <c r="CF46" s="165"/>
      <c r="CG46" s="165"/>
      <c r="CH46" s="165"/>
      <c r="CI46" s="165"/>
      <c r="CJ46" s="165"/>
      <c r="CK46" s="165"/>
      <c r="CL46" s="165"/>
      <c r="CM46" s="165"/>
      <c r="CN46" s="165"/>
      <c r="CO46" s="165"/>
      <c r="CP46" s="165"/>
      <c r="CQ46" s="165"/>
      <c r="CR46" s="165"/>
      <c r="CS46" s="165"/>
      <c r="CT46" s="165"/>
      <c r="CU46" s="165"/>
      <c r="CV46" s="165"/>
      <c r="CW46" s="165"/>
      <c r="CX46" s="165"/>
      <c r="DB46" s="5">
        <f t="shared" si="0"/>
        <v>0</v>
      </c>
      <c r="DC46" s="5">
        <f t="shared" si="1"/>
        <v>0</v>
      </c>
      <c r="DD46" s="5">
        <f t="shared" si="2"/>
        <v>0</v>
      </c>
    </row>
    <row r="47" spans="2:108" s="41" customFormat="1" ht="13.65" customHeight="1">
      <c r="B47" s="167">
        <v>38</v>
      </c>
      <c r="C47" s="167"/>
      <c r="D47" s="167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5"/>
      <c r="S47" s="165"/>
      <c r="T47" s="165"/>
      <c r="U47" s="165"/>
      <c r="V47" s="165"/>
      <c r="W47" s="165"/>
      <c r="X47" s="165"/>
      <c r="Y47" s="165"/>
      <c r="Z47" s="165"/>
      <c r="AA47" s="165"/>
      <c r="AB47" s="165"/>
      <c r="AC47" s="165"/>
      <c r="AD47" s="165"/>
      <c r="AE47" s="165"/>
      <c r="AF47" s="165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6"/>
      <c r="AT47" s="166"/>
      <c r="AU47" s="166"/>
      <c r="AV47" s="166"/>
      <c r="AW47" s="166"/>
      <c r="AX47" s="166"/>
      <c r="AY47" s="166"/>
      <c r="AZ47" s="166"/>
      <c r="BA47" s="166"/>
      <c r="BB47" s="166"/>
      <c r="BC47" s="166"/>
      <c r="BD47" s="166"/>
      <c r="BE47" s="166"/>
      <c r="BF47" s="166"/>
      <c r="BG47" s="165"/>
      <c r="BH47" s="165"/>
      <c r="BI47" s="165"/>
      <c r="BJ47" s="165"/>
      <c r="BK47" s="165"/>
      <c r="BL47" s="165"/>
      <c r="BM47" s="165"/>
      <c r="BN47" s="165"/>
      <c r="BO47" s="165"/>
      <c r="BP47" s="165"/>
      <c r="BQ47" s="165"/>
      <c r="BR47" s="165"/>
      <c r="BS47" s="165"/>
      <c r="BT47" s="165"/>
      <c r="BU47" s="165"/>
      <c r="BV47" s="165"/>
      <c r="BW47" s="165"/>
      <c r="BX47" s="165"/>
      <c r="BY47" s="165"/>
      <c r="BZ47" s="165"/>
      <c r="CA47" s="165"/>
      <c r="CB47" s="165"/>
      <c r="CC47" s="165"/>
      <c r="CD47" s="165"/>
      <c r="CE47" s="165"/>
      <c r="CF47" s="165"/>
      <c r="CG47" s="165"/>
      <c r="CH47" s="165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DB47" s="5">
        <f t="shared" si="0"/>
        <v>0</v>
      </c>
      <c r="DC47" s="5">
        <f t="shared" si="1"/>
        <v>0</v>
      </c>
      <c r="DD47" s="5">
        <f t="shared" si="2"/>
        <v>0</v>
      </c>
    </row>
    <row r="48" spans="2:108" s="41" customFormat="1" ht="13.65" customHeight="1">
      <c r="B48" s="167">
        <v>39</v>
      </c>
      <c r="C48" s="167"/>
      <c r="D48" s="167"/>
      <c r="E48" s="165"/>
      <c r="F48" s="165"/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6"/>
      <c r="AT48" s="166"/>
      <c r="AU48" s="166"/>
      <c r="AV48" s="166"/>
      <c r="AW48" s="166"/>
      <c r="AX48" s="166"/>
      <c r="AY48" s="166"/>
      <c r="AZ48" s="166"/>
      <c r="BA48" s="166"/>
      <c r="BB48" s="166"/>
      <c r="BC48" s="166"/>
      <c r="BD48" s="166"/>
      <c r="BE48" s="166"/>
      <c r="BF48" s="166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  <c r="BT48" s="165"/>
      <c r="BU48" s="165"/>
      <c r="BV48" s="165"/>
      <c r="BW48" s="165"/>
      <c r="BX48" s="165"/>
      <c r="BY48" s="165"/>
      <c r="BZ48" s="165"/>
      <c r="CA48" s="165"/>
      <c r="CB48" s="165"/>
      <c r="CC48" s="165"/>
      <c r="CD48" s="165"/>
      <c r="CE48" s="165"/>
      <c r="CF48" s="165"/>
      <c r="CG48" s="165"/>
      <c r="CH48" s="165"/>
      <c r="CI48" s="165"/>
      <c r="CJ48" s="165"/>
      <c r="CK48" s="165"/>
      <c r="CL48" s="165"/>
      <c r="CM48" s="165"/>
      <c r="CN48" s="165"/>
      <c r="CO48" s="165"/>
      <c r="CP48" s="165"/>
      <c r="CQ48" s="165"/>
      <c r="CR48" s="165"/>
      <c r="CS48" s="165"/>
      <c r="CT48" s="165"/>
      <c r="CU48" s="165"/>
      <c r="CV48" s="165"/>
      <c r="CW48" s="165"/>
      <c r="CX48" s="165"/>
      <c r="DB48" s="5">
        <f t="shared" si="0"/>
        <v>0</v>
      </c>
      <c r="DC48" s="5">
        <f t="shared" si="1"/>
        <v>0</v>
      </c>
      <c r="DD48" s="5">
        <f t="shared" si="2"/>
        <v>0</v>
      </c>
    </row>
    <row r="49" spans="2:108" s="41" customFormat="1" ht="13.65" customHeight="1">
      <c r="B49" s="167">
        <v>40</v>
      </c>
      <c r="C49" s="167"/>
      <c r="D49" s="167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65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6"/>
      <c r="AT49" s="166"/>
      <c r="AU49" s="166"/>
      <c r="AV49" s="166"/>
      <c r="AW49" s="166"/>
      <c r="AX49" s="166"/>
      <c r="AY49" s="166"/>
      <c r="AZ49" s="166"/>
      <c r="BA49" s="166"/>
      <c r="BB49" s="166"/>
      <c r="BC49" s="166"/>
      <c r="BD49" s="166"/>
      <c r="BE49" s="166"/>
      <c r="BF49" s="166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  <c r="BT49" s="165"/>
      <c r="BU49" s="165"/>
      <c r="BV49" s="165"/>
      <c r="BW49" s="165"/>
      <c r="BX49" s="165"/>
      <c r="BY49" s="165"/>
      <c r="BZ49" s="165"/>
      <c r="CA49" s="165"/>
      <c r="CB49" s="165"/>
      <c r="CC49" s="165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DB49" s="5">
        <f t="shared" si="0"/>
        <v>0</v>
      </c>
      <c r="DC49" s="5">
        <f t="shared" si="1"/>
        <v>0</v>
      </c>
      <c r="DD49" s="5">
        <f t="shared" si="2"/>
        <v>0</v>
      </c>
    </row>
    <row r="50" spans="2:108" s="41" customFormat="1" ht="13.65" customHeight="1">
      <c r="B50" s="167">
        <v>41</v>
      </c>
      <c r="C50" s="167"/>
      <c r="D50" s="167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  <c r="AF50" s="165"/>
      <c r="AG50" s="165"/>
      <c r="AH50" s="165"/>
      <c r="AI50" s="165"/>
      <c r="AJ50" s="165"/>
      <c r="AK50" s="165"/>
      <c r="AL50" s="165"/>
      <c r="AM50" s="165"/>
      <c r="AN50" s="165"/>
      <c r="AO50" s="165"/>
      <c r="AP50" s="165"/>
      <c r="AQ50" s="165"/>
      <c r="AR50" s="165"/>
      <c r="AS50" s="166"/>
      <c r="AT50" s="166"/>
      <c r="AU50" s="166"/>
      <c r="AV50" s="166"/>
      <c r="AW50" s="166"/>
      <c r="AX50" s="166"/>
      <c r="AY50" s="166"/>
      <c r="AZ50" s="166"/>
      <c r="BA50" s="166"/>
      <c r="BB50" s="166"/>
      <c r="BC50" s="166"/>
      <c r="BD50" s="166"/>
      <c r="BE50" s="166"/>
      <c r="BF50" s="166"/>
      <c r="BG50" s="165"/>
      <c r="BH50" s="165"/>
      <c r="BI50" s="165"/>
      <c r="BJ50" s="165"/>
      <c r="BK50" s="165"/>
      <c r="BL50" s="165"/>
      <c r="BM50" s="165"/>
      <c r="BN50" s="165"/>
      <c r="BO50" s="165"/>
      <c r="BP50" s="165"/>
      <c r="BQ50" s="165"/>
      <c r="BR50" s="165"/>
      <c r="BS50" s="165"/>
      <c r="BT50" s="165"/>
      <c r="BU50" s="165"/>
      <c r="BV50" s="165"/>
      <c r="BW50" s="165"/>
      <c r="BX50" s="165"/>
      <c r="BY50" s="165"/>
      <c r="BZ50" s="165"/>
      <c r="CA50" s="165"/>
      <c r="CB50" s="165"/>
      <c r="CC50" s="165"/>
      <c r="CD50" s="165"/>
      <c r="CE50" s="165"/>
      <c r="CF50" s="165"/>
      <c r="CG50" s="165"/>
      <c r="CH50" s="165"/>
      <c r="CI50" s="165"/>
      <c r="CJ50" s="165"/>
      <c r="CK50" s="165"/>
      <c r="CL50" s="165"/>
      <c r="CM50" s="165"/>
      <c r="CN50" s="165"/>
      <c r="CO50" s="165"/>
      <c r="CP50" s="165"/>
      <c r="CQ50" s="165"/>
      <c r="CR50" s="165"/>
      <c r="CS50" s="165"/>
      <c r="CT50" s="165"/>
      <c r="CU50" s="165"/>
      <c r="CV50" s="165"/>
      <c r="CW50" s="165"/>
      <c r="CX50" s="165"/>
      <c r="DB50" s="5">
        <f t="shared" si="0"/>
        <v>0</v>
      </c>
      <c r="DC50" s="5">
        <f t="shared" si="1"/>
        <v>0</v>
      </c>
      <c r="DD50" s="5">
        <f t="shared" si="2"/>
        <v>0</v>
      </c>
    </row>
    <row r="51" spans="2:108" s="41" customFormat="1" ht="13.65" customHeight="1">
      <c r="B51" s="167">
        <v>42</v>
      </c>
      <c r="C51" s="167"/>
      <c r="D51" s="167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5"/>
      <c r="AI51" s="165"/>
      <c r="AJ51" s="165"/>
      <c r="AK51" s="165"/>
      <c r="AL51" s="165"/>
      <c r="AM51" s="165"/>
      <c r="AN51" s="165"/>
      <c r="AO51" s="165"/>
      <c r="AP51" s="165"/>
      <c r="AQ51" s="165"/>
      <c r="AR51" s="165"/>
      <c r="AS51" s="166"/>
      <c r="AT51" s="166"/>
      <c r="AU51" s="166"/>
      <c r="AV51" s="166"/>
      <c r="AW51" s="166"/>
      <c r="AX51" s="166"/>
      <c r="AY51" s="166"/>
      <c r="AZ51" s="166"/>
      <c r="BA51" s="166"/>
      <c r="BB51" s="166"/>
      <c r="BC51" s="166"/>
      <c r="BD51" s="166"/>
      <c r="BE51" s="166"/>
      <c r="BF51" s="166"/>
      <c r="BG51" s="165"/>
      <c r="BH51" s="165"/>
      <c r="BI51" s="165"/>
      <c r="BJ51" s="165"/>
      <c r="BK51" s="165"/>
      <c r="BL51" s="165"/>
      <c r="BM51" s="165"/>
      <c r="BN51" s="165"/>
      <c r="BO51" s="165"/>
      <c r="BP51" s="165"/>
      <c r="BQ51" s="165"/>
      <c r="BR51" s="165"/>
      <c r="BS51" s="165"/>
      <c r="BT51" s="165"/>
      <c r="BU51" s="165"/>
      <c r="BV51" s="165"/>
      <c r="BW51" s="165"/>
      <c r="BX51" s="165"/>
      <c r="BY51" s="165"/>
      <c r="BZ51" s="165"/>
      <c r="CA51" s="165"/>
      <c r="CB51" s="165"/>
      <c r="CC51" s="165"/>
      <c r="CD51" s="165"/>
      <c r="CE51" s="165"/>
      <c r="CF51" s="165"/>
      <c r="CG51" s="165"/>
      <c r="CH51" s="165"/>
      <c r="CI51" s="165"/>
      <c r="CJ51" s="165"/>
      <c r="CK51" s="165"/>
      <c r="CL51" s="165"/>
      <c r="CM51" s="165"/>
      <c r="CN51" s="165"/>
      <c r="CO51" s="165"/>
      <c r="CP51" s="165"/>
      <c r="CQ51" s="165"/>
      <c r="CR51" s="165"/>
      <c r="CS51" s="165"/>
      <c r="CT51" s="165"/>
      <c r="CU51" s="165"/>
      <c r="CV51" s="165"/>
      <c r="CW51" s="165"/>
      <c r="CX51" s="165"/>
      <c r="DB51" s="5">
        <f t="shared" si="0"/>
        <v>0</v>
      </c>
      <c r="DC51" s="5">
        <f t="shared" si="1"/>
        <v>0</v>
      </c>
      <c r="DD51" s="5">
        <f t="shared" si="2"/>
        <v>0</v>
      </c>
    </row>
    <row r="52" spans="2:108" s="41" customFormat="1" ht="13.65" customHeight="1">
      <c r="B52" s="167">
        <v>43</v>
      </c>
      <c r="C52" s="167"/>
      <c r="D52" s="167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5"/>
      <c r="AK52" s="165"/>
      <c r="AL52" s="165"/>
      <c r="AM52" s="165"/>
      <c r="AN52" s="165"/>
      <c r="AO52" s="165"/>
      <c r="AP52" s="165"/>
      <c r="AQ52" s="165"/>
      <c r="AR52" s="165"/>
      <c r="AS52" s="166"/>
      <c r="AT52" s="166"/>
      <c r="AU52" s="166"/>
      <c r="AV52" s="166"/>
      <c r="AW52" s="166"/>
      <c r="AX52" s="166"/>
      <c r="AY52" s="166"/>
      <c r="AZ52" s="166"/>
      <c r="BA52" s="166"/>
      <c r="BB52" s="166"/>
      <c r="BC52" s="166"/>
      <c r="BD52" s="166"/>
      <c r="BE52" s="166"/>
      <c r="BF52" s="166"/>
      <c r="BG52" s="165"/>
      <c r="BH52" s="165"/>
      <c r="BI52" s="165"/>
      <c r="BJ52" s="165"/>
      <c r="BK52" s="165"/>
      <c r="BL52" s="165"/>
      <c r="BM52" s="165"/>
      <c r="BN52" s="165"/>
      <c r="BO52" s="165"/>
      <c r="BP52" s="165"/>
      <c r="BQ52" s="165"/>
      <c r="BR52" s="165"/>
      <c r="BS52" s="165"/>
      <c r="BT52" s="165"/>
      <c r="BU52" s="165"/>
      <c r="BV52" s="165"/>
      <c r="BW52" s="165"/>
      <c r="BX52" s="165"/>
      <c r="BY52" s="165"/>
      <c r="BZ52" s="165"/>
      <c r="CA52" s="165"/>
      <c r="CB52" s="165"/>
      <c r="CC52" s="165"/>
      <c r="CD52" s="165"/>
      <c r="CE52" s="165"/>
      <c r="CF52" s="165"/>
      <c r="CG52" s="165"/>
      <c r="CH52" s="165"/>
      <c r="CI52" s="165"/>
      <c r="CJ52" s="165"/>
      <c r="CK52" s="165"/>
      <c r="CL52" s="165"/>
      <c r="CM52" s="165"/>
      <c r="CN52" s="165"/>
      <c r="CO52" s="165"/>
      <c r="CP52" s="165"/>
      <c r="CQ52" s="165"/>
      <c r="CR52" s="165"/>
      <c r="CS52" s="165"/>
      <c r="CT52" s="165"/>
      <c r="CU52" s="165"/>
      <c r="CV52" s="165"/>
      <c r="CW52" s="165"/>
      <c r="CX52" s="165"/>
      <c r="DB52" s="5">
        <f t="shared" si="0"/>
        <v>0</v>
      </c>
      <c r="DC52" s="5">
        <f t="shared" si="1"/>
        <v>0</v>
      </c>
      <c r="DD52" s="5">
        <f t="shared" si="2"/>
        <v>0</v>
      </c>
    </row>
    <row r="53" spans="2:108" s="41" customFormat="1" ht="13.65" customHeight="1">
      <c r="B53" s="167">
        <v>44</v>
      </c>
      <c r="C53" s="167"/>
      <c r="D53" s="167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6"/>
      <c r="AT53" s="166"/>
      <c r="AU53" s="166"/>
      <c r="AV53" s="166"/>
      <c r="AW53" s="166"/>
      <c r="AX53" s="166"/>
      <c r="AY53" s="166"/>
      <c r="AZ53" s="166"/>
      <c r="BA53" s="166"/>
      <c r="BB53" s="166"/>
      <c r="BC53" s="166"/>
      <c r="BD53" s="166"/>
      <c r="BE53" s="166"/>
      <c r="BF53" s="166"/>
      <c r="BG53" s="165"/>
      <c r="BH53" s="165"/>
      <c r="BI53" s="165"/>
      <c r="BJ53" s="165"/>
      <c r="BK53" s="165"/>
      <c r="BL53" s="165"/>
      <c r="BM53" s="165"/>
      <c r="BN53" s="165"/>
      <c r="BO53" s="165"/>
      <c r="BP53" s="165"/>
      <c r="BQ53" s="165"/>
      <c r="BR53" s="165"/>
      <c r="BS53" s="165"/>
      <c r="BT53" s="165"/>
      <c r="BU53" s="165"/>
      <c r="BV53" s="165"/>
      <c r="BW53" s="165"/>
      <c r="BX53" s="165"/>
      <c r="BY53" s="165"/>
      <c r="BZ53" s="165"/>
      <c r="CA53" s="165"/>
      <c r="CB53" s="165"/>
      <c r="CC53" s="165"/>
      <c r="CD53" s="165"/>
      <c r="CE53" s="165"/>
      <c r="CF53" s="165"/>
      <c r="CG53" s="165"/>
      <c r="CH53" s="165"/>
      <c r="CI53" s="165"/>
      <c r="CJ53" s="165"/>
      <c r="CK53" s="165"/>
      <c r="CL53" s="165"/>
      <c r="CM53" s="165"/>
      <c r="CN53" s="165"/>
      <c r="CO53" s="165"/>
      <c r="CP53" s="165"/>
      <c r="CQ53" s="165"/>
      <c r="CR53" s="165"/>
      <c r="CS53" s="165"/>
      <c r="CT53" s="165"/>
      <c r="CU53" s="165"/>
      <c r="CV53" s="165"/>
      <c r="CW53" s="165"/>
      <c r="CX53" s="165"/>
      <c r="DB53" s="5">
        <f t="shared" si="0"/>
        <v>0</v>
      </c>
      <c r="DC53" s="5">
        <f t="shared" si="1"/>
        <v>0</v>
      </c>
      <c r="DD53" s="5">
        <f t="shared" si="2"/>
        <v>0</v>
      </c>
    </row>
    <row r="54" spans="2:108" s="41" customFormat="1" ht="13.65" customHeight="1">
      <c r="B54" s="167">
        <v>45</v>
      </c>
      <c r="C54" s="167"/>
      <c r="D54" s="167"/>
      <c r="E54" s="165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5"/>
      <c r="S54" s="165"/>
      <c r="T54" s="165"/>
      <c r="U54" s="165"/>
      <c r="V54" s="165"/>
      <c r="W54" s="165"/>
      <c r="X54" s="165"/>
      <c r="Y54" s="165"/>
      <c r="Z54" s="165"/>
      <c r="AA54" s="165"/>
      <c r="AB54" s="165"/>
      <c r="AC54" s="165"/>
      <c r="AD54" s="165"/>
      <c r="AE54" s="165"/>
      <c r="AF54" s="165"/>
      <c r="AG54" s="165"/>
      <c r="AH54" s="165"/>
      <c r="AI54" s="165"/>
      <c r="AJ54" s="165"/>
      <c r="AK54" s="165"/>
      <c r="AL54" s="165"/>
      <c r="AM54" s="165"/>
      <c r="AN54" s="165"/>
      <c r="AO54" s="165"/>
      <c r="AP54" s="165"/>
      <c r="AQ54" s="165"/>
      <c r="AR54" s="165"/>
      <c r="AS54" s="166"/>
      <c r="AT54" s="166"/>
      <c r="AU54" s="166"/>
      <c r="AV54" s="166"/>
      <c r="AW54" s="166"/>
      <c r="AX54" s="166"/>
      <c r="AY54" s="166"/>
      <c r="AZ54" s="166"/>
      <c r="BA54" s="166"/>
      <c r="BB54" s="166"/>
      <c r="BC54" s="166"/>
      <c r="BD54" s="166"/>
      <c r="BE54" s="166"/>
      <c r="BF54" s="166"/>
      <c r="BG54" s="165"/>
      <c r="BH54" s="165"/>
      <c r="BI54" s="165"/>
      <c r="BJ54" s="165"/>
      <c r="BK54" s="165"/>
      <c r="BL54" s="165"/>
      <c r="BM54" s="165"/>
      <c r="BN54" s="165"/>
      <c r="BO54" s="165"/>
      <c r="BP54" s="165"/>
      <c r="BQ54" s="165"/>
      <c r="BR54" s="165"/>
      <c r="BS54" s="165"/>
      <c r="BT54" s="165"/>
      <c r="BU54" s="165"/>
      <c r="BV54" s="165"/>
      <c r="BW54" s="165"/>
      <c r="BX54" s="165"/>
      <c r="BY54" s="165"/>
      <c r="BZ54" s="165"/>
      <c r="CA54" s="165"/>
      <c r="CB54" s="165"/>
      <c r="CC54" s="165"/>
      <c r="CD54" s="165"/>
      <c r="CE54" s="165"/>
      <c r="CF54" s="165"/>
      <c r="CG54" s="165"/>
      <c r="CH54" s="165"/>
      <c r="CI54" s="165"/>
      <c r="CJ54" s="165"/>
      <c r="CK54" s="165"/>
      <c r="CL54" s="165"/>
      <c r="CM54" s="165"/>
      <c r="CN54" s="165"/>
      <c r="CO54" s="165"/>
      <c r="CP54" s="165"/>
      <c r="CQ54" s="165"/>
      <c r="CR54" s="165"/>
      <c r="CS54" s="165"/>
      <c r="CT54" s="165"/>
      <c r="CU54" s="165"/>
      <c r="CV54" s="165"/>
      <c r="CW54" s="165"/>
      <c r="CX54" s="165"/>
      <c r="DB54" s="5">
        <f t="shared" si="0"/>
        <v>0</v>
      </c>
      <c r="DC54" s="5">
        <f t="shared" si="1"/>
        <v>0</v>
      </c>
      <c r="DD54" s="5">
        <f t="shared" si="2"/>
        <v>0</v>
      </c>
    </row>
    <row r="55" spans="2:108" s="41" customFormat="1" ht="13.65" customHeight="1">
      <c r="B55" s="167">
        <v>46</v>
      </c>
      <c r="C55" s="167"/>
      <c r="D55" s="167"/>
      <c r="E55" s="165"/>
      <c r="F55" s="165"/>
      <c r="G55" s="165"/>
      <c r="H55" s="165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65"/>
      <c r="T55" s="165"/>
      <c r="U55" s="165"/>
      <c r="V55" s="165"/>
      <c r="W55" s="165"/>
      <c r="X55" s="165"/>
      <c r="Y55" s="165"/>
      <c r="Z55" s="165"/>
      <c r="AA55" s="165"/>
      <c r="AB55" s="165"/>
      <c r="AC55" s="165"/>
      <c r="AD55" s="165"/>
      <c r="AE55" s="165"/>
      <c r="AF55" s="165"/>
      <c r="AG55" s="165"/>
      <c r="AH55" s="165"/>
      <c r="AI55" s="165"/>
      <c r="AJ55" s="165"/>
      <c r="AK55" s="165"/>
      <c r="AL55" s="165"/>
      <c r="AM55" s="165"/>
      <c r="AN55" s="165"/>
      <c r="AO55" s="165"/>
      <c r="AP55" s="165"/>
      <c r="AQ55" s="165"/>
      <c r="AR55" s="165"/>
      <c r="AS55" s="166"/>
      <c r="AT55" s="166"/>
      <c r="AU55" s="166"/>
      <c r="AV55" s="166"/>
      <c r="AW55" s="166"/>
      <c r="AX55" s="166"/>
      <c r="AY55" s="166"/>
      <c r="AZ55" s="166"/>
      <c r="BA55" s="166"/>
      <c r="BB55" s="166"/>
      <c r="BC55" s="166"/>
      <c r="BD55" s="166"/>
      <c r="BE55" s="166"/>
      <c r="BF55" s="166"/>
      <c r="BG55" s="165"/>
      <c r="BH55" s="165"/>
      <c r="BI55" s="165"/>
      <c r="BJ55" s="165"/>
      <c r="BK55" s="165"/>
      <c r="BL55" s="165"/>
      <c r="BM55" s="165"/>
      <c r="BN55" s="165"/>
      <c r="BO55" s="165"/>
      <c r="BP55" s="165"/>
      <c r="BQ55" s="165"/>
      <c r="BR55" s="165"/>
      <c r="BS55" s="165"/>
      <c r="BT55" s="165"/>
      <c r="BU55" s="165"/>
      <c r="BV55" s="165"/>
      <c r="BW55" s="165"/>
      <c r="BX55" s="165"/>
      <c r="BY55" s="165"/>
      <c r="BZ55" s="165"/>
      <c r="CA55" s="165"/>
      <c r="CB55" s="165"/>
      <c r="CC55" s="165"/>
      <c r="CD55" s="165"/>
      <c r="CE55" s="165"/>
      <c r="CF55" s="165"/>
      <c r="CG55" s="165"/>
      <c r="CH55" s="165"/>
      <c r="CI55" s="165"/>
      <c r="CJ55" s="165"/>
      <c r="CK55" s="165"/>
      <c r="CL55" s="165"/>
      <c r="CM55" s="165"/>
      <c r="CN55" s="165"/>
      <c r="CO55" s="165"/>
      <c r="CP55" s="165"/>
      <c r="CQ55" s="165"/>
      <c r="CR55" s="165"/>
      <c r="CS55" s="165"/>
      <c r="CT55" s="165"/>
      <c r="CU55" s="165"/>
      <c r="CV55" s="165"/>
      <c r="CW55" s="165"/>
      <c r="CX55" s="165"/>
      <c r="DB55" s="5">
        <f t="shared" si="0"/>
        <v>0</v>
      </c>
      <c r="DC55" s="5">
        <f t="shared" si="1"/>
        <v>0</v>
      </c>
      <c r="DD55" s="5">
        <f t="shared" si="2"/>
        <v>0</v>
      </c>
    </row>
    <row r="56" spans="2:108" s="41" customFormat="1" ht="13.65" customHeight="1">
      <c r="B56" s="167">
        <v>47</v>
      </c>
      <c r="C56" s="167"/>
      <c r="D56" s="167"/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165"/>
      <c r="AQ56" s="165"/>
      <c r="AR56" s="165"/>
      <c r="AS56" s="166"/>
      <c r="AT56" s="166"/>
      <c r="AU56" s="166"/>
      <c r="AV56" s="166"/>
      <c r="AW56" s="166"/>
      <c r="AX56" s="166"/>
      <c r="AY56" s="166"/>
      <c r="AZ56" s="166"/>
      <c r="BA56" s="166"/>
      <c r="BB56" s="166"/>
      <c r="BC56" s="166"/>
      <c r="BD56" s="166"/>
      <c r="BE56" s="166"/>
      <c r="BF56" s="166"/>
      <c r="BG56" s="165"/>
      <c r="BH56" s="165"/>
      <c r="BI56" s="165"/>
      <c r="BJ56" s="165"/>
      <c r="BK56" s="165"/>
      <c r="BL56" s="165"/>
      <c r="BM56" s="165"/>
      <c r="BN56" s="165"/>
      <c r="BO56" s="165"/>
      <c r="BP56" s="165"/>
      <c r="BQ56" s="165"/>
      <c r="BR56" s="165"/>
      <c r="BS56" s="165"/>
      <c r="BT56" s="165"/>
      <c r="BU56" s="165"/>
      <c r="BV56" s="165"/>
      <c r="BW56" s="165"/>
      <c r="BX56" s="165"/>
      <c r="BY56" s="165"/>
      <c r="BZ56" s="165"/>
      <c r="CA56" s="165"/>
      <c r="CB56" s="165"/>
      <c r="CC56" s="165"/>
      <c r="CD56" s="165"/>
      <c r="CE56" s="165"/>
      <c r="CF56" s="165"/>
      <c r="CG56" s="165"/>
      <c r="CH56" s="165"/>
      <c r="CI56" s="165"/>
      <c r="CJ56" s="165"/>
      <c r="CK56" s="165"/>
      <c r="CL56" s="165"/>
      <c r="CM56" s="165"/>
      <c r="CN56" s="165"/>
      <c r="CO56" s="165"/>
      <c r="CP56" s="165"/>
      <c r="CQ56" s="165"/>
      <c r="CR56" s="165"/>
      <c r="CS56" s="165"/>
      <c r="CT56" s="165"/>
      <c r="CU56" s="165"/>
      <c r="CV56" s="165"/>
      <c r="CW56" s="165"/>
      <c r="CX56" s="165"/>
      <c r="DB56" s="5">
        <f t="shared" si="0"/>
        <v>0</v>
      </c>
      <c r="DC56" s="5">
        <f t="shared" si="1"/>
        <v>0</v>
      </c>
      <c r="DD56" s="5">
        <f t="shared" si="2"/>
        <v>0</v>
      </c>
    </row>
    <row r="57" spans="2:108" s="41" customFormat="1" ht="13.65" customHeight="1">
      <c r="B57" s="167">
        <v>48</v>
      </c>
      <c r="C57" s="167"/>
      <c r="D57" s="167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5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5"/>
      <c r="AQ57" s="165"/>
      <c r="AR57" s="165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5"/>
      <c r="BH57" s="165"/>
      <c r="BI57" s="165"/>
      <c r="BJ57" s="165"/>
      <c r="BK57" s="165"/>
      <c r="BL57" s="165"/>
      <c r="BM57" s="165"/>
      <c r="BN57" s="165"/>
      <c r="BO57" s="165"/>
      <c r="BP57" s="165"/>
      <c r="BQ57" s="165"/>
      <c r="BR57" s="165"/>
      <c r="BS57" s="165"/>
      <c r="BT57" s="165"/>
      <c r="BU57" s="165"/>
      <c r="BV57" s="165"/>
      <c r="BW57" s="165"/>
      <c r="BX57" s="165"/>
      <c r="BY57" s="165"/>
      <c r="BZ57" s="165"/>
      <c r="CA57" s="165"/>
      <c r="CB57" s="165"/>
      <c r="CC57" s="165"/>
      <c r="CD57" s="165"/>
      <c r="CE57" s="165"/>
      <c r="CF57" s="165"/>
      <c r="CG57" s="165"/>
      <c r="CH57" s="165"/>
      <c r="CI57" s="165"/>
      <c r="CJ57" s="165"/>
      <c r="CK57" s="165"/>
      <c r="CL57" s="165"/>
      <c r="CM57" s="165"/>
      <c r="CN57" s="165"/>
      <c r="CO57" s="165"/>
      <c r="CP57" s="165"/>
      <c r="CQ57" s="165"/>
      <c r="CR57" s="165"/>
      <c r="CS57" s="165"/>
      <c r="CT57" s="165"/>
      <c r="CU57" s="165"/>
      <c r="CV57" s="165"/>
      <c r="CW57" s="165"/>
      <c r="CX57" s="165"/>
      <c r="DB57" s="5">
        <f t="shared" si="0"/>
        <v>0</v>
      </c>
      <c r="DC57" s="5">
        <f t="shared" si="1"/>
        <v>0</v>
      </c>
      <c r="DD57" s="5">
        <f t="shared" si="2"/>
        <v>0</v>
      </c>
    </row>
    <row r="58" spans="2:108" s="41" customFormat="1" ht="13.65" customHeight="1">
      <c r="B58" s="167">
        <v>49</v>
      </c>
      <c r="C58" s="167"/>
      <c r="D58" s="167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165"/>
      <c r="Y58" s="165"/>
      <c r="Z58" s="165"/>
      <c r="AA58" s="165"/>
      <c r="AB58" s="165"/>
      <c r="AC58" s="165"/>
      <c r="AD58" s="165"/>
      <c r="AE58" s="165"/>
      <c r="AF58" s="165"/>
      <c r="AG58" s="165"/>
      <c r="AH58" s="165"/>
      <c r="AI58" s="165"/>
      <c r="AJ58" s="165"/>
      <c r="AK58" s="165"/>
      <c r="AL58" s="165"/>
      <c r="AM58" s="165"/>
      <c r="AN58" s="165"/>
      <c r="AO58" s="165"/>
      <c r="AP58" s="165"/>
      <c r="AQ58" s="165"/>
      <c r="AR58" s="165"/>
      <c r="AS58" s="166"/>
      <c r="AT58" s="166"/>
      <c r="AU58" s="166"/>
      <c r="AV58" s="166"/>
      <c r="AW58" s="166"/>
      <c r="AX58" s="166"/>
      <c r="AY58" s="166"/>
      <c r="AZ58" s="166"/>
      <c r="BA58" s="166"/>
      <c r="BB58" s="166"/>
      <c r="BC58" s="166"/>
      <c r="BD58" s="166"/>
      <c r="BE58" s="166"/>
      <c r="BF58" s="166"/>
      <c r="BG58" s="165"/>
      <c r="BH58" s="165"/>
      <c r="BI58" s="165"/>
      <c r="BJ58" s="165"/>
      <c r="BK58" s="165"/>
      <c r="BL58" s="165"/>
      <c r="BM58" s="165"/>
      <c r="BN58" s="165"/>
      <c r="BO58" s="165"/>
      <c r="BP58" s="165"/>
      <c r="BQ58" s="165"/>
      <c r="BR58" s="165"/>
      <c r="BS58" s="165"/>
      <c r="BT58" s="165"/>
      <c r="BU58" s="165"/>
      <c r="BV58" s="165"/>
      <c r="BW58" s="165"/>
      <c r="BX58" s="165"/>
      <c r="BY58" s="165"/>
      <c r="BZ58" s="165"/>
      <c r="CA58" s="165"/>
      <c r="CB58" s="165"/>
      <c r="CC58" s="165"/>
      <c r="CD58" s="165"/>
      <c r="CE58" s="165"/>
      <c r="CF58" s="165"/>
      <c r="CG58" s="165"/>
      <c r="CH58" s="165"/>
      <c r="CI58" s="165"/>
      <c r="CJ58" s="165"/>
      <c r="CK58" s="165"/>
      <c r="CL58" s="165"/>
      <c r="CM58" s="165"/>
      <c r="CN58" s="165"/>
      <c r="CO58" s="165"/>
      <c r="CP58" s="165"/>
      <c r="CQ58" s="165"/>
      <c r="CR58" s="165"/>
      <c r="CS58" s="165"/>
      <c r="CT58" s="165"/>
      <c r="CU58" s="165"/>
      <c r="CV58" s="165"/>
      <c r="CW58" s="165"/>
      <c r="CX58" s="165"/>
      <c r="DB58" s="5">
        <f t="shared" si="0"/>
        <v>0</v>
      </c>
      <c r="DC58" s="5">
        <f t="shared" si="1"/>
        <v>0</v>
      </c>
      <c r="DD58" s="5">
        <f t="shared" si="2"/>
        <v>0</v>
      </c>
    </row>
    <row r="59" spans="2:108" s="41" customFormat="1" ht="13.65" customHeight="1">
      <c r="B59" s="167">
        <v>50</v>
      </c>
      <c r="C59" s="167"/>
      <c r="D59" s="167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165"/>
      <c r="Y59" s="165"/>
      <c r="Z59" s="165"/>
      <c r="AA59" s="165"/>
      <c r="AB59" s="165"/>
      <c r="AC59" s="165"/>
      <c r="AD59" s="165"/>
      <c r="AE59" s="165"/>
      <c r="AF59" s="165"/>
      <c r="AG59" s="165"/>
      <c r="AH59" s="165"/>
      <c r="AI59" s="165"/>
      <c r="AJ59" s="165"/>
      <c r="AK59" s="165"/>
      <c r="AL59" s="165"/>
      <c r="AM59" s="165"/>
      <c r="AN59" s="165"/>
      <c r="AO59" s="165"/>
      <c r="AP59" s="165"/>
      <c r="AQ59" s="165"/>
      <c r="AR59" s="165"/>
      <c r="AS59" s="166"/>
      <c r="AT59" s="166"/>
      <c r="AU59" s="166"/>
      <c r="AV59" s="166"/>
      <c r="AW59" s="166"/>
      <c r="AX59" s="166"/>
      <c r="AY59" s="166"/>
      <c r="AZ59" s="166"/>
      <c r="BA59" s="166"/>
      <c r="BB59" s="166"/>
      <c r="BC59" s="166"/>
      <c r="BD59" s="166"/>
      <c r="BE59" s="166"/>
      <c r="BF59" s="166"/>
      <c r="BG59" s="165"/>
      <c r="BH59" s="165"/>
      <c r="BI59" s="165"/>
      <c r="BJ59" s="165"/>
      <c r="BK59" s="165"/>
      <c r="BL59" s="165"/>
      <c r="BM59" s="165"/>
      <c r="BN59" s="165"/>
      <c r="BO59" s="165"/>
      <c r="BP59" s="165"/>
      <c r="BQ59" s="165"/>
      <c r="BR59" s="165"/>
      <c r="BS59" s="165"/>
      <c r="BT59" s="165"/>
      <c r="BU59" s="165"/>
      <c r="BV59" s="165"/>
      <c r="BW59" s="165"/>
      <c r="BX59" s="165"/>
      <c r="BY59" s="165"/>
      <c r="BZ59" s="165"/>
      <c r="CA59" s="165"/>
      <c r="CB59" s="165"/>
      <c r="CC59" s="165"/>
      <c r="CD59" s="165"/>
      <c r="CE59" s="165"/>
      <c r="CF59" s="165"/>
      <c r="CG59" s="165"/>
      <c r="CH59" s="165"/>
      <c r="CI59" s="165"/>
      <c r="CJ59" s="165"/>
      <c r="CK59" s="165"/>
      <c r="CL59" s="165"/>
      <c r="CM59" s="165"/>
      <c r="CN59" s="165"/>
      <c r="CO59" s="165"/>
      <c r="CP59" s="165"/>
      <c r="CQ59" s="165"/>
      <c r="CR59" s="165"/>
      <c r="CS59" s="165"/>
      <c r="CT59" s="165"/>
      <c r="CU59" s="165"/>
      <c r="CV59" s="165"/>
      <c r="CW59" s="165"/>
      <c r="CX59" s="165"/>
      <c r="DB59" s="5">
        <f t="shared" si="0"/>
        <v>0</v>
      </c>
      <c r="DC59" s="5">
        <f t="shared" si="1"/>
        <v>0</v>
      </c>
      <c r="DD59" s="5">
        <f t="shared" si="2"/>
        <v>0</v>
      </c>
    </row>
    <row r="60" spans="2:108" s="41" customFormat="1" ht="13.65" customHeight="1">
      <c r="B60" s="167">
        <v>51</v>
      </c>
      <c r="C60" s="167"/>
      <c r="D60" s="167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  <c r="AF60" s="165"/>
      <c r="AG60" s="165"/>
      <c r="AH60" s="165"/>
      <c r="AI60" s="165"/>
      <c r="AJ60" s="165"/>
      <c r="AK60" s="165"/>
      <c r="AL60" s="165"/>
      <c r="AM60" s="165"/>
      <c r="AN60" s="165"/>
      <c r="AO60" s="165"/>
      <c r="AP60" s="165"/>
      <c r="AQ60" s="165"/>
      <c r="AR60" s="165"/>
      <c r="AS60" s="166"/>
      <c r="AT60" s="166"/>
      <c r="AU60" s="166"/>
      <c r="AV60" s="166"/>
      <c r="AW60" s="166"/>
      <c r="AX60" s="166"/>
      <c r="AY60" s="166"/>
      <c r="AZ60" s="166"/>
      <c r="BA60" s="166"/>
      <c r="BB60" s="166"/>
      <c r="BC60" s="166"/>
      <c r="BD60" s="166"/>
      <c r="BE60" s="166"/>
      <c r="BF60" s="166"/>
      <c r="BG60" s="165"/>
      <c r="BH60" s="165"/>
      <c r="BI60" s="165"/>
      <c r="BJ60" s="165"/>
      <c r="BK60" s="165"/>
      <c r="BL60" s="165"/>
      <c r="BM60" s="165"/>
      <c r="BN60" s="165"/>
      <c r="BO60" s="165"/>
      <c r="BP60" s="165"/>
      <c r="BQ60" s="165"/>
      <c r="BR60" s="165"/>
      <c r="BS60" s="165"/>
      <c r="BT60" s="165"/>
      <c r="BU60" s="165"/>
      <c r="BV60" s="165"/>
      <c r="BW60" s="165"/>
      <c r="BX60" s="165"/>
      <c r="BY60" s="165"/>
      <c r="BZ60" s="165"/>
      <c r="CA60" s="165"/>
      <c r="CB60" s="165"/>
      <c r="CC60" s="165"/>
      <c r="CD60" s="165"/>
      <c r="CE60" s="165"/>
      <c r="CF60" s="165"/>
      <c r="CG60" s="165"/>
      <c r="CH60" s="165"/>
      <c r="CI60" s="165"/>
      <c r="CJ60" s="165"/>
      <c r="CK60" s="165"/>
      <c r="CL60" s="165"/>
      <c r="CM60" s="165"/>
      <c r="CN60" s="165"/>
      <c r="CO60" s="165"/>
      <c r="CP60" s="165"/>
      <c r="CQ60" s="165"/>
      <c r="CR60" s="165"/>
      <c r="CS60" s="165"/>
      <c r="CT60" s="165"/>
      <c r="CU60" s="165"/>
      <c r="CV60" s="165"/>
      <c r="CW60" s="165"/>
      <c r="CX60" s="165"/>
      <c r="DB60" s="5">
        <f t="shared" si="0"/>
        <v>0</v>
      </c>
      <c r="DC60" s="5">
        <f t="shared" si="1"/>
        <v>0</v>
      </c>
      <c r="DD60" s="5">
        <f t="shared" si="2"/>
        <v>0</v>
      </c>
    </row>
    <row r="61" spans="2:108" s="41" customFormat="1" ht="13.65" customHeight="1">
      <c r="B61" s="167">
        <v>52</v>
      </c>
      <c r="C61" s="167"/>
      <c r="D61" s="167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  <c r="AB61" s="165"/>
      <c r="AC61" s="165"/>
      <c r="AD61" s="165"/>
      <c r="AE61" s="165"/>
      <c r="AF61" s="165"/>
      <c r="AG61" s="165"/>
      <c r="AH61" s="165"/>
      <c r="AI61" s="165"/>
      <c r="AJ61" s="165"/>
      <c r="AK61" s="165"/>
      <c r="AL61" s="165"/>
      <c r="AM61" s="165"/>
      <c r="AN61" s="165"/>
      <c r="AO61" s="165"/>
      <c r="AP61" s="165"/>
      <c r="AQ61" s="165"/>
      <c r="AR61" s="165"/>
      <c r="AS61" s="166"/>
      <c r="AT61" s="166"/>
      <c r="AU61" s="166"/>
      <c r="AV61" s="166"/>
      <c r="AW61" s="166"/>
      <c r="AX61" s="166"/>
      <c r="AY61" s="166"/>
      <c r="AZ61" s="166"/>
      <c r="BA61" s="166"/>
      <c r="BB61" s="166"/>
      <c r="BC61" s="166"/>
      <c r="BD61" s="166"/>
      <c r="BE61" s="166"/>
      <c r="BF61" s="166"/>
      <c r="BG61" s="165"/>
      <c r="BH61" s="165"/>
      <c r="BI61" s="165"/>
      <c r="BJ61" s="165"/>
      <c r="BK61" s="165"/>
      <c r="BL61" s="165"/>
      <c r="BM61" s="165"/>
      <c r="BN61" s="165"/>
      <c r="BO61" s="165"/>
      <c r="BP61" s="165"/>
      <c r="BQ61" s="165"/>
      <c r="BR61" s="165"/>
      <c r="BS61" s="165"/>
      <c r="BT61" s="165"/>
      <c r="BU61" s="165"/>
      <c r="BV61" s="165"/>
      <c r="BW61" s="165"/>
      <c r="BX61" s="165"/>
      <c r="BY61" s="165"/>
      <c r="BZ61" s="165"/>
      <c r="CA61" s="165"/>
      <c r="CB61" s="165"/>
      <c r="CC61" s="165"/>
      <c r="CD61" s="165"/>
      <c r="CE61" s="165"/>
      <c r="CF61" s="165"/>
      <c r="CG61" s="165"/>
      <c r="CH61" s="165"/>
      <c r="CI61" s="165"/>
      <c r="CJ61" s="165"/>
      <c r="CK61" s="165"/>
      <c r="CL61" s="165"/>
      <c r="CM61" s="165"/>
      <c r="CN61" s="165"/>
      <c r="CO61" s="165"/>
      <c r="CP61" s="165"/>
      <c r="CQ61" s="165"/>
      <c r="CR61" s="165"/>
      <c r="CS61" s="165"/>
      <c r="CT61" s="165"/>
      <c r="CU61" s="165"/>
      <c r="CV61" s="165"/>
      <c r="CW61" s="165"/>
      <c r="CX61" s="165"/>
      <c r="DB61" s="5">
        <f t="shared" si="0"/>
        <v>0</v>
      </c>
      <c r="DC61" s="5">
        <f t="shared" si="1"/>
        <v>0</v>
      </c>
      <c r="DD61" s="5">
        <f t="shared" si="2"/>
        <v>0</v>
      </c>
    </row>
    <row r="62" spans="2:108" s="41" customFormat="1" ht="13.65" customHeight="1">
      <c r="B62" s="167">
        <v>53</v>
      </c>
      <c r="C62" s="167"/>
      <c r="D62" s="167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165"/>
      <c r="Y62" s="165"/>
      <c r="Z62" s="165"/>
      <c r="AA62" s="165"/>
      <c r="AB62" s="165"/>
      <c r="AC62" s="165"/>
      <c r="AD62" s="165"/>
      <c r="AE62" s="165"/>
      <c r="AF62" s="165"/>
      <c r="AG62" s="165"/>
      <c r="AH62" s="165"/>
      <c r="AI62" s="165"/>
      <c r="AJ62" s="165"/>
      <c r="AK62" s="165"/>
      <c r="AL62" s="165"/>
      <c r="AM62" s="165"/>
      <c r="AN62" s="165"/>
      <c r="AO62" s="165"/>
      <c r="AP62" s="165"/>
      <c r="AQ62" s="165"/>
      <c r="AR62" s="165"/>
      <c r="AS62" s="166"/>
      <c r="AT62" s="166"/>
      <c r="AU62" s="166"/>
      <c r="AV62" s="166"/>
      <c r="AW62" s="166"/>
      <c r="AX62" s="166"/>
      <c r="AY62" s="166"/>
      <c r="AZ62" s="166"/>
      <c r="BA62" s="166"/>
      <c r="BB62" s="166"/>
      <c r="BC62" s="166"/>
      <c r="BD62" s="166"/>
      <c r="BE62" s="166"/>
      <c r="BF62" s="166"/>
      <c r="BG62" s="165"/>
      <c r="BH62" s="165"/>
      <c r="BI62" s="165"/>
      <c r="BJ62" s="165"/>
      <c r="BK62" s="165"/>
      <c r="BL62" s="165"/>
      <c r="BM62" s="165"/>
      <c r="BN62" s="165"/>
      <c r="BO62" s="165"/>
      <c r="BP62" s="165"/>
      <c r="BQ62" s="165"/>
      <c r="BR62" s="165"/>
      <c r="BS62" s="165"/>
      <c r="BT62" s="165"/>
      <c r="BU62" s="165"/>
      <c r="BV62" s="165"/>
      <c r="BW62" s="165"/>
      <c r="BX62" s="165"/>
      <c r="BY62" s="165"/>
      <c r="BZ62" s="165"/>
      <c r="CA62" s="165"/>
      <c r="CB62" s="165"/>
      <c r="CC62" s="165"/>
      <c r="CD62" s="165"/>
      <c r="CE62" s="165"/>
      <c r="CF62" s="165"/>
      <c r="CG62" s="165"/>
      <c r="CH62" s="165"/>
      <c r="CI62" s="165"/>
      <c r="CJ62" s="165"/>
      <c r="CK62" s="165"/>
      <c r="CL62" s="165"/>
      <c r="CM62" s="165"/>
      <c r="CN62" s="165"/>
      <c r="CO62" s="165"/>
      <c r="CP62" s="165"/>
      <c r="CQ62" s="165"/>
      <c r="CR62" s="165"/>
      <c r="CS62" s="165"/>
      <c r="CT62" s="165"/>
      <c r="CU62" s="165"/>
      <c r="CV62" s="165"/>
      <c r="CW62" s="165"/>
      <c r="CX62" s="165"/>
      <c r="DB62" s="5">
        <f t="shared" si="0"/>
        <v>0</v>
      </c>
      <c r="DC62" s="5">
        <f t="shared" si="1"/>
        <v>0</v>
      </c>
      <c r="DD62" s="5">
        <f t="shared" si="2"/>
        <v>0</v>
      </c>
    </row>
    <row r="63" spans="2:108" s="41" customFormat="1" ht="13.65" customHeight="1">
      <c r="B63" s="167">
        <v>54</v>
      </c>
      <c r="C63" s="167"/>
      <c r="D63" s="167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165"/>
      <c r="Y63" s="165"/>
      <c r="Z63" s="165"/>
      <c r="AA63" s="165"/>
      <c r="AB63" s="165"/>
      <c r="AC63" s="165"/>
      <c r="AD63" s="165"/>
      <c r="AE63" s="165"/>
      <c r="AF63" s="165"/>
      <c r="AG63" s="165"/>
      <c r="AH63" s="165"/>
      <c r="AI63" s="165"/>
      <c r="AJ63" s="165"/>
      <c r="AK63" s="165"/>
      <c r="AL63" s="165"/>
      <c r="AM63" s="165"/>
      <c r="AN63" s="165"/>
      <c r="AO63" s="165"/>
      <c r="AP63" s="165"/>
      <c r="AQ63" s="165"/>
      <c r="AR63" s="165"/>
      <c r="AS63" s="166"/>
      <c r="AT63" s="166"/>
      <c r="AU63" s="166"/>
      <c r="AV63" s="166"/>
      <c r="AW63" s="166"/>
      <c r="AX63" s="166"/>
      <c r="AY63" s="166"/>
      <c r="AZ63" s="166"/>
      <c r="BA63" s="166"/>
      <c r="BB63" s="166"/>
      <c r="BC63" s="166"/>
      <c r="BD63" s="166"/>
      <c r="BE63" s="166"/>
      <c r="BF63" s="166"/>
      <c r="BG63" s="165"/>
      <c r="BH63" s="165"/>
      <c r="BI63" s="165"/>
      <c r="BJ63" s="165"/>
      <c r="BK63" s="165"/>
      <c r="BL63" s="165"/>
      <c r="BM63" s="165"/>
      <c r="BN63" s="165"/>
      <c r="BO63" s="165"/>
      <c r="BP63" s="165"/>
      <c r="BQ63" s="165"/>
      <c r="BR63" s="165"/>
      <c r="BS63" s="165"/>
      <c r="BT63" s="165"/>
      <c r="BU63" s="165"/>
      <c r="BV63" s="165"/>
      <c r="BW63" s="165"/>
      <c r="BX63" s="165"/>
      <c r="BY63" s="165"/>
      <c r="BZ63" s="165"/>
      <c r="CA63" s="165"/>
      <c r="CB63" s="165"/>
      <c r="CC63" s="165"/>
      <c r="CD63" s="165"/>
      <c r="CE63" s="165"/>
      <c r="CF63" s="165"/>
      <c r="CG63" s="165"/>
      <c r="CH63" s="165"/>
      <c r="CI63" s="165"/>
      <c r="CJ63" s="165"/>
      <c r="CK63" s="165"/>
      <c r="CL63" s="165"/>
      <c r="CM63" s="165"/>
      <c r="CN63" s="165"/>
      <c r="CO63" s="165"/>
      <c r="CP63" s="165"/>
      <c r="CQ63" s="165"/>
      <c r="CR63" s="165"/>
      <c r="CS63" s="165"/>
      <c r="CT63" s="165"/>
      <c r="CU63" s="165"/>
      <c r="CV63" s="165"/>
      <c r="CW63" s="165"/>
      <c r="CX63" s="165"/>
      <c r="DB63" s="5">
        <f t="shared" si="0"/>
        <v>0</v>
      </c>
      <c r="DC63" s="5">
        <f t="shared" si="1"/>
        <v>0</v>
      </c>
      <c r="DD63" s="5">
        <f t="shared" si="2"/>
        <v>0</v>
      </c>
    </row>
    <row r="64" spans="2:108" s="41" customFormat="1" ht="13.65" customHeight="1">
      <c r="B64" s="167">
        <v>55</v>
      </c>
      <c r="C64" s="167"/>
      <c r="D64" s="167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6"/>
      <c r="AT64" s="166"/>
      <c r="AU64" s="166"/>
      <c r="AV64" s="166"/>
      <c r="AW64" s="166"/>
      <c r="AX64" s="166"/>
      <c r="AY64" s="166"/>
      <c r="AZ64" s="166"/>
      <c r="BA64" s="166"/>
      <c r="BB64" s="166"/>
      <c r="BC64" s="166"/>
      <c r="BD64" s="166"/>
      <c r="BE64" s="166"/>
      <c r="BF64" s="166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  <c r="CS64" s="165"/>
      <c r="CT64" s="165"/>
      <c r="CU64" s="165"/>
      <c r="CV64" s="165"/>
      <c r="CW64" s="165"/>
      <c r="CX64" s="165"/>
      <c r="DB64" s="5">
        <f t="shared" si="0"/>
        <v>0</v>
      </c>
      <c r="DC64" s="5">
        <f t="shared" si="1"/>
        <v>0</v>
      </c>
      <c r="DD64" s="5">
        <f t="shared" si="2"/>
        <v>0</v>
      </c>
    </row>
    <row r="65" spans="2:108" s="41" customFormat="1" ht="13.65" customHeight="1">
      <c r="B65" s="167">
        <v>56</v>
      </c>
      <c r="C65" s="167"/>
      <c r="D65" s="167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  <c r="AF65" s="165"/>
      <c r="AG65" s="165"/>
      <c r="AH65" s="165"/>
      <c r="AI65" s="165"/>
      <c r="AJ65" s="165"/>
      <c r="AK65" s="165"/>
      <c r="AL65" s="165"/>
      <c r="AM65" s="165"/>
      <c r="AN65" s="165"/>
      <c r="AO65" s="165"/>
      <c r="AP65" s="165"/>
      <c r="AQ65" s="165"/>
      <c r="AR65" s="165"/>
      <c r="AS65" s="166"/>
      <c r="AT65" s="166"/>
      <c r="AU65" s="166"/>
      <c r="AV65" s="166"/>
      <c r="AW65" s="166"/>
      <c r="AX65" s="166"/>
      <c r="AY65" s="166"/>
      <c r="AZ65" s="166"/>
      <c r="BA65" s="166"/>
      <c r="BB65" s="166"/>
      <c r="BC65" s="166"/>
      <c r="BD65" s="166"/>
      <c r="BE65" s="166"/>
      <c r="BF65" s="166"/>
      <c r="BG65" s="165"/>
      <c r="BH65" s="165"/>
      <c r="BI65" s="165"/>
      <c r="BJ65" s="165"/>
      <c r="BK65" s="165"/>
      <c r="BL65" s="165"/>
      <c r="BM65" s="165"/>
      <c r="BN65" s="165"/>
      <c r="BO65" s="165"/>
      <c r="BP65" s="165"/>
      <c r="BQ65" s="165"/>
      <c r="BR65" s="165"/>
      <c r="BS65" s="165"/>
      <c r="BT65" s="165"/>
      <c r="BU65" s="165"/>
      <c r="BV65" s="165"/>
      <c r="BW65" s="165"/>
      <c r="BX65" s="165"/>
      <c r="BY65" s="165"/>
      <c r="BZ65" s="165"/>
      <c r="CA65" s="165"/>
      <c r="CB65" s="165"/>
      <c r="CC65" s="165"/>
      <c r="CD65" s="165"/>
      <c r="CE65" s="165"/>
      <c r="CF65" s="165"/>
      <c r="CG65" s="165"/>
      <c r="CH65" s="165"/>
      <c r="CI65" s="165"/>
      <c r="CJ65" s="165"/>
      <c r="CK65" s="165"/>
      <c r="CL65" s="165"/>
      <c r="CM65" s="165"/>
      <c r="CN65" s="165"/>
      <c r="CO65" s="165"/>
      <c r="CP65" s="165"/>
      <c r="CQ65" s="165"/>
      <c r="CR65" s="165"/>
      <c r="CS65" s="165"/>
      <c r="CT65" s="165"/>
      <c r="CU65" s="165"/>
      <c r="CV65" s="165"/>
      <c r="CW65" s="165"/>
      <c r="CX65" s="165"/>
      <c r="DB65" s="5">
        <f t="shared" si="0"/>
        <v>0</v>
      </c>
      <c r="DC65" s="5">
        <f t="shared" si="1"/>
        <v>0</v>
      </c>
      <c r="DD65" s="5">
        <f t="shared" si="2"/>
        <v>0</v>
      </c>
    </row>
    <row r="66" spans="2:108" s="41" customFormat="1" ht="13.65" customHeight="1">
      <c r="B66" s="167">
        <v>57</v>
      </c>
      <c r="C66" s="167"/>
      <c r="D66" s="167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6"/>
      <c r="AT66" s="166"/>
      <c r="AU66" s="166"/>
      <c r="AV66" s="166"/>
      <c r="AW66" s="166"/>
      <c r="AX66" s="166"/>
      <c r="AY66" s="166"/>
      <c r="AZ66" s="166"/>
      <c r="BA66" s="166"/>
      <c r="BB66" s="166"/>
      <c r="BC66" s="166"/>
      <c r="BD66" s="166"/>
      <c r="BE66" s="166"/>
      <c r="BF66" s="166"/>
      <c r="BG66" s="165"/>
      <c r="BH66" s="165"/>
      <c r="BI66" s="165"/>
      <c r="BJ66" s="165"/>
      <c r="BK66" s="165"/>
      <c r="BL66" s="165"/>
      <c r="BM66" s="165"/>
      <c r="BN66" s="165"/>
      <c r="BO66" s="165"/>
      <c r="BP66" s="165"/>
      <c r="BQ66" s="165"/>
      <c r="BR66" s="165"/>
      <c r="BS66" s="165"/>
      <c r="BT66" s="165"/>
      <c r="BU66" s="165"/>
      <c r="BV66" s="165"/>
      <c r="BW66" s="165"/>
      <c r="BX66" s="165"/>
      <c r="BY66" s="165"/>
      <c r="BZ66" s="165"/>
      <c r="CA66" s="165"/>
      <c r="CB66" s="165"/>
      <c r="CC66" s="165"/>
      <c r="CD66" s="165"/>
      <c r="CE66" s="165"/>
      <c r="CF66" s="165"/>
      <c r="CG66" s="165"/>
      <c r="CH66" s="165"/>
      <c r="CI66" s="165"/>
      <c r="CJ66" s="165"/>
      <c r="CK66" s="165"/>
      <c r="CL66" s="165"/>
      <c r="CM66" s="165"/>
      <c r="CN66" s="165"/>
      <c r="CO66" s="165"/>
      <c r="CP66" s="165"/>
      <c r="CQ66" s="165"/>
      <c r="CR66" s="165"/>
      <c r="CS66" s="165"/>
      <c r="CT66" s="165"/>
      <c r="CU66" s="165"/>
      <c r="CV66" s="165"/>
      <c r="CW66" s="165"/>
      <c r="CX66" s="165"/>
      <c r="DB66" s="5">
        <f t="shared" si="0"/>
        <v>0</v>
      </c>
      <c r="DC66" s="5">
        <f t="shared" si="1"/>
        <v>0</v>
      </c>
      <c r="DD66" s="5">
        <f t="shared" si="2"/>
        <v>0</v>
      </c>
    </row>
    <row r="67" spans="2:108" s="41" customFormat="1" ht="13.65" customHeight="1">
      <c r="B67" s="167">
        <v>58</v>
      </c>
      <c r="C67" s="167"/>
      <c r="D67" s="167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6"/>
      <c r="AT67" s="166"/>
      <c r="AU67" s="166"/>
      <c r="AV67" s="166"/>
      <c r="AW67" s="166"/>
      <c r="AX67" s="166"/>
      <c r="AY67" s="166"/>
      <c r="AZ67" s="166"/>
      <c r="BA67" s="166"/>
      <c r="BB67" s="166"/>
      <c r="BC67" s="166"/>
      <c r="BD67" s="166"/>
      <c r="BE67" s="166"/>
      <c r="BF67" s="166"/>
      <c r="BG67" s="165"/>
      <c r="BH67" s="165"/>
      <c r="BI67" s="165"/>
      <c r="BJ67" s="165"/>
      <c r="BK67" s="165"/>
      <c r="BL67" s="165"/>
      <c r="BM67" s="165"/>
      <c r="BN67" s="165"/>
      <c r="BO67" s="165"/>
      <c r="BP67" s="165"/>
      <c r="BQ67" s="165"/>
      <c r="BR67" s="165"/>
      <c r="BS67" s="165"/>
      <c r="BT67" s="165"/>
      <c r="BU67" s="165"/>
      <c r="BV67" s="165"/>
      <c r="BW67" s="165"/>
      <c r="BX67" s="165"/>
      <c r="BY67" s="165"/>
      <c r="BZ67" s="165"/>
      <c r="CA67" s="165"/>
      <c r="CB67" s="165"/>
      <c r="CC67" s="165"/>
      <c r="CD67" s="165"/>
      <c r="CE67" s="165"/>
      <c r="CF67" s="165"/>
      <c r="CG67" s="165"/>
      <c r="CH67" s="165"/>
      <c r="CI67" s="165"/>
      <c r="CJ67" s="165"/>
      <c r="CK67" s="165"/>
      <c r="CL67" s="165"/>
      <c r="CM67" s="165"/>
      <c r="CN67" s="165"/>
      <c r="CO67" s="165"/>
      <c r="CP67" s="165"/>
      <c r="CQ67" s="165"/>
      <c r="CR67" s="165"/>
      <c r="CS67" s="165"/>
      <c r="CT67" s="165"/>
      <c r="CU67" s="165"/>
      <c r="CV67" s="165"/>
      <c r="CW67" s="165"/>
      <c r="CX67" s="165"/>
      <c r="DB67" s="5">
        <f t="shared" si="0"/>
        <v>0</v>
      </c>
      <c r="DC67" s="5">
        <f t="shared" si="1"/>
        <v>0</v>
      </c>
      <c r="DD67" s="5">
        <f t="shared" si="2"/>
        <v>0</v>
      </c>
    </row>
    <row r="68" spans="2:108" s="41" customFormat="1" ht="13.65" customHeight="1">
      <c r="B68" s="167">
        <v>59</v>
      </c>
      <c r="C68" s="167"/>
      <c r="D68" s="167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  <c r="S68" s="165"/>
      <c r="T68" s="165"/>
      <c r="U68" s="165"/>
      <c r="V68" s="165"/>
      <c r="W68" s="165"/>
      <c r="X68" s="165"/>
      <c r="Y68" s="165"/>
      <c r="Z68" s="165"/>
      <c r="AA68" s="165"/>
      <c r="AB68" s="165"/>
      <c r="AC68" s="165"/>
      <c r="AD68" s="165"/>
      <c r="AE68" s="165"/>
      <c r="AF68" s="165"/>
      <c r="AG68" s="165"/>
      <c r="AH68" s="165"/>
      <c r="AI68" s="165"/>
      <c r="AJ68" s="165"/>
      <c r="AK68" s="165"/>
      <c r="AL68" s="165"/>
      <c r="AM68" s="165"/>
      <c r="AN68" s="165"/>
      <c r="AO68" s="165"/>
      <c r="AP68" s="165"/>
      <c r="AQ68" s="165"/>
      <c r="AR68" s="165"/>
      <c r="AS68" s="166"/>
      <c r="AT68" s="166"/>
      <c r="AU68" s="166"/>
      <c r="AV68" s="166"/>
      <c r="AW68" s="166"/>
      <c r="AX68" s="166"/>
      <c r="AY68" s="166"/>
      <c r="AZ68" s="166"/>
      <c r="BA68" s="166"/>
      <c r="BB68" s="166"/>
      <c r="BC68" s="166"/>
      <c r="BD68" s="166"/>
      <c r="BE68" s="166"/>
      <c r="BF68" s="166"/>
      <c r="BG68" s="165"/>
      <c r="BH68" s="165"/>
      <c r="BI68" s="165"/>
      <c r="BJ68" s="165"/>
      <c r="BK68" s="165"/>
      <c r="BL68" s="165"/>
      <c r="BM68" s="165"/>
      <c r="BN68" s="165"/>
      <c r="BO68" s="165"/>
      <c r="BP68" s="165"/>
      <c r="BQ68" s="165"/>
      <c r="BR68" s="165"/>
      <c r="BS68" s="165"/>
      <c r="BT68" s="165"/>
      <c r="BU68" s="165"/>
      <c r="BV68" s="165"/>
      <c r="BW68" s="165"/>
      <c r="BX68" s="165"/>
      <c r="BY68" s="165"/>
      <c r="BZ68" s="165"/>
      <c r="CA68" s="165"/>
      <c r="CB68" s="165"/>
      <c r="CC68" s="165"/>
      <c r="CD68" s="165"/>
      <c r="CE68" s="165"/>
      <c r="CF68" s="165"/>
      <c r="CG68" s="165"/>
      <c r="CH68" s="165"/>
      <c r="CI68" s="165"/>
      <c r="CJ68" s="165"/>
      <c r="CK68" s="165"/>
      <c r="CL68" s="165"/>
      <c r="CM68" s="165"/>
      <c r="CN68" s="165"/>
      <c r="CO68" s="165"/>
      <c r="CP68" s="165"/>
      <c r="CQ68" s="165"/>
      <c r="CR68" s="165"/>
      <c r="CS68" s="165"/>
      <c r="CT68" s="165"/>
      <c r="CU68" s="165"/>
      <c r="CV68" s="165"/>
      <c r="CW68" s="165"/>
      <c r="CX68" s="165"/>
      <c r="DB68" s="5">
        <f t="shared" si="0"/>
        <v>0</v>
      </c>
      <c r="DC68" s="5">
        <f t="shared" si="1"/>
        <v>0</v>
      </c>
      <c r="DD68" s="5">
        <f t="shared" si="2"/>
        <v>0</v>
      </c>
    </row>
    <row r="69" spans="2:108" s="41" customFormat="1" ht="13.65" customHeight="1">
      <c r="B69" s="167">
        <v>60</v>
      </c>
      <c r="C69" s="167"/>
      <c r="D69" s="167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5"/>
      <c r="X69" s="165"/>
      <c r="Y69" s="165"/>
      <c r="Z69" s="165"/>
      <c r="AA69" s="165"/>
      <c r="AB69" s="165"/>
      <c r="AC69" s="165"/>
      <c r="AD69" s="165"/>
      <c r="AE69" s="165"/>
      <c r="AF69" s="165"/>
      <c r="AG69" s="165"/>
      <c r="AH69" s="165"/>
      <c r="AI69" s="165"/>
      <c r="AJ69" s="165"/>
      <c r="AK69" s="165"/>
      <c r="AL69" s="165"/>
      <c r="AM69" s="165"/>
      <c r="AN69" s="165"/>
      <c r="AO69" s="165"/>
      <c r="AP69" s="165"/>
      <c r="AQ69" s="165"/>
      <c r="AR69" s="165"/>
      <c r="AS69" s="166"/>
      <c r="AT69" s="166"/>
      <c r="AU69" s="166"/>
      <c r="AV69" s="166"/>
      <c r="AW69" s="166"/>
      <c r="AX69" s="166"/>
      <c r="AY69" s="166"/>
      <c r="AZ69" s="166"/>
      <c r="BA69" s="166"/>
      <c r="BB69" s="166"/>
      <c r="BC69" s="166"/>
      <c r="BD69" s="166"/>
      <c r="BE69" s="166"/>
      <c r="BF69" s="166"/>
      <c r="BG69" s="165"/>
      <c r="BH69" s="165"/>
      <c r="BI69" s="165"/>
      <c r="BJ69" s="165"/>
      <c r="BK69" s="165"/>
      <c r="BL69" s="165"/>
      <c r="BM69" s="165"/>
      <c r="BN69" s="165"/>
      <c r="BO69" s="165"/>
      <c r="BP69" s="165"/>
      <c r="BQ69" s="165"/>
      <c r="BR69" s="165"/>
      <c r="BS69" s="165"/>
      <c r="BT69" s="165"/>
      <c r="BU69" s="165"/>
      <c r="BV69" s="165"/>
      <c r="BW69" s="165"/>
      <c r="BX69" s="165"/>
      <c r="BY69" s="165"/>
      <c r="BZ69" s="165"/>
      <c r="CA69" s="165"/>
      <c r="CB69" s="165"/>
      <c r="CC69" s="165"/>
      <c r="CD69" s="165"/>
      <c r="CE69" s="165"/>
      <c r="CF69" s="165"/>
      <c r="CG69" s="165"/>
      <c r="CH69" s="165"/>
      <c r="CI69" s="165"/>
      <c r="CJ69" s="165"/>
      <c r="CK69" s="165"/>
      <c r="CL69" s="165"/>
      <c r="CM69" s="165"/>
      <c r="CN69" s="165"/>
      <c r="CO69" s="165"/>
      <c r="CP69" s="165"/>
      <c r="CQ69" s="165"/>
      <c r="CR69" s="165"/>
      <c r="CS69" s="165"/>
      <c r="CT69" s="165"/>
      <c r="CU69" s="165"/>
      <c r="CV69" s="165"/>
      <c r="CW69" s="165"/>
      <c r="CX69" s="165"/>
      <c r="DB69" s="5">
        <f t="shared" si="0"/>
        <v>0</v>
      </c>
      <c r="DC69" s="5">
        <f t="shared" si="1"/>
        <v>0</v>
      </c>
      <c r="DD69" s="5">
        <f t="shared" si="2"/>
        <v>0</v>
      </c>
    </row>
    <row r="70" spans="2:108" s="41" customFormat="1" ht="13.65" customHeight="1">
      <c r="B70" s="167">
        <v>61</v>
      </c>
      <c r="C70" s="167"/>
      <c r="D70" s="167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5"/>
      <c r="X70" s="165"/>
      <c r="Y70" s="165"/>
      <c r="Z70" s="165"/>
      <c r="AA70" s="165"/>
      <c r="AB70" s="165"/>
      <c r="AC70" s="165"/>
      <c r="AD70" s="165"/>
      <c r="AE70" s="165"/>
      <c r="AF70" s="165"/>
      <c r="AG70" s="165"/>
      <c r="AH70" s="165"/>
      <c r="AI70" s="165"/>
      <c r="AJ70" s="165"/>
      <c r="AK70" s="165"/>
      <c r="AL70" s="165"/>
      <c r="AM70" s="165"/>
      <c r="AN70" s="165"/>
      <c r="AO70" s="165"/>
      <c r="AP70" s="165"/>
      <c r="AQ70" s="165"/>
      <c r="AR70" s="165"/>
      <c r="AS70" s="166"/>
      <c r="AT70" s="166"/>
      <c r="AU70" s="166"/>
      <c r="AV70" s="166"/>
      <c r="AW70" s="166"/>
      <c r="AX70" s="166"/>
      <c r="AY70" s="166"/>
      <c r="AZ70" s="166"/>
      <c r="BA70" s="166"/>
      <c r="BB70" s="166"/>
      <c r="BC70" s="166"/>
      <c r="BD70" s="166"/>
      <c r="BE70" s="166"/>
      <c r="BF70" s="166"/>
      <c r="BG70" s="165"/>
      <c r="BH70" s="165"/>
      <c r="BI70" s="165"/>
      <c r="BJ70" s="165"/>
      <c r="BK70" s="165"/>
      <c r="BL70" s="165"/>
      <c r="BM70" s="165"/>
      <c r="BN70" s="165"/>
      <c r="BO70" s="165"/>
      <c r="BP70" s="165"/>
      <c r="BQ70" s="165"/>
      <c r="BR70" s="165"/>
      <c r="BS70" s="165"/>
      <c r="BT70" s="165"/>
      <c r="BU70" s="165"/>
      <c r="BV70" s="165"/>
      <c r="BW70" s="165"/>
      <c r="BX70" s="165"/>
      <c r="BY70" s="165"/>
      <c r="BZ70" s="165"/>
      <c r="CA70" s="165"/>
      <c r="CB70" s="165"/>
      <c r="CC70" s="165"/>
      <c r="CD70" s="165"/>
      <c r="CE70" s="165"/>
      <c r="CF70" s="165"/>
      <c r="CG70" s="165"/>
      <c r="CH70" s="165"/>
      <c r="CI70" s="165"/>
      <c r="CJ70" s="165"/>
      <c r="CK70" s="165"/>
      <c r="CL70" s="165"/>
      <c r="CM70" s="165"/>
      <c r="CN70" s="165"/>
      <c r="CO70" s="165"/>
      <c r="CP70" s="165"/>
      <c r="CQ70" s="165"/>
      <c r="CR70" s="165"/>
      <c r="CS70" s="165"/>
      <c r="CT70" s="165"/>
      <c r="CU70" s="165"/>
      <c r="CV70" s="165"/>
      <c r="CW70" s="165"/>
      <c r="CX70" s="165"/>
      <c r="DB70" s="5">
        <f t="shared" si="0"/>
        <v>0</v>
      </c>
      <c r="DC70" s="5">
        <f t="shared" si="1"/>
        <v>0</v>
      </c>
      <c r="DD70" s="5">
        <f t="shared" si="2"/>
        <v>0</v>
      </c>
    </row>
    <row r="71" spans="2:108" s="41" customFormat="1" ht="13.65" customHeight="1">
      <c r="B71" s="167">
        <v>62</v>
      </c>
      <c r="C71" s="167"/>
      <c r="D71" s="167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6"/>
      <c r="AT71" s="166"/>
      <c r="AU71" s="166"/>
      <c r="AV71" s="166"/>
      <c r="AW71" s="166"/>
      <c r="AX71" s="166"/>
      <c r="AY71" s="166"/>
      <c r="AZ71" s="166"/>
      <c r="BA71" s="166"/>
      <c r="BB71" s="166"/>
      <c r="BC71" s="166"/>
      <c r="BD71" s="166"/>
      <c r="BE71" s="166"/>
      <c r="BF71" s="166"/>
      <c r="BG71" s="165"/>
      <c r="BH71" s="165"/>
      <c r="BI71" s="165"/>
      <c r="BJ71" s="165"/>
      <c r="BK71" s="165"/>
      <c r="BL71" s="165"/>
      <c r="BM71" s="165"/>
      <c r="BN71" s="165"/>
      <c r="BO71" s="165"/>
      <c r="BP71" s="165"/>
      <c r="BQ71" s="165"/>
      <c r="BR71" s="165"/>
      <c r="BS71" s="165"/>
      <c r="BT71" s="165"/>
      <c r="BU71" s="165"/>
      <c r="BV71" s="165"/>
      <c r="BW71" s="165"/>
      <c r="BX71" s="165"/>
      <c r="BY71" s="165"/>
      <c r="BZ71" s="165"/>
      <c r="CA71" s="165"/>
      <c r="CB71" s="165"/>
      <c r="CC71" s="165"/>
      <c r="CD71" s="165"/>
      <c r="CE71" s="165"/>
      <c r="CF71" s="165"/>
      <c r="CG71" s="165"/>
      <c r="CH71" s="165"/>
      <c r="CI71" s="165"/>
      <c r="CJ71" s="165"/>
      <c r="CK71" s="165"/>
      <c r="CL71" s="165"/>
      <c r="CM71" s="165"/>
      <c r="CN71" s="165"/>
      <c r="CO71" s="165"/>
      <c r="CP71" s="165"/>
      <c r="CQ71" s="165"/>
      <c r="CR71" s="165"/>
      <c r="CS71" s="165"/>
      <c r="CT71" s="165"/>
      <c r="CU71" s="165"/>
      <c r="CV71" s="165"/>
      <c r="CW71" s="165"/>
      <c r="CX71" s="165"/>
      <c r="DB71" s="5">
        <f t="shared" si="0"/>
        <v>0</v>
      </c>
      <c r="DC71" s="5">
        <f t="shared" si="1"/>
        <v>0</v>
      </c>
      <c r="DD71" s="5">
        <f t="shared" si="2"/>
        <v>0</v>
      </c>
    </row>
    <row r="72" spans="2:108" s="41" customFormat="1" ht="13.65" customHeight="1">
      <c r="B72" s="167">
        <v>63</v>
      </c>
      <c r="C72" s="167"/>
      <c r="D72" s="167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66"/>
      <c r="BD72" s="166"/>
      <c r="BE72" s="166"/>
      <c r="BF72" s="166"/>
      <c r="BG72" s="165"/>
      <c r="BH72" s="165"/>
      <c r="BI72" s="165"/>
      <c r="BJ72" s="165"/>
      <c r="BK72" s="165"/>
      <c r="BL72" s="165"/>
      <c r="BM72" s="165"/>
      <c r="BN72" s="165"/>
      <c r="BO72" s="165"/>
      <c r="BP72" s="165"/>
      <c r="BQ72" s="165"/>
      <c r="BR72" s="165"/>
      <c r="BS72" s="165"/>
      <c r="BT72" s="165"/>
      <c r="BU72" s="165"/>
      <c r="BV72" s="165"/>
      <c r="BW72" s="165"/>
      <c r="BX72" s="165"/>
      <c r="BY72" s="165"/>
      <c r="BZ72" s="165"/>
      <c r="CA72" s="165"/>
      <c r="CB72" s="165"/>
      <c r="CC72" s="165"/>
      <c r="CD72" s="165"/>
      <c r="CE72" s="165"/>
      <c r="CF72" s="165"/>
      <c r="CG72" s="165"/>
      <c r="CH72" s="165"/>
      <c r="CI72" s="165"/>
      <c r="CJ72" s="165"/>
      <c r="CK72" s="165"/>
      <c r="CL72" s="165"/>
      <c r="CM72" s="165"/>
      <c r="CN72" s="165"/>
      <c r="CO72" s="165"/>
      <c r="CP72" s="165"/>
      <c r="CQ72" s="165"/>
      <c r="CR72" s="165"/>
      <c r="CS72" s="165"/>
      <c r="CT72" s="165"/>
      <c r="CU72" s="165"/>
      <c r="CV72" s="165"/>
      <c r="CW72" s="165"/>
      <c r="CX72" s="165"/>
      <c r="DB72" s="5">
        <f t="shared" si="0"/>
        <v>0</v>
      </c>
      <c r="DC72" s="5">
        <f t="shared" si="1"/>
        <v>0</v>
      </c>
      <c r="DD72" s="5">
        <f t="shared" si="2"/>
        <v>0</v>
      </c>
    </row>
    <row r="73" spans="2:108" s="41" customFormat="1" ht="13.65" customHeight="1">
      <c r="B73" s="167">
        <v>64</v>
      </c>
      <c r="C73" s="167"/>
      <c r="D73" s="167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6"/>
      <c r="AT73" s="166"/>
      <c r="AU73" s="166"/>
      <c r="AV73" s="166"/>
      <c r="AW73" s="166"/>
      <c r="AX73" s="166"/>
      <c r="AY73" s="166"/>
      <c r="AZ73" s="166"/>
      <c r="BA73" s="166"/>
      <c r="BB73" s="166"/>
      <c r="BC73" s="166"/>
      <c r="BD73" s="166"/>
      <c r="BE73" s="166"/>
      <c r="BF73" s="166"/>
      <c r="BG73" s="165"/>
      <c r="BH73" s="165"/>
      <c r="BI73" s="165"/>
      <c r="BJ73" s="165"/>
      <c r="BK73" s="165"/>
      <c r="BL73" s="165"/>
      <c r="BM73" s="165"/>
      <c r="BN73" s="165"/>
      <c r="BO73" s="165"/>
      <c r="BP73" s="165"/>
      <c r="BQ73" s="165"/>
      <c r="BR73" s="165"/>
      <c r="BS73" s="165"/>
      <c r="BT73" s="165"/>
      <c r="BU73" s="165"/>
      <c r="BV73" s="165"/>
      <c r="BW73" s="165"/>
      <c r="BX73" s="165"/>
      <c r="BY73" s="165"/>
      <c r="BZ73" s="165"/>
      <c r="CA73" s="165"/>
      <c r="CB73" s="165"/>
      <c r="CC73" s="165"/>
      <c r="CD73" s="165"/>
      <c r="CE73" s="165"/>
      <c r="CF73" s="165"/>
      <c r="CG73" s="165"/>
      <c r="CH73" s="165"/>
      <c r="CI73" s="165"/>
      <c r="CJ73" s="165"/>
      <c r="CK73" s="165"/>
      <c r="CL73" s="165"/>
      <c r="CM73" s="165"/>
      <c r="CN73" s="165"/>
      <c r="CO73" s="165"/>
      <c r="CP73" s="165"/>
      <c r="CQ73" s="165"/>
      <c r="CR73" s="165"/>
      <c r="CS73" s="165"/>
      <c r="CT73" s="165"/>
      <c r="CU73" s="165"/>
      <c r="CV73" s="165"/>
      <c r="CW73" s="165"/>
      <c r="CX73" s="165"/>
      <c r="DB73" s="5">
        <f t="shared" si="0"/>
        <v>0</v>
      </c>
      <c r="DC73" s="5">
        <f t="shared" si="1"/>
        <v>0</v>
      </c>
      <c r="DD73" s="5">
        <f t="shared" si="2"/>
        <v>0</v>
      </c>
    </row>
    <row r="74" spans="2:108" s="41" customFormat="1" ht="13.65" customHeight="1">
      <c r="B74" s="167">
        <v>65</v>
      </c>
      <c r="C74" s="167"/>
      <c r="D74" s="167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6"/>
      <c r="AT74" s="166"/>
      <c r="AU74" s="166"/>
      <c r="AV74" s="166"/>
      <c r="AW74" s="166"/>
      <c r="AX74" s="166"/>
      <c r="AY74" s="166"/>
      <c r="AZ74" s="166"/>
      <c r="BA74" s="166"/>
      <c r="BB74" s="166"/>
      <c r="BC74" s="166"/>
      <c r="BD74" s="166"/>
      <c r="BE74" s="166"/>
      <c r="BF74" s="166"/>
      <c r="BG74" s="165"/>
      <c r="BH74" s="165"/>
      <c r="BI74" s="165"/>
      <c r="BJ74" s="165"/>
      <c r="BK74" s="165"/>
      <c r="BL74" s="165"/>
      <c r="BM74" s="165"/>
      <c r="BN74" s="165"/>
      <c r="BO74" s="165"/>
      <c r="BP74" s="165"/>
      <c r="BQ74" s="165"/>
      <c r="BR74" s="165"/>
      <c r="BS74" s="165"/>
      <c r="BT74" s="165"/>
      <c r="BU74" s="165"/>
      <c r="BV74" s="165"/>
      <c r="BW74" s="165"/>
      <c r="BX74" s="165"/>
      <c r="BY74" s="165"/>
      <c r="BZ74" s="165"/>
      <c r="CA74" s="165"/>
      <c r="CB74" s="165"/>
      <c r="CC74" s="165"/>
      <c r="CD74" s="165"/>
      <c r="CE74" s="165"/>
      <c r="CF74" s="165"/>
      <c r="CG74" s="165"/>
      <c r="CH74" s="165"/>
      <c r="CI74" s="165"/>
      <c r="CJ74" s="165"/>
      <c r="CK74" s="165"/>
      <c r="CL74" s="165"/>
      <c r="CM74" s="165"/>
      <c r="CN74" s="165"/>
      <c r="CO74" s="165"/>
      <c r="CP74" s="165"/>
      <c r="CQ74" s="165"/>
      <c r="CR74" s="165"/>
      <c r="CS74" s="165"/>
      <c r="CT74" s="165"/>
      <c r="CU74" s="165"/>
      <c r="CV74" s="165"/>
      <c r="CW74" s="165"/>
      <c r="CX74" s="165"/>
      <c r="DB74" s="5">
        <f t="shared" si="0"/>
        <v>0</v>
      </c>
      <c r="DC74" s="5">
        <f t="shared" si="1"/>
        <v>0</v>
      </c>
      <c r="DD74" s="5">
        <f t="shared" si="2"/>
        <v>0</v>
      </c>
    </row>
    <row r="75" spans="2:108" s="41" customFormat="1" ht="13.65" customHeight="1">
      <c r="B75" s="167">
        <v>66</v>
      </c>
      <c r="C75" s="167"/>
      <c r="D75" s="167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6"/>
      <c r="AT75" s="166"/>
      <c r="AU75" s="166"/>
      <c r="AV75" s="166"/>
      <c r="AW75" s="166"/>
      <c r="AX75" s="166"/>
      <c r="AY75" s="166"/>
      <c r="AZ75" s="166"/>
      <c r="BA75" s="166"/>
      <c r="BB75" s="166"/>
      <c r="BC75" s="166"/>
      <c r="BD75" s="166"/>
      <c r="BE75" s="166"/>
      <c r="BF75" s="166"/>
      <c r="BG75" s="165"/>
      <c r="BH75" s="165"/>
      <c r="BI75" s="165"/>
      <c r="BJ75" s="165"/>
      <c r="BK75" s="165"/>
      <c r="BL75" s="165"/>
      <c r="BM75" s="165"/>
      <c r="BN75" s="165"/>
      <c r="BO75" s="165"/>
      <c r="BP75" s="165"/>
      <c r="BQ75" s="165"/>
      <c r="BR75" s="165"/>
      <c r="BS75" s="165"/>
      <c r="BT75" s="165"/>
      <c r="BU75" s="165"/>
      <c r="BV75" s="165"/>
      <c r="BW75" s="165"/>
      <c r="BX75" s="165"/>
      <c r="BY75" s="165"/>
      <c r="BZ75" s="165"/>
      <c r="CA75" s="165"/>
      <c r="CB75" s="165"/>
      <c r="CC75" s="165"/>
      <c r="CD75" s="165"/>
      <c r="CE75" s="165"/>
      <c r="CF75" s="165"/>
      <c r="CG75" s="165"/>
      <c r="CH75" s="165"/>
      <c r="CI75" s="165"/>
      <c r="CJ75" s="165"/>
      <c r="CK75" s="165"/>
      <c r="CL75" s="165"/>
      <c r="CM75" s="165"/>
      <c r="CN75" s="165"/>
      <c r="CO75" s="165"/>
      <c r="CP75" s="165"/>
      <c r="CQ75" s="165"/>
      <c r="CR75" s="165"/>
      <c r="CS75" s="165"/>
      <c r="CT75" s="165"/>
      <c r="CU75" s="165"/>
      <c r="CV75" s="165"/>
      <c r="CW75" s="165"/>
      <c r="CX75" s="165"/>
      <c r="DB75" s="5">
        <f t="shared" ref="DB75:DB138" si="3">IF(E75="",0,IF(AM75="DATE",3,IF(OR(AM75="DATETIME",AM75="TIMESTAMP"),8,IF(OR(AM75="CHAR",AM75="VARCHAR"),((AS75*4)+2),IF(AM75="INT",4,IF(AM75="LONGBLOB",AS75+4,IF(AM75="DECIMAL",8,"NG")))))))</f>
        <v>0</v>
      </c>
      <c r="DC75" s="5">
        <f t="shared" ref="DC75:DC138" si="4">DB75</f>
        <v>0</v>
      </c>
      <c r="DD75" s="5">
        <f t="shared" ref="DD75:DD138" si="5">IF(BA75=0,0,DC75+IF(DC75&lt;=127,1,2))</f>
        <v>0</v>
      </c>
    </row>
    <row r="76" spans="2:108" s="41" customFormat="1" ht="13.65" customHeight="1">
      <c r="B76" s="167">
        <v>67</v>
      </c>
      <c r="C76" s="167"/>
      <c r="D76" s="167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5"/>
      <c r="X76" s="165"/>
      <c r="Y76" s="165"/>
      <c r="Z76" s="165"/>
      <c r="AA76" s="165"/>
      <c r="AB76" s="165"/>
      <c r="AC76" s="165"/>
      <c r="AD76" s="165"/>
      <c r="AE76" s="165"/>
      <c r="AF76" s="165"/>
      <c r="AG76" s="165"/>
      <c r="AH76" s="165"/>
      <c r="AI76" s="165"/>
      <c r="AJ76" s="165"/>
      <c r="AK76" s="165"/>
      <c r="AL76" s="165"/>
      <c r="AM76" s="165"/>
      <c r="AN76" s="165"/>
      <c r="AO76" s="165"/>
      <c r="AP76" s="165"/>
      <c r="AQ76" s="165"/>
      <c r="AR76" s="165"/>
      <c r="AS76" s="166"/>
      <c r="AT76" s="166"/>
      <c r="AU76" s="166"/>
      <c r="AV76" s="166"/>
      <c r="AW76" s="166"/>
      <c r="AX76" s="166"/>
      <c r="AY76" s="166"/>
      <c r="AZ76" s="166"/>
      <c r="BA76" s="166"/>
      <c r="BB76" s="166"/>
      <c r="BC76" s="166"/>
      <c r="BD76" s="166"/>
      <c r="BE76" s="166"/>
      <c r="BF76" s="166"/>
      <c r="BG76" s="165"/>
      <c r="BH76" s="165"/>
      <c r="BI76" s="165"/>
      <c r="BJ76" s="165"/>
      <c r="BK76" s="165"/>
      <c r="BL76" s="165"/>
      <c r="BM76" s="165"/>
      <c r="BN76" s="165"/>
      <c r="BO76" s="165"/>
      <c r="BP76" s="165"/>
      <c r="BQ76" s="165"/>
      <c r="BR76" s="165"/>
      <c r="BS76" s="165"/>
      <c r="BT76" s="165"/>
      <c r="BU76" s="165"/>
      <c r="BV76" s="165"/>
      <c r="BW76" s="165"/>
      <c r="BX76" s="165"/>
      <c r="BY76" s="165"/>
      <c r="BZ76" s="165"/>
      <c r="CA76" s="165"/>
      <c r="CB76" s="165"/>
      <c r="CC76" s="165"/>
      <c r="CD76" s="165"/>
      <c r="CE76" s="165"/>
      <c r="CF76" s="165"/>
      <c r="CG76" s="165"/>
      <c r="CH76" s="165"/>
      <c r="CI76" s="165"/>
      <c r="CJ76" s="165"/>
      <c r="CK76" s="165"/>
      <c r="CL76" s="165"/>
      <c r="CM76" s="165"/>
      <c r="CN76" s="165"/>
      <c r="CO76" s="165"/>
      <c r="CP76" s="165"/>
      <c r="CQ76" s="165"/>
      <c r="CR76" s="165"/>
      <c r="CS76" s="165"/>
      <c r="CT76" s="165"/>
      <c r="CU76" s="165"/>
      <c r="CV76" s="165"/>
      <c r="CW76" s="165"/>
      <c r="CX76" s="165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s="41" customFormat="1" ht="13.65" customHeight="1">
      <c r="B77" s="167">
        <v>68</v>
      </c>
      <c r="C77" s="167"/>
      <c r="D77" s="167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5"/>
      <c r="AN77" s="165"/>
      <c r="AO77" s="165"/>
      <c r="AP77" s="165"/>
      <c r="AQ77" s="165"/>
      <c r="AR77" s="165"/>
      <c r="AS77" s="166"/>
      <c r="AT77" s="166"/>
      <c r="AU77" s="166"/>
      <c r="AV77" s="166"/>
      <c r="AW77" s="166"/>
      <c r="AX77" s="166"/>
      <c r="AY77" s="166"/>
      <c r="AZ77" s="166"/>
      <c r="BA77" s="166"/>
      <c r="BB77" s="166"/>
      <c r="BC77" s="166"/>
      <c r="BD77" s="166"/>
      <c r="BE77" s="166"/>
      <c r="BF77" s="166"/>
      <c r="BG77" s="165"/>
      <c r="BH77" s="165"/>
      <c r="BI77" s="165"/>
      <c r="BJ77" s="165"/>
      <c r="BK77" s="165"/>
      <c r="BL77" s="165"/>
      <c r="BM77" s="165"/>
      <c r="BN77" s="165"/>
      <c r="BO77" s="165"/>
      <c r="BP77" s="165"/>
      <c r="BQ77" s="165"/>
      <c r="BR77" s="165"/>
      <c r="BS77" s="165"/>
      <c r="BT77" s="165"/>
      <c r="BU77" s="165"/>
      <c r="BV77" s="165"/>
      <c r="BW77" s="165"/>
      <c r="BX77" s="165"/>
      <c r="BY77" s="165"/>
      <c r="BZ77" s="165"/>
      <c r="CA77" s="165"/>
      <c r="CB77" s="165"/>
      <c r="CC77" s="165"/>
      <c r="CD77" s="165"/>
      <c r="CE77" s="165"/>
      <c r="CF77" s="165"/>
      <c r="CG77" s="165"/>
      <c r="CH77" s="165"/>
      <c r="CI77" s="165"/>
      <c r="CJ77" s="165"/>
      <c r="CK77" s="165"/>
      <c r="CL77" s="165"/>
      <c r="CM77" s="165"/>
      <c r="CN77" s="165"/>
      <c r="CO77" s="165"/>
      <c r="CP77" s="165"/>
      <c r="CQ77" s="165"/>
      <c r="CR77" s="165"/>
      <c r="CS77" s="165"/>
      <c r="CT77" s="165"/>
      <c r="CU77" s="165"/>
      <c r="CV77" s="165"/>
      <c r="CW77" s="165"/>
      <c r="CX77" s="165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s="41" customFormat="1" ht="13.65" customHeight="1">
      <c r="B78" s="167">
        <v>69</v>
      </c>
      <c r="C78" s="167"/>
      <c r="D78" s="167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  <c r="AF78" s="165"/>
      <c r="AG78" s="165"/>
      <c r="AH78" s="165"/>
      <c r="AI78" s="165"/>
      <c r="AJ78" s="165"/>
      <c r="AK78" s="165"/>
      <c r="AL78" s="165"/>
      <c r="AM78" s="165"/>
      <c r="AN78" s="165"/>
      <c r="AO78" s="165"/>
      <c r="AP78" s="165"/>
      <c r="AQ78" s="165"/>
      <c r="AR78" s="165"/>
      <c r="AS78" s="166"/>
      <c r="AT78" s="166"/>
      <c r="AU78" s="166"/>
      <c r="AV78" s="166"/>
      <c r="AW78" s="166"/>
      <c r="AX78" s="166"/>
      <c r="AY78" s="166"/>
      <c r="AZ78" s="166"/>
      <c r="BA78" s="166"/>
      <c r="BB78" s="166"/>
      <c r="BC78" s="166"/>
      <c r="BD78" s="166"/>
      <c r="BE78" s="166"/>
      <c r="BF78" s="166"/>
      <c r="BG78" s="165"/>
      <c r="BH78" s="165"/>
      <c r="BI78" s="165"/>
      <c r="BJ78" s="165"/>
      <c r="BK78" s="165"/>
      <c r="BL78" s="165"/>
      <c r="BM78" s="165"/>
      <c r="BN78" s="165"/>
      <c r="BO78" s="165"/>
      <c r="BP78" s="165"/>
      <c r="BQ78" s="165"/>
      <c r="BR78" s="165"/>
      <c r="BS78" s="165"/>
      <c r="BT78" s="165"/>
      <c r="BU78" s="165"/>
      <c r="BV78" s="165"/>
      <c r="BW78" s="165"/>
      <c r="BX78" s="165"/>
      <c r="BY78" s="165"/>
      <c r="BZ78" s="165"/>
      <c r="CA78" s="165"/>
      <c r="CB78" s="165"/>
      <c r="CC78" s="165"/>
      <c r="CD78" s="165"/>
      <c r="CE78" s="165"/>
      <c r="CF78" s="165"/>
      <c r="CG78" s="165"/>
      <c r="CH78" s="165"/>
      <c r="CI78" s="165"/>
      <c r="CJ78" s="165"/>
      <c r="CK78" s="165"/>
      <c r="CL78" s="165"/>
      <c r="CM78" s="165"/>
      <c r="CN78" s="165"/>
      <c r="CO78" s="165"/>
      <c r="CP78" s="165"/>
      <c r="CQ78" s="165"/>
      <c r="CR78" s="165"/>
      <c r="CS78" s="165"/>
      <c r="CT78" s="165"/>
      <c r="CU78" s="165"/>
      <c r="CV78" s="165"/>
      <c r="CW78" s="165"/>
      <c r="CX78" s="165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s="41" customFormat="1" ht="13.65" customHeight="1">
      <c r="B79" s="167">
        <v>70</v>
      </c>
      <c r="C79" s="167"/>
      <c r="D79" s="167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165"/>
      <c r="AE79" s="165"/>
      <c r="AF79" s="165"/>
      <c r="AG79" s="165"/>
      <c r="AH79" s="165"/>
      <c r="AI79" s="165"/>
      <c r="AJ79" s="165"/>
      <c r="AK79" s="165"/>
      <c r="AL79" s="165"/>
      <c r="AM79" s="165"/>
      <c r="AN79" s="165"/>
      <c r="AO79" s="165"/>
      <c r="AP79" s="165"/>
      <c r="AQ79" s="165"/>
      <c r="AR79" s="165"/>
      <c r="AS79" s="166"/>
      <c r="AT79" s="166"/>
      <c r="AU79" s="166"/>
      <c r="AV79" s="166"/>
      <c r="AW79" s="166"/>
      <c r="AX79" s="166"/>
      <c r="AY79" s="166"/>
      <c r="AZ79" s="166"/>
      <c r="BA79" s="166"/>
      <c r="BB79" s="166"/>
      <c r="BC79" s="166"/>
      <c r="BD79" s="166"/>
      <c r="BE79" s="166"/>
      <c r="BF79" s="166"/>
      <c r="BG79" s="165"/>
      <c r="BH79" s="165"/>
      <c r="BI79" s="165"/>
      <c r="BJ79" s="165"/>
      <c r="BK79" s="165"/>
      <c r="BL79" s="165"/>
      <c r="BM79" s="165"/>
      <c r="BN79" s="165"/>
      <c r="BO79" s="165"/>
      <c r="BP79" s="165"/>
      <c r="BQ79" s="165"/>
      <c r="BR79" s="165"/>
      <c r="BS79" s="165"/>
      <c r="BT79" s="165"/>
      <c r="BU79" s="165"/>
      <c r="BV79" s="165"/>
      <c r="BW79" s="165"/>
      <c r="BX79" s="165"/>
      <c r="BY79" s="165"/>
      <c r="BZ79" s="165"/>
      <c r="CA79" s="165"/>
      <c r="CB79" s="165"/>
      <c r="CC79" s="165"/>
      <c r="CD79" s="165"/>
      <c r="CE79" s="165"/>
      <c r="CF79" s="165"/>
      <c r="CG79" s="165"/>
      <c r="CH79" s="165"/>
      <c r="CI79" s="165"/>
      <c r="CJ79" s="165"/>
      <c r="CK79" s="165"/>
      <c r="CL79" s="165"/>
      <c r="CM79" s="165"/>
      <c r="CN79" s="165"/>
      <c r="CO79" s="165"/>
      <c r="CP79" s="165"/>
      <c r="CQ79" s="165"/>
      <c r="CR79" s="165"/>
      <c r="CS79" s="165"/>
      <c r="CT79" s="165"/>
      <c r="CU79" s="165"/>
      <c r="CV79" s="165"/>
      <c r="CW79" s="165"/>
      <c r="CX79" s="165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s="41" customFormat="1" ht="13.65" customHeight="1">
      <c r="B80" s="167">
        <v>71</v>
      </c>
      <c r="C80" s="167"/>
      <c r="D80" s="167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  <c r="AJ80" s="165"/>
      <c r="AK80" s="165"/>
      <c r="AL80" s="165"/>
      <c r="AM80" s="165"/>
      <c r="AN80" s="165"/>
      <c r="AO80" s="165"/>
      <c r="AP80" s="165"/>
      <c r="AQ80" s="165"/>
      <c r="AR80" s="165"/>
      <c r="AS80" s="166"/>
      <c r="AT80" s="166"/>
      <c r="AU80" s="166"/>
      <c r="AV80" s="166"/>
      <c r="AW80" s="166"/>
      <c r="AX80" s="166"/>
      <c r="AY80" s="166"/>
      <c r="AZ80" s="166"/>
      <c r="BA80" s="166"/>
      <c r="BB80" s="166"/>
      <c r="BC80" s="166"/>
      <c r="BD80" s="166"/>
      <c r="BE80" s="166"/>
      <c r="BF80" s="166"/>
      <c r="BG80" s="165"/>
      <c r="BH80" s="165"/>
      <c r="BI80" s="165"/>
      <c r="BJ80" s="165"/>
      <c r="BK80" s="165"/>
      <c r="BL80" s="165"/>
      <c r="BM80" s="165"/>
      <c r="BN80" s="165"/>
      <c r="BO80" s="165"/>
      <c r="BP80" s="165"/>
      <c r="BQ80" s="165"/>
      <c r="BR80" s="165"/>
      <c r="BS80" s="165"/>
      <c r="BT80" s="165"/>
      <c r="BU80" s="165"/>
      <c r="BV80" s="165"/>
      <c r="BW80" s="165"/>
      <c r="BX80" s="165"/>
      <c r="BY80" s="165"/>
      <c r="BZ80" s="165"/>
      <c r="CA80" s="165"/>
      <c r="CB80" s="165"/>
      <c r="CC80" s="165"/>
      <c r="CD80" s="165"/>
      <c r="CE80" s="165"/>
      <c r="CF80" s="165"/>
      <c r="CG80" s="165"/>
      <c r="CH80" s="165"/>
      <c r="CI80" s="165"/>
      <c r="CJ80" s="165"/>
      <c r="CK80" s="165"/>
      <c r="CL80" s="165"/>
      <c r="CM80" s="165"/>
      <c r="CN80" s="165"/>
      <c r="CO80" s="165"/>
      <c r="CP80" s="165"/>
      <c r="CQ80" s="165"/>
      <c r="CR80" s="165"/>
      <c r="CS80" s="165"/>
      <c r="CT80" s="165"/>
      <c r="CU80" s="165"/>
      <c r="CV80" s="165"/>
      <c r="CW80" s="165"/>
      <c r="CX80" s="165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s="41" customFormat="1" ht="13.65" customHeight="1">
      <c r="B81" s="167">
        <v>72</v>
      </c>
      <c r="C81" s="167"/>
      <c r="D81" s="167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5"/>
      <c r="X81" s="165"/>
      <c r="Y81" s="165"/>
      <c r="Z81" s="165"/>
      <c r="AA81" s="165"/>
      <c r="AB81" s="165"/>
      <c r="AC81" s="165"/>
      <c r="AD81" s="165"/>
      <c r="AE81" s="165"/>
      <c r="AF81" s="165"/>
      <c r="AG81" s="165"/>
      <c r="AH81" s="165"/>
      <c r="AI81" s="165"/>
      <c r="AJ81" s="165"/>
      <c r="AK81" s="165"/>
      <c r="AL81" s="165"/>
      <c r="AM81" s="165"/>
      <c r="AN81" s="165"/>
      <c r="AO81" s="165"/>
      <c r="AP81" s="165"/>
      <c r="AQ81" s="165"/>
      <c r="AR81" s="165"/>
      <c r="AS81" s="166"/>
      <c r="AT81" s="166"/>
      <c r="AU81" s="166"/>
      <c r="AV81" s="166"/>
      <c r="AW81" s="166"/>
      <c r="AX81" s="166"/>
      <c r="AY81" s="166"/>
      <c r="AZ81" s="166"/>
      <c r="BA81" s="166"/>
      <c r="BB81" s="166"/>
      <c r="BC81" s="166"/>
      <c r="BD81" s="166"/>
      <c r="BE81" s="166"/>
      <c r="BF81" s="166"/>
      <c r="BG81" s="165"/>
      <c r="BH81" s="165"/>
      <c r="BI81" s="165"/>
      <c r="BJ81" s="165"/>
      <c r="BK81" s="165"/>
      <c r="BL81" s="165"/>
      <c r="BM81" s="165"/>
      <c r="BN81" s="165"/>
      <c r="BO81" s="165"/>
      <c r="BP81" s="165"/>
      <c r="BQ81" s="165"/>
      <c r="BR81" s="165"/>
      <c r="BS81" s="165"/>
      <c r="BT81" s="165"/>
      <c r="BU81" s="165"/>
      <c r="BV81" s="165"/>
      <c r="BW81" s="165"/>
      <c r="BX81" s="165"/>
      <c r="BY81" s="165"/>
      <c r="BZ81" s="165"/>
      <c r="CA81" s="165"/>
      <c r="CB81" s="165"/>
      <c r="CC81" s="165"/>
      <c r="CD81" s="165"/>
      <c r="CE81" s="165"/>
      <c r="CF81" s="165"/>
      <c r="CG81" s="165"/>
      <c r="CH81" s="165"/>
      <c r="CI81" s="165"/>
      <c r="CJ81" s="165"/>
      <c r="CK81" s="165"/>
      <c r="CL81" s="165"/>
      <c r="CM81" s="165"/>
      <c r="CN81" s="165"/>
      <c r="CO81" s="165"/>
      <c r="CP81" s="165"/>
      <c r="CQ81" s="165"/>
      <c r="CR81" s="165"/>
      <c r="CS81" s="165"/>
      <c r="CT81" s="165"/>
      <c r="CU81" s="165"/>
      <c r="CV81" s="165"/>
      <c r="CW81" s="165"/>
      <c r="CX81" s="165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s="41" customFormat="1" ht="13.65" customHeight="1">
      <c r="B82" s="167">
        <v>73</v>
      </c>
      <c r="C82" s="167"/>
      <c r="D82" s="167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5"/>
      <c r="X82" s="165"/>
      <c r="Y82" s="165"/>
      <c r="Z82" s="165"/>
      <c r="AA82" s="165"/>
      <c r="AB82" s="165"/>
      <c r="AC82" s="165"/>
      <c r="AD82" s="165"/>
      <c r="AE82" s="165"/>
      <c r="AF82" s="165"/>
      <c r="AG82" s="165"/>
      <c r="AH82" s="165"/>
      <c r="AI82" s="165"/>
      <c r="AJ82" s="165"/>
      <c r="AK82" s="165"/>
      <c r="AL82" s="165"/>
      <c r="AM82" s="165"/>
      <c r="AN82" s="165"/>
      <c r="AO82" s="165"/>
      <c r="AP82" s="165"/>
      <c r="AQ82" s="165"/>
      <c r="AR82" s="165"/>
      <c r="AS82" s="166"/>
      <c r="AT82" s="166"/>
      <c r="AU82" s="166"/>
      <c r="AV82" s="166"/>
      <c r="AW82" s="166"/>
      <c r="AX82" s="166"/>
      <c r="AY82" s="166"/>
      <c r="AZ82" s="166"/>
      <c r="BA82" s="166"/>
      <c r="BB82" s="166"/>
      <c r="BC82" s="166"/>
      <c r="BD82" s="166"/>
      <c r="BE82" s="166"/>
      <c r="BF82" s="166"/>
      <c r="BG82" s="165"/>
      <c r="BH82" s="165"/>
      <c r="BI82" s="165"/>
      <c r="BJ82" s="165"/>
      <c r="BK82" s="165"/>
      <c r="BL82" s="165"/>
      <c r="BM82" s="165"/>
      <c r="BN82" s="165"/>
      <c r="BO82" s="165"/>
      <c r="BP82" s="165"/>
      <c r="BQ82" s="165"/>
      <c r="BR82" s="165"/>
      <c r="BS82" s="165"/>
      <c r="BT82" s="165"/>
      <c r="BU82" s="165"/>
      <c r="BV82" s="165"/>
      <c r="BW82" s="165"/>
      <c r="BX82" s="165"/>
      <c r="BY82" s="165"/>
      <c r="BZ82" s="165"/>
      <c r="CA82" s="165"/>
      <c r="CB82" s="165"/>
      <c r="CC82" s="165"/>
      <c r="CD82" s="165"/>
      <c r="CE82" s="165"/>
      <c r="CF82" s="165"/>
      <c r="CG82" s="165"/>
      <c r="CH82" s="165"/>
      <c r="CI82" s="165"/>
      <c r="CJ82" s="165"/>
      <c r="CK82" s="165"/>
      <c r="CL82" s="165"/>
      <c r="CM82" s="165"/>
      <c r="CN82" s="165"/>
      <c r="CO82" s="165"/>
      <c r="CP82" s="165"/>
      <c r="CQ82" s="165"/>
      <c r="CR82" s="165"/>
      <c r="CS82" s="165"/>
      <c r="CT82" s="165"/>
      <c r="CU82" s="165"/>
      <c r="CV82" s="165"/>
      <c r="CW82" s="165"/>
      <c r="CX82" s="165"/>
      <c r="DB82" s="5">
        <f t="shared" si="3"/>
        <v>0</v>
      </c>
      <c r="DC82" s="5">
        <f t="shared" si="4"/>
        <v>0</v>
      </c>
      <c r="DD82" s="5">
        <f t="shared" si="5"/>
        <v>0</v>
      </c>
    </row>
    <row r="83" spans="2:108" s="41" customFormat="1" ht="13.65" customHeight="1">
      <c r="B83" s="167">
        <v>74</v>
      </c>
      <c r="C83" s="167"/>
      <c r="D83" s="167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  <c r="Z83" s="165"/>
      <c r="AA83" s="165"/>
      <c r="AB83" s="165"/>
      <c r="AC83" s="165"/>
      <c r="AD83" s="165"/>
      <c r="AE83" s="165"/>
      <c r="AF83" s="165"/>
      <c r="AG83" s="165"/>
      <c r="AH83" s="165"/>
      <c r="AI83" s="165"/>
      <c r="AJ83" s="165"/>
      <c r="AK83" s="165"/>
      <c r="AL83" s="165"/>
      <c r="AM83" s="165"/>
      <c r="AN83" s="165"/>
      <c r="AO83" s="165"/>
      <c r="AP83" s="165"/>
      <c r="AQ83" s="165"/>
      <c r="AR83" s="165"/>
      <c r="AS83" s="166"/>
      <c r="AT83" s="166"/>
      <c r="AU83" s="166"/>
      <c r="AV83" s="166"/>
      <c r="AW83" s="166"/>
      <c r="AX83" s="166"/>
      <c r="AY83" s="166"/>
      <c r="AZ83" s="166"/>
      <c r="BA83" s="166"/>
      <c r="BB83" s="166"/>
      <c r="BC83" s="166"/>
      <c r="BD83" s="166"/>
      <c r="BE83" s="166"/>
      <c r="BF83" s="166"/>
      <c r="BG83" s="165"/>
      <c r="BH83" s="165"/>
      <c r="BI83" s="165"/>
      <c r="BJ83" s="165"/>
      <c r="BK83" s="165"/>
      <c r="BL83" s="165"/>
      <c r="BM83" s="165"/>
      <c r="BN83" s="165"/>
      <c r="BO83" s="165"/>
      <c r="BP83" s="165"/>
      <c r="BQ83" s="165"/>
      <c r="BR83" s="165"/>
      <c r="BS83" s="165"/>
      <c r="BT83" s="165"/>
      <c r="BU83" s="165"/>
      <c r="BV83" s="165"/>
      <c r="BW83" s="165"/>
      <c r="BX83" s="165"/>
      <c r="BY83" s="165"/>
      <c r="BZ83" s="165"/>
      <c r="CA83" s="165"/>
      <c r="CB83" s="165"/>
      <c r="CC83" s="165"/>
      <c r="CD83" s="165"/>
      <c r="CE83" s="165"/>
      <c r="CF83" s="165"/>
      <c r="CG83" s="165"/>
      <c r="CH83" s="165"/>
      <c r="CI83" s="165"/>
      <c r="CJ83" s="165"/>
      <c r="CK83" s="165"/>
      <c r="CL83" s="165"/>
      <c r="CM83" s="165"/>
      <c r="CN83" s="165"/>
      <c r="CO83" s="165"/>
      <c r="CP83" s="165"/>
      <c r="CQ83" s="165"/>
      <c r="CR83" s="165"/>
      <c r="CS83" s="165"/>
      <c r="CT83" s="165"/>
      <c r="CU83" s="165"/>
      <c r="CV83" s="165"/>
      <c r="CW83" s="165"/>
      <c r="CX83" s="165"/>
      <c r="DB83" s="5">
        <f t="shared" si="3"/>
        <v>0</v>
      </c>
      <c r="DC83" s="5">
        <f t="shared" si="4"/>
        <v>0</v>
      </c>
      <c r="DD83" s="5">
        <f t="shared" si="5"/>
        <v>0</v>
      </c>
    </row>
    <row r="84" spans="2:108" s="41" customFormat="1" ht="13.65" customHeight="1">
      <c r="B84" s="167">
        <v>75</v>
      </c>
      <c r="C84" s="167"/>
      <c r="D84" s="167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5"/>
      <c r="X84" s="165"/>
      <c r="Y84" s="165"/>
      <c r="Z84" s="165"/>
      <c r="AA84" s="165"/>
      <c r="AB84" s="165"/>
      <c r="AC84" s="165"/>
      <c r="AD84" s="165"/>
      <c r="AE84" s="165"/>
      <c r="AF84" s="165"/>
      <c r="AG84" s="165"/>
      <c r="AH84" s="165"/>
      <c r="AI84" s="165"/>
      <c r="AJ84" s="165"/>
      <c r="AK84" s="165"/>
      <c r="AL84" s="165"/>
      <c r="AM84" s="165"/>
      <c r="AN84" s="165"/>
      <c r="AO84" s="165"/>
      <c r="AP84" s="165"/>
      <c r="AQ84" s="165"/>
      <c r="AR84" s="165"/>
      <c r="AS84" s="166"/>
      <c r="AT84" s="166"/>
      <c r="AU84" s="166"/>
      <c r="AV84" s="166"/>
      <c r="AW84" s="166"/>
      <c r="AX84" s="166"/>
      <c r="AY84" s="166"/>
      <c r="AZ84" s="166"/>
      <c r="BA84" s="166"/>
      <c r="BB84" s="166"/>
      <c r="BC84" s="166"/>
      <c r="BD84" s="166"/>
      <c r="BE84" s="166"/>
      <c r="BF84" s="166"/>
      <c r="BG84" s="165"/>
      <c r="BH84" s="165"/>
      <c r="BI84" s="165"/>
      <c r="BJ84" s="165"/>
      <c r="BK84" s="165"/>
      <c r="BL84" s="165"/>
      <c r="BM84" s="165"/>
      <c r="BN84" s="165"/>
      <c r="BO84" s="165"/>
      <c r="BP84" s="165"/>
      <c r="BQ84" s="165"/>
      <c r="BR84" s="165"/>
      <c r="BS84" s="165"/>
      <c r="BT84" s="165"/>
      <c r="BU84" s="165"/>
      <c r="BV84" s="165"/>
      <c r="BW84" s="165"/>
      <c r="BX84" s="165"/>
      <c r="BY84" s="165"/>
      <c r="BZ84" s="165"/>
      <c r="CA84" s="165"/>
      <c r="CB84" s="165"/>
      <c r="CC84" s="165"/>
      <c r="CD84" s="165"/>
      <c r="CE84" s="165"/>
      <c r="CF84" s="165"/>
      <c r="CG84" s="165"/>
      <c r="CH84" s="165"/>
      <c r="CI84" s="165"/>
      <c r="CJ84" s="165"/>
      <c r="CK84" s="165"/>
      <c r="CL84" s="165"/>
      <c r="CM84" s="165"/>
      <c r="CN84" s="165"/>
      <c r="CO84" s="165"/>
      <c r="CP84" s="165"/>
      <c r="CQ84" s="165"/>
      <c r="CR84" s="165"/>
      <c r="CS84" s="165"/>
      <c r="CT84" s="165"/>
      <c r="CU84" s="165"/>
      <c r="CV84" s="165"/>
      <c r="CW84" s="165"/>
      <c r="CX84" s="165"/>
      <c r="DB84" s="5">
        <f t="shared" si="3"/>
        <v>0</v>
      </c>
      <c r="DC84" s="5">
        <f t="shared" si="4"/>
        <v>0</v>
      </c>
      <c r="DD84" s="5">
        <f t="shared" si="5"/>
        <v>0</v>
      </c>
    </row>
    <row r="85" spans="2:108" s="41" customFormat="1" ht="13.65" customHeight="1">
      <c r="B85" s="167">
        <v>76</v>
      </c>
      <c r="C85" s="167"/>
      <c r="D85" s="167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5"/>
      <c r="X85" s="165"/>
      <c r="Y85" s="165"/>
      <c r="Z85" s="165"/>
      <c r="AA85" s="165"/>
      <c r="AB85" s="165"/>
      <c r="AC85" s="165"/>
      <c r="AD85" s="165"/>
      <c r="AE85" s="165"/>
      <c r="AF85" s="165"/>
      <c r="AG85" s="165"/>
      <c r="AH85" s="165"/>
      <c r="AI85" s="165"/>
      <c r="AJ85" s="165"/>
      <c r="AK85" s="165"/>
      <c r="AL85" s="165"/>
      <c r="AM85" s="165"/>
      <c r="AN85" s="165"/>
      <c r="AO85" s="165"/>
      <c r="AP85" s="165"/>
      <c r="AQ85" s="165"/>
      <c r="AR85" s="165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5"/>
      <c r="BH85" s="165"/>
      <c r="BI85" s="165"/>
      <c r="BJ85" s="165"/>
      <c r="BK85" s="165"/>
      <c r="BL85" s="165"/>
      <c r="BM85" s="165"/>
      <c r="BN85" s="165"/>
      <c r="BO85" s="165"/>
      <c r="BP85" s="165"/>
      <c r="BQ85" s="165"/>
      <c r="BR85" s="165"/>
      <c r="BS85" s="165"/>
      <c r="BT85" s="165"/>
      <c r="BU85" s="165"/>
      <c r="BV85" s="165"/>
      <c r="BW85" s="165"/>
      <c r="BX85" s="165"/>
      <c r="BY85" s="165"/>
      <c r="BZ85" s="165"/>
      <c r="CA85" s="165"/>
      <c r="CB85" s="165"/>
      <c r="CC85" s="165"/>
      <c r="CD85" s="165"/>
      <c r="CE85" s="165"/>
      <c r="CF85" s="165"/>
      <c r="CG85" s="165"/>
      <c r="CH85" s="165"/>
      <c r="CI85" s="165"/>
      <c r="CJ85" s="165"/>
      <c r="CK85" s="165"/>
      <c r="CL85" s="165"/>
      <c r="CM85" s="165"/>
      <c r="CN85" s="165"/>
      <c r="CO85" s="165"/>
      <c r="CP85" s="165"/>
      <c r="CQ85" s="165"/>
      <c r="CR85" s="165"/>
      <c r="CS85" s="165"/>
      <c r="CT85" s="165"/>
      <c r="CU85" s="165"/>
      <c r="CV85" s="165"/>
      <c r="CW85" s="165"/>
      <c r="CX85" s="165"/>
      <c r="DB85" s="5">
        <f t="shared" si="3"/>
        <v>0</v>
      </c>
      <c r="DC85" s="5">
        <f t="shared" si="4"/>
        <v>0</v>
      </c>
      <c r="DD85" s="5">
        <f t="shared" si="5"/>
        <v>0</v>
      </c>
    </row>
    <row r="86" spans="2:108" s="41" customFormat="1" ht="13.65" customHeight="1">
      <c r="B86" s="167">
        <v>77</v>
      </c>
      <c r="C86" s="167"/>
      <c r="D86" s="167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5"/>
      <c r="X86" s="165"/>
      <c r="Y86" s="165"/>
      <c r="Z86" s="165"/>
      <c r="AA86" s="165"/>
      <c r="AB86" s="165"/>
      <c r="AC86" s="165"/>
      <c r="AD86" s="165"/>
      <c r="AE86" s="165"/>
      <c r="AF86" s="165"/>
      <c r="AG86" s="165"/>
      <c r="AH86" s="165"/>
      <c r="AI86" s="165"/>
      <c r="AJ86" s="165"/>
      <c r="AK86" s="165"/>
      <c r="AL86" s="165"/>
      <c r="AM86" s="165"/>
      <c r="AN86" s="165"/>
      <c r="AO86" s="165"/>
      <c r="AP86" s="165"/>
      <c r="AQ86" s="165"/>
      <c r="AR86" s="165"/>
      <c r="AS86" s="166"/>
      <c r="AT86" s="166"/>
      <c r="AU86" s="166"/>
      <c r="AV86" s="166"/>
      <c r="AW86" s="166"/>
      <c r="AX86" s="166"/>
      <c r="AY86" s="166"/>
      <c r="AZ86" s="166"/>
      <c r="BA86" s="166"/>
      <c r="BB86" s="166"/>
      <c r="BC86" s="166"/>
      <c r="BD86" s="166"/>
      <c r="BE86" s="166"/>
      <c r="BF86" s="166"/>
      <c r="BG86" s="165"/>
      <c r="BH86" s="165"/>
      <c r="BI86" s="165"/>
      <c r="BJ86" s="165"/>
      <c r="BK86" s="165"/>
      <c r="BL86" s="165"/>
      <c r="BM86" s="165"/>
      <c r="BN86" s="165"/>
      <c r="BO86" s="165"/>
      <c r="BP86" s="165"/>
      <c r="BQ86" s="165"/>
      <c r="BR86" s="165"/>
      <c r="BS86" s="165"/>
      <c r="BT86" s="165"/>
      <c r="BU86" s="165"/>
      <c r="BV86" s="165"/>
      <c r="BW86" s="165"/>
      <c r="BX86" s="165"/>
      <c r="BY86" s="165"/>
      <c r="BZ86" s="165"/>
      <c r="CA86" s="165"/>
      <c r="CB86" s="165"/>
      <c r="CC86" s="165"/>
      <c r="CD86" s="165"/>
      <c r="CE86" s="165"/>
      <c r="CF86" s="165"/>
      <c r="CG86" s="165"/>
      <c r="CH86" s="165"/>
      <c r="CI86" s="165"/>
      <c r="CJ86" s="165"/>
      <c r="CK86" s="165"/>
      <c r="CL86" s="165"/>
      <c r="CM86" s="165"/>
      <c r="CN86" s="165"/>
      <c r="CO86" s="165"/>
      <c r="CP86" s="165"/>
      <c r="CQ86" s="165"/>
      <c r="CR86" s="165"/>
      <c r="CS86" s="165"/>
      <c r="CT86" s="165"/>
      <c r="CU86" s="165"/>
      <c r="CV86" s="165"/>
      <c r="CW86" s="165"/>
      <c r="CX86" s="165"/>
      <c r="DB86" s="5">
        <f t="shared" si="3"/>
        <v>0</v>
      </c>
      <c r="DC86" s="5">
        <f t="shared" si="4"/>
        <v>0</v>
      </c>
      <c r="DD86" s="5">
        <f t="shared" si="5"/>
        <v>0</v>
      </c>
    </row>
    <row r="87" spans="2:108" s="41" customFormat="1" ht="13.65" customHeight="1">
      <c r="B87" s="167">
        <v>78</v>
      </c>
      <c r="C87" s="167"/>
      <c r="D87" s="167"/>
      <c r="E87" s="165"/>
      <c r="F87" s="165"/>
      <c r="G87" s="165"/>
      <c r="H87" s="165"/>
      <c r="I87" s="165"/>
      <c r="J87" s="165"/>
      <c r="K87" s="165"/>
      <c r="L87" s="165"/>
      <c r="M87" s="165"/>
      <c r="N87" s="165"/>
      <c r="O87" s="165"/>
      <c r="P87" s="165"/>
      <c r="Q87" s="165"/>
      <c r="R87" s="165"/>
      <c r="S87" s="165"/>
      <c r="T87" s="165"/>
      <c r="U87" s="165"/>
      <c r="V87" s="165"/>
      <c r="W87" s="165"/>
      <c r="X87" s="165"/>
      <c r="Y87" s="165"/>
      <c r="Z87" s="165"/>
      <c r="AA87" s="165"/>
      <c r="AB87" s="165"/>
      <c r="AC87" s="165"/>
      <c r="AD87" s="165"/>
      <c r="AE87" s="165"/>
      <c r="AF87" s="165"/>
      <c r="AG87" s="165"/>
      <c r="AH87" s="165"/>
      <c r="AI87" s="165"/>
      <c r="AJ87" s="165"/>
      <c r="AK87" s="165"/>
      <c r="AL87" s="165"/>
      <c r="AM87" s="165"/>
      <c r="AN87" s="165"/>
      <c r="AO87" s="165"/>
      <c r="AP87" s="165"/>
      <c r="AQ87" s="165"/>
      <c r="AR87" s="165"/>
      <c r="AS87" s="166"/>
      <c r="AT87" s="166"/>
      <c r="AU87" s="166"/>
      <c r="AV87" s="166"/>
      <c r="AW87" s="166"/>
      <c r="AX87" s="166"/>
      <c r="AY87" s="166"/>
      <c r="AZ87" s="166"/>
      <c r="BA87" s="166"/>
      <c r="BB87" s="166"/>
      <c r="BC87" s="166"/>
      <c r="BD87" s="166"/>
      <c r="BE87" s="166"/>
      <c r="BF87" s="166"/>
      <c r="BG87" s="165"/>
      <c r="BH87" s="165"/>
      <c r="BI87" s="165"/>
      <c r="BJ87" s="165"/>
      <c r="BK87" s="165"/>
      <c r="BL87" s="165"/>
      <c r="BM87" s="165"/>
      <c r="BN87" s="165"/>
      <c r="BO87" s="165"/>
      <c r="BP87" s="165"/>
      <c r="BQ87" s="165"/>
      <c r="BR87" s="165"/>
      <c r="BS87" s="165"/>
      <c r="BT87" s="165"/>
      <c r="BU87" s="165"/>
      <c r="BV87" s="165"/>
      <c r="BW87" s="165"/>
      <c r="BX87" s="165"/>
      <c r="BY87" s="165"/>
      <c r="BZ87" s="165"/>
      <c r="CA87" s="165"/>
      <c r="CB87" s="165"/>
      <c r="CC87" s="165"/>
      <c r="CD87" s="165"/>
      <c r="CE87" s="165"/>
      <c r="CF87" s="165"/>
      <c r="CG87" s="165"/>
      <c r="CH87" s="165"/>
      <c r="CI87" s="165"/>
      <c r="CJ87" s="165"/>
      <c r="CK87" s="165"/>
      <c r="CL87" s="165"/>
      <c r="CM87" s="165"/>
      <c r="CN87" s="165"/>
      <c r="CO87" s="165"/>
      <c r="CP87" s="165"/>
      <c r="CQ87" s="165"/>
      <c r="CR87" s="165"/>
      <c r="CS87" s="165"/>
      <c r="CT87" s="165"/>
      <c r="CU87" s="165"/>
      <c r="CV87" s="165"/>
      <c r="CW87" s="165"/>
      <c r="CX87" s="165"/>
      <c r="DB87" s="5">
        <f t="shared" si="3"/>
        <v>0</v>
      </c>
      <c r="DC87" s="5">
        <f t="shared" si="4"/>
        <v>0</v>
      </c>
      <c r="DD87" s="5">
        <f t="shared" si="5"/>
        <v>0</v>
      </c>
    </row>
    <row r="88" spans="2:108" s="41" customFormat="1" ht="13.65" customHeight="1">
      <c r="B88" s="167">
        <v>79</v>
      </c>
      <c r="C88" s="167"/>
      <c r="D88" s="167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165"/>
      <c r="AE88" s="165"/>
      <c r="AF88" s="165"/>
      <c r="AG88" s="165"/>
      <c r="AH88" s="165"/>
      <c r="AI88" s="165"/>
      <c r="AJ88" s="165"/>
      <c r="AK88" s="165"/>
      <c r="AL88" s="165"/>
      <c r="AM88" s="165"/>
      <c r="AN88" s="165"/>
      <c r="AO88" s="165"/>
      <c r="AP88" s="165"/>
      <c r="AQ88" s="165"/>
      <c r="AR88" s="165"/>
      <c r="AS88" s="166"/>
      <c r="AT88" s="166"/>
      <c r="AU88" s="166"/>
      <c r="AV88" s="166"/>
      <c r="AW88" s="166"/>
      <c r="AX88" s="166"/>
      <c r="AY88" s="166"/>
      <c r="AZ88" s="166"/>
      <c r="BA88" s="166"/>
      <c r="BB88" s="166"/>
      <c r="BC88" s="166"/>
      <c r="BD88" s="166"/>
      <c r="BE88" s="166"/>
      <c r="BF88" s="166"/>
      <c r="BG88" s="165"/>
      <c r="BH88" s="165"/>
      <c r="BI88" s="165"/>
      <c r="BJ88" s="165"/>
      <c r="BK88" s="165"/>
      <c r="BL88" s="165"/>
      <c r="BM88" s="165"/>
      <c r="BN88" s="165"/>
      <c r="BO88" s="165"/>
      <c r="BP88" s="165"/>
      <c r="BQ88" s="165"/>
      <c r="BR88" s="165"/>
      <c r="BS88" s="165"/>
      <c r="BT88" s="165"/>
      <c r="BU88" s="165"/>
      <c r="BV88" s="165"/>
      <c r="BW88" s="165"/>
      <c r="BX88" s="165"/>
      <c r="BY88" s="165"/>
      <c r="BZ88" s="165"/>
      <c r="CA88" s="165"/>
      <c r="CB88" s="165"/>
      <c r="CC88" s="165"/>
      <c r="CD88" s="165"/>
      <c r="CE88" s="165"/>
      <c r="CF88" s="165"/>
      <c r="CG88" s="165"/>
      <c r="CH88" s="165"/>
      <c r="CI88" s="165"/>
      <c r="CJ88" s="165"/>
      <c r="CK88" s="165"/>
      <c r="CL88" s="165"/>
      <c r="CM88" s="165"/>
      <c r="CN88" s="165"/>
      <c r="CO88" s="165"/>
      <c r="CP88" s="165"/>
      <c r="CQ88" s="165"/>
      <c r="CR88" s="165"/>
      <c r="CS88" s="165"/>
      <c r="CT88" s="165"/>
      <c r="CU88" s="165"/>
      <c r="CV88" s="165"/>
      <c r="CW88" s="165"/>
      <c r="CX88" s="165"/>
      <c r="DB88" s="5">
        <f t="shared" si="3"/>
        <v>0</v>
      </c>
      <c r="DC88" s="5">
        <f t="shared" si="4"/>
        <v>0</v>
      </c>
      <c r="DD88" s="5">
        <f t="shared" si="5"/>
        <v>0</v>
      </c>
    </row>
    <row r="89" spans="2:108" s="41" customFormat="1" ht="13.65" customHeight="1">
      <c r="B89" s="167">
        <v>80</v>
      </c>
      <c r="C89" s="167"/>
      <c r="D89" s="167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  <c r="S89" s="165"/>
      <c r="T89" s="165"/>
      <c r="U89" s="165"/>
      <c r="V89" s="165"/>
      <c r="W89" s="165"/>
      <c r="X89" s="165"/>
      <c r="Y89" s="165"/>
      <c r="Z89" s="165"/>
      <c r="AA89" s="165"/>
      <c r="AB89" s="165"/>
      <c r="AC89" s="165"/>
      <c r="AD89" s="165"/>
      <c r="AE89" s="165"/>
      <c r="AF89" s="165"/>
      <c r="AG89" s="165"/>
      <c r="AH89" s="165"/>
      <c r="AI89" s="165"/>
      <c r="AJ89" s="165"/>
      <c r="AK89" s="165"/>
      <c r="AL89" s="165"/>
      <c r="AM89" s="165"/>
      <c r="AN89" s="165"/>
      <c r="AO89" s="165"/>
      <c r="AP89" s="165"/>
      <c r="AQ89" s="165"/>
      <c r="AR89" s="165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/>
      <c r="BD89" s="166"/>
      <c r="BE89" s="166"/>
      <c r="BF89" s="166"/>
      <c r="BG89" s="165"/>
      <c r="BH89" s="165"/>
      <c r="BI89" s="165"/>
      <c r="BJ89" s="165"/>
      <c r="BK89" s="165"/>
      <c r="BL89" s="165"/>
      <c r="BM89" s="165"/>
      <c r="BN89" s="165"/>
      <c r="BO89" s="165"/>
      <c r="BP89" s="165"/>
      <c r="BQ89" s="165"/>
      <c r="BR89" s="165"/>
      <c r="BS89" s="165"/>
      <c r="BT89" s="165"/>
      <c r="BU89" s="165"/>
      <c r="BV89" s="165"/>
      <c r="BW89" s="165"/>
      <c r="BX89" s="165"/>
      <c r="BY89" s="165"/>
      <c r="BZ89" s="165"/>
      <c r="CA89" s="165"/>
      <c r="CB89" s="165"/>
      <c r="CC89" s="165"/>
      <c r="CD89" s="165"/>
      <c r="CE89" s="165"/>
      <c r="CF89" s="165"/>
      <c r="CG89" s="165"/>
      <c r="CH89" s="165"/>
      <c r="CI89" s="165"/>
      <c r="CJ89" s="165"/>
      <c r="CK89" s="165"/>
      <c r="CL89" s="165"/>
      <c r="CM89" s="165"/>
      <c r="CN89" s="165"/>
      <c r="CO89" s="165"/>
      <c r="CP89" s="165"/>
      <c r="CQ89" s="165"/>
      <c r="CR89" s="165"/>
      <c r="CS89" s="165"/>
      <c r="CT89" s="165"/>
      <c r="CU89" s="165"/>
      <c r="CV89" s="165"/>
      <c r="CW89" s="165"/>
      <c r="CX89" s="165"/>
      <c r="DB89" s="5">
        <f t="shared" si="3"/>
        <v>0</v>
      </c>
      <c r="DC89" s="5">
        <f t="shared" si="4"/>
        <v>0</v>
      </c>
      <c r="DD89" s="5">
        <f t="shared" si="5"/>
        <v>0</v>
      </c>
    </row>
    <row r="90" spans="2:108" s="41" customFormat="1" ht="13.65" customHeight="1">
      <c r="B90" s="167">
        <v>81</v>
      </c>
      <c r="C90" s="167"/>
      <c r="D90" s="167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  <c r="S90" s="165"/>
      <c r="T90" s="165"/>
      <c r="U90" s="165"/>
      <c r="V90" s="165"/>
      <c r="W90" s="165"/>
      <c r="X90" s="165"/>
      <c r="Y90" s="165"/>
      <c r="Z90" s="165"/>
      <c r="AA90" s="165"/>
      <c r="AB90" s="165"/>
      <c r="AC90" s="165"/>
      <c r="AD90" s="165"/>
      <c r="AE90" s="165"/>
      <c r="AF90" s="165"/>
      <c r="AG90" s="165"/>
      <c r="AH90" s="165"/>
      <c r="AI90" s="165"/>
      <c r="AJ90" s="165"/>
      <c r="AK90" s="165"/>
      <c r="AL90" s="165"/>
      <c r="AM90" s="165"/>
      <c r="AN90" s="165"/>
      <c r="AO90" s="165"/>
      <c r="AP90" s="165"/>
      <c r="AQ90" s="165"/>
      <c r="AR90" s="165"/>
      <c r="AS90" s="166"/>
      <c r="AT90" s="166"/>
      <c r="AU90" s="166"/>
      <c r="AV90" s="166"/>
      <c r="AW90" s="166"/>
      <c r="AX90" s="166"/>
      <c r="AY90" s="166"/>
      <c r="AZ90" s="166"/>
      <c r="BA90" s="166"/>
      <c r="BB90" s="166"/>
      <c r="BC90" s="166"/>
      <c r="BD90" s="166"/>
      <c r="BE90" s="166"/>
      <c r="BF90" s="166"/>
      <c r="BG90" s="165"/>
      <c r="BH90" s="165"/>
      <c r="BI90" s="165"/>
      <c r="BJ90" s="165"/>
      <c r="BK90" s="165"/>
      <c r="BL90" s="165"/>
      <c r="BM90" s="165"/>
      <c r="BN90" s="165"/>
      <c r="BO90" s="165"/>
      <c r="BP90" s="165"/>
      <c r="BQ90" s="165"/>
      <c r="BR90" s="165"/>
      <c r="BS90" s="165"/>
      <c r="BT90" s="165"/>
      <c r="BU90" s="165"/>
      <c r="BV90" s="165"/>
      <c r="BW90" s="165"/>
      <c r="BX90" s="165"/>
      <c r="BY90" s="165"/>
      <c r="BZ90" s="165"/>
      <c r="CA90" s="165"/>
      <c r="CB90" s="165"/>
      <c r="CC90" s="165"/>
      <c r="CD90" s="165"/>
      <c r="CE90" s="165"/>
      <c r="CF90" s="165"/>
      <c r="CG90" s="165"/>
      <c r="CH90" s="165"/>
      <c r="CI90" s="165"/>
      <c r="CJ90" s="165"/>
      <c r="CK90" s="165"/>
      <c r="CL90" s="165"/>
      <c r="CM90" s="165"/>
      <c r="CN90" s="165"/>
      <c r="CO90" s="165"/>
      <c r="CP90" s="165"/>
      <c r="CQ90" s="165"/>
      <c r="CR90" s="165"/>
      <c r="CS90" s="165"/>
      <c r="CT90" s="165"/>
      <c r="CU90" s="165"/>
      <c r="CV90" s="165"/>
      <c r="CW90" s="165"/>
      <c r="CX90" s="165"/>
      <c r="DB90" s="5">
        <f t="shared" si="3"/>
        <v>0</v>
      </c>
      <c r="DC90" s="5">
        <f t="shared" si="4"/>
        <v>0</v>
      </c>
      <c r="DD90" s="5">
        <f t="shared" si="5"/>
        <v>0</v>
      </c>
    </row>
    <row r="91" spans="2:108" s="41" customFormat="1" ht="13.65" customHeight="1">
      <c r="B91" s="167">
        <v>82</v>
      </c>
      <c r="C91" s="167"/>
      <c r="D91" s="167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  <c r="S91" s="165"/>
      <c r="T91" s="165"/>
      <c r="U91" s="165"/>
      <c r="V91" s="165"/>
      <c r="W91" s="165"/>
      <c r="X91" s="165"/>
      <c r="Y91" s="165"/>
      <c r="Z91" s="165"/>
      <c r="AA91" s="165"/>
      <c r="AB91" s="165"/>
      <c r="AC91" s="165"/>
      <c r="AD91" s="165"/>
      <c r="AE91" s="165"/>
      <c r="AF91" s="165"/>
      <c r="AG91" s="165"/>
      <c r="AH91" s="165"/>
      <c r="AI91" s="165"/>
      <c r="AJ91" s="165"/>
      <c r="AK91" s="165"/>
      <c r="AL91" s="165"/>
      <c r="AM91" s="165"/>
      <c r="AN91" s="165"/>
      <c r="AO91" s="165"/>
      <c r="AP91" s="165"/>
      <c r="AQ91" s="165"/>
      <c r="AR91" s="165"/>
      <c r="AS91" s="166"/>
      <c r="AT91" s="166"/>
      <c r="AU91" s="166"/>
      <c r="AV91" s="166"/>
      <c r="AW91" s="166"/>
      <c r="AX91" s="166"/>
      <c r="AY91" s="166"/>
      <c r="AZ91" s="166"/>
      <c r="BA91" s="166"/>
      <c r="BB91" s="166"/>
      <c r="BC91" s="166"/>
      <c r="BD91" s="166"/>
      <c r="BE91" s="166"/>
      <c r="BF91" s="166"/>
      <c r="BG91" s="165"/>
      <c r="BH91" s="165"/>
      <c r="BI91" s="165"/>
      <c r="BJ91" s="165"/>
      <c r="BK91" s="165"/>
      <c r="BL91" s="165"/>
      <c r="BM91" s="165"/>
      <c r="BN91" s="165"/>
      <c r="BO91" s="165"/>
      <c r="BP91" s="165"/>
      <c r="BQ91" s="165"/>
      <c r="BR91" s="165"/>
      <c r="BS91" s="165"/>
      <c r="BT91" s="165"/>
      <c r="BU91" s="165"/>
      <c r="BV91" s="165"/>
      <c r="BW91" s="165"/>
      <c r="BX91" s="165"/>
      <c r="BY91" s="165"/>
      <c r="BZ91" s="165"/>
      <c r="CA91" s="165"/>
      <c r="CB91" s="165"/>
      <c r="CC91" s="165"/>
      <c r="CD91" s="165"/>
      <c r="CE91" s="165"/>
      <c r="CF91" s="165"/>
      <c r="CG91" s="165"/>
      <c r="CH91" s="165"/>
      <c r="CI91" s="165"/>
      <c r="CJ91" s="165"/>
      <c r="CK91" s="165"/>
      <c r="CL91" s="165"/>
      <c r="CM91" s="165"/>
      <c r="CN91" s="165"/>
      <c r="CO91" s="165"/>
      <c r="CP91" s="165"/>
      <c r="CQ91" s="165"/>
      <c r="CR91" s="165"/>
      <c r="CS91" s="165"/>
      <c r="CT91" s="165"/>
      <c r="CU91" s="165"/>
      <c r="CV91" s="165"/>
      <c r="CW91" s="165"/>
      <c r="CX91" s="165"/>
      <c r="DB91" s="5">
        <f t="shared" si="3"/>
        <v>0</v>
      </c>
      <c r="DC91" s="5">
        <f t="shared" si="4"/>
        <v>0</v>
      </c>
      <c r="DD91" s="5">
        <f t="shared" si="5"/>
        <v>0</v>
      </c>
    </row>
    <row r="92" spans="2:108" s="41" customFormat="1" ht="13.65" customHeight="1">
      <c r="B92" s="167">
        <v>83</v>
      </c>
      <c r="C92" s="167"/>
      <c r="D92" s="167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  <c r="S92" s="165"/>
      <c r="T92" s="165"/>
      <c r="U92" s="165"/>
      <c r="V92" s="165"/>
      <c r="W92" s="165"/>
      <c r="X92" s="165"/>
      <c r="Y92" s="165"/>
      <c r="Z92" s="165"/>
      <c r="AA92" s="165"/>
      <c r="AB92" s="165"/>
      <c r="AC92" s="165"/>
      <c r="AD92" s="165"/>
      <c r="AE92" s="165"/>
      <c r="AF92" s="165"/>
      <c r="AG92" s="165"/>
      <c r="AH92" s="165"/>
      <c r="AI92" s="165"/>
      <c r="AJ92" s="165"/>
      <c r="AK92" s="165"/>
      <c r="AL92" s="165"/>
      <c r="AM92" s="165"/>
      <c r="AN92" s="165"/>
      <c r="AO92" s="165"/>
      <c r="AP92" s="165"/>
      <c r="AQ92" s="165"/>
      <c r="AR92" s="165"/>
      <c r="AS92" s="166"/>
      <c r="AT92" s="166"/>
      <c r="AU92" s="166"/>
      <c r="AV92" s="166"/>
      <c r="AW92" s="166"/>
      <c r="AX92" s="166"/>
      <c r="AY92" s="166"/>
      <c r="AZ92" s="166"/>
      <c r="BA92" s="166"/>
      <c r="BB92" s="166"/>
      <c r="BC92" s="166"/>
      <c r="BD92" s="166"/>
      <c r="BE92" s="166"/>
      <c r="BF92" s="166"/>
      <c r="BG92" s="165"/>
      <c r="BH92" s="165"/>
      <c r="BI92" s="165"/>
      <c r="BJ92" s="165"/>
      <c r="BK92" s="165"/>
      <c r="BL92" s="165"/>
      <c r="BM92" s="165"/>
      <c r="BN92" s="165"/>
      <c r="BO92" s="165"/>
      <c r="BP92" s="165"/>
      <c r="BQ92" s="165"/>
      <c r="BR92" s="165"/>
      <c r="BS92" s="165"/>
      <c r="BT92" s="165"/>
      <c r="BU92" s="165"/>
      <c r="BV92" s="165"/>
      <c r="BW92" s="165"/>
      <c r="BX92" s="165"/>
      <c r="BY92" s="165"/>
      <c r="BZ92" s="165"/>
      <c r="CA92" s="165"/>
      <c r="CB92" s="165"/>
      <c r="CC92" s="165"/>
      <c r="CD92" s="165"/>
      <c r="CE92" s="165"/>
      <c r="CF92" s="165"/>
      <c r="CG92" s="165"/>
      <c r="CH92" s="165"/>
      <c r="CI92" s="165"/>
      <c r="CJ92" s="165"/>
      <c r="CK92" s="165"/>
      <c r="CL92" s="165"/>
      <c r="CM92" s="165"/>
      <c r="CN92" s="165"/>
      <c r="CO92" s="165"/>
      <c r="CP92" s="165"/>
      <c r="CQ92" s="165"/>
      <c r="CR92" s="165"/>
      <c r="CS92" s="165"/>
      <c r="CT92" s="165"/>
      <c r="CU92" s="165"/>
      <c r="CV92" s="165"/>
      <c r="CW92" s="165"/>
      <c r="CX92" s="165"/>
      <c r="DB92" s="5">
        <f t="shared" si="3"/>
        <v>0</v>
      </c>
      <c r="DC92" s="5">
        <f t="shared" si="4"/>
        <v>0</v>
      </c>
      <c r="DD92" s="5">
        <f t="shared" si="5"/>
        <v>0</v>
      </c>
    </row>
    <row r="93" spans="2:108" s="41" customFormat="1" ht="13.65" customHeight="1">
      <c r="B93" s="167">
        <v>84</v>
      </c>
      <c r="C93" s="167"/>
      <c r="D93" s="167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5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5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6"/>
      <c r="AT93" s="166"/>
      <c r="AU93" s="166"/>
      <c r="AV93" s="166"/>
      <c r="AW93" s="166"/>
      <c r="AX93" s="166"/>
      <c r="AY93" s="166"/>
      <c r="AZ93" s="166"/>
      <c r="BA93" s="166"/>
      <c r="BB93" s="166"/>
      <c r="BC93" s="166"/>
      <c r="BD93" s="166"/>
      <c r="BE93" s="166"/>
      <c r="BF93" s="166"/>
      <c r="BG93" s="165"/>
      <c r="BH93" s="165"/>
      <c r="BI93" s="165"/>
      <c r="BJ93" s="165"/>
      <c r="BK93" s="165"/>
      <c r="BL93" s="165"/>
      <c r="BM93" s="165"/>
      <c r="BN93" s="165"/>
      <c r="BO93" s="165"/>
      <c r="BP93" s="165"/>
      <c r="BQ93" s="165"/>
      <c r="BR93" s="165"/>
      <c r="BS93" s="165"/>
      <c r="BT93" s="165"/>
      <c r="BU93" s="165"/>
      <c r="BV93" s="165"/>
      <c r="BW93" s="165"/>
      <c r="BX93" s="165"/>
      <c r="BY93" s="165"/>
      <c r="BZ93" s="165"/>
      <c r="CA93" s="165"/>
      <c r="CB93" s="165"/>
      <c r="CC93" s="165"/>
      <c r="CD93" s="165"/>
      <c r="CE93" s="165"/>
      <c r="CF93" s="165"/>
      <c r="CG93" s="165"/>
      <c r="CH93" s="165"/>
      <c r="CI93" s="165"/>
      <c r="CJ93" s="165"/>
      <c r="CK93" s="165"/>
      <c r="CL93" s="165"/>
      <c r="CM93" s="165"/>
      <c r="CN93" s="165"/>
      <c r="CO93" s="165"/>
      <c r="CP93" s="165"/>
      <c r="CQ93" s="165"/>
      <c r="CR93" s="165"/>
      <c r="CS93" s="165"/>
      <c r="CT93" s="165"/>
      <c r="CU93" s="165"/>
      <c r="CV93" s="165"/>
      <c r="CW93" s="165"/>
      <c r="CX93" s="165"/>
      <c r="DB93" s="5">
        <f t="shared" si="3"/>
        <v>0</v>
      </c>
      <c r="DC93" s="5">
        <f t="shared" si="4"/>
        <v>0</v>
      </c>
      <c r="DD93" s="5">
        <f t="shared" si="5"/>
        <v>0</v>
      </c>
    </row>
    <row r="94" spans="2:108" s="41" customFormat="1" ht="13.65" customHeight="1">
      <c r="B94" s="167">
        <v>85</v>
      </c>
      <c r="C94" s="167"/>
      <c r="D94" s="167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  <c r="S94" s="165"/>
      <c r="T94" s="165"/>
      <c r="U94" s="165"/>
      <c r="V94" s="165"/>
      <c r="W94" s="165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6"/>
      <c r="AT94" s="166"/>
      <c r="AU94" s="166"/>
      <c r="AV94" s="166"/>
      <c r="AW94" s="166"/>
      <c r="AX94" s="166"/>
      <c r="AY94" s="166"/>
      <c r="AZ94" s="166"/>
      <c r="BA94" s="166"/>
      <c r="BB94" s="166"/>
      <c r="BC94" s="166"/>
      <c r="BD94" s="166"/>
      <c r="BE94" s="166"/>
      <c r="BF94" s="166"/>
      <c r="BG94" s="165"/>
      <c r="BH94" s="165"/>
      <c r="BI94" s="165"/>
      <c r="BJ94" s="165"/>
      <c r="BK94" s="165"/>
      <c r="BL94" s="165"/>
      <c r="BM94" s="165"/>
      <c r="BN94" s="165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5"/>
      <c r="BZ94" s="165"/>
      <c r="CA94" s="165"/>
      <c r="CB94" s="165"/>
      <c r="CC94" s="165"/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DB94" s="5">
        <f t="shared" si="3"/>
        <v>0</v>
      </c>
      <c r="DC94" s="5">
        <f t="shared" si="4"/>
        <v>0</v>
      </c>
      <c r="DD94" s="5">
        <f t="shared" si="5"/>
        <v>0</v>
      </c>
    </row>
    <row r="95" spans="2:108" s="41" customFormat="1" ht="13.65" customHeight="1">
      <c r="B95" s="167">
        <v>86</v>
      </c>
      <c r="C95" s="167"/>
      <c r="D95" s="167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  <c r="S95" s="165"/>
      <c r="T95" s="165"/>
      <c r="U95" s="165"/>
      <c r="V95" s="165"/>
      <c r="W95" s="165"/>
      <c r="X95" s="165"/>
      <c r="Y95" s="165"/>
      <c r="Z95" s="165"/>
      <c r="AA95" s="165"/>
      <c r="AB95" s="165"/>
      <c r="AC95" s="165"/>
      <c r="AD95" s="165"/>
      <c r="AE95" s="165"/>
      <c r="AF95" s="165"/>
      <c r="AG95" s="165"/>
      <c r="AH95" s="165"/>
      <c r="AI95" s="165"/>
      <c r="AJ95" s="165"/>
      <c r="AK95" s="165"/>
      <c r="AL95" s="165"/>
      <c r="AM95" s="165"/>
      <c r="AN95" s="165"/>
      <c r="AO95" s="165"/>
      <c r="AP95" s="165"/>
      <c r="AQ95" s="165"/>
      <c r="AR95" s="165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5"/>
      <c r="BH95" s="165"/>
      <c r="BI95" s="165"/>
      <c r="BJ95" s="165"/>
      <c r="BK95" s="165"/>
      <c r="BL95" s="165"/>
      <c r="BM95" s="165"/>
      <c r="BN95" s="165"/>
      <c r="BO95" s="165"/>
      <c r="BP95" s="165"/>
      <c r="BQ95" s="165"/>
      <c r="BR95" s="165"/>
      <c r="BS95" s="165"/>
      <c r="BT95" s="165"/>
      <c r="BU95" s="165"/>
      <c r="BV95" s="165"/>
      <c r="BW95" s="165"/>
      <c r="BX95" s="165"/>
      <c r="BY95" s="165"/>
      <c r="BZ95" s="165"/>
      <c r="CA95" s="165"/>
      <c r="CB95" s="165"/>
      <c r="CC95" s="165"/>
      <c r="CD95" s="165"/>
      <c r="CE95" s="165"/>
      <c r="CF95" s="165"/>
      <c r="CG95" s="165"/>
      <c r="CH95" s="165"/>
      <c r="CI95" s="165"/>
      <c r="CJ95" s="165"/>
      <c r="CK95" s="165"/>
      <c r="CL95" s="165"/>
      <c r="CM95" s="165"/>
      <c r="CN95" s="165"/>
      <c r="CO95" s="165"/>
      <c r="CP95" s="165"/>
      <c r="CQ95" s="165"/>
      <c r="CR95" s="165"/>
      <c r="CS95" s="165"/>
      <c r="CT95" s="165"/>
      <c r="CU95" s="165"/>
      <c r="CV95" s="165"/>
      <c r="CW95" s="165"/>
      <c r="CX95" s="165"/>
      <c r="DB95" s="5">
        <f t="shared" si="3"/>
        <v>0</v>
      </c>
      <c r="DC95" s="5">
        <f t="shared" si="4"/>
        <v>0</v>
      </c>
      <c r="DD95" s="5">
        <f t="shared" si="5"/>
        <v>0</v>
      </c>
    </row>
    <row r="96" spans="2:108" s="41" customFormat="1" ht="13.65" customHeight="1">
      <c r="B96" s="167">
        <v>87</v>
      </c>
      <c r="C96" s="167"/>
      <c r="D96" s="167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5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5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5"/>
      <c r="BH96" s="165"/>
      <c r="BI96" s="165"/>
      <c r="BJ96" s="165"/>
      <c r="BK96" s="165"/>
      <c r="BL96" s="165"/>
      <c r="BM96" s="165"/>
      <c r="BN96" s="165"/>
      <c r="BO96" s="165"/>
      <c r="BP96" s="165"/>
      <c r="BQ96" s="165"/>
      <c r="BR96" s="165"/>
      <c r="BS96" s="165"/>
      <c r="BT96" s="165"/>
      <c r="BU96" s="165"/>
      <c r="BV96" s="165"/>
      <c r="BW96" s="165"/>
      <c r="BX96" s="165"/>
      <c r="BY96" s="165"/>
      <c r="BZ96" s="165"/>
      <c r="CA96" s="165"/>
      <c r="CB96" s="165"/>
      <c r="CC96" s="165"/>
      <c r="CD96" s="165"/>
      <c r="CE96" s="165"/>
      <c r="CF96" s="165"/>
      <c r="CG96" s="165"/>
      <c r="CH96" s="165"/>
      <c r="CI96" s="165"/>
      <c r="CJ96" s="165"/>
      <c r="CK96" s="165"/>
      <c r="CL96" s="165"/>
      <c r="CM96" s="165"/>
      <c r="CN96" s="165"/>
      <c r="CO96" s="165"/>
      <c r="CP96" s="165"/>
      <c r="CQ96" s="165"/>
      <c r="CR96" s="165"/>
      <c r="CS96" s="165"/>
      <c r="CT96" s="165"/>
      <c r="CU96" s="165"/>
      <c r="CV96" s="165"/>
      <c r="CW96" s="165"/>
      <c r="CX96" s="165"/>
      <c r="DB96" s="5">
        <f t="shared" si="3"/>
        <v>0</v>
      </c>
      <c r="DC96" s="5">
        <f t="shared" si="4"/>
        <v>0</v>
      </c>
      <c r="DD96" s="5">
        <f t="shared" si="5"/>
        <v>0</v>
      </c>
    </row>
    <row r="97" spans="2:108" s="41" customFormat="1" ht="13.65" customHeight="1">
      <c r="B97" s="167">
        <v>88</v>
      </c>
      <c r="C97" s="167"/>
      <c r="D97" s="167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  <c r="S97" s="165"/>
      <c r="T97" s="165"/>
      <c r="U97" s="165"/>
      <c r="V97" s="165"/>
      <c r="W97" s="165"/>
      <c r="X97" s="165"/>
      <c r="Y97" s="165"/>
      <c r="Z97" s="165"/>
      <c r="AA97" s="165"/>
      <c r="AB97" s="165"/>
      <c r="AC97" s="165"/>
      <c r="AD97" s="165"/>
      <c r="AE97" s="165"/>
      <c r="AF97" s="165"/>
      <c r="AG97" s="165"/>
      <c r="AH97" s="165"/>
      <c r="AI97" s="165"/>
      <c r="AJ97" s="165"/>
      <c r="AK97" s="165"/>
      <c r="AL97" s="165"/>
      <c r="AM97" s="165"/>
      <c r="AN97" s="165"/>
      <c r="AO97" s="165"/>
      <c r="AP97" s="165"/>
      <c r="AQ97" s="165"/>
      <c r="AR97" s="165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5"/>
      <c r="BH97" s="165"/>
      <c r="BI97" s="165"/>
      <c r="BJ97" s="165"/>
      <c r="BK97" s="165"/>
      <c r="BL97" s="165"/>
      <c r="BM97" s="165"/>
      <c r="BN97" s="165"/>
      <c r="BO97" s="165"/>
      <c r="BP97" s="165"/>
      <c r="BQ97" s="165"/>
      <c r="BR97" s="165"/>
      <c r="BS97" s="165"/>
      <c r="BT97" s="165"/>
      <c r="BU97" s="165"/>
      <c r="BV97" s="165"/>
      <c r="BW97" s="165"/>
      <c r="BX97" s="165"/>
      <c r="BY97" s="165"/>
      <c r="BZ97" s="165"/>
      <c r="CA97" s="165"/>
      <c r="CB97" s="165"/>
      <c r="CC97" s="165"/>
      <c r="CD97" s="165"/>
      <c r="CE97" s="165"/>
      <c r="CF97" s="165"/>
      <c r="CG97" s="165"/>
      <c r="CH97" s="165"/>
      <c r="CI97" s="165"/>
      <c r="CJ97" s="165"/>
      <c r="CK97" s="165"/>
      <c r="CL97" s="165"/>
      <c r="CM97" s="165"/>
      <c r="CN97" s="165"/>
      <c r="CO97" s="165"/>
      <c r="CP97" s="165"/>
      <c r="CQ97" s="165"/>
      <c r="CR97" s="165"/>
      <c r="CS97" s="165"/>
      <c r="CT97" s="165"/>
      <c r="CU97" s="165"/>
      <c r="CV97" s="165"/>
      <c r="CW97" s="165"/>
      <c r="CX97" s="165"/>
      <c r="DB97" s="5">
        <f t="shared" si="3"/>
        <v>0</v>
      </c>
      <c r="DC97" s="5">
        <f t="shared" si="4"/>
        <v>0</v>
      </c>
      <c r="DD97" s="5">
        <f t="shared" si="5"/>
        <v>0</v>
      </c>
    </row>
    <row r="98" spans="2:108" s="41" customFormat="1" ht="13.65" customHeight="1">
      <c r="B98" s="167">
        <v>89</v>
      </c>
      <c r="C98" s="167"/>
      <c r="D98" s="167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  <c r="S98" s="165"/>
      <c r="T98" s="165"/>
      <c r="U98" s="165"/>
      <c r="V98" s="165"/>
      <c r="W98" s="165"/>
      <c r="X98" s="165"/>
      <c r="Y98" s="165"/>
      <c r="Z98" s="165"/>
      <c r="AA98" s="165"/>
      <c r="AB98" s="165"/>
      <c r="AC98" s="165"/>
      <c r="AD98" s="165"/>
      <c r="AE98" s="165"/>
      <c r="AF98" s="165"/>
      <c r="AG98" s="165"/>
      <c r="AH98" s="165"/>
      <c r="AI98" s="165"/>
      <c r="AJ98" s="165"/>
      <c r="AK98" s="165"/>
      <c r="AL98" s="165"/>
      <c r="AM98" s="165"/>
      <c r="AN98" s="165"/>
      <c r="AO98" s="165"/>
      <c r="AP98" s="165"/>
      <c r="AQ98" s="165"/>
      <c r="AR98" s="165"/>
      <c r="AS98" s="166"/>
      <c r="AT98" s="166"/>
      <c r="AU98" s="166"/>
      <c r="AV98" s="166"/>
      <c r="AW98" s="166"/>
      <c r="AX98" s="166"/>
      <c r="AY98" s="166"/>
      <c r="AZ98" s="166"/>
      <c r="BA98" s="166"/>
      <c r="BB98" s="166"/>
      <c r="BC98" s="166"/>
      <c r="BD98" s="166"/>
      <c r="BE98" s="166"/>
      <c r="BF98" s="166"/>
      <c r="BG98" s="165"/>
      <c r="BH98" s="165"/>
      <c r="BI98" s="165"/>
      <c r="BJ98" s="165"/>
      <c r="BK98" s="165"/>
      <c r="BL98" s="165"/>
      <c r="BM98" s="165"/>
      <c r="BN98" s="165"/>
      <c r="BO98" s="165"/>
      <c r="BP98" s="165"/>
      <c r="BQ98" s="165"/>
      <c r="BR98" s="165"/>
      <c r="BS98" s="165"/>
      <c r="BT98" s="165"/>
      <c r="BU98" s="165"/>
      <c r="BV98" s="165"/>
      <c r="BW98" s="165"/>
      <c r="BX98" s="165"/>
      <c r="BY98" s="165"/>
      <c r="BZ98" s="165"/>
      <c r="CA98" s="165"/>
      <c r="CB98" s="165"/>
      <c r="CC98" s="165"/>
      <c r="CD98" s="165"/>
      <c r="CE98" s="165"/>
      <c r="CF98" s="165"/>
      <c r="CG98" s="165"/>
      <c r="CH98" s="165"/>
      <c r="CI98" s="165"/>
      <c r="CJ98" s="165"/>
      <c r="CK98" s="165"/>
      <c r="CL98" s="165"/>
      <c r="CM98" s="165"/>
      <c r="CN98" s="165"/>
      <c r="CO98" s="165"/>
      <c r="CP98" s="165"/>
      <c r="CQ98" s="165"/>
      <c r="CR98" s="165"/>
      <c r="CS98" s="165"/>
      <c r="CT98" s="165"/>
      <c r="CU98" s="165"/>
      <c r="CV98" s="165"/>
      <c r="CW98" s="165"/>
      <c r="CX98" s="165"/>
      <c r="DB98" s="5">
        <f t="shared" si="3"/>
        <v>0</v>
      </c>
      <c r="DC98" s="5">
        <f t="shared" si="4"/>
        <v>0</v>
      </c>
      <c r="DD98" s="5">
        <f t="shared" si="5"/>
        <v>0</v>
      </c>
    </row>
    <row r="99" spans="2:108" s="41" customFormat="1" ht="13.65" customHeight="1">
      <c r="B99" s="167">
        <v>90</v>
      </c>
      <c r="C99" s="167"/>
      <c r="D99" s="167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165"/>
      <c r="T99" s="165"/>
      <c r="U99" s="165"/>
      <c r="V99" s="165"/>
      <c r="W99" s="165"/>
      <c r="X99" s="165"/>
      <c r="Y99" s="165"/>
      <c r="Z99" s="165"/>
      <c r="AA99" s="165"/>
      <c r="AB99" s="165"/>
      <c r="AC99" s="165"/>
      <c r="AD99" s="165"/>
      <c r="AE99" s="165"/>
      <c r="AF99" s="165"/>
      <c r="AG99" s="165"/>
      <c r="AH99" s="165"/>
      <c r="AI99" s="165"/>
      <c r="AJ99" s="165"/>
      <c r="AK99" s="165"/>
      <c r="AL99" s="165"/>
      <c r="AM99" s="165"/>
      <c r="AN99" s="165"/>
      <c r="AO99" s="165"/>
      <c r="AP99" s="165"/>
      <c r="AQ99" s="165"/>
      <c r="AR99" s="165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5"/>
      <c r="BH99" s="165"/>
      <c r="BI99" s="165"/>
      <c r="BJ99" s="165"/>
      <c r="BK99" s="165"/>
      <c r="BL99" s="165"/>
      <c r="BM99" s="165"/>
      <c r="BN99" s="165"/>
      <c r="BO99" s="165"/>
      <c r="BP99" s="165"/>
      <c r="BQ99" s="165"/>
      <c r="BR99" s="165"/>
      <c r="BS99" s="165"/>
      <c r="BT99" s="165"/>
      <c r="BU99" s="165"/>
      <c r="BV99" s="165"/>
      <c r="BW99" s="165"/>
      <c r="BX99" s="165"/>
      <c r="BY99" s="165"/>
      <c r="BZ99" s="165"/>
      <c r="CA99" s="165"/>
      <c r="CB99" s="165"/>
      <c r="CC99" s="165"/>
      <c r="CD99" s="165"/>
      <c r="CE99" s="165"/>
      <c r="CF99" s="165"/>
      <c r="CG99" s="165"/>
      <c r="CH99" s="165"/>
      <c r="CI99" s="165"/>
      <c r="CJ99" s="165"/>
      <c r="CK99" s="165"/>
      <c r="CL99" s="165"/>
      <c r="CM99" s="165"/>
      <c r="CN99" s="165"/>
      <c r="CO99" s="165"/>
      <c r="CP99" s="165"/>
      <c r="CQ99" s="165"/>
      <c r="CR99" s="165"/>
      <c r="CS99" s="165"/>
      <c r="CT99" s="165"/>
      <c r="CU99" s="165"/>
      <c r="CV99" s="165"/>
      <c r="CW99" s="165"/>
      <c r="CX99" s="165"/>
      <c r="DB99" s="5">
        <f t="shared" si="3"/>
        <v>0</v>
      </c>
      <c r="DC99" s="5">
        <f t="shared" si="4"/>
        <v>0</v>
      </c>
      <c r="DD99" s="5">
        <f t="shared" si="5"/>
        <v>0</v>
      </c>
    </row>
    <row r="100" spans="2:108" s="41" customFormat="1" ht="13.65" customHeight="1">
      <c r="B100" s="167">
        <v>91</v>
      </c>
      <c r="C100" s="167"/>
      <c r="D100" s="167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165"/>
      <c r="T100" s="165"/>
      <c r="U100" s="165"/>
      <c r="V100" s="165"/>
      <c r="W100" s="165"/>
      <c r="X100" s="165"/>
      <c r="Y100" s="165"/>
      <c r="Z100" s="165"/>
      <c r="AA100" s="165"/>
      <c r="AB100" s="165"/>
      <c r="AC100" s="165"/>
      <c r="AD100" s="165"/>
      <c r="AE100" s="165"/>
      <c r="AF100" s="165"/>
      <c r="AG100" s="165"/>
      <c r="AH100" s="165"/>
      <c r="AI100" s="165"/>
      <c r="AJ100" s="165"/>
      <c r="AK100" s="165"/>
      <c r="AL100" s="165"/>
      <c r="AM100" s="165"/>
      <c r="AN100" s="165"/>
      <c r="AO100" s="165"/>
      <c r="AP100" s="165"/>
      <c r="AQ100" s="165"/>
      <c r="AR100" s="165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5"/>
      <c r="BH100" s="165"/>
      <c r="BI100" s="165"/>
      <c r="BJ100" s="165"/>
      <c r="BK100" s="165"/>
      <c r="BL100" s="165"/>
      <c r="BM100" s="165"/>
      <c r="BN100" s="165"/>
      <c r="BO100" s="165"/>
      <c r="BP100" s="165"/>
      <c r="BQ100" s="165"/>
      <c r="BR100" s="165"/>
      <c r="BS100" s="165"/>
      <c r="BT100" s="165"/>
      <c r="BU100" s="165"/>
      <c r="BV100" s="165"/>
      <c r="BW100" s="165"/>
      <c r="BX100" s="165"/>
      <c r="BY100" s="165"/>
      <c r="BZ100" s="165"/>
      <c r="CA100" s="165"/>
      <c r="CB100" s="165"/>
      <c r="CC100" s="165"/>
      <c r="CD100" s="165"/>
      <c r="CE100" s="165"/>
      <c r="CF100" s="165"/>
      <c r="CG100" s="165"/>
      <c r="CH100" s="165"/>
      <c r="CI100" s="165"/>
      <c r="CJ100" s="165"/>
      <c r="CK100" s="165"/>
      <c r="CL100" s="165"/>
      <c r="CM100" s="165"/>
      <c r="CN100" s="165"/>
      <c r="CO100" s="165"/>
      <c r="CP100" s="165"/>
      <c r="CQ100" s="165"/>
      <c r="CR100" s="165"/>
      <c r="CS100" s="165"/>
      <c r="CT100" s="165"/>
      <c r="CU100" s="165"/>
      <c r="CV100" s="165"/>
      <c r="CW100" s="165"/>
      <c r="CX100" s="165"/>
      <c r="DB100" s="5">
        <f t="shared" si="3"/>
        <v>0</v>
      </c>
      <c r="DC100" s="5">
        <f t="shared" si="4"/>
        <v>0</v>
      </c>
      <c r="DD100" s="5">
        <f t="shared" si="5"/>
        <v>0</v>
      </c>
    </row>
    <row r="101" spans="2:108" s="41" customFormat="1" ht="13.65" customHeight="1">
      <c r="B101" s="167">
        <v>92</v>
      </c>
      <c r="C101" s="167"/>
      <c r="D101" s="167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165"/>
      <c r="T101" s="165"/>
      <c r="U101" s="165"/>
      <c r="V101" s="165"/>
      <c r="W101" s="165"/>
      <c r="X101" s="165"/>
      <c r="Y101" s="165"/>
      <c r="Z101" s="165"/>
      <c r="AA101" s="165"/>
      <c r="AB101" s="165"/>
      <c r="AC101" s="165"/>
      <c r="AD101" s="165"/>
      <c r="AE101" s="165"/>
      <c r="AF101" s="165"/>
      <c r="AG101" s="165"/>
      <c r="AH101" s="165"/>
      <c r="AI101" s="165"/>
      <c r="AJ101" s="165"/>
      <c r="AK101" s="165"/>
      <c r="AL101" s="165"/>
      <c r="AM101" s="165"/>
      <c r="AN101" s="165"/>
      <c r="AO101" s="165"/>
      <c r="AP101" s="165"/>
      <c r="AQ101" s="165"/>
      <c r="AR101" s="165"/>
      <c r="AS101" s="166"/>
      <c r="AT101" s="166"/>
      <c r="AU101" s="166"/>
      <c r="AV101" s="166"/>
      <c r="AW101" s="166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5"/>
      <c r="BH101" s="165"/>
      <c r="BI101" s="165"/>
      <c r="BJ101" s="165"/>
      <c r="BK101" s="165"/>
      <c r="BL101" s="165"/>
      <c r="BM101" s="165"/>
      <c r="BN101" s="165"/>
      <c r="BO101" s="165"/>
      <c r="BP101" s="165"/>
      <c r="BQ101" s="165"/>
      <c r="BR101" s="165"/>
      <c r="BS101" s="165"/>
      <c r="BT101" s="165"/>
      <c r="BU101" s="165"/>
      <c r="BV101" s="165"/>
      <c r="BW101" s="165"/>
      <c r="BX101" s="165"/>
      <c r="BY101" s="165"/>
      <c r="BZ101" s="165"/>
      <c r="CA101" s="165"/>
      <c r="CB101" s="165"/>
      <c r="CC101" s="165"/>
      <c r="CD101" s="165"/>
      <c r="CE101" s="165"/>
      <c r="CF101" s="165"/>
      <c r="CG101" s="165"/>
      <c r="CH101" s="165"/>
      <c r="CI101" s="165"/>
      <c r="CJ101" s="165"/>
      <c r="CK101" s="165"/>
      <c r="CL101" s="165"/>
      <c r="CM101" s="165"/>
      <c r="CN101" s="165"/>
      <c r="CO101" s="165"/>
      <c r="CP101" s="165"/>
      <c r="CQ101" s="165"/>
      <c r="CR101" s="165"/>
      <c r="CS101" s="165"/>
      <c r="CT101" s="165"/>
      <c r="CU101" s="165"/>
      <c r="CV101" s="165"/>
      <c r="CW101" s="165"/>
      <c r="CX101" s="165"/>
      <c r="DB101" s="5">
        <f t="shared" si="3"/>
        <v>0</v>
      </c>
      <c r="DC101" s="5">
        <f t="shared" si="4"/>
        <v>0</v>
      </c>
      <c r="DD101" s="5">
        <f t="shared" si="5"/>
        <v>0</v>
      </c>
    </row>
    <row r="102" spans="2:108" s="41" customFormat="1" ht="13.65" customHeight="1">
      <c r="B102" s="167">
        <v>93</v>
      </c>
      <c r="C102" s="167"/>
      <c r="D102" s="167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165"/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5"/>
      <c r="AE102" s="165"/>
      <c r="AF102" s="165"/>
      <c r="AG102" s="165"/>
      <c r="AH102" s="165"/>
      <c r="AI102" s="165"/>
      <c r="AJ102" s="165"/>
      <c r="AK102" s="165"/>
      <c r="AL102" s="165"/>
      <c r="AM102" s="165"/>
      <c r="AN102" s="165"/>
      <c r="AO102" s="165"/>
      <c r="AP102" s="165"/>
      <c r="AQ102" s="165"/>
      <c r="AR102" s="165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5"/>
      <c r="BH102" s="165"/>
      <c r="BI102" s="165"/>
      <c r="BJ102" s="165"/>
      <c r="BK102" s="165"/>
      <c r="BL102" s="165"/>
      <c r="BM102" s="165"/>
      <c r="BN102" s="165"/>
      <c r="BO102" s="165"/>
      <c r="BP102" s="165"/>
      <c r="BQ102" s="165"/>
      <c r="BR102" s="165"/>
      <c r="BS102" s="165"/>
      <c r="BT102" s="165"/>
      <c r="BU102" s="165"/>
      <c r="BV102" s="165"/>
      <c r="BW102" s="165"/>
      <c r="BX102" s="165"/>
      <c r="BY102" s="165"/>
      <c r="BZ102" s="165"/>
      <c r="CA102" s="165"/>
      <c r="CB102" s="165"/>
      <c r="CC102" s="165"/>
      <c r="CD102" s="165"/>
      <c r="CE102" s="165"/>
      <c r="CF102" s="165"/>
      <c r="CG102" s="165"/>
      <c r="CH102" s="165"/>
      <c r="CI102" s="165"/>
      <c r="CJ102" s="165"/>
      <c r="CK102" s="165"/>
      <c r="CL102" s="165"/>
      <c r="CM102" s="165"/>
      <c r="CN102" s="165"/>
      <c r="CO102" s="165"/>
      <c r="CP102" s="165"/>
      <c r="CQ102" s="165"/>
      <c r="CR102" s="165"/>
      <c r="CS102" s="165"/>
      <c r="CT102" s="165"/>
      <c r="CU102" s="165"/>
      <c r="CV102" s="165"/>
      <c r="CW102" s="165"/>
      <c r="CX102" s="165"/>
      <c r="DB102" s="5">
        <f t="shared" si="3"/>
        <v>0</v>
      </c>
      <c r="DC102" s="5">
        <f t="shared" si="4"/>
        <v>0</v>
      </c>
      <c r="DD102" s="5">
        <f t="shared" si="5"/>
        <v>0</v>
      </c>
    </row>
    <row r="103" spans="2:108" s="41" customFormat="1" ht="13.65" customHeight="1">
      <c r="B103" s="167">
        <v>94</v>
      </c>
      <c r="C103" s="167"/>
      <c r="D103" s="167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165"/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5"/>
      <c r="AE103" s="165"/>
      <c r="AF103" s="165"/>
      <c r="AG103" s="165"/>
      <c r="AH103" s="165"/>
      <c r="AI103" s="165"/>
      <c r="AJ103" s="165"/>
      <c r="AK103" s="165"/>
      <c r="AL103" s="165"/>
      <c r="AM103" s="165"/>
      <c r="AN103" s="165"/>
      <c r="AO103" s="165"/>
      <c r="AP103" s="165"/>
      <c r="AQ103" s="165"/>
      <c r="AR103" s="165"/>
      <c r="AS103" s="166"/>
      <c r="AT103" s="166"/>
      <c r="AU103" s="166"/>
      <c r="AV103" s="166"/>
      <c r="AW103" s="166"/>
      <c r="AX103" s="166"/>
      <c r="AY103" s="166"/>
      <c r="AZ103" s="166"/>
      <c r="BA103" s="166"/>
      <c r="BB103" s="166"/>
      <c r="BC103" s="166"/>
      <c r="BD103" s="166"/>
      <c r="BE103" s="166"/>
      <c r="BF103" s="166"/>
      <c r="BG103" s="165"/>
      <c r="BH103" s="165"/>
      <c r="BI103" s="165"/>
      <c r="BJ103" s="165"/>
      <c r="BK103" s="165"/>
      <c r="BL103" s="165"/>
      <c r="BM103" s="165"/>
      <c r="BN103" s="165"/>
      <c r="BO103" s="165"/>
      <c r="BP103" s="165"/>
      <c r="BQ103" s="165"/>
      <c r="BR103" s="165"/>
      <c r="BS103" s="165"/>
      <c r="BT103" s="165"/>
      <c r="BU103" s="165"/>
      <c r="BV103" s="165"/>
      <c r="BW103" s="165"/>
      <c r="BX103" s="165"/>
      <c r="BY103" s="165"/>
      <c r="BZ103" s="165"/>
      <c r="CA103" s="165"/>
      <c r="CB103" s="165"/>
      <c r="CC103" s="165"/>
      <c r="CD103" s="165"/>
      <c r="CE103" s="165"/>
      <c r="CF103" s="165"/>
      <c r="CG103" s="165"/>
      <c r="CH103" s="165"/>
      <c r="CI103" s="165"/>
      <c r="CJ103" s="165"/>
      <c r="CK103" s="165"/>
      <c r="CL103" s="165"/>
      <c r="CM103" s="165"/>
      <c r="CN103" s="165"/>
      <c r="CO103" s="165"/>
      <c r="CP103" s="165"/>
      <c r="CQ103" s="165"/>
      <c r="CR103" s="165"/>
      <c r="CS103" s="165"/>
      <c r="CT103" s="165"/>
      <c r="CU103" s="165"/>
      <c r="CV103" s="165"/>
      <c r="CW103" s="165"/>
      <c r="CX103" s="165"/>
      <c r="DB103" s="5">
        <f t="shared" si="3"/>
        <v>0</v>
      </c>
      <c r="DC103" s="5">
        <f t="shared" si="4"/>
        <v>0</v>
      </c>
      <c r="DD103" s="5">
        <f t="shared" si="5"/>
        <v>0</v>
      </c>
    </row>
    <row r="104" spans="2:108" s="41" customFormat="1" ht="13.65" customHeight="1">
      <c r="B104" s="167">
        <v>95</v>
      </c>
      <c r="C104" s="167"/>
      <c r="D104" s="167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5"/>
      <c r="AE104" s="165"/>
      <c r="AF104" s="165"/>
      <c r="AG104" s="165"/>
      <c r="AH104" s="165"/>
      <c r="AI104" s="165"/>
      <c r="AJ104" s="165"/>
      <c r="AK104" s="165"/>
      <c r="AL104" s="165"/>
      <c r="AM104" s="165"/>
      <c r="AN104" s="165"/>
      <c r="AO104" s="165"/>
      <c r="AP104" s="165"/>
      <c r="AQ104" s="165"/>
      <c r="AR104" s="165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5"/>
      <c r="BH104" s="165"/>
      <c r="BI104" s="165"/>
      <c r="BJ104" s="165"/>
      <c r="BK104" s="165"/>
      <c r="BL104" s="165"/>
      <c r="BM104" s="165"/>
      <c r="BN104" s="165"/>
      <c r="BO104" s="165"/>
      <c r="BP104" s="165"/>
      <c r="BQ104" s="165"/>
      <c r="BR104" s="165"/>
      <c r="BS104" s="165"/>
      <c r="BT104" s="165"/>
      <c r="BU104" s="165"/>
      <c r="BV104" s="165"/>
      <c r="BW104" s="165"/>
      <c r="BX104" s="165"/>
      <c r="BY104" s="165"/>
      <c r="BZ104" s="165"/>
      <c r="CA104" s="165"/>
      <c r="CB104" s="165"/>
      <c r="CC104" s="165"/>
      <c r="CD104" s="165"/>
      <c r="CE104" s="165"/>
      <c r="CF104" s="165"/>
      <c r="CG104" s="165"/>
      <c r="CH104" s="165"/>
      <c r="CI104" s="165"/>
      <c r="CJ104" s="165"/>
      <c r="CK104" s="165"/>
      <c r="CL104" s="165"/>
      <c r="CM104" s="165"/>
      <c r="CN104" s="165"/>
      <c r="CO104" s="165"/>
      <c r="CP104" s="165"/>
      <c r="CQ104" s="165"/>
      <c r="CR104" s="165"/>
      <c r="CS104" s="165"/>
      <c r="CT104" s="165"/>
      <c r="CU104" s="165"/>
      <c r="CV104" s="165"/>
      <c r="CW104" s="165"/>
      <c r="CX104" s="165"/>
      <c r="DB104" s="5">
        <f t="shared" si="3"/>
        <v>0</v>
      </c>
      <c r="DC104" s="5">
        <f t="shared" si="4"/>
        <v>0</v>
      </c>
      <c r="DD104" s="5">
        <f t="shared" si="5"/>
        <v>0</v>
      </c>
    </row>
    <row r="105" spans="2:108" s="41" customFormat="1" ht="13.65" customHeight="1">
      <c r="B105" s="167">
        <v>96</v>
      </c>
      <c r="C105" s="167"/>
      <c r="D105" s="167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5"/>
      <c r="AE105" s="165"/>
      <c r="AF105" s="165"/>
      <c r="AG105" s="165"/>
      <c r="AH105" s="165"/>
      <c r="AI105" s="165"/>
      <c r="AJ105" s="165"/>
      <c r="AK105" s="165"/>
      <c r="AL105" s="165"/>
      <c r="AM105" s="165"/>
      <c r="AN105" s="165"/>
      <c r="AO105" s="165"/>
      <c r="AP105" s="165"/>
      <c r="AQ105" s="165"/>
      <c r="AR105" s="165"/>
      <c r="AS105" s="166"/>
      <c r="AT105" s="166"/>
      <c r="AU105" s="166"/>
      <c r="AV105" s="166"/>
      <c r="AW105" s="166"/>
      <c r="AX105" s="166"/>
      <c r="AY105" s="166"/>
      <c r="AZ105" s="166"/>
      <c r="BA105" s="166"/>
      <c r="BB105" s="166"/>
      <c r="BC105" s="166"/>
      <c r="BD105" s="166"/>
      <c r="BE105" s="166"/>
      <c r="BF105" s="166"/>
      <c r="BG105" s="165"/>
      <c r="BH105" s="165"/>
      <c r="BI105" s="165"/>
      <c r="BJ105" s="165"/>
      <c r="BK105" s="165"/>
      <c r="BL105" s="165"/>
      <c r="BM105" s="165"/>
      <c r="BN105" s="165"/>
      <c r="BO105" s="165"/>
      <c r="BP105" s="165"/>
      <c r="BQ105" s="165"/>
      <c r="BR105" s="165"/>
      <c r="BS105" s="165"/>
      <c r="BT105" s="165"/>
      <c r="BU105" s="165"/>
      <c r="BV105" s="165"/>
      <c r="BW105" s="165"/>
      <c r="BX105" s="165"/>
      <c r="BY105" s="165"/>
      <c r="BZ105" s="165"/>
      <c r="CA105" s="165"/>
      <c r="CB105" s="165"/>
      <c r="CC105" s="165"/>
      <c r="CD105" s="165"/>
      <c r="CE105" s="165"/>
      <c r="CF105" s="165"/>
      <c r="CG105" s="165"/>
      <c r="CH105" s="165"/>
      <c r="CI105" s="165"/>
      <c r="CJ105" s="165"/>
      <c r="CK105" s="165"/>
      <c r="CL105" s="165"/>
      <c r="CM105" s="165"/>
      <c r="CN105" s="165"/>
      <c r="CO105" s="165"/>
      <c r="CP105" s="165"/>
      <c r="CQ105" s="165"/>
      <c r="CR105" s="165"/>
      <c r="CS105" s="165"/>
      <c r="CT105" s="165"/>
      <c r="CU105" s="165"/>
      <c r="CV105" s="165"/>
      <c r="CW105" s="165"/>
      <c r="CX105" s="165"/>
      <c r="DB105" s="5">
        <f t="shared" si="3"/>
        <v>0</v>
      </c>
      <c r="DC105" s="5">
        <f t="shared" si="4"/>
        <v>0</v>
      </c>
      <c r="DD105" s="5">
        <f t="shared" si="5"/>
        <v>0</v>
      </c>
    </row>
    <row r="106" spans="2:108" s="41" customFormat="1" ht="13.65" customHeight="1">
      <c r="B106" s="167">
        <v>97</v>
      </c>
      <c r="C106" s="167"/>
      <c r="D106" s="167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  <c r="S106" s="165"/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5"/>
      <c r="AE106" s="165"/>
      <c r="AF106" s="165"/>
      <c r="AG106" s="165"/>
      <c r="AH106" s="165"/>
      <c r="AI106" s="165"/>
      <c r="AJ106" s="165"/>
      <c r="AK106" s="165"/>
      <c r="AL106" s="165"/>
      <c r="AM106" s="165"/>
      <c r="AN106" s="165"/>
      <c r="AO106" s="165"/>
      <c r="AP106" s="165"/>
      <c r="AQ106" s="165"/>
      <c r="AR106" s="165"/>
      <c r="AS106" s="166"/>
      <c r="AT106" s="166"/>
      <c r="AU106" s="166"/>
      <c r="AV106" s="166"/>
      <c r="AW106" s="166"/>
      <c r="AX106" s="166"/>
      <c r="AY106" s="166"/>
      <c r="AZ106" s="166"/>
      <c r="BA106" s="166"/>
      <c r="BB106" s="166"/>
      <c r="BC106" s="166"/>
      <c r="BD106" s="166"/>
      <c r="BE106" s="166"/>
      <c r="BF106" s="166"/>
      <c r="BG106" s="165"/>
      <c r="BH106" s="165"/>
      <c r="BI106" s="165"/>
      <c r="BJ106" s="165"/>
      <c r="BK106" s="165"/>
      <c r="BL106" s="165"/>
      <c r="BM106" s="165"/>
      <c r="BN106" s="165"/>
      <c r="BO106" s="165"/>
      <c r="BP106" s="165"/>
      <c r="BQ106" s="165"/>
      <c r="BR106" s="165"/>
      <c r="BS106" s="165"/>
      <c r="BT106" s="165"/>
      <c r="BU106" s="165"/>
      <c r="BV106" s="165"/>
      <c r="BW106" s="165"/>
      <c r="BX106" s="165"/>
      <c r="BY106" s="165"/>
      <c r="BZ106" s="165"/>
      <c r="CA106" s="165"/>
      <c r="CB106" s="165"/>
      <c r="CC106" s="165"/>
      <c r="CD106" s="165"/>
      <c r="CE106" s="165"/>
      <c r="CF106" s="165"/>
      <c r="CG106" s="165"/>
      <c r="CH106" s="165"/>
      <c r="CI106" s="165"/>
      <c r="CJ106" s="165"/>
      <c r="CK106" s="165"/>
      <c r="CL106" s="165"/>
      <c r="CM106" s="165"/>
      <c r="CN106" s="165"/>
      <c r="CO106" s="165"/>
      <c r="CP106" s="165"/>
      <c r="CQ106" s="165"/>
      <c r="CR106" s="165"/>
      <c r="CS106" s="165"/>
      <c r="CT106" s="165"/>
      <c r="CU106" s="165"/>
      <c r="CV106" s="165"/>
      <c r="CW106" s="165"/>
      <c r="CX106" s="165"/>
      <c r="DB106" s="5">
        <f t="shared" si="3"/>
        <v>0</v>
      </c>
      <c r="DC106" s="5">
        <f t="shared" si="4"/>
        <v>0</v>
      </c>
      <c r="DD106" s="5">
        <f t="shared" si="5"/>
        <v>0</v>
      </c>
    </row>
    <row r="107" spans="2:108" s="41" customFormat="1" ht="13.65" customHeight="1">
      <c r="B107" s="167">
        <v>98</v>
      </c>
      <c r="C107" s="167"/>
      <c r="D107" s="167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  <c r="S107" s="165"/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5"/>
      <c r="AE107" s="165"/>
      <c r="AF107" s="165"/>
      <c r="AG107" s="165"/>
      <c r="AH107" s="165"/>
      <c r="AI107" s="165"/>
      <c r="AJ107" s="165"/>
      <c r="AK107" s="165"/>
      <c r="AL107" s="165"/>
      <c r="AM107" s="165"/>
      <c r="AN107" s="165"/>
      <c r="AO107" s="165"/>
      <c r="AP107" s="165"/>
      <c r="AQ107" s="165"/>
      <c r="AR107" s="165"/>
      <c r="AS107" s="166"/>
      <c r="AT107" s="166"/>
      <c r="AU107" s="166"/>
      <c r="AV107" s="166"/>
      <c r="AW107" s="166"/>
      <c r="AX107" s="166"/>
      <c r="AY107" s="166"/>
      <c r="AZ107" s="166"/>
      <c r="BA107" s="166"/>
      <c r="BB107" s="166"/>
      <c r="BC107" s="166"/>
      <c r="BD107" s="166"/>
      <c r="BE107" s="166"/>
      <c r="BF107" s="166"/>
      <c r="BG107" s="165"/>
      <c r="BH107" s="165"/>
      <c r="BI107" s="165"/>
      <c r="BJ107" s="165"/>
      <c r="BK107" s="165"/>
      <c r="BL107" s="165"/>
      <c r="BM107" s="165"/>
      <c r="BN107" s="165"/>
      <c r="BO107" s="165"/>
      <c r="BP107" s="165"/>
      <c r="BQ107" s="165"/>
      <c r="BR107" s="165"/>
      <c r="BS107" s="165"/>
      <c r="BT107" s="165"/>
      <c r="BU107" s="165"/>
      <c r="BV107" s="165"/>
      <c r="BW107" s="165"/>
      <c r="BX107" s="165"/>
      <c r="BY107" s="165"/>
      <c r="BZ107" s="165"/>
      <c r="CA107" s="165"/>
      <c r="CB107" s="165"/>
      <c r="CC107" s="165"/>
      <c r="CD107" s="165"/>
      <c r="CE107" s="165"/>
      <c r="CF107" s="165"/>
      <c r="CG107" s="165"/>
      <c r="CH107" s="165"/>
      <c r="CI107" s="165"/>
      <c r="CJ107" s="165"/>
      <c r="CK107" s="165"/>
      <c r="CL107" s="165"/>
      <c r="CM107" s="165"/>
      <c r="CN107" s="165"/>
      <c r="CO107" s="165"/>
      <c r="CP107" s="165"/>
      <c r="CQ107" s="165"/>
      <c r="CR107" s="165"/>
      <c r="CS107" s="165"/>
      <c r="CT107" s="165"/>
      <c r="CU107" s="165"/>
      <c r="CV107" s="165"/>
      <c r="CW107" s="165"/>
      <c r="CX107" s="165"/>
      <c r="DB107" s="5">
        <f t="shared" si="3"/>
        <v>0</v>
      </c>
      <c r="DC107" s="5">
        <f t="shared" si="4"/>
        <v>0</v>
      </c>
      <c r="DD107" s="5">
        <f t="shared" si="5"/>
        <v>0</v>
      </c>
    </row>
    <row r="108" spans="2:108" s="41" customFormat="1" ht="13.65" customHeight="1">
      <c r="B108" s="167">
        <v>99</v>
      </c>
      <c r="C108" s="167"/>
      <c r="D108" s="167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  <c r="S108" s="165"/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5"/>
      <c r="AE108" s="165"/>
      <c r="AF108" s="165"/>
      <c r="AG108" s="165"/>
      <c r="AH108" s="165"/>
      <c r="AI108" s="165"/>
      <c r="AJ108" s="165"/>
      <c r="AK108" s="165"/>
      <c r="AL108" s="165"/>
      <c r="AM108" s="165"/>
      <c r="AN108" s="165"/>
      <c r="AO108" s="165"/>
      <c r="AP108" s="165"/>
      <c r="AQ108" s="165"/>
      <c r="AR108" s="165"/>
      <c r="AS108" s="166"/>
      <c r="AT108" s="166"/>
      <c r="AU108" s="166"/>
      <c r="AV108" s="166"/>
      <c r="AW108" s="166"/>
      <c r="AX108" s="166"/>
      <c r="AY108" s="166"/>
      <c r="AZ108" s="166"/>
      <c r="BA108" s="166"/>
      <c r="BB108" s="166"/>
      <c r="BC108" s="166"/>
      <c r="BD108" s="166"/>
      <c r="BE108" s="166"/>
      <c r="BF108" s="166"/>
      <c r="BG108" s="165"/>
      <c r="BH108" s="165"/>
      <c r="BI108" s="165"/>
      <c r="BJ108" s="165"/>
      <c r="BK108" s="165"/>
      <c r="BL108" s="165"/>
      <c r="BM108" s="165"/>
      <c r="BN108" s="165"/>
      <c r="BO108" s="165"/>
      <c r="BP108" s="165"/>
      <c r="BQ108" s="165"/>
      <c r="BR108" s="165"/>
      <c r="BS108" s="165"/>
      <c r="BT108" s="165"/>
      <c r="BU108" s="165"/>
      <c r="BV108" s="165"/>
      <c r="BW108" s="165"/>
      <c r="BX108" s="165"/>
      <c r="BY108" s="165"/>
      <c r="BZ108" s="165"/>
      <c r="CA108" s="165"/>
      <c r="CB108" s="165"/>
      <c r="CC108" s="165"/>
      <c r="CD108" s="165"/>
      <c r="CE108" s="165"/>
      <c r="CF108" s="165"/>
      <c r="CG108" s="165"/>
      <c r="CH108" s="165"/>
      <c r="CI108" s="165"/>
      <c r="CJ108" s="165"/>
      <c r="CK108" s="165"/>
      <c r="CL108" s="165"/>
      <c r="CM108" s="165"/>
      <c r="CN108" s="165"/>
      <c r="CO108" s="165"/>
      <c r="CP108" s="165"/>
      <c r="CQ108" s="165"/>
      <c r="CR108" s="165"/>
      <c r="CS108" s="165"/>
      <c r="CT108" s="165"/>
      <c r="CU108" s="165"/>
      <c r="CV108" s="165"/>
      <c r="CW108" s="165"/>
      <c r="CX108" s="165"/>
      <c r="DB108" s="5">
        <f t="shared" si="3"/>
        <v>0</v>
      </c>
      <c r="DC108" s="5">
        <f t="shared" si="4"/>
        <v>0</v>
      </c>
      <c r="DD108" s="5">
        <f t="shared" si="5"/>
        <v>0</v>
      </c>
    </row>
    <row r="109" spans="2:108" s="41" customFormat="1" ht="13.65" customHeight="1">
      <c r="B109" s="167">
        <v>100</v>
      </c>
      <c r="C109" s="167"/>
      <c r="D109" s="167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  <c r="S109" s="165"/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5"/>
      <c r="AE109" s="165"/>
      <c r="AF109" s="165"/>
      <c r="AG109" s="165"/>
      <c r="AH109" s="165"/>
      <c r="AI109" s="165"/>
      <c r="AJ109" s="165"/>
      <c r="AK109" s="165"/>
      <c r="AL109" s="165"/>
      <c r="AM109" s="165"/>
      <c r="AN109" s="165"/>
      <c r="AO109" s="165"/>
      <c r="AP109" s="165"/>
      <c r="AQ109" s="165"/>
      <c r="AR109" s="165"/>
      <c r="AS109" s="166"/>
      <c r="AT109" s="166"/>
      <c r="AU109" s="166"/>
      <c r="AV109" s="166"/>
      <c r="AW109" s="166"/>
      <c r="AX109" s="166"/>
      <c r="AY109" s="166"/>
      <c r="AZ109" s="166"/>
      <c r="BA109" s="166"/>
      <c r="BB109" s="166"/>
      <c r="BC109" s="166"/>
      <c r="BD109" s="166"/>
      <c r="BE109" s="166"/>
      <c r="BF109" s="166"/>
      <c r="BG109" s="165"/>
      <c r="BH109" s="165"/>
      <c r="BI109" s="165"/>
      <c r="BJ109" s="165"/>
      <c r="BK109" s="165"/>
      <c r="BL109" s="165"/>
      <c r="BM109" s="165"/>
      <c r="BN109" s="165"/>
      <c r="BO109" s="165"/>
      <c r="BP109" s="165"/>
      <c r="BQ109" s="165"/>
      <c r="BR109" s="165"/>
      <c r="BS109" s="165"/>
      <c r="BT109" s="165"/>
      <c r="BU109" s="165"/>
      <c r="BV109" s="165"/>
      <c r="BW109" s="165"/>
      <c r="BX109" s="165"/>
      <c r="BY109" s="165"/>
      <c r="BZ109" s="165"/>
      <c r="CA109" s="165"/>
      <c r="CB109" s="165"/>
      <c r="CC109" s="165"/>
      <c r="CD109" s="165"/>
      <c r="CE109" s="165"/>
      <c r="CF109" s="165"/>
      <c r="CG109" s="165"/>
      <c r="CH109" s="165"/>
      <c r="CI109" s="165"/>
      <c r="CJ109" s="165"/>
      <c r="CK109" s="165"/>
      <c r="CL109" s="165"/>
      <c r="CM109" s="165"/>
      <c r="CN109" s="165"/>
      <c r="CO109" s="165"/>
      <c r="CP109" s="165"/>
      <c r="CQ109" s="165"/>
      <c r="CR109" s="165"/>
      <c r="CS109" s="165"/>
      <c r="CT109" s="165"/>
      <c r="CU109" s="165"/>
      <c r="CV109" s="165"/>
      <c r="CW109" s="165"/>
      <c r="CX109" s="165"/>
      <c r="DB109" s="5">
        <f t="shared" si="3"/>
        <v>0</v>
      </c>
      <c r="DC109" s="5">
        <f t="shared" si="4"/>
        <v>0</v>
      </c>
      <c r="DD109" s="5">
        <f t="shared" si="5"/>
        <v>0</v>
      </c>
    </row>
    <row r="110" spans="2:108" s="41" customFormat="1" ht="13.65" customHeight="1">
      <c r="B110" s="167">
        <v>101</v>
      </c>
      <c r="C110" s="167"/>
      <c r="D110" s="167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5"/>
      <c r="AE110" s="165"/>
      <c r="AF110" s="165"/>
      <c r="AG110" s="165"/>
      <c r="AH110" s="165"/>
      <c r="AI110" s="165"/>
      <c r="AJ110" s="165"/>
      <c r="AK110" s="165"/>
      <c r="AL110" s="165"/>
      <c r="AM110" s="165"/>
      <c r="AN110" s="165"/>
      <c r="AO110" s="165"/>
      <c r="AP110" s="165"/>
      <c r="AQ110" s="165"/>
      <c r="AR110" s="165"/>
      <c r="AS110" s="166"/>
      <c r="AT110" s="166"/>
      <c r="AU110" s="166"/>
      <c r="AV110" s="166"/>
      <c r="AW110" s="166"/>
      <c r="AX110" s="166"/>
      <c r="AY110" s="166"/>
      <c r="AZ110" s="166"/>
      <c r="BA110" s="166"/>
      <c r="BB110" s="166"/>
      <c r="BC110" s="166"/>
      <c r="BD110" s="166"/>
      <c r="BE110" s="166"/>
      <c r="BF110" s="166"/>
      <c r="BG110" s="165"/>
      <c r="BH110" s="165"/>
      <c r="BI110" s="165"/>
      <c r="BJ110" s="165"/>
      <c r="BK110" s="165"/>
      <c r="BL110" s="165"/>
      <c r="BM110" s="165"/>
      <c r="BN110" s="165"/>
      <c r="BO110" s="165"/>
      <c r="BP110" s="165"/>
      <c r="BQ110" s="165"/>
      <c r="BR110" s="165"/>
      <c r="BS110" s="165"/>
      <c r="BT110" s="165"/>
      <c r="BU110" s="165"/>
      <c r="BV110" s="165"/>
      <c r="BW110" s="165"/>
      <c r="BX110" s="165"/>
      <c r="BY110" s="165"/>
      <c r="BZ110" s="165"/>
      <c r="CA110" s="165"/>
      <c r="CB110" s="165"/>
      <c r="CC110" s="165"/>
      <c r="CD110" s="165"/>
      <c r="CE110" s="165"/>
      <c r="CF110" s="165"/>
      <c r="CG110" s="165"/>
      <c r="CH110" s="165"/>
      <c r="CI110" s="165"/>
      <c r="CJ110" s="165"/>
      <c r="CK110" s="165"/>
      <c r="CL110" s="165"/>
      <c r="CM110" s="165"/>
      <c r="CN110" s="165"/>
      <c r="CO110" s="165"/>
      <c r="CP110" s="165"/>
      <c r="CQ110" s="165"/>
      <c r="CR110" s="165"/>
      <c r="CS110" s="165"/>
      <c r="CT110" s="165"/>
      <c r="CU110" s="165"/>
      <c r="CV110" s="165"/>
      <c r="CW110" s="165"/>
      <c r="CX110" s="165"/>
      <c r="DB110" s="5">
        <f t="shared" si="3"/>
        <v>0</v>
      </c>
      <c r="DC110" s="5">
        <f t="shared" si="4"/>
        <v>0</v>
      </c>
      <c r="DD110" s="5">
        <f t="shared" si="5"/>
        <v>0</v>
      </c>
    </row>
    <row r="111" spans="2:108" s="41" customFormat="1" ht="13.65" customHeight="1">
      <c r="B111" s="167">
        <v>102</v>
      </c>
      <c r="C111" s="167"/>
      <c r="D111" s="167"/>
      <c r="E111" s="165"/>
      <c r="F111" s="165"/>
      <c r="G111" s="165"/>
      <c r="H111" s="165"/>
      <c r="I111" s="165"/>
      <c r="J111" s="165"/>
      <c r="K111" s="165"/>
      <c r="L111" s="165"/>
      <c r="M111" s="165"/>
      <c r="N111" s="165"/>
      <c r="O111" s="165"/>
      <c r="P111" s="165"/>
      <c r="Q111" s="165"/>
      <c r="R111" s="165"/>
      <c r="S111" s="165"/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5"/>
      <c r="AE111" s="165"/>
      <c r="AF111" s="165"/>
      <c r="AG111" s="165"/>
      <c r="AH111" s="165"/>
      <c r="AI111" s="165"/>
      <c r="AJ111" s="165"/>
      <c r="AK111" s="165"/>
      <c r="AL111" s="165"/>
      <c r="AM111" s="165"/>
      <c r="AN111" s="165"/>
      <c r="AO111" s="165"/>
      <c r="AP111" s="165"/>
      <c r="AQ111" s="165"/>
      <c r="AR111" s="165"/>
      <c r="AS111" s="166"/>
      <c r="AT111" s="166"/>
      <c r="AU111" s="166"/>
      <c r="AV111" s="166"/>
      <c r="AW111" s="166"/>
      <c r="AX111" s="166"/>
      <c r="AY111" s="166"/>
      <c r="AZ111" s="166"/>
      <c r="BA111" s="166"/>
      <c r="BB111" s="166"/>
      <c r="BC111" s="166"/>
      <c r="BD111" s="166"/>
      <c r="BE111" s="166"/>
      <c r="BF111" s="166"/>
      <c r="BG111" s="165"/>
      <c r="BH111" s="165"/>
      <c r="BI111" s="165"/>
      <c r="BJ111" s="165"/>
      <c r="BK111" s="165"/>
      <c r="BL111" s="165"/>
      <c r="BM111" s="165"/>
      <c r="BN111" s="165"/>
      <c r="BO111" s="165"/>
      <c r="BP111" s="165"/>
      <c r="BQ111" s="165"/>
      <c r="BR111" s="165"/>
      <c r="BS111" s="165"/>
      <c r="BT111" s="165"/>
      <c r="BU111" s="165"/>
      <c r="BV111" s="165"/>
      <c r="BW111" s="165"/>
      <c r="BX111" s="165"/>
      <c r="BY111" s="165"/>
      <c r="BZ111" s="165"/>
      <c r="CA111" s="165"/>
      <c r="CB111" s="165"/>
      <c r="CC111" s="165"/>
      <c r="CD111" s="165"/>
      <c r="CE111" s="165"/>
      <c r="CF111" s="165"/>
      <c r="CG111" s="165"/>
      <c r="CH111" s="165"/>
      <c r="CI111" s="165"/>
      <c r="CJ111" s="165"/>
      <c r="CK111" s="165"/>
      <c r="CL111" s="165"/>
      <c r="CM111" s="165"/>
      <c r="CN111" s="165"/>
      <c r="CO111" s="165"/>
      <c r="CP111" s="165"/>
      <c r="CQ111" s="165"/>
      <c r="CR111" s="165"/>
      <c r="CS111" s="165"/>
      <c r="CT111" s="165"/>
      <c r="CU111" s="165"/>
      <c r="CV111" s="165"/>
      <c r="CW111" s="165"/>
      <c r="CX111" s="165"/>
      <c r="DB111" s="5">
        <f t="shared" si="3"/>
        <v>0</v>
      </c>
      <c r="DC111" s="5">
        <f t="shared" si="4"/>
        <v>0</v>
      </c>
      <c r="DD111" s="5">
        <f t="shared" si="5"/>
        <v>0</v>
      </c>
    </row>
    <row r="112" spans="2:108" s="41" customFormat="1" ht="13.65" customHeight="1">
      <c r="B112" s="167">
        <v>103</v>
      </c>
      <c r="C112" s="167"/>
      <c r="D112" s="167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  <c r="S112" s="165"/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5"/>
      <c r="AE112" s="165"/>
      <c r="AF112" s="165"/>
      <c r="AG112" s="165"/>
      <c r="AH112" s="165"/>
      <c r="AI112" s="165"/>
      <c r="AJ112" s="165"/>
      <c r="AK112" s="165"/>
      <c r="AL112" s="165"/>
      <c r="AM112" s="165"/>
      <c r="AN112" s="165"/>
      <c r="AO112" s="165"/>
      <c r="AP112" s="165"/>
      <c r="AQ112" s="165"/>
      <c r="AR112" s="165"/>
      <c r="AS112" s="166"/>
      <c r="AT112" s="166"/>
      <c r="AU112" s="166"/>
      <c r="AV112" s="166"/>
      <c r="AW112" s="166"/>
      <c r="AX112" s="166"/>
      <c r="AY112" s="166"/>
      <c r="AZ112" s="166"/>
      <c r="BA112" s="166"/>
      <c r="BB112" s="166"/>
      <c r="BC112" s="166"/>
      <c r="BD112" s="166"/>
      <c r="BE112" s="166"/>
      <c r="BF112" s="166"/>
      <c r="BG112" s="165"/>
      <c r="BH112" s="165"/>
      <c r="BI112" s="165"/>
      <c r="BJ112" s="165"/>
      <c r="BK112" s="165"/>
      <c r="BL112" s="165"/>
      <c r="BM112" s="165"/>
      <c r="BN112" s="165"/>
      <c r="BO112" s="165"/>
      <c r="BP112" s="165"/>
      <c r="BQ112" s="165"/>
      <c r="BR112" s="165"/>
      <c r="BS112" s="165"/>
      <c r="BT112" s="165"/>
      <c r="BU112" s="165"/>
      <c r="BV112" s="165"/>
      <c r="BW112" s="165"/>
      <c r="BX112" s="165"/>
      <c r="BY112" s="165"/>
      <c r="BZ112" s="165"/>
      <c r="CA112" s="165"/>
      <c r="CB112" s="165"/>
      <c r="CC112" s="165"/>
      <c r="CD112" s="165"/>
      <c r="CE112" s="165"/>
      <c r="CF112" s="165"/>
      <c r="CG112" s="165"/>
      <c r="CH112" s="165"/>
      <c r="CI112" s="165"/>
      <c r="CJ112" s="165"/>
      <c r="CK112" s="165"/>
      <c r="CL112" s="165"/>
      <c r="CM112" s="165"/>
      <c r="CN112" s="165"/>
      <c r="CO112" s="165"/>
      <c r="CP112" s="165"/>
      <c r="CQ112" s="165"/>
      <c r="CR112" s="165"/>
      <c r="CS112" s="165"/>
      <c r="CT112" s="165"/>
      <c r="CU112" s="165"/>
      <c r="CV112" s="165"/>
      <c r="CW112" s="165"/>
      <c r="CX112" s="165"/>
      <c r="DB112" s="5">
        <f t="shared" si="3"/>
        <v>0</v>
      </c>
      <c r="DC112" s="5">
        <f t="shared" si="4"/>
        <v>0</v>
      </c>
      <c r="DD112" s="5">
        <f t="shared" si="5"/>
        <v>0</v>
      </c>
    </row>
    <row r="113" spans="2:108" s="41" customFormat="1" ht="13.65" customHeight="1">
      <c r="B113" s="167">
        <v>104</v>
      </c>
      <c r="C113" s="167"/>
      <c r="D113" s="167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5"/>
      <c r="AE113" s="165"/>
      <c r="AF113" s="165"/>
      <c r="AG113" s="165"/>
      <c r="AH113" s="165"/>
      <c r="AI113" s="165"/>
      <c r="AJ113" s="165"/>
      <c r="AK113" s="165"/>
      <c r="AL113" s="165"/>
      <c r="AM113" s="165"/>
      <c r="AN113" s="165"/>
      <c r="AO113" s="165"/>
      <c r="AP113" s="165"/>
      <c r="AQ113" s="165"/>
      <c r="AR113" s="165"/>
      <c r="AS113" s="166"/>
      <c r="AT113" s="166"/>
      <c r="AU113" s="166"/>
      <c r="AV113" s="166"/>
      <c r="AW113" s="166"/>
      <c r="AX113" s="166"/>
      <c r="AY113" s="166"/>
      <c r="AZ113" s="166"/>
      <c r="BA113" s="166"/>
      <c r="BB113" s="166"/>
      <c r="BC113" s="166"/>
      <c r="BD113" s="166"/>
      <c r="BE113" s="166"/>
      <c r="BF113" s="166"/>
      <c r="BG113" s="165"/>
      <c r="BH113" s="165"/>
      <c r="BI113" s="165"/>
      <c r="BJ113" s="165"/>
      <c r="BK113" s="165"/>
      <c r="BL113" s="165"/>
      <c r="BM113" s="165"/>
      <c r="BN113" s="165"/>
      <c r="BO113" s="165"/>
      <c r="BP113" s="165"/>
      <c r="BQ113" s="165"/>
      <c r="BR113" s="165"/>
      <c r="BS113" s="165"/>
      <c r="BT113" s="165"/>
      <c r="BU113" s="165"/>
      <c r="BV113" s="165"/>
      <c r="BW113" s="165"/>
      <c r="BX113" s="165"/>
      <c r="BY113" s="165"/>
      <c r="BZ113" s="165"/>
      <c r="CA113" s="165"/>
      <c r="CB113" s="165"/>
      <c r="CC113" s="165"/>
      <c r="CD113" s="165"/>
      <c r="CE113" s="165"/>
      <c r="CF113" s="165"/>
      <c r="CG113" s="165"/>
      <c r="CH113" s="165"/>
      <c r="CI113" s="165"/>
      <c r="CJ113" s="165"/>
      <c r="CK113" s="165"/>
      <c r="CL113" s="165"/>
      <c r="CM113" s="165"/>
      <c r="CN113" s="165"/>
      <c r="CO113" s="165"/>
      <c r="CP113" s="165"/>
      <c r="CQ113" s="165"/>
      <c r="CR113" s="165"/>
      <c r="CS113" s="165"/>
      <c r="CT113" s="165"/>
      <c r="CU113" s="165"/>
      <c r="CV113" s="165"/>
      <c r="CW113" s="165"/>
      <c r="CX113" s="165"/>
      <c r="DB113" s="5">
        <f t="shared" si="3"/>
        <v>0</v>
      </c>
      <c r="DC113" s="5">
        <f t="shared" si="4"/>
        <v>0</v>
      </c>
      <c r="DD113" s="5">
        <f t="shared" si="5"/>
        <v>0</v>
      </c>
    </row>
    <row r="114" spans="2:108" s="41" customFormat="1" ht="13.65" customHeight="1">
      <c r="B114" s="167">
        <v>105</v>
      </c>
      <c r="C114" s="167"/>
      <c r="D114" s="167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  <c r="S114" s="165"/>
      <c r="T114" s="165"/>
      <c r="U114" s="165"/>
      <c r="V114" s="165"/>
      <c r="W114" s="165"/>
      <c r="X114" s="165"/>
      <c r="Y114" s="165"/>
      <c r="Z114" s="165"/>
      <c r="AA114" s="165"/>
      <c r="AB114" s="165"/>
      <c r="AC114" s="165"/>
      <c r="AD114" s="165"/>
      <c r="AE114" s="165"/>
      <c r="AF114" s="165"/>
      <c r="AG114" s="165"/>
      <c r="AH114" s="165"/>
      <c r="AI114" s="165"/>
      <c r="AJ114" s="165"/>
      <c r="AK114" s="165"/>
      <c r="AL114" s="165"/>
      <c r="AM114" s="165"/>
      <c r="AN114" s="165"/>
      <c r="AO114" s="165"/>
      <c r="AP114" s="165"/>
      <c r="AQ114" s="165"/>
      <c r="AR114" s="165"/>
      <c r="AS114" s="166"/>
      <c r="AT114" s="166"/>
      <c r="AU114" s="166"/>
      <c r="AV114" s="166"/>
      <c r="AW114" s="166"/>
      <c r="AX114" s="166"/>
      <c r="AY114" s="166"/>
      <c r="AZ114" s="166"/>
      <c r="BA114" s="166"/>
      <c r="BB114" s="166"/>
      <c r="BC114" s="166"/>
      <c r="BD114" s="166"/>
      <c r="BE114" s="166"/>
      <c r="BF114" s="166"/>
      <c r="BG114" s="165"/>
      <c r="BH114" s="165"/>
      <c r="BI114" s="165"/>
      <c r="BJ114" s="165"/>
      <c r="BK114" s="165"/>
      <c r="BL114" s="165"/>
      <c r="BM114" s="165"/>
      <c r="BN114" s="165"/>
      <c r="BO114" s="165"/>
      <c r="BP114" s="165"/>
      <c r="BQ114" s="165"/>
      <c r="BR114" s="165"/>
      <c r="BS114" s="165"/>
      <c r="BT114" s="165"/>
      <c r="BU114" s="165"/>
      <c r="BV114" s="165"/>
      <c r="BW114" s="165"/>
      <c r="BX114" s="165"/>
      <c r="BY114" s="165"/>
      <c r="BZ114" s="165"/>
      <c r="CA114" s="165"/>
      <c r="CB114" s="165"/>
      <c r="CC114" s="165"/>
      <c r="CD114" s="165"/>
      <c r="CE114" s="165"/>
      <c r="CF114" s="165"/>
      <c r="CG114" s="165"/>
      <c r="CH114" s="165"/>
      <c r="CI114" s="165"/>
      <c r="CJ114" s="165"/>
      <c r="CK114" s="165"/>
      <c r="CL114" s="165"/>
      <c r="CM114" s="165"/>
      <c r="CN114" s="165"/>
      <c r="CO114" s="165"/>
      <c r="CP114" s="165"/>
      <c r="CQ114" s="165"/>
      <c r="CR114" s="165"/>
      <c r="CS114" s="165"/>
      <c r="CT114" s="165"/>
      <c r="CU114" s="165"/>
      <c r="CV114" s="165"/>
      <c r="CW114" s="165"/>
      <c r="CX114" s="165"/>
      <c r="DB114" s="5">
        <f t="shared" si="3"/>
        <v>0</v>
      </c>
      <c r="DC114" s="5">
        <f t="shared" si="4"/>
        <v>0</v>
      </c>
      <c r="DD114" s="5">
        <f t="shared" si="5"/>
        <v>0</v>
      </c>
    </row>
    <row r="115" spans="2:108" s="41" customFormat="1" ht="13.65" customHeight="1">
      <c r="B115" s="167">
        <v>106</v>
      </c>
      <c r="C115" s="167"/>
      <c r="D115" s="167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  <c r="S115" s="165"/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5"/>
      <c r="AE115" s="165"/>
      <c r="AF115" s="165"/>
      <c r="AG115" s="165"/>
      <c r="AH115" s="165"/>
      <c r="AI115" s="165"/>
      <c r="AJ115" s="165"/>
      <c r="AK115" s="165"/>
      <c r="AL115" s="165"/>
      <c r="AM115" s="165"/>
      <c r="AN115" s="165"/>
      <c r="AO115" s="165"/>
      <c r="AP115" s="165"/>
      <c r="AQ115" s="165"/>
      <c r="AR115" s="165"/>
      <c r="AS115" s="166"/>
      <c r="AT115" s="166"/>
      <c r="AU115" s="166"/>
      <c r="AV115" s="166"/>
      <c r="AW115" s="166"/>
      <c r="AX115" s="166"/>
      <c r="AY115" s="166"/>
      <c r="AZ115" s="166"/>
      <c r="BA115" s="166"/>
      <c r="BB115" s="166"/>
      <c r="BC115" s="166"/>
      <c r="BD115" s="166"/>
      <c r="BE115" s="166"/>
      <c r="BF115" s="166"/>
      <c r="BG115" s="165"/>
      <c r="BH115" s="165"/>
      <c r="BI115" s="165"/>
      <c r="BJ115" s="165"/>
      <c r="BK115" s="165"/>
      <c r="BL115" s="165"/>
      <c r="BM115" s="165"/>
      <c r="BN115" s="165"/>
      <c r="BO115" s="165"/>
      <c r="BP115" s="165"/>
      <c r="BQ115" s="165"/>
      <c r="BR115" s="165"/>
      <c r="BS115" s="165"/>
      <c r="BT115" s="165"/>
      <c r="BU115" s="165"/>
      <c r="BV115" s="165"/>
      <c r="BW115" s="165"/>
      <c r="BX115" s="165"/>
      <c r="BY115" s="165"/>
      <c r="BZ115" s="165"/>
      <c r="CA115" s="165"/>
      <c r="CB115" s="165"/>
      <c r="CC115" s="165"/>
      <c r="CD115" s="165"/>
      <c r="CE115" s="165"/>
      <c r="CF115" s="165"/>
      <c r="CG115" s="165"/>
      <c r="CH115" s="165"/>
      <c r="CI115" s="165"/>
      <c r="CJ115" s="165"/>
      <c r="CK115" s="165"/>
      <c r="CL115" s="165"/>
      <c r="CM115" s="165"/>
      <c r="CN115" s="165"/>
      <c r="CO115" s="165"/>
      <c r="CP115" s="165"/>
      <c r="CQ115" s="165"/>
      <c r="CR115" s="165"/>
      <c r="CS115" s="165"/>
      <c r="CT115" s="165"/>
      <c r="CU115" s="165"/>
      <c r="CV115" s="165"/>
      <c r="CW115" s="165"/>
      <c r="CX115" s="165"/>
      <c r="DB115" s="5">
        <f t="shared" si="3"/>
        <v>0</v>
      </c>
      <c r="DC115" s="5">
        <f t="shared" si="4"/>
        <v>0</v>
      </c>
      <c r="DD115" s="5">
        <f t="shared" si="5"/>
        <v>0</v>
      </c>
    </row>
    <row r="116" spans="2:108" s="41" customFormat="1" ht="13.65" customHeight="1">
      <c r="B116" s="167">
        <v>107</v>
      </c>
      <c r="C116" s="167"/>
      <c r="D116" s="167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5"/>
      <c r="AN116" s="165"/>
      <c r="AO116" s="165"/>
      <c r="AP116" s="165"/>
      <c r="AQ116" s="165"/>
      <c r="AR116" s="165"/>
      <c r="AS116" s="166"/>
      <c r="AT116" s="166"/>
      <c r="AU116" s="166"/>
      <c r="AV116" s="166"/>
      <c r="AW116" s="166"/>
      <c r="AX116" s="166"/>
      <c r="AY116" s="166"/>
      <c r="AZ116" s="166"/>
      <c r="BA116" s="166"/>
      <c r="BB116" s="166"/>
      <c r="BC116" s="166"/>
      <c r="BD116" s="166"/>
      <c r="BE116" s="166"/>
      <c r="BF116" s="166"/>
      <c r="BG116" s="165"/>
      <c r="BH116" s="165"/>
      <c r="BI116" s="165"/>
      <c r="BJ116" s="165"/>
      <c r="BK116" s="165"/>
      <c r="BL116" s="165"/>
      <c r="BM116" s="165"/>
      <c r="BN116" s="165"/>
      <c r="BO116" s="165"/>
      <c r="BP116" s="165"/>
      <c r="BQ116" s="165"/>
      <c r="BR116" s="165"/>
      <c r="BS116" s="165"/>
      <c r="BT116" s="165"/>
      <c r="BU116" s="165"/>
      <c r="BV116" s="165"/>
      <c r="BW116" s="165"/>
      <c r="BX116" s="165"/>
      <c r="BY116" s="165"/>
      <c r="BZ116" s="165"/>
      <c r="CA116" s="165"/>
      <c r="CB116" s="165"/>
      <c r="CC116" s="165"/>
      <c r="CD116" s="165"/>
      <c r="CE116" s="165"/>
      <c r="CF116" s="165"/>
      <c r="CG116" s="165"/>
      <c r="CH116" s="165"/>
      <c r="CI116" s="165"/>
      <c r="CJ116" s="165"/>
      <c r="CK116" s="165"/>
      <c r="CL116" s="165"/>
      <c r="CM116" s="165"/>
      <c r="CN116" s="165"/>
      <c r="CO116" s="165"/>
      <c r="CP116" s="165"/>
      <c r="CQ116" s="165"/>
      <c r="CR116" s="165"/>
      <c r="CS116" s="165"/>
      <c r="CT116" s="165"/>
      <c r="CU116" s="165"/>
      <c r="CV116" s="165"/>
      <c r="CW116" s="165"/>
      <c r="CX116" s="165"/>
      <c r="DB116" s="5">
        <f t="shared" si="3"/>
        <v>0</v>
      </c>
      <c r="DC116" s="5">
        <f t="shared" si="4"/>
        <v>0</v>
      </c>
      <c r="DD116" s="5">
        <f t="shared" si="5"/>
        <v>0</v>
      </c>
    </row>
    <row r="117" spans="2:108" s="41" customFormat="1" ht="13.65" customHeight="1">
      <c r="B117" s="167">
        <v>108</v>
      </c>
      <c r="C117" s="167"/>
      <c r="D117" s="167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  <c r="S117" s="165"/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5"/>
      <c r="AE117" s="165"/>
      <c r="AF117" s="165"/>
      <c r="AG117" s="165"/>
      <c r="AH117" s="165"/>
      <c r="AI117" s="165"/>
      <c r="AJ117" s="165"/>
      <c r="AK117" s="165"/>
      <c r="AL117" s="165"/>
      <c r="AM117" s="165"/>
      <c r="AN117" s="165"/>
      <c r="AO117" s="165"/>
      <c r="AP117" s="165"/>
      <c r="AQ117" s="165"/>
      <c r="AR117" s="165"/>
      <c r="AS117" s="166"/>
      <c r="AT117" s="166"/>
      <c r="AU117" s="166"/>
      <c r="AV117" s="166"/>
      <c r="AW117" s="166"/>
      <c r="AX117" s="166"/>
      <c r="AY117" s="166"/>
      <c r="AZ117" s="166"/>
      <c r="BA117" s="166"/>
      <c r="BB117" s="166"/>
      <c r="BC117" s="166"/>
      <c r="BD117" s="166"/>
      <c r="BE117" s="166"/>
      <c r="BF117" s="166"/>
      <c r="BG117" s="165"/>
      <c r="BH117" s="165"/>
      <c r="BI117" s="165"/>
      <c r="BJ117" s="165"/>
      <c r="BK117" s="165"/>
      <c r="BL117" s="165"/>
      <c r="BM117" s="165"/>
      <c r="BN117" s="165"/>
      <c r="BO117" s="165"/>
      <c r="BP117" s="165"/>
      <c r="BQ117" s="165"/>
      <c r="BR117" s="165"/>
      <c r="BS117" s="165"/>
      <c r="BT117" s="165"/>
      <c r="BU117" s="165"/>
      <c r="BV117" s="165"/>
      <c r="BW117" s="165"/>
      <c r="BX117" s="165"/>
      <c r="BY117" s="165"/>
      <c r="BZ117" s="165"/>
      <c r="CA117" s="165"/>
      <c r="CB117" s="165"/>
      <c r="CC117" s="165"/>
      <c r="CD117" s="165"/>
      <c r="CE117" s="165"/>
      <c r="CF117" s="165"/>
      <c r="CG117" s="165"/>
      <c r="CH117" s="165"/>
      <c r="CI117" s="165"/>
      <c r="CJ117" s="165"/>
      <c r="CK117" s="165"/>
      <c r="CL117" s="165"/>
      <c r="CM117" s="165"/>
      <c r="CN117" s="165"/>
      <c r="CO117" s="165"/>
      <c r="CP117" s="165"/>
      <c r="CQ117" s="165"/>
      <c r="CR117" s="165"/>
      <c r="CS117" s="165"/>
      <c r="CT117" s="165"/>
      <c r="CU117" s="165"/>
      <c r="CV117" s="165"/>
      <c r="CW117" s="165"/>
      <c r="CX117" s="165"/>
      <c r="DB117" s="5">
        <f t="shared" si="3"/>
        <v>0</v>
      </c>
      <c r="DC117" s="5">
        <f t="shared" si="4"/>
        <v>0</v>
      </c>
      <c r="DD117" s="5">
        <f t="shared" si="5"/>
        <v>0</v>
      </c>
    </row>
    <row r="118" spans="2:108" s="41" customFormat="1" ht="13.65" customHeight="1">
      <c r="B118" s="167">
        <v>109</v>
      </c>
      <c r="C118" s="167"/>
      <c r="D118" s="167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  <c r="S118" s="165"/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5"/>
      <c r="AE118" s="165"/>
      <c r="AF118" s="165"/>
      <c r="AG118" s="165"/>
      <c r="AH118" s="165"/>
      <c r="AI118" s="165"/>
      <c r="AJ118" s="165"/>
      <c r="AK118" s="165"/>
      <c r="AL118" s="165"/>
      <c r="AM118" s="165"/>
      <c r="AN118" s="165"/>
      <c r="AO118" s="165"/>
      <c r="AP118" s="165"/>
      <c r="AQ118" s="165"/>
      <c r="AR118" s="165"/>
      <c r="AS118" s="166"/>
      <c r="AT118" s="166"/>
      <c r="AU118" s="166"/>
      <c r="AV118" s="166"/>
      <c r="AW118" s="166"/>
      <c r="AX118" s="166"/>
      <c r="AY118" s="166"/>
      <c r="AZ118" s="166"/>
      <c r="BA118" s="166"/>
      <c r="BB118" s="166"/>
      <c r="BC118" s="166"/>
      <c r="BD118" s="166"/>
      <c r="BE118" s="166"/>
      <c r="BF118" s="166"/>
      <c r="BG118" s="165"/>
      <c r="BH118" s="165"/>
      <c r="BI118" s="165"/>
      <c r="BJ118" s="165"/>
      <c r="BK118" s="165"/>
      <c r="BL118" s="165"/>
      <c r="BM118" s="165"/>
      <c r="BN118" s="165"/>
      <c r="BO118" s="165"/>
      <c r="BP118" s="165"/>
      <c r="BQ118" s="165"/>
      <c r="BR118" s="165"/>
      <c r="BS118" s="165"/>
      <c r="BT118" s="165"/>
      <c r="BU118" s="165"/>
      <c r="BV118" s="165"/>
      <c r="BW118" s="165"/>
      <c r="BX118" s="165"/>
      <c r="BY118" s="165"/>
      <c r="BZ118" s="165"/>
      <c r="CA118" s="165"/>
      <c r="CB118" s="165"/>
      <c r="CC118" s="165"/>
      <c r="CD118" s="165"/>
      <c r="CE118" s="165"/>
      <c r="CF118" s="165"/>
      <c r="CG118" s="165"/>
      <c r="CH118" s="165"/>
      <c r="CI118" s="165"/>
      <c r="CJ118" s="165"/>
      <c r="CK118" s="165"/>
      <c r="CL118" s="165"/>
      <c r="CM118" s="165"/>
      <c r="CN118" s="165"/>
      <c r="CO118" s="165"/>
      <c r="CP118" s="165"/>
      <c r="CQ118" s="165"/>
      <c r="CR118" s="165"/>
      <c r="CS118" s="165"/>
      <c r="CT118" s="165"/>
      <c r="CU118" s="165"/>
      <c r="CV118" s="165"/>
      <c r="CW118" s="165"/>
      <c r="CX118" s="165"/>
      <c r="DB118" s="5">
        <f t="shared" si="3"/>
        <v>0</v>
      </c>
      <c r="DC118" s="5">
        <f t="shared" si="4"/>
        <v>0</v>
      </c>
      <c r="DD118" s="5">
        <f t="shared" si="5"/>
        <v>0</v>
      </c>
    </row>
    <row r="119" spans="2:108" s="41" customFormat="1" ht="13.65" customHeight="1">
      <c r="B119" s="167">
        <v>110</v>
      </c>
      <c r="C119" s="167"/>
      <c r="D119" s="167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  <c r="S119" s="165"/>
      <c r="T119" s="165"/>
      <c r="U119" s="165"/>
      <c r="V119" s="165"/>
      <c r="W119" s="165"/>
      <c r="X119" s="165"/>
      <c r="Y119" s="165"/>
      <c r="Z119" s="165"/>
      <c r="AA119" s="165"/>
      <c r="AB119" s="165"/>
      <c r="AC119" s="165"/>
      <c r="AD119" s="165"/>
      <c r="AE119" s="165"/>
      <c r="AF119" s="165"/>
      <c r="AG119" s="165"/>
      <c r="AH119" s="165"/>
      <c r="AI119" s="165"/>
      <c r="AJ119" s="165"/>
      <c r="AK119" s="165"/>
      <c r="AL119" s="165"/>
      <c r="AM119" s="165"/>
      <c r="AN119" s="165"/>
      <c r="AO119" s="165"/>
      <c r="AP119" s="165"/>
      <c r="AQ119" s="165"/>
      <c r="AR119" s="165"/>
      <c r="AS119" s="166"/>
      <c r="AT119" s="166"/>
      <c r="AU119" s="166"/>
      <c r="AV119" s="166"/>
      <c r="AW119" s="166"/>
      <c r="AX119" s="166"/>
      <c r="AY119" s="166"/>
      <c r="AZ119" s="166"/>
      <c r="BA119" s="166"/>
      <c r="BB119" s="166"/>
      <c r="BC119" s="166"/>
      <c r="BD119" s="166"/>
      <c r="BE119" s="166"/>
      <c r="BF119" s="166"/>
      <c r="BG119" s="165"/>
      <c r="BH119" s="165"/>
      <c r="BI119" s="165"/>
      <c r="BJ119" s="165"/>
      <c r="BK119" s="165"/>
      <c r="BL119" s="165"/>
      <c r="BM119" s="165"/>
      <c r="BN119" s="165"/>
      <c r="BO119" s="165"/>
      <c r="BP119" s="165"/>
      <c r="BQ119" s="165"/>
      <c r="BR119" s="165"/>
      <c r="BS119" s="165"/>
      <c r="BT119" s="165"/>
      <c r="BU119" s="165"/>
      <c r="BV119" s="165"/>
      <c r="BW119" s="165"/>
      <c r="BX119" s="165"/>
      <c r="BY119" s="165"/>
      <c r="BZ119" s="165"/>
      <c r="CA119" s="165"/>
      <c r="CB119" s="165"/>
      <c r="CC119" s="165"/>
      <c r="CD119" s="165"/>
      <c r="CE119" s="165"/>
      <c r="CF119" s="165"/>
      <c r="CG119" s="165"/>
      <c r="CH119" s="165"/>
      <c r="CI119" s="165"/>
      <c r="CJ119" s="165"/>
      <c r="CK119" s="165"/>
      <c r="CL119" s="165"/>
      <c r="CM119" s="165"/>
      <c r="CN119" s="165"/>
      <c r="CO119" s="165"/>
      <c r="CP119" s="165"/>
      <c r="CQ119" s="165"/>
      <c r="CR119" s="165"/>
      <c r="CS119" s="165"/>
      <c r="CT119" s="165"/>
      <c r="CU119" s="165"/>
      <c r="CV119" s="165"/>
      <c r="CW119" s="165"/>
      <c r="CX119" s="165"/>
      <c r="DB119" s="5">
        <f t="shared" si="3"/>
        <v>0</v>
      </c>
      <c r="DC119" s="5">
        <f t="shared" si="4"/>
        <v>0</v>
      </c>
      <c r="DD119" s="5">
        <f t="shared" si="5"/>
        <v>0</v>
      </c>
    </row>
    <row r="120" spans="2:108" s="41" customFormat="1" ht="13.65" customHeight="1">
      <c r="B120" s="167">
        <v>111</v>
      </c>
      <c r="C120" s="167"/>
      <c r="D120" s="167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  <c r="S120" s="165"/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5"/>
      <c r="AE120" s="165"/>
      <c r="AF120" s="165"/>
      <c r="AG120" s="165"/>
      <c r="AH120" s="165"/>
      <c r="AI120" s="165"/>
      <c r="AJ120" s="165"/>
      <c r="AK120" s="165"/>
      <c r="AL120" s="165"/>
      <c r="AM120" s="165"/>
      <c r="AN120" s="165"/>
      <c r="AO120" s="165"/>
      <c r="AP120" s="165"/>
      <c r="AQ120" s="165"/>
      <c r="AR120" s="165"/>
      <c r="AS120" s="166"/>
      <c r="AT120" s="166"/>
      <c r="AU120" s="166"/>
      <c r="AV120" s="166"/>
      <c r="AW120" s="166"/>
      <c r="AX120" s="166"/>
      <c r="AY120" s="166"/>
      <c r="AZ120" s="166"/>
      <c r="BA120" s="166"/>
      <c r="BB120" s="166"/>
      <c r="BC120" s="166"/>
      <c r="BD120" s="166"/>
      <c r="BE120" s="166"/>
      <c r="BF120" s="166"/>
      <c r="BG120" s="165"/>
      <c r="BH120" s="165"/>
      <c r="BI120" s="165"/>
      <c r="BJ120" s="165"/>
      <c r="BK120" s="165"/>
      <c r="BL120" s="165"/>
      <c r="BM120" s="165"/>
      <c r="BN120" s="165"/>
      <c r="BO120" s="165"/>
      <c r="BP120" s="165"/>
      <c r="BQ120" s="165"/>
      <c r="BR120" s="165"/>
      <c r="BS120" s="165"/>
      <c r="BT120" s="165"/>
      <c r="BU120" s="165"/>
      <c r="BV120" s="165"/>
      <c r="BW120" s="165"/>
      <c r="BX120" s="165"/>
      <c r="BY120" s="165"/>
      <c r="BZ120" s="165"/>
      <c r="CA120" s="165"/>
      <c r="CB120" s="165"/>
      <c r="CC120" s="165"/>
      <c r="CD120" s="165"/>
      <c r="CE120" s="165"/>
      <c r="CF120" s="165"/>
      <c r="CG120" s="165"/>
      <c r="CH120" s="165"/>
      <c r="CI120" s="165"/>
      <c r="CJ120" s="165"/>
      <c r="CK120" s="165"/>
      <c r="CL120" s="165"/>
      <c r="CM120" s="165"/>
      <c r="CN120" s="165"/>
      <c r="CO120" s="165"/>
      <c r="CP120" s="165"/>
      <c r="CQ120" s="165"/>
      <c r="CR120" s="165"/>
      <c r="CS120" s="165"/>
      <c r="CT120" s="165"/>
      <c r="CU120" s="165"/>
      <c r="CV120" s="165"/>
      <c r="CW120" s="165"/>
      <c r="CX120" s="165"/>
      <c r="DB120" s="5">
        <f t="shared" si="3"/>
        <v>0</v>
      </c>
      <c r="DC120" s="5">
        <f t="shared" si="4"/>
        <v>0</v>
      </c>
      <c r="DD120" s="5">
        <f t="shared" si="5"/>
        <v>0</v>
      </c>
    </row>
    <row r="121" spans="2:108" s="41" customFormat="1" ht="13.65" customHeight="1">
      <c r="B121" s="167">
        <v>112</v>
      </c>
      <c r="C121" s="167"/>
      <c r="D121" s="167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  <c r="S121" s="165"/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5"/>
      <c r="AE121" s="165"/>
      <c r="AF121" s="165"/>
      <c r="AG121" s="165"/>
      <c r="AH121" s="165"/>
      <c r="AI121" s="165"/>
      <c r="AJ121" s="165"/>
      <c r="AK121" s="165"/>
      <c r="AL121" s="165"/>
      <c r="AM121" s="165"/>
      <c r="AN121" s="165"/>
      <c r="AO121" s="165"/>
      <c r="AP121" s="165"/>
      <c r="AQ121" s="165"/>
      <c r="AR121" s="165"/>
      <c r="AS121" s="166"/>
      <c r="AT121" s="166"/>
      <c r="AU121" s="166"/>
      <c r="AV121" s="166"/>
      <c r="AW121" s="166"/>
      <c r="AX121" s="166"/>
      <c r="AY121" s="166"/>
      <c r="AZ121" s="166"/>
      <c r="BA121" s="166"/>
      <c r="BB121" s="166"/>
      <c r="BC121" s="166"/>
      <c r="BD121" s="166"/>
      <c r="BE121" s="166"/>
      <c r="BF121" s="166"/>
      <c r="BG121" s="165"/>
      <c r="BH121" s="165"/>
      <c r="BI121" s="165"/>
      <c r="BJ121" s="165"/>
      <c r="BK121" s="165"/>
      <c r="BL121" s="165"/>
      <c r="BM121" s="165"/>
      <c r="BN121" s="165"/>
      <c r="BO121" s="165"/>
      <c r="BP121" s="165"/>
      <c r="BQ121" s="165"/>
      <c r="BR121" s="165"/>
      <c r="BS121" s="165"/>
      <c r="BT121" s="165"/>
      <c r="BU121" s="165"/>
      <c r="BV121" s="165"/>
      <c r="BW121" s="165"/>
      <c r="BX121" s="165"/>
      <c r="BY121" s="165"/>
      <c r="BZ121" s="165"/>
      <c r="CA121" s="165"/>
      <c r="CB121" s="165"/>
      <c r="CC121" s="165"/>
      <c r="CD121" s="165"/>
      <c r="CE121" s="165"/>
      <c r="CF121" s="165"/>
      <c r="CG121" s="165"/>
      <c r="CH121" s="165"/>
      <c r="CI121" s="165"/>
      <c r="CJ121" s="165"/>
      <c r="CK121" s="165"/>
      <c r="CL121" s="165"/>
      <c r="CM121" s="165"/>
      <c r="CN121" s="165"/>
      <c r="CO121" s="165"/>
      <c r="CP121" s="165"/>
      <c r="CQ121" s="165"/>
      <c r="CR121" s="165"/>
      <c r="CS121" s="165"/>
      <c r="CT121" s="165"/>
      <c r="CU121" s="165"/>
      <c r="CV121" s="165"/>
      <c r="CW121" s="165"/>
      <c r="CX121" s="165"/>
      <c r="DB121" s="5">
        <f t="shared" si="3"/>
        <v>0</v>
      </c>
      <c r="DC121" s="5">
        <f t="shared" si="4"/>
        <v>0</v>
      </c>
      <c r="DD121" s="5">
        <f t="shared" si="5"/>
        <v>0</v>
      </c>
    </row>
    <row r="122" spans="2:108" s="41" customFormat="1" ht="13.65" customHeight="1">
      <c r="B122" s="167">
        <v>113</v>
      </c>
      <c r="C122" s="167"/>
      <c r="D122" s="167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  <c r="S122" s="165"/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5"/>
      <c r="AE122" s="165"/>
      <c r="AF122" s="165"/>
      <c r="AG122" s="165"/>
      <c r="AH122" s="165"/>
      <c r="AI122" s="165"/>
      <c r="AJ122" s="165"/>
      <c r="AK122" s="165"/>
      <c r="AL122" s="165"/>
      <c r="AM122" s="165"/>
      <c r="AN122" s="165"/>
      <c r="AO122" s="165"/>
      <c r="AP122" s="165"/>
      <c r="AQ122" s="165"/>
      <c r="AR122" s="165"/>
      <c r="AS122" s="166"/>
      <c r="AT122" s="166"/>
      <c r="AU122" s="166"/>
      <c r="AV122" s="166"/>
      <c r="AW122" s="166"/>
      <c r="AX122" s="166"/>
      <c r="AY122" s="166"/>
      <c r="AZ122" s="166"/>
      <c r="BA122" s="166"/>
      <c r="BB122" s="166"/>
      <c r="BC122" s="166"/>
      <c r="BD122" s="166"/>
      <c r="BE122" s="166"/>
      <c r="BF122" s="166"/>
      <c r="BG122" s="165"/>
      <c r="BH122" s="165"/>
      <c r="BI122" s="165"/>
      <c r="BJ122" s="165"/>
      <c r="BK122" s="165"/>
      <c r="BL122" s="165"/>
      <c r="BM122" s="165"/>
      <c r="BN122" s="165"/>
      <c r="BO122" s="165"/>
      <c r="BP122" s="165"/>
      <c r="BQ122" s="165"/>
      <c r="BR122" s="165"/>
      <c r="BS122" s="165"/>
      <c r="BT122" s="165"/>
      <c r="BU122" s="165"/>
      <c r="BV122" s="165"/>
      <c r="BW122" s="165"/>
      <c r="BX122" s="165"/>
      <c r="BY122" s="165"/>
      <c r="BZ122" s="165"/>
      <c r="CA122" s="165"/>
      <c r="CB122" s="165"/>
      <c r="CC122" s="165"/>
      <c r="CD122" s="165"/>
      <c r="CE122" s="165"/>
      <c r="CF122" s="165"/>
      <c r="CG122" s="165"/>
      <c r="CH122" s="165"/>
      <c r="CI122" s="165"/>
      <c r="CJ122" s="165"/>
      <c r="CK122" s="165"/>
      <c r="CL122" s="165"/>
      <c r="CM122" s="165"/>
      <c r="CN122" s="165"/>
      <c r="CO122" s="165"/>
      <c r="CP122" s="165"/>
      <c r="CQ122" s="165"/>
      <c r="CR122" s="165"/>
      <c r="CS122" s="165"/>
      <c r="CT122" s="165"/>
      <c r="CU122" s="165"/>
      <c r="CV122" s="165"/>
      <c r="CW122" s="165"/>
      <c r="CX122" s="165"/>
      <c r="DB122" s="5">
        <f t="shared" si="3"/>
        <v>0</v>
      </c>
      <c r="DC122" s="5">
        <f t="shared" si="4"/>
        <v>0</v>
      </c>
      <c r="DD122" s="5">
        <f t="shared" si="5"/>
        <v>0</v>
      </c>
    </row>
    <row r="123" spans="2:108" s="41" customFormat="1" ht="13.65" customHeight="1">
      <c r="B123" s="167">
        <v>114</v>
      </c>
      <c r="C123" s="167"/>
      <c r="D123" s="167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6"/>
      <c r="AT123" s="166"/>
      <c r="AU123" s="166"/>
      <c r="AV123" s="166"/>
      <c r="AW123" s="166"/>
      <c r="AX123" s="166"/>
      <c r="AY123" s="166"/>
      <c r="AZ123" s="166"/>
      <c r="BA123" s="166"/>
      <c r="BB123" s="166"/>
      <c r="BC123" s="166"/>
      <c r="BD123" s="166"/>
      <c r="BE123" s="166"/>
      <c r="BF123" s="166"/>
      <c r="BG123" s="165"/>
      <c r="BH123" s="165"/>
      <c r="BI123" s="165"/>
      <c r="BJ123" s="165"/>
      <c r="BK123" s="165"/>
      <c r="BL123" s="165"/>
      <c r="BM123" s="165"/>
      <c r="BN123" s="165"/>
      <c r="BO123" s="165"/>
      <c r="BP123" s="165"/>
      <c r="BQ123" s="165"/>
      <c r="BR123" s="165"/>
      <c r="BS123" s="165"/>
      <c r="BT123" s="165"/>
      <c r="BU123" s="165"/>
      <c r="BV123" s="165"/>
      <c r="BW123" s="165"/>
      <c r="BX123" s="165"/>
      <c r="BY123" s="165"/>
      <c r="BZ123" s="165"/>
      <c r="CA123" s="165"/>
      <c r="CB123" s="165"/>
      <c r="CC123" s="165"/>
      <c r="CD123" s="165"/>
      <c r="CE123" s="165"/>
      <c r="CF123" s="165"/>
      <c r="CG123" s="165"/>
      <c r="CH123" s="165"/>
      <c r="CI123" s="165"/>
      <c r="CJ123" s="165"/>
      <c r="CK123" s="165"/>
      <c r="CL123" s="165"/>
      <c r="CM123" s="165"/>
      <c r="CN123" s="165"/>
      <c r="CO123" s="165"/>
      <c r="CP123" s="165"/>
      <c r="CQ123" s="165"/>
      <c r="CR123" s="165"/>
      <c r="CS123" s="165"/>
      <c r="CT123" s="165"/>
      <c r="CU123" s="165"/>
      <c r="CV123" s="165"/>
      <c r="CW123" s="165"/>
      <c r="CX123" s="165"/>
      <c r="DB123" s="5">
        <f t="shared" si="3"/>
        <v>0</v>
      </c>
      <c r="DC123" s="5">
        <f t="shared" si="4"/>
        <v>0</v>
      </c>
      <c r="DD123" s="5">
        <f t="shared" si="5"/>
        <v>0</v>
      </c>
    </row>
    <row r="124" spans="2:108" s="41" customFormat="1" ht="13.65" customHeight="1">
      <c r="B124" s="167">
        <v>115</v>
      </c>
      <c r="C124" s="167"/>
      <c r="D124" s="167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6"/>
      <c r="AT124" s="166"/>
      <c r="AU124" s="166"/>
      <c r="AV124" s="166"/>
      <c r="AW124" s="166"/>
      <c r="AX124" s="166"/>
      <c r="AY124" s="166"/>
      <c r="AZ124" s="166"/>
      <c r="BA124" s="166"/>
      <c r="BB124" s="166"/>
      <c r="BC124" s="166"/>
      <c r="BD124" s="166"/>
      <c r="BE124" s="166"/>
      <c r="BF124" s="166"/>
      <c r="BG124" s="165"/>
      <c r="BH124" s="165"/>
      <c r="BI124" s="165"/>
      <c r="BJ124" s="165"/>
      <c r="BK124" s="165"/>
      <c r="BL124" s="165"/>
      <c r="BM124" s="165"/>
      <c r="BN124" s="165"/>
      <c r="BO124" s="165"/>
      <c r="BP124" s="165"/>
      <c r="BQ124" s="165"/>
      <c r="BR124" s="165"/>
      <c r="BS124" s="165"/>
      <c r="BT124" s="165"/>
      <c r="BU124" s="165"/>
      <c r="BV124" s="165"/>
      <c r="BW124" s="165"/>
      <c r="BX124" s="165"/>
      <c r="BY124" s="165"/>
      <c r="BZ124" s="165"/>
      <c r="CA124" s="165"/>
      <c r="CB124" s="165"/>
      <c r="CC124" s="165"/>
      <c r="CD124" s="165"/>
      <c r="CE124" s="165"/>
      <c r="CF124" s="165"/>
      <c r="CG124" s="165"/>
      <c r="CH124" s="165"/>
      <c r="CI124" s="165"/>
      <c r="CJ124" s="165"/>
      <c r="CK124" s="165"/>
      <c r="CL124" s="165"/>
      <c r="CM124" s="165"/>
      <c r="CN124" s="165"/>
      <c r="CO124" s="165"/>
      <c r="CP124" s="165"/>
      <c r="CQ124" s="165"/>
      <c r="CR124" s="165"/>
      <c r="CS124" s="165"/>
      <c r="CT124" s="165"/>
      <c r="CU124" s="165"/>
      <c r="CV124" s="165"/>
      <c r="CW124" s="165"/>
      <c r="CX124" s="165"/>
      <c r="DB124" s="5">
        <f t="shared" si="3"/>
        <v>0</v>
      </c>
      <c r="DC124" s="5">
        <f t="shared" si="4"/>
        <v>0</v>
      </c>
      <c r="DD124" s="5">
        <f t="shared" si="5"/>
        <v>0</v>
      </c>
    </row>
    <row r="125" spans="2:108" s="41" customFormat="1" ht="13.65" customHeight="1">
      <c r="B125" s="167">
        <v>116</v>
      </c>
      <c r="C125" s="167"/>
      <c r="D125" s="167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6"/>
      <c r="AT125" s="166"/>
      <c r="AU125" s="166"/>
      <c r="AV125" s="166"/>
      <c r="AW125" s="166"/>
      <c r="AX125" s="166"/>
      <c r="AY125" s="166"/>
      <c r="AZ125" s="166"/>
      <c r="BA125" s="166"/>
      <c r="BB125" s="166"/>
      <c r="BC125" s="166"/>
      <c r="BD125" s="166"/>
      <c r="BE125" s="166"/>
      <c r="BF125" s="166"/>
      <c r="BG125" s="165"/>
      <c r="BH125" s="165"/>
      <c r="BI125" s="165"/>
      <c r="BJ125" s="165"/>
      <c r="BK125" s="165"/>
      <c r="BL125" s="165"/>
      <c r="BM125" s="165"/>
      <c r="BN125" s="165"/>
      <c r="BO125" s="165"/>
      <c r="BP125" s="165"/>
      <c r="BQ125" s="165"/>
      <c r="BR125" s="165"/>
      <c r="BS125" s="165"/>
      <c r="BT125" s="165"/>
      <c r="BU125" s="165"/>
      <c r="BV125" s="165"/>
      <c r="BW125" s="165"/>
      <c r="BX125" s="165"/>
      <c r="BY125" s="165"/>
      <c r="BZ125" s="165"/>
      <c r="CA125" s="165"/>
      <c r="CB125" s="165"/>
      <c r="CC125" s="165"/>
      <c r="CD125" s="165"/>
      <c r="CE125" s="165"/>
      <c r="CF125" s="165"/>
      <c r="CG125" s="165"/>
      <c r="CH125" s="165"/>
      <c r="CI125" s="165"/>
      <c r="CJ125" s="165"/>
      <c r="CK125" s="165"/>
      <c r="CL125" s="165"/>
      <c r="CM125" s="165"/>
      <c r="CN125" s="165"/>
      <c r="CO125" s="165"/>
      <c r="CP125" s="165"/>
      <c r="CQ125" s="165"/>
      <c r="CR125" s="165"/>
      <c r="CS125" s="165"/>
      <c r="CT125" s="165"/>
      <c r="CU125" s="165"/>
      <c r="CV125" s="165"/>
      <c r="CW125" s="165"/>
      <c r="CX125" s="165"/>
      <c r="DB125" s="5">
        <f t="shared" si="3"/>
        <v>0</v>
      </c>
      <c r="DC125" s="5">
        <f t="shared" si="4"/>
        <v>0</v>
      </c>
      <c r="DD125" s="5">
        <f t="shared" si="5"/>
        <v>0</v>
      </c>
    </row>
    <row r="126" spans="2:108" s="41" customFormat="1" ht="13.65" customHeight="1">
      <c r="B126" s="167">
        <v>117</v>
      </c>
      <c r="C126" s="167"/>
      <c r="D126" s="167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65"/>
      <c r="AR126" s="165"/>
      <c r="AS126" s="166"/>
      <c r="AT126" s="166"/>
      <c r="AU126" s="166"/>
      <c r="AV126" s="166"/>
      <c r="AW126" s="166"/>
      <c r="AX126" s="166"/>
      <c r="AY126" s="166"/>
      <c r="AZ126" s="166"/>
      <c r="BA126" s="166"/>
      <c r="BB126" s="166"/>
      <c r="BC126" s="166"/>
      <c r="BD126" s="166"/>
      <c r="BE126" s="166"/>
      <c r="BF126" s="166"/>
      <c r="BG126" s="165"/>
      <c r="BH126" s="165"/>
      <c r="BI126" s="165"/>
      <c r="BJ126" s="165"/>
      <c r="BK126" s="165"/>
      <c r="BL126" s="165"/>
      <c r="BM126" s="165"/>
      <c r="BN126" s="165"/>
      <c r="BO126" s="165"/>
      <c r="BP126" s="165"/>
      <c r="BQ126" s="165"/>
      <c r="BR126" s="165"/>
      <c r="BS126" s="165"/>
      <c r="BT126" s="165"/>
      <c r="BU126" s="165"/>
      <c r="BV126" s="165"/>
      <c r="BW126" s="165"/>
      <c r="BX126" s="165"/>
      <c r="BY126" s="165"/>
      <c r="BZ126" s="165"/>
      <c r="CA126" s="165"/>
      <c r="CB126" s="165"/>
      <c r="CC126" s="165"/>
      <c r="CD126" s="165"/>
      <c r="CE126" s="165"/>
      <c r="CF126" s="165"/>
      <c r="CG126" s="165"/>
      <c r="CH126" s="165"/>
      <c r="CI126" s="165"/>
      <c r="CJ126" s="165"/>
      <c r="CK126" s="165"/>
      <c r="CL126" s="165"/>
      <c r="CM126" s="165"/>
      <c r="CN126" s="165"/>
      <c r="CO126" s="165"/>
      <c r="CP126" s="165"/>
      <c r="CQ126" s="165"/>
      <c r="CR126" s="165"/>
      <c r="CS126" s="165"/>
      <c r="CT126" s="165"/>
      <c r="CU126" s="165"/>
      <c r="CV126" s="165"/>
      <c r="CW126" s="165"/>
      <c r="CX126" s="165"/>
      <c r="DB126" s="5">
        <f t="shared" si="3"/>
        <v>0</v>
      </c>
      <c r="DC126" s="5">
        <f t="shared" si="4"/>
        <v>0</v>
      </c>
      <c r="DD126" s="5">
        <f t="shared" si="5"/>
        <v>0</v>
      </c>
    </row>
    <row r="127" spans="2:108" s="41" customFormat="1" ht="13.65" customHeight="1">
      <c r="B127" s="167">
        <v>118</v>
      </c>
      <c r="C127" s="167"/>
      <c r="D127" s="167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5"/>
      <c r="AS127" s="166"/>
      <c r="AT127" s="166"/>
      <c r="AU127" s="166"/>
      <c r="AV127" s="166"/>
      <c r="AW127" s="166"/>
      <c r="AX127" s="166"/>
      <c r="AY127" s="166"/>
      <c r="AZ127" s="166"/>
      <c r="BA127" s="166"/>
      <c r="BB127" s="166"/>
      <c r="BC127" s="166"/>
      <c r="BD127" s="166"/>
      <c r="BE127" s="166"/>
      <c r="BF127" s="166"/>
      <c r="BG127" s="165"/>
      <c r="BH127" s="165"/>
      <c r="BI127" s="165"/>
      <c r="BJ127" s="165"/>
      <c r="BK127" s="165"/>
      <c r="BL127" s="165"/>
      <c r="BM127" s="165"/>
      <c r="BN127" s="165"/>
      <c r="BO127" s="165"/>
      <c r="BP127" s="165"/>
      <c r="BQ127" s="165"/>
      <c r="BR127" s="165"/>
      <c r="BS127" s="165"/>
      <c r="BT127" s="165"/>
      <c r="BU127" s="165"/>
      <c r="BV127" s="165"/>
      <c r="BW127" s="165"/>
      <c r="BX127" s="165"/>
      <c r="BY127" s="165"/>
      <c r="BZ127" s="165"/>
      <c r="CA127" s="165"/>
      <c r="CB127" s="165"/>
      <c r="CC127" s="165"/>
      <c r="CD127" s="165"/>
      <c r="CE127" s="165"/>
      <c r="CF127" s="165"/>
      <c r="CG127" s="165"/>
      <c r="CH127" s="165"/>
      <c r="CI127" s="165"/>
      <c r="CJ127" s="165"/>
      <c r="CK127" s="165"/>
      <c r="CL127" s="165"/>
      <c r="CM127" s="165"/>
      <c r="CN127" s="165"/>
      <c r="CO127" s="165"/>
      <c r="CP127" s="165"/>
      <c r="CQ127" s="165"/>
      <c r="CR127" s="165"/>
      <c r="CS127" s="165"/>
      <c r="CT127" s="165"/>
      <c r="CU127" s="165"/>
      <c r="CV127" s="165"/>
      <c r="CW127" s="165"/>
      <c r="CX127" s="165"/>
      <c r="DB127" s="5">
        <f t="shared" si="3"/>
        <v>0</v>
      </c>
      <c r="DC127" s="5">
        <f t="shared" si="4"/>
        <v>0</v>
      </c>
      <c r="DD127" s="5">
        <f t="shared" si="5"/>
        <v>0</v>
      </c>
    </row>
    <row r="128" spans="2:108" s="41" customFormat="1" ht="13.65" customHeight="1">
      <c r="B128" s="167">
        <v>119</v>
      </c>
      <c r="C128" s="167"/>
      <c r="D128" s="167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6"/>
      <c r="AT128" s="166"/>
      <c r="AU128" s="166"/>
      <c r="AV128" s="166"/>
      <c r="AW128" s="166"/>
      <c r="AX128" s="166"/>
      <c r="AY128" s="166"/>
      <c r="AZ128" s="166"/>
      <c r="BA128" s="166"/>
      <c r="BB128" s="166"/>
      <c r="BC128" s="166"/>
      <c r="BD128" s="166"/>
      <c r="BE128" s="166"/>
      <c r="BF128" s="166"/>
      <c r="BG128" s="165"/>
      <c r="BH128" s="165"/>
      <c r="BI128" s="165"/>
      <c r="BJ128" s="165"/>
      <c r="BK128" s="165"/>
      <c r="BL128" s="165"/>
      <c r="BM128" s="165"/>
      <c r="BN128" s="165"/>
      <c r="BO128" s="165"/>
      <c r="BP128" s="165"/>
      <c r="BQ128" s="165"/>
      <c r="BR128" s="165"/>
      <c r="BS128" s="165"/>
      <c r="BT128" s="165"/>
      <c r="BU128" s="165"/>
      <c r="BV128" s="165"/>
      <c r="BW128" s="165"/>
      <c r="BX128" s="165"/>
      <c r="BY128" s="165"/>
      <c r="BZ128" s="165"/>
      <c r="CA128" s="165"/>
      <c r="CB128" s="165"/>
      <c r="CC128" s="165"/>
      <c r="CD128" s="165"/>
      <c r="CE128" s="165"/>
      <c r="CF128" s="165"/>
      <c r="CG128" s="165"/>
      <c r="CH128" s="165"/>
      <c r="CI128" s="165"/>
      <c r="CJ128" s="165"/>
      <c r="CK128" s="165"/>
      <c r="CL128" s="165"/>
      <c r="CM128" s="165"/>
      <c r="CN128" s="165"/>
      <c r="CO128" s="165"/>
      <c r="CP128" s="165"/>
      <c r="CQ128" s="165"/>
      <c r="CR128" s="165"/>
      <c r="CS128" s="165"/>
      <c r="CT128" s="165"/>
      <c r="CU128" s="165"/>
      <c r="CV128" s="165"/>
      <c r="CW128" s="165"/>
      <c r="CX128" s="165"/>
      <c r="DB128" s="5">
        <f t="shared" si="3"/>
        <v>0</v>
      </c>
      <c r="DC128" s="5">
        <f t="shared" si="4"/>
        <v>0</v>
      </c>
      <c r="DD128" s="5">
        <f t="shared" si="5"/>
        <v>0</v>
      </c>
    </row>
    <row r="129" spans="2:108" s="41" customFormat="1" ht="13.65" customHeight="1">
      <c r="B129" s="167">
        <v>120</v>
      </c>
      <c r="C129" s="167"/>
      <c r="D129" s="167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6"/>
      <c r="AT129" s="166"/>
      <c r="AU129" s="166"/>
      <c r="AV129" s="166"/>
      <c r="AW129" s="166"/>
      <c r="AX129" s="166"/>
      <c r="AY129" s="166"/>
      <c r="AZ129" s="166"/>
      <c r="BA129" s="166"/>
      <c r="BB129" s="166"/>
      <c r="BC129" s="166"/>
      <c r="BD129" s="166"/>
      <c r="BE129" s="166"/>
      <c r="BF129" s="166"/>
      <c r="BG129" s="165"/>
      <c r="BH129" s="165"/>
      <c r="BI129" s="165"/>
      <c r="BJ129" s="165"/>
      <c r="BK129" s="165"/>
      <c r="BL129" s="165"/>
      <c r="BM129" s="165"/>
      <c r="BN129" s="165"/>
      <c r="BO129" s="165"/>
      <c r="BP129" s="165"/>
      <c r="BQ129" s="165"/>
      <c r="BR129" s="165"/>
      <c r="BS129" s="165"/>
      <c r="BT129" s="165"/>
      <c r="BU129" s="165"/>
      <c r="BV129" s="165"/>
      <c r="BW129" s="165"/>
      <c r="BX129" s="165"/>
      <c r="BY129" s="165"/>
      <c r="BZ129" s="165"/>
      <c r="CA129" s="165"/>
      <c r="CB129" s="165"/>
      <c r="CC129" s="165"/>
      <c r="CD129" s="165"/>
      <c r="CE129" s="165"/>
      <c r="CF129" s="165"/>
      <c r="CG129" s="165"/>
      <c r="CH129" s="165"/>
      <c r="CI129" s="165"/>
      <c r="CJ129" s="165"/>
      <c r="CK129" s="165"/>
      <c r="CL129" s="165"/>
      <c r="CM129" s="165"/>
      <c r="CN129" s="165"/>
      <c r="CO129" s="165"/>
      <c r="CP129" s="165"/>
      <c r="CQ129" s="165"/>
      <c r="CR129" s="165"/>
      <c r="CS129" s="165"/>
      <c r="CT129" s="165"/>
      <c r="CU129" s="165"/>
      <c r="CV129" s="165"/>
      <c r="CW129" s="165"/>
      <c r="CX129" s="165"/>
      <c r="DB129" s="5">
        <f t="shared" si="3"/>
        <v>0</v>
      </c>
      <c r="DC129" s="5">
        <f t="shared" si="4"/>
        <v>0</v>
      </c>
      <c r="DD129" s="5">
        <f t="shared" si="5"/>
        <v>0</v>
      </c>
    </row>
    <row r="130" spans="2:108" s="41" customFormat="1" ht="13.65" customHeight="1">
      <c r="B130" s="167">
        <v>121</v>
      </c>
      <c r="C130" s="167"/>
      <c r="D130" s="167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6"/>
      <c r="AT130" s="166"/>
      <c r="AU130" s="166"/>
      <c r="AV130" s="166"/>
      <c r="AW130" s="166"/>
      <c r="AX130" s="166"/>
      <c r="AY130" s="166"/>
      <c r="AZ130" s="166"/>
      <c r="BA130" s="166"/>
      <c r="BB130" s="166"/>
      <c r="BC130" s="166"/>
      <c r="BD130" s="166"/>
      <c r="BE130" s="166"/>
      <c r="BF130" s="166"/>
      <c r="BG130" s="165"/>
      <c r="BH130" s="165"/>
      <c r="BI130" s="165"/>
      <c r="BJ130" s="165"/>
      <c r="BK130" s="165"/>
      <c r="BL130" s="165"/>
      <c r="BM130" s="165"/>
      <c r="BN130" s="165"/>
      <c r="BO130" s="165"/>
      <c r="BP130" s="165"/>
      <c r="BQ130" s="165"/>
      <c r="BR130" s="165"/>
      <c r="BS130" s="165"/>
      <c r="BT130" s="165"/>
      <c r="BU130" s="165"/>
      <c r="BV130" s="165"/>
      <c r="BW130" s="165"/>
      <c r="BX130" s="165"/>
      <c r="BY130" s="165"/>
      <c r="BZ130" s="165"/>
      <c r="CA130" s="165"/>
      <c r="CB130" s="165"/>
      <c r="CC130" s="165"/>
      <c r="CD130" s="165"/>
      <c r="CE130" s="165"/>
      <c r="CF130" s="165"/>
      <c r="CG130" s="165"/>
      <c r="CH130" s="165"/>
      <c r="CI130" s="165"/>
      <c r="CJ130" s="165"/>
      <c r="CK130" s="165"/>
      <c r="CL130" s="165"/>
      <c r="CM130" s="165"/>
      <c r="CN130" s="165"/>
      <c r="CO130" s="165"/>
      <c r="CP130" s="165"/>
      <c r="CQ130" s="165"/>
      <c r="CR130" s="165"/>
      <c r="CS130" s="165"/>
      <c r="CT130" s="165"/>
      <c r="CU130" s="165"/>
      <c r="CV130" s="165"/>
      <c r="CW130" s="165"/>
      <c r="CX130" s="165"/>
      <c r="DB130" s="5">
        <f t="shared" si="3"/>
        <v>0</v>
      </c>
      <c r="DC130" s="5">
        <f t="shared" si="4"/>
        <v>0</v>
      </c>
      <c r="DD130" s="5">
        <f t="shared" si="5"/>
        <v>0</v>
      </c>
    </row>
    <row r="131" spans="2:108" s="41" customFormat="1" ht="13.65" customHeight="1">
      <c r="B131" s="167">
        <v>122</v>
      </c>
      <c r="C131" s="167"/>
      <c r="D131" s="167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6"/>
      <c r="BC131" s="166"/>
      <c r="BD131" s="166"/>
      <c r="BE131" s="166"/>
      <c r="BF131" s="166"/>
      <c r="BG131" s="165"/>
      <c r="BH131" s="165"/>
      <c r="BI131" s="165"/>
      <c r="BJ131" s="165"/>
      <c r="BK131" s="165"/>
      <c r="BL131" s="165"/>
      <c r="BM131" s="165"/>
      <c r="BN131" s="165"/>
      <c r="BO131" s="165"/>
      <c r="BP131" s="165"/>
      <c r="BQ131" s="165"/>
      <c r="BR131" s="165"/>
      <c r="BS131" s="165"/>
      <c r="BT131" s="165"/>
      <c r="BU131" s="165"/>
      <c r="BV131" s="165"/>
      <c r="BW131" s="165"/>
      <c r="BX131" s="165"/>
      <c r="BY131" s="165"/>
      <c r="BZ131" s="165"/>
      <c r="CA131" s="165"/>
      <c r="CB131" s="165"/>
      <c r="CC131" s="165"/>
      <c r="CD131" s="165"/>
      <c r="CE131" s="165"/>
      <c r="CF131" s="165"/>
      <c r="CG131" s="165"/>
      <c r="CH131" s="165"/>
      <c r="CI131" s="165"/>
      <c r="CJ131" s="165"/>
      <c r="CK131" s="165"/>
      <c r="CL131" s="165"/>
      <c r="CM131" s="165"/>
      <c r="CN131" s="165"/>
      <c r="CO131" s="165"/>
      <c r="CP131" s="165"/>
      <c r="CQ131" s="165"/>
      <c r="CR131" s="165"/>
      <c r="CS131" s="165"/>
      <c r="CT131" s="165"/>
      <c r="CU131" s="165"/>
      <c r="CV131" s="165"/>
      <c r="CW131" s="165"/>
      <c r="CX131" s="165"/>
      <c r="DB131" s="5">
        <f t="shared" si="3"/>
        <v>0</v>
      </c>
      <c r="DC131" s="5">
        <f t="shared" si="4"/>
        <v>0</v>
      </c>
      <c r="DD131" s="5">
        <f t="shared" si="5"/>
        <v>0</v>
      </c>
    </row>
    <row r="132" spans="2:108" s="41" customFormat="1" ht="13.65" customHeight="1">
      <c r="B132" s="167">
        <v>123</v>
      </c>
      <c r="C132" s="167"/>
      <c r="D132" s="167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5"/>
      <c r="AS132" s="166"/>
      <c r="AT132" s="166"/>
      <c r="AU132" s="166"/>
      <c r="AV132" s="166"/>
      <c r="AW132" s="166"/>
      <c r="AX132" s="166"/>
      <c r="AY132" s="166"/>
      <c r="AZ132" s="166"/>
      <c r="BA132" s="166"/>
      <c r="BB132" s="166"/>
      <c r="BC132" s="166"/>
      <c r="BD132" s="166"/>
      <c r="BE132" s="166"/>
      <c r="BF132" s="166"/>
      <c r="BG132" s="165"/>
      <c r="BH132" s="165"/>
      <c r="BI132" s="165"/>
      <c r="BJ132" s="165"/>
      <c r="BK132" s="165"/>
      <c r="BL132" s="165"/>
      <c r="BM132" s="165"/>
      <c r="BN132" s="165"/>
      <c r="BO132" s="165"/>
      <c r="BP132" s="165"/>
      <c r="BQ132" s="165"/>
      <c r="BR132" s="165"/>
      <c r="BS132" s="165"/>
      <c r="BT132" s="165"/>
      <c r="BU132" s="165"/>
      <c r="BV132" s="165"/>
      <c r="BW132" s="165"/>
      <c r="BX132" s="165"/>
      <c r="BY132" s="165"/>
      <c r="BZ132" s="165"/>
      <c r="CA132" s="165"/>
      <c r="CB132" s="165"/>
      <c r="CC132" s="165"/>
      <c r="CD132" s="165"/>
      <c r="CE132" s="165"/>
      <c r="CF132" s="165"/>
      <c r="CG132" s="165"/>
      <c r="CH132" s="165"/>
      <c r="CI132" s="165"/>
      <c r="CJ132" s="165"/>
      <c r="CK132" s="165"/>
      <c r="CL132" s="165"/>
      <c r="CM132" s="165"/>
      <c r="CN132" s="165"/>
      <c r="CO132" s="165"/>
      <c r="CP132" s="165"/>
      <c r="CQ132" s="165"/>
      <c r="CR132" s="165"/>
      <c r="CS132" s="165"/>
      <c r="CT132" s="165"/>
      <c r="CU132" s="165"/>
      <c r="CV132" s="165"/>
      <c r="CW132" s="165"/>
      <c r="CX132" s="165"/>
      <c r="DB132" s="5">
        <f t="shared" si="3"/>
        <v>0</v>
      </c>
      <c r="DC132" s="5">
        <f t="shared" si="4"/>
        <v>0</v>
      </c>
      <c r="DD132" s="5">
        <f t="shared" si="5"/>
        <v>0</v>
      </c>
    </row>
    <row r="133" spans="2:108" s="41" customFormat="1" ht="13.65" customHeight="1">
      <c r="B133" s="167">
        <v>124</v>
      </c>
      <c r="C133" s="167"/>
      <c r="D133" s="167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5"/>
      <c r="AS133" s="166"/>
      <c r="AT133" s="166"/>
      <c r="AU133" s="166"/>
      <c r="AV133" s="166"/>
      <c r="AW133" s="166"/>
      <c r="AX133" s="166"/>
      <c r="AY133" s="166"/>
      <c r="AZ133" s="166"/>
      <c r="BA133" s="166"/>
      <c r="BB133" s="166"/>
      <c r="BC133" s="166"/>
      <c r="BD133" s="166"/>
      <c r="BE133" s="166"/>
      <c r="BF133" s="166"/>
      <c r="BG133" s="165"/>
      <c r="BH133" s="165"/>
      <c r="BI133" s="165"/>
      <c r="BJ133" s="165"/>
      <c r="BK133" s="165"/>
      <c r="BL133" s="165"/>
      <c r="BM133" s="165"/>
      <c r="BN133" s="165"/>
      <c r="BO133" s="165"/>
      <c r="BP133" s="165"/>
      <c r="BQ133" s="165"/>
      <c r="BR133" s="165"/>
      <c r="BS133" s="165"/>
      <c r="BT133" s="165"/>
      <c r="BU133" s="165"/>
      <c r="BV133" s="165"/>
      <c r="BW133" s="165"/>
      <c r="BX133" s="165"/>
      <c r="BY133" s="165"/>
      <c r="BZ133" s="165"/>
      <c r="CA133" s="165"/>
      <c r="CB133" s="165"/>
      <c r="CC133" s="165"/>
      <c r="CD133" s="165"/>
      <c r="CE133" s="165"/>
      <c r="CF133" s="165"/>
      <c r="CG133" s="165"/>
      <c r="CH133" s="165"/>
      <c r="CI133" s="165"/>
      <c r="CJ133" s="165"/>
      <c r="CK133" s="165"/>
      <c r="CL133" s="165"/>
      <c r="CM133" s="165"/>
      <c r="CN133" s="165"/>
      <c r="CO133" s="165"/>
      <c r="CP133" s="165"/>
      <c r="CQ133" s="165"/>
      <c r="CR133" s="165"/>
      <c r="CS133" s="165"/>
      <c r="CT133" s="165"/>
      <c r="CU133" s="165"/>
      <c r="CV133" s="165"/>
      <c r="CW133" s="165"/>
      <c r="CX133" s="165"/>
      <c r="DB133" s="5">
        <f t="shared" si="3"/>
        <v>0</v>
      </c>
      <c r="DC133" s="5">
        <f t="shared" si="4"/>
        <v>0</v>
      </c>
      <c r="DD133" s="5">
        <f t="shared" si="5"/>
        <v>0</v>
      </c>
    </row>
    <row r="134" spans="2:108" s="41" customFormat="1" ht="13.65" customHeight="1">
      <c r="B134" s="167">
        <v>125</v>
      </c>
      <c r="C134" s="167"/>
      <c r="D134" s="167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66"/>
      <c r="AT134" s="166"/>
      <c r="AU134" s="166"/>
      <c r="AV134" s="166"/>
      <c r="AW134" s="166"/>
      <c r="AX134" s="166"/>
      <c r="AY134" s="166"/>
      <c r="AZ134" s="166"/>
      <c r="BA134" s="166"/>
      <c r="BB134" s="166"/>
      <c r="BC134" s="166"/>
      <c r="BD134" s="166"/>
      <c r="BE134" s="166"/>
      <c r="BF134" s="166"/>
      <c r="BG134" s="165"/>
      <c r="BH134" s="165"/>
      <c r="BI134" s="165"/>
      <c r="BJ134" s="165"/>
      <c r="BK134" s="165"/>
      <c r="BL134" s="165"/>
      <c r="BM134" s="165"/>
      <c r="BN134" s="165"/>
      <c r="BO134" s="165"/>
      <c r="BP134" s="165"/>
      <c r="BQ134" s="165"/>
      <c r="BR134" s="165"/>
      <c r="BS134" s="165"/>
      <c r="BT134" s="165"/>
      <c r="BU134" s="165"/>
      <c r="BV134" s="165"/>
      <c r="BW134" s="165"/>
      <c r="BX134" s="165"/>
      <c r="BY134" s="165"/>
      <c r="BZ134" s="165"/>
      <c r="CA134" s="165"/>
      <c r="CB134" s="165"/>
      <c r="CC134" s="165"/>
      <c r="CD134" s="165"/>
      <c r="CE134" s="165"/>
      <c r="CF134" s="165"/>
      <c r="CG134" s="165"/>
      <c r="CH134" s="165"/>
      <c r="CI134" s="165"/>
      <c r="CJ134" s="165"/>
      <c r="CK134" s="165"/>
      <c r="CL134" s="165"/>
      <c r="CM134" s="165"/>
      <c r="CN134" s="165"/>
      <c r="CO134" s="165"/>
      <c r="CP134" s="165"/>
      <c r="CQ134" s="165"/>
      <c r="CR134" s="165"/>
      <c r="CS134" s="165"/>
      <c r="CT134" s="165"/>
      <c r="CU134" s="165"/>
      <c r="CV134" s="165"/>
      <c r="CW134" s="165"/>
      <c r="CX134" s="165"/>
      <c r="DB134" s="5">
        <f t="shared" si="3"/>
        <v>0</v>
      </c>
      <c r="DC134" s="5">
        <f t="shared" si="4"/>
        <v>0</v>
      </c>
      <c r="DD134" s="5">
        <f t="shared" si="5"/>
        <v>0</v>
      </c>
    </row>
    <row r="135" spans="2:108" s="41" customFormat="1" ht="13.65" customHeight="1">
      <c r="B135" s="167">
        <v>126</v>
      </c>
      <c r="C135" s="167"/>
      <c r="D135" s="167"/>
      <c r="E135" s="165"/>
      <c r="F135" s="165"/>
      <c r="G135" s="165"/>
      <c r="H135" s="165"/>
      <c r="I135" s="165"/>
      <c r="J135" s="165"/>
      <c r="K135" s="165"/>
      <c r="L135" s="165"/>
      <c r="M135" s="165"/>
      <c r="N135" s="165"/>
      <c r="O135" s="165"/>
      <c r="P135" s="165"/>
      <c r="Q135" s="165"/>
      <c r="R135" s="165"/>
      <c r="S135" s="165"/>
      <c r="T135" s="165"/>
      <c r="U135" s="165"/>
      <c r="V135" s="165"/>
      <c r="W135" s="165"/>
      <c r="X135" s="165"/>
      <c r="Y135" s="165"/>
      <c r="Z135" s="165"/>
      <c r="AA135" s="165"/>
      <c r="AB135" s="165"/>
      <c r="AC135" s="165"/>
      <c r="AD135" s="165"/>
      <c r="AE135" s="165"/>
      <c r="AF135" s="165"/>
      <c r="AG135" s="165"/>
      <c r="AH135" s="165"/>
      <c r="AI135" s="165"/>
      <c r="AJ135" s="165"/>
      <c r="AK135" s="165"/>
      <c r="AL135" s="165"/>
      <c r="AM135" s="165"/>
      <c r="AN135" s="165"/>
      <c r="AO135" s="165"/>
      <c r="AP135" s="165"/>
      <c r="AQ135" s="165"/>
      <c r="AR135" s="165"/>
      <c r="AS135" s="166"/>
      <c r="AT135" s="166"/>
      <c r="AU135" s="166"/>
      <c r="AV135" s="166"/>
      <c r="AW135" s="166"/>
      <c r="AX135" s="166"/>
      <c r="AY135" s="166"/>
      <c r="AZ135" s="166"/>
      <c r="BA135" s="166"/>
      <c r="BB135" s="166"/>
      <c r="BC135" s="166"/>
      <c r="BD135" s="166"/>
      <c r="BE135" s="166"/>
      <c r="BF135" s="166"/>
      <c r="BG135" s="165"/>
      <c r="BH135" s="165"/>
      <c r="BI135" s="165"/>
      <c r="BJ135" s="165"/>
      <c r="BK135" s="165"/>
      <c r="BL135" s="165"/>
      <c r="BM135" s="165"/>
      <c r="BN135" s="165"/>
      <c r="BO135" s="165"/>
      <c r="BP135" s="165"/>
      <c r="BQ135" s="165"/>
      <c r="BR135" s="165"/>
      <c r="BS135" s="165"/>
      <c r="BT135" s="165"/>
      <c r="BU135" s="165"/>
      <c r="BV135" s="165"/>
      <c r="BW135" s="165"/>
      <c r="BX135" s="165"/>
      <c r="BY135" s="165"/>
      <c r="BZ135" s="165"/>
      <c r="CA135" s="165"/>
      <c r="CB135" s="165"/>
      <c r="CC135" s="165"/>
      <c r="CD135" s="165"/>
      <c r="CE135" s="165"/>
      <c r="CF135" s="165"/>
      <c r="CG135" s="165"/>
      <c r="CH135" s="165"/>
      <c r="CI135" s="165"/>
      <c r="CJ135" s="165"/>
      <c r="CK135" s="165"/>
      <c r="CL135" s="165"/>
      <c r="CM135" s="165"/>
      <c r="CN135" s="165"/>
      <c r="CO135" s="165"/>
      <c r="CP135" s="165"/>
      <c r="CQ135" s="165"/>
      <c r="CR135" s="165"/>
      <c r="CS135" s="165"/>
      <c r="CT135" s="165"/>
      <c r="CU135" s="165"/>
      <c r="CV135" s="165"/>
      <c r="CW135" s="165"/>
      <c r="CX135" s="165"/>
      <c r="DB135" s="5">
        <f t="shared" si="3"/>
        <v>0</v>
      </c>
      <c r="DC135" s="5">
        <f t="shared" si="4"/>
        <v>0</v>
      </c>
      <c r="DD135" s="5">
        <f t="shared" si="5"/>
        <v>0</v>
      </c>
    </row>
    <row r="136" spans="2:108" s="41" customFormat="1" ht="13.65" customHeight="1">
      <c r="B136" s="167">
        <v>127</v>
      </c>
      <c r="C136" s="167"/>
      <c r="D136" s="167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5"/>
      <c r="AN136" s="165"/>
      <c r="AO136" s="165"/>
      <c r="AP136" s="165"/>
      <c r="AQ136" s="165"/>
      <c r="AR136" s="165"/>
      <c r="AS136" s="166"/>
      <c r="AT136" s="166"/>
      <c r="AU136" s="166"/>
      <c r="AV136" s="166"/>
      <c r="AW136" s="166"/>
      <c r="AX136" s="166"/>
      <c r="AY136" s="166"/>
      <c r="AZ136" s="166"/>
      <c r="BA136" s="166"/>
      <c r="BB136" s="166"/>
      <c r="BC136" s="166"/>
      <c r="BD136" s="166"/>
      <c r="BE136" s="166"/>
      <c r="BF136" s="166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5"/>
      <c r="BU136" s="165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DB136" s="5">
        <f t="shared" si="3"/>
        <v>0</v>
      </c>
      <c r="DC136" s="5">
        <f t="shared" si="4"/>
        <v>0</v>
      </c>
      <c r="DD136" s="5">
        <f t="shared" si="5"/>
        <v>0</v>
      </c>
    </row>
    <row r="137" spans="2:108" s="41" customFormat="1" ht="13.65" customHeight="1">
      <c r="B137" s="167">
        <v>128</v>
      </c>
      <c r="C137" s="167"/>
      <c r="D137" s="167"/>
      <c r="E137" s="165"/>
      <c r="F137" s="165"/>
      <c r="G137" s="165"/>
      <c r="H137" s="165"/>
      <c r="I137" s="165"/>
      <c r="J137" s="165"/>
      <c r="K137" s="165"/>
      <c r="L137" s="165"/>
      <c r="M137" s="165"/>
      <c r="N137" s="165"/>
      <c r="O137" s="165"/>
      <c r="P137" s="165"/>
      <c r="Q137" s="165"/>
      <c r="R137" s="165"/>
      <c r="S137" s="165"/>
      <c r="T137" s="165"/>
      <c r="U137" s="165"/>
      <c r="V137" s="165"/>
      <c r="W137" s="165"/>
      <c r="X137" s="165"/>
      <c r="Y137" s="165"/>
      <c r="Z137" s="165"/>
      <c r="AA137" s="165"/>
      <c r="AB137" s="165"/>
      <c r="AC137" s="165"/>
      <c r="AD137" s="165"/>
      <c r="AE137" s="165"/>
      <c r="AF137" s="165"/>
      <c r="AG137" s="165"/>
      <c r="AH137" s="165"/>
      <c r="AI137" s="165"/>
      <c r="AJ137" s="165"/>
      <c r="AK137" s="165"/>
      <c r="AL137" s="165"/>
      <c r="AM137" s="165"/>
      <c r="AN137" s="165"/>
      <c r="AO137" s="165"/>
      <c r="AP137" s="165"/>
      <c r="AQ137" s="165"/>
      <c r="AR137" s="165"/>
      <c r="AS137" s="166"/>
      <c r="AT137" s="166"/>
      <c r="AU137" s="166"/>
      <c r="AV137" s="166"/>
      <c r="AW137" s="166"/>
      <c r="AX137" s="166"/>
      <c r="AY137" s="166"/>
      <c r="AZ137" s="166"/>
      <c r="BA137" s="166"/>
      <c r="BB137" s="166"/>
      <c r="BC137" s="166"/>
      <c r="BD137" s="166"/>
      <c r="BE137" s="166"/>
      <c r="BF137" s="166"/>
      <c r="BG137" s="165"/>
      <c r="BH137" s="165"/>
      <c r="BI137" s="165"/>
      <c r="BJ137" s="165"/>
      <c r="BK137" s="165"/>
      <c r="BL137" s="165"/>
      <c r="BM137" s="165"/>
      <c r="BN137" s="165"/>
      <c r="BO137" s="165"/>
      <c r="BP137" s="165"/>
      <c r="BQ137" s="165"/>
      <c r="BR137" s="165"/>
      <c r="BS137" s="165"/>
      <c r="BT137" s="165"/>
      <c r="BU137" s="165"/>
      <c r="BV137" s="165"/>
      <c r="BW137" s="165"/>
      <c r="BX137" s="165"/>
      <c r="BY137" s="165"/>
      <c r="BZ137" s="165"/>
      <c r="CA137" s="165"/>
      <c r="CB137" s="165"/>
      <c r="CC137" s="165"/>
      <c r="CD137" s="165"/>
      <c r="CE137" s="165"/>
      <c r="CF137" s="165"/>
      <c r="CG137" s="165"/>
      <c r="CH137" s="165"/>
      <c r="CI137" s="165"/>
      <c r="CJ137" s="165"/>
      <c r="CK137" s="165"/>
      <c r="CL137" s="165"/>
      <c r="CM137" s="165"/>
      <c r="CN137" s="165"/>
      <c r="CO137" s="165"/>
      <c r="CP137" s="165"/>
      <c r="CQ137" s="165"/>
      <c r="CR137" s="165"/>
      <c r="CS137" s="165"/>
      <c r="CT137" s="165"/>
      <c r="CU137" s="165"/>
      <c r="CV137" s="165"/>
      <c r="CW137" s="165"/>
      <c r="CX137" s="165"/>
      <c r="DB137" s="5">
        <f t="shared" si="3"/>
        <v>0</v>
      </c>
      <c r="DC137" s="5">
        <f t="shared" si="4"/>
        <v>0</v>
      </c>
      <c r="DD137" s="5">
        <f t="shared" si="5"/>
        <v>0</v>
      </c>
    </row>
    <row r="138" spans="2:108" s="41" customFormat="1" ht="13.65" customHeight="1">
      <c r="B138" s="167">
        <v>129</v>
      </c>
      <c r="C138" s="167"/>
      <c r="D138" s="167"/>
      <c r="E138" s="165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 s="165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6"/>
      <c r="AT138" s="166"/>
      <c r="AU138" s="166"/>
      <c r="AV138" s="166"/>
      <c r="AW138" s="166"/>
      <c r="AX138" s="166"/>
      <c r="AY138" s="166"/>
      <c r="AZ138" s="166"/>
      <c r="BA138" s="166"/>
      <c r="BB138" s="166"/>
      <c r="BC138" s="166"/>
      <c r="BD138" s="166"/>
      <c r="BE138" s="166"/>
      <c r="BF138" s="166"/>
      <c r="BG138" s="165"/>
      <c r="BH138" s="165"/>
      <c r="BI138" s="165"/>
      <c r="BJ138" s="165"/>
      <c r="BK138" s="165"/>
      <c r="BL138" s="165"/>
      <c r="BM138" s="165"/>
      <c r="BN138" s="165"/>
      <c r="BO138" s="165"/>
      <c r="BP138" s="165"/>
      <c r="BQ138" s="165"/>
      <c r="BR138" s="165"/>
      <c r="BS138" s="165"/>
      <c r="BT138" s="165"/>
      <c r="BU138" s="165"/>
      <c r="BV138" s="165"/>
      <c r="BW138" s="165"/>
      <c r="BX138" s="165"/>
      <c r="BY138" s="165"/>
      <c r="BZ138" s="165"/>
      <c r="CA138" s="165"/>
      <c r="CB138" s="165"/>
      <c r="CC138" s="165"/>
      <c r="CD138" s="165"/>
      <c r="CE138" s="165"/>
      <c r="CF138" s="165"/>
      <c r="CG138" s="165"/>
      <c r="CH138" s="165"/>
      <c r="CI138" s="165"/>
      <c r="CJ138" s="165"/>
      <c r="CK138" s="165"/>
      <c r="CL138" s="165"/>
      <c r="CM138" s="165"/>
      <c r="CN138" s="165"/>
      <c r="CO138" s="165"/>
      <c r="CP138" s="165"/>
      <c r="CQ138" s="165"/>
      <c r="CR138" s="165"/>
      <c r="CS138" s="165"/>
      <c r="CT138" s="165"/>
      <c r="CU138" s="165"/>
      <c r="CV138" s="165"/>
      <c r="CW138" s="165"/>
      <c r="CX138" s="165"/>
      <c r="DB138" s="5">
        <f t="shared" si="3"/>
        <v>0</v>
      </c>
      <c r="DC138" s="5">
        <f t="shared" si="4"/>
        <v>0</v>
      </c>
      <c r="DD138" s="5">
        <f t="shared" si="5"/>
        <v>0</v>
      </c>
    </row>
    <row r="139" spans="2:108" s="41" customFormat="1" ht="13.65" customHeight="1">
      <c r="B139" s="167">
        <v>130</v>
      </c>
      <c r="C139" s="167"/>
      <c r="D139" s="167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65"/>
      <c r="AR139" s="165"/>
      <c r="AS139" s="166"/>
      <c r="AT139" s="166"/>
      <c r="AU139" s="166"/>
      <c r="AV139" s="166"/>
      <c r="AW139" s="166"/>
      <c r="AX139" s="166"/>
      <c r="AY139" s="166"/>
      <c r="AZ139" s="166"/>
      <c r="BA139" s="166"/>
      <c r="BB139" s="166"/>
      <c r="BC139" s="166"/>
      <c r="BD139" s="166"/>
      <c r="BE139" s="166"/>
      <c r="BF139" s="166"/>
      <c r="BG139" s="165"/>
      <c r="BH139" s="165"/>
      <c r="BI139" s="165"/>
      <c r="BJ139" s="165"/>
      <c r="BK139" s="165"/>
      <c r="BL139" s="165"/>
      <c r="BM139" s="165"/>
      <c r="BN139" s="165"/>
      <c r="BO139" s="165"/>
      <c r="BP139" s="165"/>
      <c r="BQ139" s="165"/>
      <c r="BR139" s="165"/>
      <c r="BS139" s="165"/>
      <c r="BT139" s="165"/>
      <c r="BU139" s="165"/>
      <c r="BV139" s="165"/>
      <c r="BW139" s="165"/>
      <c r="BX139" s="165"/>
      <c r="BY139" s="165"/>
      <c r="BZ139" s="165"/>
      <c r="CA139" s="165"/>
      <c r="CB139" s="165"/>
      <c r="CC139" s="165"/>
      <c r="CD139" s="165"/>
      <c r="CE139" s="165"/>
      <c r="CF139" s="165"/>
      <c r="CG139" s="165"/>
      <c r="CH139" s="165"/>
      <c r="CI139" s="165"/>
      <c r="CJ139" s="165"/>
      <c r="CK139" s="165"/>
      <c r="CL139" s="165"/>
      <c r="CM139" s="165"/>
      <c r="CN139" s="165"/>
      <c r="CO139" s="165"/>
      <c r="CP139" s="165"/>
      <c r="CQ139" s="165"/>
      <c r="CR139" s="165"/>
      <c r="CS139" s="165"/>
      <c r="CT139" s="165"/>
      <c r="CU139" s="165"/>
      <c r="CV139" s="165"/>
      <c r="CW139" s="165"/>
      <c r="CX139" s="165"/>
      <c r="DB139" s="5">
        <f t="shared" ref="DB139:DB202" si="6">IF(E139="",0,IF(AM139="DATE",3,IF(OR(AM139="DATETIME",AM139="TIMESTAMP"),8,IF(OR(AM139="CHAR",AM139="VARCHAR"),((AS139*4)+2),IF(AM139="INT",4,IF(AM139="LONGBLOB",AS139+4,IF(AM139="DECIMAL",8,"NG")))))))</f>
        <v>0</v>
      </c>
      <c r="DC139" s="5">
        <f t="shared" ref="DC139:DC202" si="7">DB139</f>
        <v>0</v>
      </c>
      <c r="DD139" s="5">
        <f t="shared" ref="DD139:DD202" si="8">IF(BA139=0,0,DC139+IF(DC139&lt;=127,1,2))</f>
        <v>0</v>
      </c>
    </row>
    <row r="140" spans="2:108" s="41" customFormat="1" ht="13.65" customHeight="1">
      <c r="B140" s="167">
        <v>131</v>
      </c>
      <c r="C140" s="167"/>
      <c r="D140" s="167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6"/>
      <c r="AT140" s="166"/>
      <c r="AU140" s="166"/>
      <c r="AV140" s="166"/>
      <c r="AW140" s="166"/>
      <c r="AX140" s="166"/>
      <c r="AY140" s="166"/>
      <c r="AZ140" s="166"/>
      <c r="BA140" s="166"/>
      <c r="BB140" s="166"/>
      <c r="BC140" s="166"/>
      <c r="BD140" s="166"/>
      <c r="BE140" s="166"/>
      <c r="BF140" s="166"/>
      <c r="BG140" s="165"/>
      <c r="BH140" s="165"/>
      <c r="BI140" s="165"/>
      <c r="BJ140" s="165"/>
      <c r="BK140" s="165"/>
      <c r="BL140" s="165"/>
      <c r="BM140" s="165"/>
      <c r="BN140" s="165"/>
      <c r="BO140" s="165"/>
      <c r="BP140" s="165"/>
      <c r="BQ140" s="165"/>
      <c r="BR140" s="165"/>
      <c r="BS140" s="165"/>
      <c r="BT140" s="165"/>
      <c r="BU140" s="165"/>
      <c r="BV140" s="165"/>
      <c r="BW140" s="165"/>
      <c r="BX140" s="165"/>
      <c r="BY140" s="165"/>
      <c r="BZ140" s="165"/>
      <c r="CA140" s="165"/>
      <c r="CB140" s="165"/>
      <c r="CC140" s="165"/>
      <c r="CD140" s="165"/>
      <c r="CE140" s="165"/>
      <c r="CF140" s="165"/>
      <c r="CG140" s="165"/>
      <c r="CH140" s="165"/>
      <c r="CI140" s="165"/>
      <c r="CJ140" s="165"/>
      <c r="CK140" s="165"/>
      <c r="CL140" s="165"/>
      <c r="CM140" s="165"/>
      <c r="CN140" s="165"/>
      <c r="CO140" s="165"/>
      <c r="CP140" s="165"/>
      <c r="CQ140" s="165"/>
      <c r="CR140" s="165"/>
      <c r="CS140" s="165"/>
      <c r="CT140" s="165"/>
      <c r="CU140" s="165"/>
      <c r="CV140" s="165"/>
      <c r="CW140" s="165"/>
      <c r="CX140" s="165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s="41" customFormat="1" ht="13.65" customHeight="1">
      <c r="B141" s="167">
        <v>132</v>
      </c>
      <c r="C141" s="167"/>
      <c r="D141" s="167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6"/>
      <c r="AT141" s="166"/>
      <c r="AU141" s="166"/>
      <c r="AV141" s="166"/>
      <c r="AW141" s="166"/>
      <c r="AX141" s="166"/>
      <c r="AY141" s="166"/>
      <c r="AZ141" s="166"/>
      <c r="BA141" s="166"/>
      <c r="BB141" s="166"/>
      <c r="BC141" s="166"/>
      <c r="BD141" s="166"/>
      <c r="BE141" s="166"/>
      <c r="BF141" s="166"/>
      <c r="BG141" s="165"/>
      <c r="BH141" s="165"/>
      <c r="BI141" s="165"/>
      <c r="BJ141" s="165"/>
      <c r="BK141" s="165"/>
      <c r="BL141" s="165"/>
      <c r="BM141" s="165"/>
      <c r="BN141" s="165"/>
      <c r="BO141" s="165"/>
      <c r="BP141" s="165"/>
      <c r="BQ141" s="165"/>
      <c r="BR141" s="165"/>
      <c r="BS141" s="165"/>
      <c r="BT141" s="165"/>
      <c r="BU141" s="165"/>
      <c r="BV141" s="165"/>
      <c r="BW141" s="165"/>
      <c r="BX141" s="165"/>
      <c r="BY141" s="165"/>
      <c r="BZ141" s="165"/>
      <c r="CA141" s="165"/>
      <c r="CB141" s="165"/>
      <c r="CC141" s="165"/>
      <c r="CD141" s="165"/>
      <c r="CE141" s="165"/>
      <c r="CF141" s="165"/>
      <c r="CG141" s="165"/>
      <c r="CH141" s="165"/>
      <c r="CI141" s="165"/>
      <c r="CJ141" s="165"/>
      <c r="CK141" s="165"/>
      <c r="CL141" s="165"/>
      <c r="CM141" s="165"/>
      <c r="CN141" s="165"/>
      <c r="CO141" s="165"/>
      <c r="CP141" s="165"/>
      <c r="CQ141" s="165"/>
      <c r="CR141" s="165"/>
      <c r="CS141" s="165"/>
      <c r="CT141" s="165"/>
      <c r="CU141" s="165"/>
      <c r="CV141" s="165"/>
      <c r="CW141" s="165"/>
      <c r="CX141" s="165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s="41" customFormat="1" ht="13.65" customHeight="1">
      <c r="B142" s="167">
        <v>133</v>
      </c>
      <c r="C142" s="167"/>
      <c r="D142" s="167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65"/>
      <c r="AR142" s="165"/>
      <c r="AS142" s="166"/>
      <c r="AT142" s="166"/>
      <c r="AU142" s="166"/>
      <c r="AV142" s="166"/>
      <c r="AW142" s="166"/>
      <c r="AX142" s="166"/>
      <c r="AY142" s="166"/>
      <c r="AZ142" s="166"/>
      <c r="BA142" s="166"/>
      <c r="BB142" s="166"/>
      <c r="BC142" s="166"/>
      <c r="BD142" s="166"/>
      <c r="BE142" s="166"/>
      <c r="BF142" s="166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5"/>
      <c r="BU142" s="165"/>
      <c r="BV142" s="165"/>
      <c r="BW142" s="165"/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/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s="41" customFormat="1" ht="13.65" customHeight="1">
      <c r="B143" s="167">
        <v>134</v>
      </c>
      <c r="C143" s="167"/>
      <c r="D143" s="167"/>
      <c r="E143" s="165"/>
      <c r="F143" s="165"/>
      <c r="G143" s="165"/>
      <c r="H143" s="165"/>
      <c r="I143" s="165"/>
      <c r="J143" s="165"/>
      <c r="K143" s="165"/>
      <c r="L143" s="165"/>
      <c r="M143" s="165"/>
      <c r="N143" s="165"/>
      <c r="O143" s="165"/>
      <c r="P143" s="165"/>
      <c r="Q143" s="165"/>
      <c r="R143" s="165"/>
      <c r="S143" s="165"/>
      <c r="T143" s="165"/>
      <c r="U143" s="165"/>
      <c r="V143" s="165"/>
      <c r="W143" s="165"/>
      <c r="X143" s="165"/>
      <c r="Y143" s="165"/>
      <c r="Z143" s="165"/>
      <c r="AA143" s="165"/>
      <c r="AB143" s="165"/>
      <c r="AC143" s="165"/>
      <c r="AD143" s="165"/>
      <c r="AE143" s="165"/>
      <c r="AF143" s="165"/>
      <c r="AG143" s="165"/>
      <c r="AH143" s="165"/>
      <c r="AI143" s="165"/>
      <c r="AJ143" s="165"/>
      <c r="AK143" s="165"/>
      <c r="AL143" s="165"/>
      <c r="AM143" s="165"/>
      <c r="AN143" s="165"/>
      <c r="AO143" s="165"/>
      <c r="AP143" s="165"/>
      <c r="AQ143" s="165"/>
      <c r="AR143" s="165"/>
      <c r="AS143" s="166"/>
      <c r="AT143" s="166"/>
      <c r="AU143" s="166"/>
      <c r="AV143" s="166"/>
      <c r="AW143" s="166"/>
      <c r="AX143" s="166"/>
      <c r="AY143" s="166"/>
      <c r="AZ143" s="166"/>
      <c r="BA143" s="166"/>
      <c r="BB143" s="166"/>
      <c r="BC143" s="166"/>
      <c r="BD143" s="166"/>
      <c r="BE143" s="166"/>
      <c r="BF143" s="166"/>
      <c r="BG143" s="165"/>
      <c r="BH143" s="165"/>
      <c r="BI143" s="165"/>
      <c r="BJ143" s="165"/>
      <c r="BK143" s="165"/>
      <c r="BL143" s="165"/>
      <c r="BM143" s="165"/>
      <c r="BN143" s="165"/>
      <c r="BO143" s="165"/>
      <c r="BP143" s="165"/>
      <c r="BQ143" s="165"/>
      <c r="BR143" s="165"/>
      <c r="BS143" s="165"/>
      <c r="BT143" s="165"/>
      <c r="BU143" s="165"/>
      <c r="BV143" s="165"/>
      <c r="BW143" s="165"/>
      <c r="BX143" s="165"/>
      <c r="BY143" s="165"/>
      <c r="BZ143" s="165"/>
      <c r="CA143" s="165"/>
      <c r="CB143" s="165"/>
      <c r="CC143" s="165"/>
      <c r="CD143" s="165"/>
      <c r="CE143" s="165"/>
      <c r="CF143" s="165"/>
      <c r="CG143" s="165"/>
      <c r="CH143" s="165"/>
      <c r="CI143" s="165"/>
      <c r="CJ143" s="165"/>
      <c r="CK143" s="165"/>
      <c r="CL143" s="165"/>
      <c r="CM143" s="165"/>
      <c r="CN143" s="165"/>
      <c r="CO143" s="165"/>
      <c r="CP143" s="165"/>
      <c r="CQ143" s="165"/>
      <c r="CR143" s="165"/>
      <c r="CS143" s="165"/>
      <c r="CT143" s="165"/>
      <c r="CU143" s="165"/>
      <c r="CV143" s="165"/>
      <c r="CW143" s="165"/>
      <c r="CX143" s="165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s="41" customFormat="1" ht="13.65" customHeight="1">
      <c r="B144" s="167">
        <v>135</v>
      </c>
      <c r="C144" s="167"/>
      <c r="D144" s="167"/>
      <c r="E144" s="165"/>
      <c r="F144" s="165"/>
      <c r="G144" s="165"/>
      <c r="H144" s="165"/>
      <c r="I144" s="165"/>
      <c r="J144" s="165"/>
      <c r="K144" s="165"/>
      <c r="L144" s="165"/>
      <c r="M144" s="165"/>
      <c r="N144" s="165"/>
      <c r="O144" s="165"/>
      <c r="P144" s="165"/>
      <c r="Q144" s="165"/>
      <c r="R144" s="165"/>
      <c r="S144" s="165"/>
      <c r="T144" s="165"/>
      <c r="U144" s="165"/>
      <c r="V144" s="165"/>
      <c r="W144" s="165"/>
      <c r="X144" s="165"/>
      <c r="Y144" s="165"/>
      <c r="Z144" s="165"/>
      <c r="AA144" s="165"/>
      <c r="AB144" s="165"/>
      <c r="AC144" s="165"/>
      <c r="AD144" s="165"/>
      <c r="AE144" s="165"/>
      <c r="AF144" s="165"/>
      <c r="AG144" s="165"/>
      <c r="AH144" s="165"/>
      <c r="AI144" s="165"/>
      <c r="AJ144" s="165"/>
      <c r="AK144" s="165"/>
      <c r="AL144" s="165"/>
      <c r="AM144" s="165"/>
      <c r="AN144" s="165"/>
      <c r="AO144" s="165"/>
      <c r="AP144" s="165"/>
      <c r="AQ144" s="165"/>
      <c r="AR144" s="165"/>
      <c r="AS144" s="166"/>
      <c r="AT144" s="166"/>
      <c r="AU144" s="166"/>
      <c r="AV144" s="166"/>
      <c r="AW144" s="166"/>
      <c r="AX144" s="166"/>
      <c r="AY144" s="166"/>
      <c r="AZ144" s="166"/>
      <c r="BA144" s="166"/>
      <c r="BB144" s="166"/>
      <c r="BC144" s="166"/>
      <c r="BD144" s="166"/>
      <c r="BE144" s="166"/>
      <c r="BF144" s="166"/>
      <c r="BG144" s="165"/>
      <c r="BH144" s="165"/>
      <c r="BI144" s="165"/>
      <c r="BJ144" s="165"/>
      <c r="BK144" s="165"/>
      <c r="BL144" s="165"/>
      <c r="BM144" s="165"/>
      <c r="BN144" s="165"/>
      <c r="BO144" s="165"/>
      <c r="BP144" s="165"/>
      <c r="BQ144" s="165"/>
      <c r="BR144" s="165"/>
      <c r="BS144" s="165"/>
      <c r="BT144" s="165"/>
      <c r="BU144" s="165"/>
      <c r="BV144" s="165"/>
      <c r="BW144" s="165"/>
      <c r="BX144" s="165"/>
      <c r="BY144" s="165"/>
      <c r="BZ144" s="165"/>
      <c r="CA144" s="165"/>
      <c r="CB144" s="165"/>
      <c r="CC144" s="165"/>
      <c r="CD144" s="165"/>
      <c r="CE144" s="165"/>
      <c r="CF144" s="165"/>
      <c r="CG144" s="165"/>
      <c r="CH144" s="165"/>
      <c r="CI144" s="165"/>
      <c r="CJ144" s="165"/>
      <c r="CK144" s="165"/>
      <c r="CL144" s="165"/>
      <c r="CM144" s="165"/>
      <c r="CN144" s="165"/>
      <c r="CO144" s="165"/>
      <c r="CP144" s="165"/>
      <c r="CQ144" s="165"/>
      <c r="CR144" s="165"/>
      <c r="CS144" s="165"/>
      <c r="CT144" s="165"/>
      <c r="CU144" s="165"/>
      <c r="CV144" s="165"/>
      <c r="CW144" s="165"/>
      <c r="CX144" s="165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s="41" customFormat="1" ht="13.65" customHeight="1">
      <c r="B145" s="167">
        <v>136</v>
      </c>
      <c r="C145" s="167"/>
      <c r="D145" s="167"/>
      <c r="E145" s="165"/>
      <c r="F145" s="165"/>
      <c r="G145" s="165"/>
      <c r="H145" s="165"/>
      <c r="I145" s="165"/>
      <c r="J145" s="165"/>
      <c r="K145" s="165"/>
      <c r="L145" s="165"/>
      <c r="M145" s="165"/>
      <c r="N145" s="165"/>
      <c r="O145" s="165"/>
      <c r="P145" s="165"/>
      <c r="Q145" s="165"/>
      <c r="R145" s="165"/>
      <c r="S145" s="165"/>
      <c r="T145" s="165"/>
      <c r="U145" s="165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5"/>
      <c r="AK145" s="165"/>
      <c r="AL145" s="165"/>
      <c r="AM145" s="165"/>
      <c r="AN145" s="165"/>
      <c r="AO145" s="165"/>
      <c r="AP145" s="165"/>
      <c r="AQ145" s="165"/>
      <c r="AR145" s="165"/>
      <c r="AS145" s="166"/>
      <c r="AT145" s="166"/>
      <c r="AU145" s="166"/>
      <c r="AV145" s="166"/>
      <c r="AW145" s="166"/>
      <c r="AX145" s="166"/>
      <c r="AY145" s="166"/>
      <c r="AZ145" s="166"/>
      <c r="BA145" s="166"/>
      <c r="BB145" s="166"/>
      <c r="BC145" s="166"/>
      <c r="BD145" s="166"/>
      <c r="BE145" s="166"/>
      <c r="BF145" s="166"/>
      <c r="BG145" s="165"/>
      <c r="BH145" s="165"/>
      <c r="BI145" s="165"/>
      <c r="BJ145" s="165"/>
      <c r="BK145" s="165"/>
      <c r="BL145" s="165"/>
      <c r="BM145" s="165"/>
      <c r="BN145" s="165"/>
      <c r="BO145" s="165"/>
      <c r="BP145" s="165"/>
      <c r="BQ145" s="165"/>
      <c r="BR145" s="165"/>
      <c r="BS145" s="165"/>
      <c r="BT145" s="165"/>
      <c r="BU145" s="165"/>
      <c r="BV145" s="165"/>
      <c r="BW145" s="165"/>
      <c r="BX145" s="165"/>
      <c r="BY145" s="165"/>
      <c r="BZ145" s="165"/>
      <c r="CA145" s="165"/>
      <c r="CB145" s="165"/>
      <c r="CC145" s="165"/>
      <c r="CD145" s="165"/>
      <c r="CE145" s="165"/>
      <c r="CF145" s="165"/>
      <c r="CG145" s="165"/>
      <c r="CH145" s="165"/>
      <c r="CI145" s="165"/>
      <c r="CJ145" s="165"/>
      <c r="CK145" s="165"/>
      <c r="CL145" s="165"/>
      <c r="CM145" s="165"/>
      <c r="CN145" s="165"/>
      <c r="CO145" s="165"/>
      <c r="CP145" s="165"/>
      <c r="CQ145" s="165"/>
      <c r="CR145" s="165"/>
      <c r="CS145" s="165"/>
      <c r="CT145" s="165"/>
      <c r="CU145" s="165"/>
      <c r="CV145" s="165"/>
      <c r="CW145" s="165"/>
      <c r="CX145" s="165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s="41" customFormat="1" ht="13.65" customHeight="1">
      <c r="B146" s="167">
        <v>137</v>
      </c>
      <c r="C146" s="167"/>
      <c r="D146" s="167"/>
      <c r="E146" s="165"/>
      <c r="F146" s="165"/>
      <c r="G146" s="165"/>
      <c r="H146" s="165"/>
      <c r="I146" s="165"/>
      <c r="J146" s="165"/>
      <c r="K146" s="165"/>
      <c r="L146" s="165"/>
      <c r="M146" s="165"/>
      <c r="N146" s="165"/>
      <c r="O146" s="165"/>
      <c r="P146" s="165"/>
      <c r="Q146" s="165"/>
      <c r="R146" s="165"/>
      <c r="S146" s="165"/>
      <c r="T146" s="165"/>
      <c r="U146" s="165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5"/>
      <c r="AJ146" s="165"/>
      <c r="AK146" s="165"/>
      <c r="AL146" s="165"/>
      <c r="AM146" s="165"/>
      <c r="AN146" s="165"/>
      <c r="AO146" s="165"/>
      <c r="AP146" s="165"/>
      <c r="AQ146" s="165"/>
      <c r="AR146" s="165"/>
      <c r="AS146" s="166"/>
      <c r="AT146" s="166"/>
      <c r="AU146" s="166"/>
      <c r="AV146" s="166"/>
      <c r="AW146" s="166"/>
      <c r="AX146" s="166"/>
      <c r="AY146" s="166"/>
      <c r="AZ146" s="166"/>
      <c r="BA146" s="166"/>
      <c r="BB146" s="166"/>
      <c r="BC146" s="166"/>
      <c r="BD146" s="166"/>
      <c r="BE146" s="166"/>
      <c r="BF146" s="166"/>
      <c r="BG146" s="165"/>
      <c r="BH146" s="165"/>
      <c r="BI146" s="165"/>
      <c r="BJ146" s="165"/>
      <c r="BK146" s="165"/>
      <c r="BL146" s="165"/>
      <c r="BM146" s="165"/>
      <c r="BN146" s="165"/>
      <c r="BO146" s="165"/>
      <c r="BP146" s="165"/>
      <c r="BQ146" s="165"/>
      <c r="BR146" s="165"/>
      <c r="BS146" s="165"/>
      <c r="BT146" s="165"/>
      <c r="BU146" s="165"/>
      <c r="BV146" s="165"/>
      <c r="BW146" s="165"/>
      <c r="BX146" s="165"/>
      <c r="BY146" s="165"/>
      <c r="BZ146" s="165"/>
      <c r="CA146" s="165"/>
      <c r="CB146" s="165"/>
      <c r="CC146" s="165"/>
      <c r="CD146" s="165"/>
      <c r="CE146" s="165"/>
      <c r="CF146" s="165"/>
      <c r="CG146" s="165"/>
      <c r="CH146" s="165"/>
      <c r="CI146" s="165"/>
      <c r="CJ146" s="165"/>
      <c r="CK146" s="165"/>
      <c r="CL146" s="165"/>
      <c r="CM146" s="165"/>
      <c r="CN146" s="165"/>
      <c r="CO146" s="165"/>
      <c r="CP146" s="165"/>
      <c r="CQ146" s="165"/>
      <c r="CR146" s="165"/>
      <c r="CS146" s="165"/>
      <c r="CT146" s="165"/>
      <c r="CU146" s="165"/>
      <c r="CV146" s="165"/>
      <c r="CW146" s="165"/>
      <c r="CX146" s="165"/>
      <c r="DB146" s="5">
        <f t="shared" si="6"/>
        <v>0</v>
      </c>
      <c r="DC146" s="5">
        <f t="shared" si="7"/>
        <v>0</v>
      </c>
      <c r="DD146" s="5">
        <f t="shared" si="8"/>
        <v>0</v>
      </c>
    </row>
    <row r="147" spans="2:108" s="41" customFormat="1" ht="13.65" customHeight="1">
      <c r="B147" s="167">
        <v>138</v>
      </c>
      <c r="C147" s="167"/>
      <c r="D147" s="167"/>
      <c r="E147" s="165"/>
      <c r="F147" s="165"/>
      <c r="G147" s="165"/>
      <c r="H147" s="165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165"/>
      <c r="T147" s="165"/>
      <c r="U147" s="165"/>
      <c r="V147" s="165"/>
      <c r="W147" s="165"/>
      <c r="X147" s="165"/>
      <c r="Y147" s="165"/>
      <c r="Z147" s="165"/>
      <c r="AA147" s="165"/>
      <c r="AB147" s="165"/>
      <c r="AC147" s="165"/>
      <c r="AD147" s="165"/>
      <c r="AE147" s="165"/>
      <c r="AF147" s="165"/>
      <c r="AG147" s="165"/>
      <c r="AH147" s="165"/>
      <c r="AI147" s="165"/>
      <c r="AJ147" s="165"/>
      <c r="AK147" s="165"/>
      <c r="AL147" s="165"/>
      <c r="AM147" s="165"/>
      <c r="AN147" s="165"/>
      <c r="AO147" s="165"/>
      <c r="AP147" s="165"/>
      <c r="AQ147" s="165"/>
      <c r="AR147" s="165"/>
      <c r="AS147" s="166"/>
      <c r="AT147" s="166"/>
      <c r="AU147" s="166"/>
      <c r="AV147" s="166"/>
      <c r="AW147" s="166"/>
      <c r="AX147" s="166"/>
      <c r="AY147" s="166"/>
      <c r="AZ147" s="166"/>
      <c r="BA147" s="166"/>
      <c r="BB147" s="166"/>
      <c r="BC147" s="166"/>
      <c r="BD147" s="166"/>
      <c r="BE147" s="166"/>
      <c r="BF147" s="166"/>
      <c r="BG147" s="165"/>
      <c r="BH147" s="165"/>
      <c r="BI147" s="165"/>
      <c r="BJ147" s="165"/>
      <c r="BK147" s="165"/>
      <c r="BL147" s="165"/>
      <c r="BM147" s="165"/>
      <c r="BN147" s="165"/>
      <c r="BO147" s="165"/>
      <c r="BP147" s="165"/>
      <c r="BQ147" s="165"/>
      <c r="BR147" s="165"/>
      <c r="BS147" s="165"/>
      <c r="BT147" s="165"/>
      <c r="BU147" s="165"/>
      <c r="BV147" s="165"/>
      <c r="BW147" s="165"/>
      <c r="BX147" s="165"/>
      <c r="BY147" s="165"/>
      <c r="BZ147" s="165"/>
      <c r="CA147" s="165"/>
      <c r="CB147" s="165"/>
      <c r="CC147" s="165"/>
      <c r="CD147" s="165"/>
      <c r="CE147" s="165"/>
      <c r="CF147" s="165"/>
      <c r="CG147" s="165"/>
      <c r="CH147" s="165"/>
      <c r="CI147" s="165"/>
      <c r="CJ147" s="165"/>
      <c r="CK147" s="165"/>
      <c r="CL147" s="165"/>
      <c r="CM147" s="165"/>
      <c r="CN147" s="165"/>
      <c r="CO147" s="165"/>
      <c r="CP147" s="165"/>
      <c r="CQ147" s="165"/>
      <c r="CR147" s="165"/>
      <c r="CS147" s="165"/>
      <c r="CT147" s="165"/>
      <c r="CU147" s="165"/>
      <c r="CV147" s="165"/>
      <c r="CW147" s="165"/>
      <c r="CX147" s="165"/>
      <c r="DB147" s="5">
        <f t="shared" si="6"/>
        <v>0</v>
      </c>
      <c r="DC147" s="5">
        <f t="shared" si="7"/>
        <v>0</v>
      </c>
      <c r="DD147" s="5">
        <f t="shared" si="8"/>
        <v>0</v>
      </c>
    </row>
    <row r="148" spans="2:108" s="41" customFormat="1" ht="13.65" customHeight="1">
      <c r="B148" s="167">
        <v>139</v>
      </c>
      <c r="C148" s="167"/>
      <c r="D148" s="167"/>
      <c r="E148" s="165"/>
      <c r="F148" s="165"/>
      <c r="G148" s="165"/>
      <c r="H148" s="165"/>
      <c r="I148" s="165"/>
      <c r="J148" s="165"/>
      <c r="K148" s="165"/>
      <c r="L148" s="165"/>
      <c r="M148" s="165"/>
      <c r="N148" s="165"/>
      <c r="O148" s="165"/>
      <c r="P148" s="165"/>
      <c r="Q148" s="165"/>
      <c r="R148" s="165"/>
      <c r="S148" s="165"/>
      <c r="T148" s="165"/>
      <c r="U148" s="165"/>
      <c r="V148" s="165"/>
      <c r="W148" s="165"/>
      <c r="X148" s="165"/>
      <c r="Y148" s="165"/>
      <c r="Z148" s="165"/>
      <c r="AA148" s="165"/>
      <c r="AB148" s="165"/>
      <c r="AC148" s="165"/>
      <c r="AD148" s="165"/>
      <c r="AE148" s="165"/>
      <c r="AF148" s="165"/>
      <c r="AG148" s="165"/>
      <c r="AH148" s="165"/>
      <c r="AI148" s="165"/>
      <c r="AJ148" s="165"/>
      <c r="AK148" s="165"/>
      <c r="AL148" s="165"/>
      <c r="AM148" s="165"/>
      <c r="AN148" s="165"/>
      <c r="AO148" s="165"/>
      <c r="AP148" s="165"/>
      <c r="AQ148" s="165"/>
      <c r="AR148" s="165"/>
      <c r="AS148" s="166"/>
      <c r="AT148" s="166"/>
      <c r="AU148" s="166"/>
      <c r="AV148" s="166"/>
      <c r="AW148" s="166"/>
      <c r="AX148" s="166"/>
      <c r="AY148" s="166"/>
      <c r="AZ148" s="166"/>
      <c r="BA148" s="166"/>
      <c r="BB148" s="166"/>
      <c r="BC148" s="166"/>
      <c r="BD148" s="166"/>
      <c r="BE148" s="166"/>
      <c r="BF148" s="166"/>
      <c r="BG148" s="165"/>
      <c r="BH148" s="165"/>
      <c r="BI148" s="165"/>
      <c r="BJ148" s="165"/>
      <c r="BK148" s="165"/>
      <c r="BL148" s="165"/>
      <c r="BM148" s="165"/>
      <c r="BN148" s="165"/>
      <c r="BO148" s="165"/>
      <c r="BP148" s="165"/>
      <c r="BQ148" s="165"/>
      <c r="BR148" s="165"/>
      <c r="BS148" s="165"/>
      <c r="BT148" s="165"/>
      <c r="BU148" s="165"/>
      <c r="BV148" s="165"/>
      <c r="BW148" s="165"/>
      <c r="BX148" s="165"/>
      <c r="BY148" s="165"/>
      <c r="BZ148" s="165"/>
      <c r="CA148" s="165"/>
      <c r="CB148" s="165"/>
      <c r="CC148" s="165"/>
      <c r="CD148" s="165"/>
      <c r="CE148" s="165"/>
      <c r="CF148" s="165"/>
      <c r="CG148" s="165"/>
      <c r="CH148" s="165"/>
      <c r="CI148" s="165"/>
      <c r="CJ148" s="165"/>
      <c r="CK148" s="165"/>
      <c r="CL148" s="165"/>
      <c r="CM148" s="165"/>
      <c r="CN148" s="165"/>
      <c r="CO148" s="165"/>
      <c r="CP148" s="165"/>
      <c r="CQ148" s="165"/>
      <c r="CR148" s="165"/>
      <c r="CS148" s="165"/>
      <c r="CT148" s="165"/>
      <c r="CU148" s="165"/>
      <c r="CV148" s="165"/>
      <c r="CW148" s="165"/>
      <c r="CX148" s="165"/>
      <c r="DB148" s="5">
        <f t="shared" si="6"/>
        <v>0</v>
      </c>
      <c r="DC148" s="5">
        <f t="shared" si="7"/>
        <v>0</v>
      </c>
      <c r="DD148" s="5">
        <f t="shared" si="8"/>
        <v>0</v>
      </c>
    </row>
    <row r="149" spans="2:108" s="41" customFormat="1" ht="13.65" customHeight="1">
      <c r="B149" s="167">
        <v>140</v>
      </c>
      <c r="C149" s="167"/>
      <c r="D149" s="167"/>
      <c r="E149" s="165"/>
      <c r="F149" s="165"/>
      <c r="G149" s="165"/>
      <c r="H149" s="165"/>
      <c r="I149" s="165"/>
      <c r="J149" s="165"/>
      <c r="K149" s="165"/>
      <c r="L149" s="165"/>
      <c r="M149" s="165"/>
      <c r="N149" s="165"/>
      <c r="O149" s="165"/>
      <c r="P149" s="165"/>
      <c r="Q149" s="165"/>
      <c r="R149" s="165"/>
      <c r="S149" s="165"/>
      <c r="T149" s="165"/>
      <c r="U149" s="165"/>
      <c r="V149" s="165"/>
      <c r="W149" s="165"/>
      <c r="X149" s="165"/>
      <c r="Y149" s="165"/>
      <c r="Z149" s="165"/>
      <c r="AA149" s="165"/>
      <c r="AB149" s="165"/>
      <c r="AC149" s="165"/>
      <c r="AD149" s="165"/>
      <c r="AE149" s="165"/>
      <c r="AF149" s="165"/>
      <c r="AG149" s="165"/>
      <c r="AH149" s="165"/>
      <c r="AI149" s="165"/>
      <c r="AJ149" s="165"/>
      <c r="AK149" s="165"/>
      <c r="AL149" s="165"/>
      <c r="AM149" s="165"/>
      <c r="AN149" s="165"/>
      <c r="AO149" s="165"/>
      <c r="AP149" s="165"/>
      <c r="AQ149" s="165"/>
      <c r="AR149" s="165"/>
      <c r="AS149" s="166"/>
      <c r="AT149" s="166"/>
      <c r="AU149" s="166"/>
      <c r="AV149" s="166"/>
      <c r="AW149" s="166"/>
      <c r="AX149" s="166"/>
      <c r="AY149" s="166"/>
      <c r="AZ149" s="166"/>
      <c r="BA149" s="166"/>
      <c r="BB149" s="166"/>
      <c r="BC149" s="166"/>
      <c r="BD149" s="166"/>
      <c r="BE149" s="166"/>
      <c r="BF149" s="166"/>
      <c r="BG149" s="165"/>
      <c r="BH149" s="165"/>
      <c r="BI149" s="165"/>
      <c r="BJ149" s="165"/>
      <c r="BK149" s="165"/>
      <c r="BL149" s="165"/>
      <c r="BM149" s="165"/>
      <c r="BN149" s="165"/>
      <c r="BO149" s="165"/>
      <c r="BP149" s="165"/>
      <c r="BQ149" s="165"/>
      <c r="BR149" s="165"/>
      <c r="BS149" s="165"/>
      <c r="BT149" s="165"/>
      <c r="BU149" s="165"/>
      <c r="BV149" s="165"/>
      <c r="BW149" s="165"/>
      <c r="BX149" s="165"/>
      <c r="BY149" s="165"/>
      <c r="BZ149" s="165"/>
      <c r="CA149" s="165"/>
      <c r="CB149" s="165"/>
      <c r="CC149" s="165"/>
      <c r="CD149" s="165"/>
      <c r="CE149" s="165"/>
      <c r="CF149" s="165"/>
      <c r="CG149" s="165"/>
      <c r="CH149" s="165"/>
      <c r="CI149" s="165"/>
      <c r="CJ149" s="165"/>
      <c r="CK149" s="165"/>
      <c r="CL149" s="165"/>
      <c r="CM149" s="165"/>
      <c r="CN149" s="165"/>
      <c r="CO149" s="165"/>
      <c r="CP149" s="165"/>
      <c r="CQ149" s="165"/>
      <c r="CR149" s="165"/>
      <c r="CS149" s="165"/>
      <c r="CT149" s="165"/>
      <c r="CU149" s="165"/>
      <c r="CV149" s="165"/>
      <c r="CW149" s="165"/>
      <c r="CX149" s="165"/>
      <c r="DB149" s="5">
        <f t="shared" si="6"/>
        <v>0</v>
      </c>
      <c r="DC149" s="5">
        <f t="shared" si="7"/>
        <v>0</v>
      </c>
      <c r="DD149" s="5">
        <f t="shared" si="8"/>
        <v>0</v>
      </c>
    </row>
    <row r="150" spans="2:108" s="41" customFormat="1" ht="13.65" customHeight="1">
      <c r="B150" s="167">
        <v>141</v>
      </c>
      <c r="C150" s="167"/>
      <c r="D150" s="167"/>
      <c r="E150" s="165"/>
      <c r="F150" s="165"/>
      <c r="G150" s="165"/>
      <c r="H150" s="165"/>
      <c r="I150" s="165"/>
      <c r="J150" s="165"/>
      <c r="K150" s="165"/>
      <c r="L150" s="165"/>
      <c r="M150" s="165"/>
      <c r="N150" s="165"/>
      <c r="O150" s="165"/>
      <c r="P150" s="165"/>
      <c r="Q150" s="165"/>
      <c r="R150" s="165"/>
      <c r="S150" s="165"/>
      <c r="T150" s="165"/>
      <c r="U150" s="165"/>
      <c r="V150" s="165"/>
      <c r="W150" s="165"/>
      <c r="X150" s="165"/>
      <c r="Y150" s="165"/>
      <c r="Z150" s="165"/>
      <c r="AA150" s="165"/>
      <c r="AB150" s="165"/>
      <c r="AC150" s="165"/>
      <c r="AD150" s="165"/>
      <c r="AE150" s="165"/>
      <c r="AF150" s="165"/>
      <c r="AG150" s="165"/>
      <c r="AH150" s="165"/>
      <c r="AI150" s="165"/>
      <c r="AJ150" s="165"/>
      <c r="AK150" s="165"/>
      <c r="AL150" s="165"/>
      <c r="AM150" s="165"/>
      <c r="AN150" s="165"/>
      <c r="AO150" s="165"/>
      <c r="AP150" s="165"/>
      <c r="AQ150" s="165"/>
      <c r="AR150" s="165"/>
      <c r="AS150" s="166"/>
      <c r="AT150" s="166"/>
      <c r="AU150" s="166"/>
      <c r="AV150" s="166"/>
      <c r="AW150" s="166"/>
      <c r="AX150" s="166"/>
      <c r="AY150" s="166"/>
      <c r="AZ150" s="166"/>
      <c r="BA150" s="166"/>
      <c r="BB150" s="166"/>
      <c r="BC150" s="166"/>
      <c r="BD150" s="166"/>
      <c r="BE150" s="166"/>
      <c r="BF150" s="166"/>
      <c r="BG150" s="165"/>
      <c r="BH150" s="165"/>
      <c r="BI150" s="165"/>
      <c r="BJ150" s="165"/>
      <c r="BK150" s="165"/>
      <c r="BL150" s="165"/>
      <c r="BM150" s="165"/>
      <c r="BN150" s="165"/>
      <c r="BO150" s="165"/>
      <c r="BP150" s="165"/>
      <c r="BQ150" s="165"/>
      <c r="BR150" s="165"/>
      <c r="BS150" s="165"/>
      <c r="BT150" s="165"/>
      <c r="BU150" s="165"/>
      <c r="BV150" s="165"/>
      <c r="BW150" s="165"/>
      <c r="BX150" s="165"/>
      <c r="BY150" s="165"/>
      <c r="BZ150" s="165"/>
      <c r="CA150" s="165"/>
      <c r="CB150" s="165"/>
      <c r="CC150" s="165"/>
      <c r="CD150" s="165"/>
      <c r="CE150" s="165"/>
      <c r="CF150" s="165"/>
      <c r="CG150" s="165"/>
      <c r="CH150" s="165"/>
      <c r="CI150" s="165"/>
      <c r="CJ150" s="165"/>
      <c r="CK150" s="165"/>
      <c r="CL150" s="165"/>
      <c r="CM150" s="165"/>
      <c r="CN150" s="165"/>
      <c r="CO150" s="165"/>
      <c r="CP150" s="165"/>
      <c r="CQ150" s="165"/>
      <c r="CR150" s="165"/>
      <c r="CS150" s="165"/>
      <c r="CT150" s="165"/>
      <c r="CU150" s="165"/>
      <c r="CV150" s="165"/>
      <c r="CW150" s="165"/>
      <c r="CX150" s="165"/>
      <c r="DB150" s="5">
        <f t="shared" si="6"/>
        <v>0</v>
      </c>
      <c r="DC150" s="5">
        <f t="shared" si="7"/>
        <v>0</v>
      </c>
      <c r="DD150" s="5">
        <f t="shared" si="8"/>
        <v>0</v>
      </c>
    </row>
    <row r="151" spans="2:108" s="41" customFormat="1" ht="13.65" customHeight="1">
      <c r="B151" s="167">
        <v>142</v>
      </c>
      <c r="C151" s="167"/>
      <c r="D151" s="167"/>
      <c r="E151" s="165"/>
      <c r="F151" s="165"/>
      <c r="G151" s="165"/>
      <c r="H151" s="165"/>
      <c r="I151" s="165"/>
      <c r="J151" s="165"/>
      <c r="K151" s="165"/>
      <c r="L151" s="165"/>
      <c r="M151" s="165"/>
      <c r="N151" s="165"/>
      <c r="O151" s="165"/>
      <c r="P151" s="165"/>
      <c r="Q151" s="165"/>
      <c r="R151" s="165"/>
      <c r="S151" s="165"/>
      <c r="T151" s="165"/>
      <c r="U151" s="165"/>
      <c r="V151" s="165"/>
      <c r="W151" s="165"/>
      <c r="X151" s="165"/>
      <c r="Y151" s="165"/>
      <c r="Z151" s="165"/>
      <c r="AA151" s="165"/>
      <c r="AB151" s="165"/>
      <c r="AC151" s="165"/>
      <c r="AD151" s="165"/>
      <c r="AE151" s="165"/>
      <c r="AF151" s="165"/>
      <c r="AG151" s="165"/>
      <c r="AH151" s="165"/>
      <c r="AI151" s="165"/>
      <c r="AJ151" s="165"/>
      <c r="AK151" s="165"/>
      <c r="AL151" s="165"/>
      <c r="AM151" s="165"/>
      <c r="AN151" s="165"/>
      <c r="AO151" s="165"/>
      <c r="AP151" s="165"/>
      <c r="AQ151" s="165"/>
      <c r="AR151" s="165"/>
      <c r="AS151" s="166"/>
      <c r="AT151" s="166"/>
      <c r="AU151" s="166"/>
      <c r="AV151" s="166"/>
      <c r="AW151" s="166"/>
      <c r="AX151" s="166"/>
      <c r="AY151" s="166"/>
      <c r="AZ151" s="166"/>
      <c r="BA151" s="166"/>
      <c r="BB151" s="166"/>
      <c r="BC151" s="166"/>
      <c r="BD151" s="166"/>
      <c r="BE151" s="166"/>
      <c r="BF151" s="166"/>
      <c r="BG151" s="165"/>
      <c r="BH151" s="165"/>
      <c r="BI151" s="165"/>
      <c r="BJ151" s="165"/>
      <c r="BK151" s="165"/>
      <c r="BL151" s="165"/>
      <c r="BM151" s="165"/>
      <c r="BN151" s="165"/>
      <c r="BO151" s="165"/>
      <c r="BP151" s="165"/>
      <c r="BQ151" s="165"/>
      <c r="BR151" s="165"/>
      <c r="BS151" s="165"/>
      <c r="BT151" s="165"/>
      <c r="BU151" s="165"/>
      <c r="BV151" s="165"/>
      <c r="BW151" s="165"/>
      <c r="BX151" s="165"/>
      <c r="BY151" s="165"/>
      <c r="BZ151" s="165"/>
      <c r="CA151" s="165"/>
      <c r="CB151" s="165"/>
      <c r="CC151" s="165"/>
      <c r="CD151" s="165"/>
      <c r="CE151" s="165"/>
      <c r="CF151" s="165"/>
      <c r="CG151" s="165"/>
      <c r="CH151" s="165"/>
      <c r="CI151" s="165"/>
      <c r="CJ151" s="165"/>
      <c r="CK151" s="165"/>
      <c r="CL151" s="165"/>
      <c r="CM151" s="165"/>
      <c r="CN151" s="165"/>
      <c r="CO151" s="165"/>
      <c r="CP151" s="165"/>
      <c r="CQ151" s="165"/>
      <c r="CR151" s="165"/>
      <c r="CS151" s="165"/>
      <c r="CT151" s="165"/>
      <c r="CU151" s="165"/>
      <c r="CV151" s="165"/>
      <c r="CW151" s="165"/>
      <c r="CX151" s="165"/>
      <c r="DB151" s="5">
        <f t="shared" si="6"/>
        <v>0</v>
      </c>
      <c r="DC151" s="5">
        <f t="shared" si="7"/>
        <v>0</v>
      </c>
      <c r="DD151" s="5">
        <f t="shared" si="8"/>
        <v>0</v>
      </c>
    </row>
    <row r="152" spans="2:108" s="41" customFormat="1" ht="13.65" customHeight="1">
      <c r="B152" s="167">
        <v>143</v>
      </c>
      <c r="C152" s="167"/>
      <c r="D152" s="167"/>
      <c r="E152" s="165"/>
      <c r="F152" s="165"/>
      <c r="G152" s="165"/>
      <c r="H152" s="165"/>
      <c r="I152" s="165"/>
      <c r="J152" s="165"/>
      <c r="K152" s="165"/>
      <c r="L152" s="165"/>
      <c r="M152" s="165"/>
      <c r="N152" s="165"/>
      <c r="O152" s="165"/>
      <c r="P152" s="165"/>
      <c r="Q152" s="165"/>
      <c r="R152" s="165"/>
      <c r="S152" s="165"/>
      <c r="T152" s="165"/>
      <c r="U152" s="165"/>
      <c r="V152" s="165"/>
      <c r="W152" s="165"/>
      <c r="X152" s="165"/>
      <c r="Y152" s="165"/>
      <c r="Z152" s="165"/>
      <c r="AA152" s="165"/>
      <c r="AB152" s="165"/>
      <c r="AC152" s="165"/>
      <c r="AD152" s="165"/>
      <c r="AE152" s="165"/>
      <c r="AF152" s="165"/>
      <c r="AG152" s="165"/>
      <c r="AH152" s="165"/>
      <c r="AI152" s="165"/>
      <c r="AJ152" s="165"/>
      <c r="AK152" s="165"/>
      <c r="AL152" s="165"/>
      <c r="AM152" s="165"/>
      <c r="AN152" s="165"/>
      <c r="AO152" s="165"/>
      <c r="AP152" s="165"/>
      <c r="AQ152" s="165"/>
      <c r="AR152" s="165"/>
      <c r="AS152" s="166"/>
      <c r="AT152" s="166"/>
      <c r="AU152" s="166"/>
      <c r="AV152" s="166"/>
      <c r="AW152" s="166"/>
      <c r="AX152" s="166"/>
      <c r="AY152" s="166"/>
      <c r="AZ152" s="166"/>
      <c r="BA152" s="166"/>
      <c r="BB152" s="166"/>
      <c r="BC152" s="166"/>
      <c r="BD152" s="166"/>
      <c r="BE152" s="166"/>
      <c r="BF152" s="166"/>
      <c r="BG152" s="165"/>
      <c r="BH152" s="165"/>
      <c r="BI152" s="165"/>
      <c r="BJ152" s="165"/>
      <c r="BK152" s="165"/>
      <c r="BL152" s="165"/>
      <c r="BM152" s="165"/>
      <c r="BN152" s="165"/>
      <c r="BO152" s="165"/>
      <c r="BP152" s="165"/>
      <c r="BQ152" s="165"/>
      <c r="BR152" s="165"/>
      <c r="BS152" s="165"/>
      <c r="BT152" s="165"/>
      <c r="BU152" s="165"/>
      <c r="BV152" s="165"/>
      <c r="BW152" s="165"/>
      <c r="BX152" s="165"/>
      <c r="BY152" s="165"/>
      <c r="BZ152" s="165"/>
      <c r="CA152" s="165"/>
      <c r="CB152" s="165"/>
      <c r="CC152" s="165"/>
      <c r="CD152" s="165"/>
      <c r="CE152" s="165"/>
      <c r="CF152" s="165"/>
      <c r="CG152" s="165"/>
      <c r="CH152" s="165"/>
      <c r="CI152" s="165"/>
      <c r="CJ152" s="165"/>
      <c r="CK152" s="165"/>
      <c r="CL152" s="165"/>
      <c r="CM152" s="165"/>
      <c r="CN152" s="165"/>
      <c r="CO152" s="165"/>
      <c r="CP152" s="165"/>
      <c r="CQ152" s="165"/>
      <c r="CR152" s="165"/>
      <c r="CS152" s="165"/>
      <c r="CT152" s="165"/>
      <c r="CU152" s="165"/>
      <c r="CV152" s="165"/>
      <c r="CW152" s="165"/>
      <c r="CX152" s="165"/>
      <c r="DB152" s="5">
        <f t="shared" si="6"/>
        <v>0</v>
      </c>
      <c r="DC152" s="5">
        <f t="shared" si="7"/>
        <v>0</v>
      </c>
      <c r="DD152" s="5">
        <f t="shared" si="8"/>
        <v>0</v>
      </c>
    </row>
    <row r="153" spans="2:108" s="41" customFormat="1" ht="13.65" customHeight="1">
      <c r="B153" s="167">
        <v>144</v>
      </c>
      <c r="C153" s="167"/>
      <c r="D153" s="167"/>
      <c r="E153" s="165"/>
      <c r="F153" s="165"/>
      <c r="G153" s="165"/>
      <c r="H153" s="165"/>
      <c r="I153" s="165"/>
      <c r="J153" s="165"/>
      <c r="K153" s="165"/>
      <c r="L153" s="165"/>
      <c r="M153" s="165"/>
      <c r="N153" s="165"/>
      <c r="O153" s="165"/>
      <c r="P153" s="165"/>
      <c r="Q153" s="165"/>
      <c r="R153" s="165"/>
      <c r="S153" s="165"/>
      <c r="T153" s="165"/>
      <c r="U153" s="165"/>
      <c r="V153" s="165"/>
      <c r="W153" s="165"/>
      <c r="X153" s="165"/>
      <c r="Y153" s="165"/>
      <c r="Z153" s="165"/>
      <c r="AA153" s="165"/>
      <c r="AB153" s="165"/>
      <c r="AC153" s="165"/>
      <c r="AD153" s="165"/>
      <c r="AE153" s="165"/>
      <c r="AF153" s="165"/>
      <c r="AG153" s="165"/>
      <c r="AH153" s="165"/>
      <c r="AI153" s="165"/>
      <c r="AJ153" s="165"/>
      <c r="AK153" s="165"/>
      <c r="AL153" s="165"/>
      <c r="AM153" s="165"/>
      <c r="AN153" s="165"/>
      <c r="AO153" s="165"/>
      <c r="AP153" s="165"/>
      <c r="AQ153" s="165"/>
      <c r="AR153" s="165"/>
      <c r="AS153" s="166"/>
      <c r="AT153" s="166"/>
      <c r="AU153" s="166"/>
      <c r="AV153" s="166"/>
      <c r="AW153" s="166"/>
      <c r="AX153" s="166"/>
      <c r="AY153" s="166"/>
      <c r="AZ153" s="166"/>
      <c r="BA153" s="166"/>
      <c r="BB153" s="166"/>
      <c r="BC153" s="166"/>
      <c r="BD153" s="166"/>
      <c r="BE153" s="166"/>
      <c r="BF153" s="166"/>
      <c r="BG153" s="165"/>
      <c r="BH153" s="165"/>
      <c r="BI153" s="165"/>
      <c r="BJ153" s="165"/>
      <c r="BK153" s="165"/>
      <c r="BL153" s="165"/>
      <c r="BM153" s="165"/>
      <c r="BN153" s="165"/>
      <c r="BO153" s="165"/>
      <c r="BP153" s="165"/>
      <c r="BQ153" s="165"/>
      <c r="BR153" s="165"/>
      <c r="BS153" s="165"/>
      <c r="BT153" s="165"/>
      <c r="BU153" s="165"/>
      <c r="BV153" s="165"/>
      <c r="BW153" s="165"/>
      <c r="BX153" s="165"/>
      <c r="BY153" s="165"/>
      <c r="BZ153" s="165"/>
      <c r="CA153" s="165"/>
      <c r="CB153" s="165"/>
      <c r="CC153" s="165"/>
      <c r="CD153" s="165"/>
      <c r="CE153" s="165"/>
      <c r="CF153" s="165"/>
      <c r="CG153" s="165"/>
      <c r="CH153" s="165"/>
      <c r="CI153" s="165"/>
      <c r="CJ153" s="165"/>
      <c r="CK153" s="165"/>
      <c r="CL153" s="165"/>
      <c r="CM153" s="165"/>
      <c r="CN153" s="165"/>
      <c r="CO153" s="165"/>
      <c r="CP153" s="165"/>
      <c r="CQ153" s="165"/>
      <c r="CR153" s="165"/>
      <c r="CS153" s="165"/>
      <c r="CT153" s="165"/>
      <c r="CU153" s="165"/>
      <c r="CV153" s="165"/>
      <c r="CW153" s="165"/>
      <c r="CX153" s="165"/>
      <c r="DB153" s="5">
        <f t="shared" si="6"/>
        <v>0</v>
      </c>
      <c r="DC153" s="5">
        <f t="shared" si="7"/>
        <v>0</v>
      </c>
      <c r="DD153" s="5">
        <f t="shared" si="8"/>
        <v>0</v>
      </c>
    </row>
    <row r="154" spans="2:108" s="41" customFormat="1" ht="13.65" customHeight="1">
      <c r="B154" s="167">
        <v>145</v>
      </c>
      <c r="C154" s="167"/>
      <c r="D154" s="167"/>
      <c r="E154" s="165"/>
      <c r="F154" s="165"/>
      <c r="G154" s="165"/>
      <c r="H154" s="165"/>
      <c r="I154" s="165"/>
      <c r="J154" s="165"/>
      <c r="K154" s="165"/>
      <c r="L154" s="165"/>
      <c r="M154" s="165"/>
      <c r="N154" s="165"/>
      <c r="O154" s="165"/>
      <c r="P154" s="165"/>
      <c r="Q154" s="165"/>
      <c r="R154" s="165"/>
      <c r="S154" s="165"/>
      <c r="T154" s="165"/>
      <c r="U154" s="165"/>
      <c r="V154" s="165"/>
      <c r="W154" s="165"/>
      <c r="X154" s="165"/>
      <c r="Y154" s="165"/>
      <c r="Z154" s="165"/>
      <c r="AA154" s="165"/>
      <c r="AB154" s="165"/>
      <c r="AC154" s="165"/>
      <c r="AD154" s="165"/>
      <c r="AE154" s="165"/>
      <c r="AF154" s="165"/>
      <c r="AG154" s="165"/>
      <c r="AH154" s="165"/>
      <c r="AI154" s="165"/>
      <c r="AJ154" s="165"/>
      <c r="AK154" s="165"/>
      <c r="AL154" s="165"/>
      <c r="AM154" s="165"/>
      <c r="AN154" s="165"/>
      <c r="AO154" s="165"/>
      <c r="AP154" s="165"/>
      <c r="AQ154" s="165"/>
      <c r="AR154" s="165"/>
      <c r="AS154" s="166"/>
      <c r="AT154" s="166"/>
      <c r="AU154" s="166"/>
      <c r="AV154" s="166"/>
      <c r="AW154" s="166"/>
      <c r="AX154" s="166"/>
      <c r="AY154" s="166"/>
      <c r="AZ154" s="166"/>
      <c r="BA154" s="166"/>
      <c r="BB154" s="166"/>
      <c r="BC154" s="166"/>
      <c r="BD154" s="166"/>
      <c r="BE154" s="166"/>
      <c r="BF154" s="166"/>
      <c r="BG154" s="165"/>
      <c r="BH154" s="165"/>
      <c r="BI154" s="165"/>
      <c r="BJ154" s="165"/>
      <c r="BK154" s="165"/>
      <c r="BL154" s="165"/>
      <c r="BM154" s="165"/>
      <c r="BN154" s="165"/>
      <c r="BO154" s="165"/>
      <c r="BP154" s="165"/>
      <c r="BQ154" s="165"/>
      <c r="BR154" s="165"/>
      <c r="BS154" s="165"/>
      <c r="BT154" s="165"/>
      <c r="BU154" s="165"/>
      <c r="BV154" s="165"/>
      <c r="BW154" s="165"/>
      <c r="BX154" s="165"/>
      <c r="BY154" s="165"/>
      <c r="BZ154" s="165"/>
      <c r="CA154" s="165"/>
      <c r="CB154" s="165"/>
      <c r="CC154" s="165"/>
      <c r="CD154" s="165"/>
      <c r="CE154" s="165"/>
      <c r="CF154" s="165"/>
      <c r="CG154" s="165"/>
      <c r="CH154" s="165"/>
      <c r="CI154" s="165"/>
      <c r="CJ154" s="165"/>
      <c r="CK154" s="165"/>
      <c r="CL154" s="165"/>
      <c r="CM154" s="165"/>
      <c r="CN154" s="165"/>
      <c r="CO154" s="165"/>
      <c r="CP154" s="165"/>
      <c r="CQ154" s="165"/>
      <c r="CR154" s="165"/>
      <c r="CS154" s="165"/>
      <c r="CT154" s="165"/>
      <c r="CU154" s="165"/>
      <c r="CV154" s="165"/>
      <c r="CW154" s="165"/>
      <c r="CX154" s="165"/>
      <c r="DB154" s="5">
        <f t="shared" si="6"/>
        <v>0</v>
      </c>
      <c r="DC154" s="5">
        <f t="shared" si="7"/>
        <v>0</v>
      </c>
      <c r="DD154" s="5">
        <f t="shared" si="8"/>
        <v>0</v>
      </c>
    </row>
    <row r="155" spans="2:108" s="41" customFormat="1" ht="13.65" customHeight="1">
      <c r="B155" s="167">
        <v>146</v>
      </c>
      <c r="C155" s="167"/>
      <c r="D155" s="167"/>
      <c r="E155" s="165"/>
      <c r="F155" s="165"/>
      <c r="G155" s="165"/>
      <c r="H155" s="165"/>
      <c r="I155" s="165"/>
      <c r="J155" s="165"/>
      <c r="K155" s="165"/>
      <c r="L155" s="165"/>
      <c r="M155" s="165"/>
      <c r="N155" s="165"/>
      <c r="O155" s="165"/>
      <c r="P155" s="165"/>
      <c r="Q155" s="165"/>
      <c r="R155" s="165"/>
      <c r="S155" s="165"/>
      <c r="T155" s="165"/>
      <c r="U155" s="165"/>
      <c r="V155" s="165"/>
      <c r="W155" s="165"/>
      <c r="X155" s="165"/>
      <c r="Y155" s="165"/>
      <c r="Z155" s="165"/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6"/>
      <c r="AT155" s="166"/>
      <c r="AU155" s="166"/>
      <c r="AV155" s="166"/>
      <c r="AW155" s="166"/>
      <c r="AX155" s="166"/>
      <c r="AY155" s="166"/>
      <c r="AZ155" s="166"/>
      <c r="BA155" s="166"/>
      <c r="BB155" s="166"/>
      <c r="BC155" s="166"/>
      <c r="BD155" s="166"/>
      <c r="BE155" s="166"/>
      <c r="BF155" s="166"/>
      <c r="BG155" s="165"/>
      <c r="BH155" s="165"/>
      <c r="BI155" s="165"/>
      <c r="BJ155" s="165"/>
      <c r="BK155" s="165"/>
      <c r="BL155" s="165"/>
      <c r="BM155" s="165"/>
      <c r="BN155" s="165"/>
      <c r="BO155" s="165"/>
      <c r="BP155" s="165"/>
      <c r="BQ155" s="165"/>
      <c r="BR155" s="165"/>
      <c r="BS155" s="165"/>
      <c r="BT155" s="165"/>
      <c r="BU155" s="165"/>
      <c r="BV155" s="165"/>
      <c r="BW155" s="165"/>
      <c r="BX155" s="165"/>
      <c r="BY155" s="165"/>
      <c r="BZ155" s="165"/>
      <c r="CA155" s="165"/>
      <c r="CB155" s="165"/>
      <c r="CC155" s="165"/>
      <c r="CD155" s="165"/>
      <c r="CE155" s="165"/>
      <c r="CF155" s="165"/>
      <c r="CG155" s="165"/>
      <c r="CH155" s="165"/>
      <c r="CI155" s="165"/>
      <c r="CJ155" s="165"/>
      <c r="CK155" s="165"/>
      <c r="CL155" s="165"/>
      <c r="CM155" s="165"/>
      <c r="CN155" s="165"/>
      <c r="CO155" s="165"/>
      <c r="CP155" s="165"/>
      <c r="CQ155" s="165"/>
      <c r="CR155" s="165"/>
      <c r="CS155" s="165"/>
      <c r="CT155" s="165"/>
      <c r="CU155" s="165"/>
      <c r="CV155" s="165"/>
      <c r="CW155" s="165"/>
      <c r="CX155" s="165"/>
      <c r="DB155" s="5">
        <f t="shared" si="6"/>
        <v>0</v>
      </c>
      <c r="DC155" s="5">
        <f t="shared" si="7"/>
        <v>0</v>
      </c>
      <c r="DD155" s="5">
        <f t="shared" si="8"/>
        <v>0</v>
      </c>
    </row>
    <row r="156" spans="2:108" s="41" customFormat="1" ht="13.65" customHeight="1">
      <c r="B156" s="167">
        <v>147</v>
      </c>
      <c r="C156" s="167"/>
      <c r="D156" s="167"/>
      <c r="E156" s="165"/>
      <c r="F156" s="165"/>
      <c r="G156" s="165"/>
      <c r="H156" s="165"/>
      <c r="I156" s="165"/>
      <c r="J156" s="165"/>
      <c r="K156" s="165"/>
      <c r="L156" s="165"/>
      <c r="M156" s="165"/>
      <c r="N156" s="165"/>
      <c r="O156" s="165"/>
      <c r="P156" s="165"/>
      <c r="Q156" s="165"/>
      <c r="R156" s="165"/>
      <c r="S156" s="165"/>
      <c r="T156" s="165"/>
      <c r="U156" s="165"/>
      <c r="V156" s="165"/>
      <c r="W156" s="165"/>
      <c r="X156" s="165"/>
      <c r="Y156" s="165"/>
      <c r="Z156" s="165"/>
      <c r="AA156" s="165"/>
      <c r="AB156" s="165"/>
      <c r="AC156" s="165"/>
      <c r="AD156" s="165"/>
      <c r="AE156" s="165"/>
      <c r="AF156" s="165"/>
      <c r="AG156" s="165"/>
      <c r="AH156" s="165"/>
      <c r="AI156" s="165"/>
      <c r="AJ156" s="165"/>
      <c r="AK156" s="165"/>
      <c r="AL156" s="165"/>
      <c r="AM156" s="165"/>
      <c r="AN156" s="165"/>
      <c r="AO156" s="165"/>
      <c r="AP156" s="165"/>
      <c r="AQ156" s="165"/>
      <c r="AR156" s="165"/>
      <c r="AS156" s="166"/>
      <c r="AT156" s="166"/>
      <c r="AU156" s="166"/>
      <c r="AV156" s="166"/>
      <c r="AW156" s="166"/>
      <c r="AX156" s="166"/>
      <c r="AY156" s="166"/>
      <c r="AZ156" s="166"/>
      <c r="BA156" s="166"/>
      <c r="BB156" s="166"/>
      <c r="BC156" s="166"/>
      <c r="BD156" s="166"/>
      <c r="BE156" s="166"/>
      <c r="BF156" s="166"/>
      <c r="BG156" s="165"/>
      <c r="BH156" s="165"/>
      <c r="BI156" s="165"/>
      <c r="BJ156" s="165"/>
      <c r="BK156" s="165"/>
      <c r="BL156" s="165"/>
      <c r="BM156" s="165"/>
      <c r="BN156" s="165"/>
      <c r="BO156" s="165"/>
      <c r="BP156" s="165"/>
      <c r="BQ156" s="165"/>
      <c r="BR156" s="165"/>
      <c r="BS156" s="165"/>
      <c r="BT156" s="165"/>
      <c r="BU156" s="165"/>
      <c r="BV156" s="165"/>
      <c r="BW156" s="165"/>
      <c r="BX156" s="165"/>
      <c r="BY156" s="165"/>
      <c r="BZ156" s="165"/>
      <c r="CA156" s="165"/>
      <c r="CB156" s="165"/>
      <c r="CC156" s="165"/>
      <c r="CD156" s="165"/>
      <c r="CE156" s="165"/>
      <c r="CF156" s="165"/>
      <c r="CG156" s="165"/>
      <c r="CH156" s="165"/>
      <c r="CI156" s="165"/>
      <c r="CJ156" s="165"/>
      <c r="CK156" s="165"/>
      <c r="CL156" s="165"/>
      <c r="CM156" s="165"/>
      <c r="CN156" s="165"/>
      <c r="CO156" s="165"/>
      <c r="CP156" s="165"/>
      <c r="CQ156" s="165"/>
      <c r="CR156" s="165"/>
      <c r="CS156" s="165"/>
      <c r="CT156" s="165"/>
      <c r="CU156" s="165"/>
      <c r="CV156" s="165"/>
      <c r="CW156" s="165"/>
      <c r="CX156" s="165"/>
      <c r="DB156" s="5">
        <f t="shared" si="6"/>
        <v>0</v>
      </c>
      <c r="DC156" s="5">
        <f t="shared" si="7"/>
        <v>0</v>
      </c>
      <c r="DD156" s="5">
        <f t="shared" si="8"/>
        <v>0</v>
      </c>
    </row>
    <row r="157" spans="2:108" s="41" customFormat="1" ht="13.65" customHeight="1">
      <c r="B157" s="167">
        <v>148</v>
      </c>
      <c r="C157" s="167"/>
      <c r="D157" s="167"/>
      <c r="E157" s="165"/>
      <c r="F157" s="165"/>
      <c r="G157" s="165"/>
      <c r="H157" s="165"/>
      <c r="I157" s="165"/>
      <c r="J157" s="165"/>
      <c r="K157" s="165"/>
      <c r="L157" s="165"/>
      <c r="M157" s="165"/>
      <c r="N157" s="165"/>
      <c r="O157" s="165"/>
      <c r="P157" s="165"/>
      <c r="Q157" s="165"/>
      <c r="R157" s="165"/>
      <c r="S157" s="165"/>
      <c r="T157" s="165"/>
      <c r="U157" s="165"/>
      <c r="V157" s="165"/>
      <c r="W157" s="165"/>
      <c r="X157" s="165"/>
      <c r="Y157" s="165"/>
      <c r="Z157" s="165"/>
      <c r="AA157" s="165"/>
      <c r="AB157" s="165"/>
      <c r="AC157" s="165"/>
      <c r="AD157" s="165"/>
      <c r="AE157" s="165"/>
      <c r="AF157" s="165"/>
      <c r="AG157" s="165"/>
      <c r="AH157" s="165"/>
      <c r="AI157" s="165"/>
      <c r="AJ157" s="165"/>
      <c r="AK157" s="165"/>
      <c r="AL157" s="165"/>
      <c r="AM157" s="165"/>
      <c r="AN157" s="165"/>
      <c r="AO157" s="165"/>
      <c r="AP157" s="165"/>
      <c r="AQ157" s="165"/>
      <c r="AR157" s="165"/>
      <c r="AS157" s="166"/>
      <c r="AT157" s="166"/>
      <c r="AU157" s="166"/>
      <c r="AV157" s="166"/>
      <c r="AW157" s="166"/>
      <c r="AX157" s="166"/>
      <c r="AY157" s="166"/>
      <c r="AZ157" s="166"/>
      <c r="BA157" s="166"/>
      <c r="BB157" s="166"/>
      <c r="BC157" s="166"/>
      <c r="BD157" s="166"/>
      <c r="BE157" s="166"/>
      <c r="BF157" s="166"/>
      <c r="BG157" s="165"/>
      <c r="BH157" s="165"/>
      <c r="BI157" s="165"/>
      <c r="BJ157" s="165"/>
      <c r="BK157" s="165"/>
      <c r="BL157" s="165"/>
      <c r="BM157" s="165"/>
      <c r="BN157" s="165"/>
      <c r="BO157" s="165"/>
      <c r="BP157" s="165"/>
      <c r="BQ157" s="165"/>
      <c r="BR157" s="165"/>
      <c r="BS157" s="165"/>
      <c r="BT157" s="165"/>
      <c r="BU157" s="165"/>
      <c r="BV157" s="165"/>
      <c r="BW157" s="165"/>
      <c r="BX157" s="165"/>
      <c r="BY157" s="165"/>
      <c r="BZ157" s="165"/>
      <c r="CA157" s="165"/>
      <c r="CB157" s="165"/>
      <c r="CC157" s="165"/>
      <c r="CD157" s="165"/>
      <c r="CE157" s="165"/>
      <c r="CF157" s="165"/>
      <c r="CG157" s="165"/>
      <c r="CH157" s="165"/>
      <c r="CI157" s="165"/>
      <c r="CJ157" s="165"/>
      <c r="CK157" s="165"/>
      <c r="CL157" s="165"/>
      <c r="CM157" s="165"/>
      <c r="CN157" s="165"/>
      <c r="CO157" s="165"/>
      <c r="CP157" s="165"/>
      <c r="CQ157" s="165"/>
      <c r="CR157" s="165"/>
      <c r="CS157" s="165"/>
      <c r="CT157" s="165"/>
      <c r="CU157" s="165"/>
      <c r="CV157" s="165"/>
      <c r="CW157" s="165"/>
      <c r="CX157" s="165"/>
      <c r="DB157" s="5">
        <f t="shared" si="6"/>
        <v>0</v>
      </c>
      <c r="DC157" s="5">
        <f t="shared" si="7"/>
        <v>0</v>
      </c>
      <c r="DD157" s="5">
        <f t="shared" si="8"/>
        <v>0</v>
      </c>
    </row>
    <row r="158" spans="2:108" s="41" customFormat="1" ht="13.65" customHeight="1">
      <c r="B158" s="167">
        <v>149</v>
      </c>
      <c r="C158" s="167"/>
      <c r="D158" s="167"/>
      <c r="E158" s="165"/>
      <c r="F158" s="165"/>
      <c r="G158" s="165"/>
      <c r="H158" s="165"/>
      <c r="I158" s="165"/>
      <c r="J158" s="165"/>
      <c r="K158" s="165"/>
      <c r="L158" s="165"/>
      <c r="M158" s="165"/>
      <c r="N158" s="165"/>
      <c r="O158" s="165"/>
      <c r="P158" s="165"/>
      <c r="Q158" s="165"/>
      <c r="R158" s="165"/>
      <c r="S158" s="165"/>
      <c r="T158" s="165"/>
      <c r="U158" s="165"/>
      <c r="V158" s="165"/>
      <c r="W158" s="165"/>
      <c r="X158" s="165"/>
      <c r="Y158" s="165"/>
      <c r="Z158" s="165"/>
      <c r="AA158" s="165"/>
      <c r="AB158" s="165"/>
      <c r="AC158" s="165"/>
      <c r="AD158" s="165"/>
      <c r="AE158" s="165"/>
      <c r="AF158" s="165"/>
      <c r="AG158" s="165"/>
      <c r="AH158" s="165"/>
      <c r="AI158" s="165"/>
      <c r="AJ158" s="165"/>
      <c r="AK158" s="165"/>
      <c r="AL158" s="165"/>
      <c r="AM158" s="165"/>
      <c r="AN158" s="165"/>
      <c r="AO158" s="165"/>
      <c r="AP158" s="165"/>
      <c r="AQ158" s="165"/>
      <c r="AR158" s="165"/>
      <c r="AS158" s="166"/>
      <c r="AT158" s="166"/>
      <c r="AU158" s="166"/>
      <c r="AV158" s="166"/>
      <c r="AW158" s="166"/>
      <c r="AX158" s="166"/>
      <c r="AY158" s="166"/>
      <c r="AZ158" s="166"/>
      <c r="BA158" s="166"/>
      <c r="BB158" s="166"/>
      <c r="BC158" s="166"/>
      <c r="BD158" s="166"/>
      <c r="BE158" s="166"/>
      <c r="BF158" s="166"/>
      <c r="BG158" s="165"/>
      <c r="BH158" s="165"/>
      <c r="BI158" s="165"/>
      <c r="BJ158" s="165"/>
      <c r="BK158" s="165"/>
      <c r="BL158" s="165"/>
      <c r="BM158" s="165"/>
      <c r="BN158" s="165"/>
      <c r="BO158" s="165"/>
      <c r="BP158" s="165"/>
      <c r="BQ158" s="165"/>
      <c r="BR158" s="165"/>
      <c r="BS158" s="165"/>
      <c r="BT158" s="165"/>
      <c r="BU158" s="165"/>
      <c r="BV158" s="165"/>
      <c r="BW158" s="165"/>
      <c r="BX158" s="165"/>
      <c r="BY158" s="165"/>
      <c r="BZ158" s="165"/>
      <c r="CA158" s="165"/>
      <c r="CB158" s="165"/>
      <c r="CC158" s="165"/>
      <c r="CD158" s="165"/>
      <c r="CE158" s="165"/>
      <c r="CF158" s="165"/>
      <c r="CG158" s="165"/>
      <c r="CH158" s="165"/>
      <c r="CI158" s="165"/>
      <c r="CJ158" s="165"/>
      <c r="CK158" s="165"/>
      <c r="CL158" s="165"/>
      <c r="CM158" s="165"/>
      <c r="CN158" s="165"/>
      <c r="CO158" s="165"/>
      <c r="CP158" s="165"/>
      <c r="CQ158" s="165"/>
      <c r="CR158" s="165"/>
      <c r="CS158" s="165"/>
      <c r="CT158" s="165"/>
      <c r="CU158" s="165"/>
      <c r="CV158" s="165"/>
      <c r="CW158" s="165"/>
      <c r="CX158" s="165"/>
      <c r="DB158" s="5">
        <f t="shared" si="6"/>
        <v>0</v>
      </c>
      <c r="DC158" s="5">
        <f t="shared" si="7"/>
        <v>0</v>
      </c>
      <c r="DD158" s="5">
        <f t="shared" si="8"/>
        <v>0</v>
      </c>
    </row>
    <row r="159" spans="2:108" s="41" customFormat="1" ht="13.65" customHeight="1">
      <c r="B159" s="167">
        <v>150</v>
      </c>
      <c r="C159" s="167"/>
      <c r="D159" s="167"/>
      <c r="E159" s="165"/>
      <c r="F159" s="165"/>
      <c r="G159" s="165"/>
      <c r="H159" s="165"/>
      <c r="I159" s="165"/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165"/>
      <c r="Y159" s="165"/>
      <c r="Z159" s="165"/>
      <c r="AA159" s="165"/>
      <c r="AB159" s="165"/>
      <c r="AC159" s="165"/>
      <c r="AD159" s="165"/>
      <c r="AE159" s="165"/>
      <c r="AF159" s="165"/>
      <c r="AG159" s="165"/>
      <c r="AH159" s="165"/>
      <c r="AI159" s="165"/>
      <c r="AJ159" s="165"/>
      <c r="AK159" s="165"/>
      <c r="AL159" s="165"/>
      <c r="AM159" s="165"/>
      <c r="AN159" s="165"/>
      <c r="AO159" s="165"/>
      <c r="AP159" s="165"/>
      <c r="AQ159" s="165"/>
      <c r="AR159" s="165"/>
      <c r="AS159" s="166"/>
      <c r="AT159" s="166"/>
      <c r="AU159" s="166"/>
      <c r="AV159" s="166"/>
      <c r="AW159" s="166"/>
      <c r="AX159" s="166"/>
      <c r="AY159" s="166"/>
      <c r="AZ159" s="166"/>
      <c r="BA159" s="166"/>
      <c r="BB159" s="166"/>
      <c r="BC159" s="166"/>
      <c r="BD159" s="166"/>
      <c r="BE159" s="166"/>
      <c r="BF159" s="166"/>
      <c r="BG159" s="165"/>
      <c r="BH159" s="165"/>
      <c r="BI159" s="165"/>
      <c r="BJ159" s="165"/>
      <c r="BK159" s="165"/>
      <c r="BL159" s="165"/>
      <c r="BM159" s="165"/>
      <c r="BN159" s="165"/>
      <c r="BO159" s="165"/>
      <c r="BP159" s="165"/>
      <c r="BQ159" s="165"/>
      <c r="BR159" s="165"/>
      <c r="BS159" s="165"/>
      <c r="BT159" s="165"/>
      <c r="BU159" s="165"/>
      <c r="BV159" s="165"/>
      <c r="BW159" s="165"/>
      <c r="BX159" s="165"/>
      <c r="BY159" s="165"/>
      <c r="BZ159" s="165"/>
      <c r="CA159" s="165"/>
      <c r="CB159" s="165"/>
      <c r="CC159" s="165"/>
      <c r="CD159" s="165"/>
      <c r="CE159" s="165"/>
      <c r="CF159" s="165"/>
      <c r="CG159" s="165"/>
      <c r="CH159" s="165"/>
      <c r="CI159" s="165"/>
      <c r="CJ159" s="165"/>
      <c r="CK159" s="165"/>
      <c r="CL159" s="165"/>
      <c r="CM159" s="165"/>
      <c r="CN159" s="165"/>
      <c r="CO159" s="165"/>
      <c r="CP159" s="165"/>
      <c r="CQ159" s="165"/>
      <c r="CR159" s="165"/>
      <c r="CS159" s="165"/>
      <c r="CT159" s="165"/>
      <c r="CU159" s="165"/>
      <c r="CV159" s="165"/>
      <c r="CW159" s="165"/>
      <c r="CX159" s="165"/>
      <c r="DB159" s="5">
        <f t="shared" si="6"/>
        <v>0</v>
      </c>
      <c r="DC159" s="5">
        <f t="shared" si="7"/>
        <v>0</v>
      </c>
      <c r="DD159" s="5">
        <f t="shared" si="8"/>
        <v>0</v>
      </c>
    </row>
    <row r="160" spans="2:108" s="41" customFormat="1" ht="13.65" customHeight="1">
      <c r="B160" s="167">
        <v>151</v>
      </c>
      <c r="C160" s="167"/>
      <c r="D160" s="167"/>
      <c r="E160" s="165"/>
      <c r="F160" s="165"/>
      <c r="G160" s="165"/>
      <c r="H160" s="165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165"/>
      <c r="Y160" s="165"/>
      <c r="Z160" s="165"/>
      <c r="AA160" s="165"/>
      <c r="AB160" s="165"/>
      <c r="AC160" s="165"/>
      <c r="AD160" s="165"/>
      <c r="AE160" s="165"/>
      <c r="AF160" s="165"/>
      <c r="AG160" s="165"/>
      <c r="AH160" s="165"/>
      <c r="AI160" s="165"/>
      <c r="AJ160" s="165"/>
      <c r="AK160" s="165"/>
      <c r="AL160" s="165"/>
      <c r="AM160" s="165"/>
      <c r="AN160" s="165"/>
      <c r="AO160" s="165"/>
      <c r="AP160" s="165"/>
      <c r="AQ160" s="165"/>
      <c r="AR160" s="165"/>
      <c r="AS160" s="166"/>
      <c r="AT160" s="166"/>
      <c r="AU160" s="166"/>
      <c r="AV160" s="166"/>
      <c r="AW160" s="166"/>
      <c r="AX160" s="166"/>
      <c r="AY160" s="166"/>
      <c r="AZ160" s="166"/>
      <c r="BA160" s="166"/>
      <c r="BB160" s="166"/>
      <c r="BC160" s="166"/>
      <c r="BD160" s="166"/>
      <c r="BE160" s="166"/>
      <c r="BF160" s="166"/>
      <c r="BG160" s="165"/>
      <c r="BH160" s="165"/>
      <c r="BI160" s="165"/>
      <c r="BJ160" s="165"/>
      <c r="BK160" s="165"/>
      <c r="BL160" s="165"/>
      <c r="BM160" s="165"/>
      <c r="BN160" s="165"/>
      <c r="BO160" s="165"/>
      <c r="BP160" s="165"/>
      <c r="BQ160" s="165"/>
      <c r="BR160" s="165"/>
      <c r="BS160" s="165"/>
      <c r="BT160" s="165"/>
      <c r="BU160" s="165"/>
      <c r="BV160" s="165"/>
      <c r="BW160" s="165"/>
      <c r="BX160" s="165"/>
      <c r="BY160" s="165"/>
      <c r="BZ160" s="165"/>
      <c r="CA160" s="165"/>
      <c r="CB160" s="165"/>
      <c r="CC160" s="165"/>
      <c r="CD160" s="165"/>
      <c r="CE160" s="165"/>
      <c r="CF160" s="165"/>
      <c r="CG160" s="165"/>
      <c r="CH160" s="165"/>
      <c r="CI160" s="165"/>
      <c r="CJ160" s="165"/>
      <c r="CK160" s="165"/>
      <c r="CL160" s="165"/>
      <c r="CM160" s="165"/>
      <c r="CN160" s="165"/>
      <c r="CO160" s="165"/>
      <c r="CP160" s="165"/>
      <c r="CQ160" s="165"/>
      <c r="CR160" s="165"/>
      <c r="CS160" s="165"/>
      <c r="CT160" s="165"/>
      <c r="CU160" s="165"/>
      <c r="CV160" s="165"/>
      <c r="CW160" s="165"/>
      <c r="CX160" s="165"/>
      <c r="DB160" s="5">
        <f t="shared" si="6"/>
        <v>0</v>
      </c>
      <c r="DC160" s="5">
        <f t="shared" si="7"/>
        <v>0</v>
      </c>
      <c r="DD160" s="5">
        <f t="shared" si="8"/>
        <v>0</v>
      </c>
    </row>
    <row r="161" spans="2:108" s="41" customFormat="1" ht="13.65" customHeight="1">
      <c r="B161" s="167">
        <v>152</v>
      </c>
      <c r="C161" s="167"/>
      <c r="D161" s="167"/>
      <c r="E161" s="165"/>
      <c r="F161" s="165"/>
      <c r="G161" s="165"/>
      <c r="H161" s="165"/>
      <c r="I161" s="165"/>
      <c r="J161" s="165"/>
      <c r="K161" s="165"/>
      <c r="L161" s="165"/>
      <c r="M161" s="165"/>
      <c r="N161" s="165"/>
      <c r="O161" s="165"/>
      <c r="P161" s="165"/>
      <c r="Q161" s="165"/>
      <c r="R161" s="165"/>
      <c r="S161" s="165"/>
      <c r="T161" s="165"/>
      <c r="U161" s="165"/>
      <c r="V161" s="165"/>
      <c r="W161" s="165"/>
      <c r="X161" s="165"/>
      <c r="Y161" s="165"/>
      <c r="Z161" s="165"/>
      <c r="AA161" s="165"/>
      <c r="AB161" s="165"/>
      <c r="AC161" s="165"/>
      <c r="AD161" s="165"/>
      <c r="AE161" s="165"/>
      <c r="AF161" s="165"/>
      <c r="AG161" s="165"/>
      <c r="AH161" s="165"/>
      <c r="AI161" s="165"/>
      <c r="AJ161" s="165"/>
      <c r="AK161" s="165"/>
      <c r="AL161" s="165"/>
      <c r="AM161" s="165"/>
      <c r="AN161" s="165"/>
      <c r="AO161" s="165"/>
      <c r="AP161" s="165"/>
      <c r="AQ161" s="165"/>
      <c r="AR161" s="165"/>
      <c r="AS161" s="166"/>
      <c r="AT161" s="166"/>
      <c r="AU161" s="166"/>
      <c r="AV161" s="166"/>
      <c r="AW161" s="166"/>
      <c r="AX161" s="166"/>
      <c r="AY161" s="166"/>
      <c r="AZ161" s="166"/>
      <c r="BA161" s="166"/>
      <c r="BB161" s="166"/>
      <c r="BC161" s="166"/>
      <c r="BD161" s="166"/>
      <c r="BE161" s="166"/>
      <c r="BF161" s="166"/>
      <c r="BG161" s="165"/>
      <c r="BH161" s="165"/>
      <c r="BI161" s="165"/>
      <c r="BJ161" s="165"/>
      <c r="BK161" s="165"/>
      <c r="BL161" s="165"/>
      <c r="BM161" s="165"/>
      <c r="BN161" s="165"/>
      <c r="BO161" s="165"/>
      <c r="BP161" s="165"/>
      <c r="BQ161" s="165"/>
      <c r="BR161" s="165"/>
      <c r="BS161" s="165"/>
      <c r="BT161" s="165"/>
      <c r="BU161" s="165"/>
      <c r="BV161" s="165"/>
      <c r="BW161" s="165"/>
      <c r="BX161" s="165"/>
      <c r="BY161" s="165"/>
      <c r="BZ161" s="165"/>
      <c r="CA161" s="165"/>
      <c r="CB161" s="165"/>
      <c r="CC161" s="165"/>
      <c r="CD161" s="165"/>
      <c r="CE161" s="165"/>
      <c r="CF161" s="165"/>
      <c r="CG161" s="165"/>
      <c r="CH161" s="165"/>
      <c r="CI161" s="165"/>
      <c r="CJ161" s="165"/>
      <c r="CK161" s="165"/>
      <c r="CL161" s="165"/>
      <c r="CM161" s="165"/>
      <c r="CN161" s="165"/>
      <c r="CO161" s="165"/>
      <c r="CP161" s="165"/>
      <c r="CQ161" s="165"/>
      <c r="CR161" s="165"/>
      <c r="CS161" s="165"/>
      <c r="CT161" s="165"/>
      <c r="CU161" s="165"/>
      <c r="CV161" s="165"/>
      <c r="CW161" s="165"/>
      <c r="CX161" s="165"/>
      <c r="DB161" s="5">
        <f t="shared" si="6"/>
        <v>0</v>
      </c>
      <c r="DC161" s="5">
        <f t="shared" si="7"/>
        <v>0</v>
      </c>
      <c r="DD161" s="5">
        <f t="shared" si="8"/>
        <v>0</v>
      </c>
    </row>
    <row r="162" spans="2:108" s="41" customFormat="1" ht="13.65" customHeight="1">
      <c r="B162" s="167">
        <v>153</v>
      </c>
      <c r="C162" s="167"/>
      <c r="D162" s="167"/>
      <c r="E162" s="165"/>
      <c r="F162" s="165"/>
      <c r="G162" s="165"/>
      <c r="H162" s="165"/>
      <c r="I162" s="165"/>
      <c r="J162" s="165"/>
      <c r="K162" s="165"/>
      <c r="L162" s="165"/>
      <c r="M162" s="165"/>
      <c r="N162" s="165"/>
      <c r="O162" s="165"/>
      <c r="P162" s="165"/>
      <c r="Q162" s="165"/>
      <c r="R162" s="165"/>
      <c r="S162" s="165"/>
      <c r="T162" s="165"/>
      <c r="U162" s="165"/>
      <c r="V162" s="165"/>
      <c r="W162" s="165"/>
      <c r="X162" s="165"/>
      <c r="Y162" s="165"/>
      <c r="Z162" s="165"/>
      <c r="AA162" s="165"/>
      <c r="AB162" s="165"/>
      <c r="AC162" s="165"/>
      <c r="AD162" s="165"/>
      <c r="AE162" s="165"/>
      <c r="AF162" s="165"/>
      <c r="AG162" s="165"/>
      <c r="AH162" s="165"/>
      <c r="AI162" s="165"/>
      <c r="AJ162" s="165"/>
      <c r="AK162" s="165"/>
      <c r="AL162" s="165"/>
      <c r="AM162" s="165"/>
      <c r="AN162" s="165"/>
      <c r="AO162" s="165"/>
      <c r="AP162" s="165"/>
      <c r="AQ162" s="165"/>
      <c r="AR162" s="165"/>
      <c r="AS162" s="166"/>
      <c r="AT162" s="166"/>
      <c r="AU162" s="166"/>
      <c r="AV162" s="166"/>
      <c r="AW162" s="166"/>
      <c r="AX162" s="166"/>
      <c r="AY162" s="166"/>
      <c r="AZ162" s="166"/>
      <c r="BA162" s="166"/>
      <c r="BB162" s="166"/>
      <c r="BC162" s="166"/>
      <c r="BD162" s="166"/>
      <c r="BE162" s="166"/>
      <c r="BF162" s="166"/>
      <c r="BG162" s="165"/>
      <c r="BH162" s="165"/>
      <c r="BI162" s="165"/>
      <c r="BJ162" s="165"/>
      <c r="BK162" s="165"/>
      <c r="BL162" s="165"/>
      <c r="BM162" s="165"/>
      <c r="BN162" s="165"/>
      <c r="BO162" s="165"/>
      <c r="BP162" s="165"/>
      <c r="BQ162" s="165"/>
      <c r="BR162" s="165"/>
      <c r="BS162" s="165"/>
      <c r="BT162" s="165"/>
      <c r="BU162" s="165"/>
      <c r="BV162" s="165"/>
      <c r="BW162" s="165"/>
      <c r="BX162" s="165"/>
      <c r="BY162" s="165"/>
      <c r="BZ162" s="165"/>
      <c r="CA162" s="165"/>
      <c r="CB162" s="165"/>
      <c r="CC162" s="165"/>
      <c r="CD162" s="165"/>
      <c r="CE162" s="165"/>
      <c r="CF162" s="165"/>
      <c r="CG162" s="165"/>
      <c r="CH162" s="165"/>
      <c r="CI162" s="165"/>
      <c r="CJ162" s="165"/>
      <c r="CK162" s="165"/>
      <c r="CL162" s="165"/>
      <c r="CM162" s="165"/>
      <c r="CN162" s="165"/>
      <c r="CO162" s="165"/>
      <c r="CP162" s="165"/>
      <c r="CQ162" s="165"/>
      <c r="CR162" s="165"/>
      <c r="CS162" s="165"/>
      <c r="CT162" s="165"/>
      <c r="CU162" s="165"/>
      <c r="CV162" s="165"/>
      <c r="CW162" s="165"/>
      <c r="CX162" s="165"/>
      <c r="DB162" s="5">
        <f t="shared" si="6"/>
        <v>0</v>
      </c>
      <c r="DC162" s="5">
        <f t="shared" si="7"/>
        <v>0</v>
      </c>
      <c r="DD162" s="5">
        <f t="shared" si="8"/>
        <v>0</v>
      </c>
    </row>
    <row r="163" spans="2:108" s="41" customFormat="1" ht="13.65" customHeight="1">
      <c r="B163" s="167">
        <v>154</v>
      </c>
      <c r="C163" s="167"/>
      <c r="D163" s="167"/>
      <c r="E163" s="165"/>
      <c r="F163" s="165"/>
      <c r="G163" s="165"/>
      <c r="H163" s="165"/>
      <c r="I163" s="165"/>
      <c r="J163" s="165"/>
      <c r="K163" s="165"/>
      <c r="L163" s="165"/>
      <c r="M163" s="165"/>
      <c r="N163" s="165"/>
      <c r="O163" s="165"/>
      <c r="P163" s="165"/>
      <c r="Q163" s="165"/>
      <c r="R163" s="165"/>
      <c r="S163" s="165"/>
      <c r="T163" s="165"/>
      <c r="U163" s="165"/>
      <c r="V163" s="165"/>
      <c r="W163" s="165"/>
      <c r="X163" s="165"/>
      <c r="Y163" s="165"/>
      <c r="Z163" s="165"/>
      <c r="AA163" s="165"/>
      <c r="AB163" s="165"/>
      <c r="AC163" s="165"/>
      <c r="AD163" s="165"/>
      <c r="AE163" s="165"/>
      <c r="AF163" s="165"/>
      <c r="AG163" s="165"/>
      <c r="AH163" s="165"/>
      <c r="AI163" s="165"/>
      <c r="AJ163" s="165"/>
      <c r="AK163" s="165"/>
      <c r="AL163" s="165"/>
      <c r="AM163" s="165"/>
      <c r="AN163" s="165"/>
      <c r="AO163" s="165"/>
      <c r="AP163" s="165"/>
      <c r="AQ163" s="165"/>
      <c r="AR163" s="165"/>
      <c r="AS163" s="166"/>
      <c r="AT163" s="166"/>
      <c r="AU163" s="166"/>
      <c r="AV163" s="166"/>
      <c r="AW163" s="166"/>
      <c r="AX163" s="166"/>
      <c r="AY163" s="166"/>
      <c r="AZ163" s="166"/>
      <c r="BA163" s="166"/>
      <c r="BB163" s="166"/>
      <c r="BC163" s="166"/>
      <c r="BD163" s="166"/>
      <c r="BE163" s="166"/>
      <c r="BF163" s="166"/>
      <c r="BG163" s="165"/>
      <c r="BH163" s="165"/>
      <c r="BI163" s="165"/>
      <c r="BJ163" s="165"/>
      <c r="BK163" s="165"/>
      <c r="BL163" s="165"/>
      <c r="BM163" s="165"/>
      <c r="BN163" s="165"/>
      <c r="BO163" s="165"/>
      <c r="BP163" s="165"/>
      <c r="BQ163" s="165"/>
      <c r="BR163" s="165"/>
      <c r="BS163" s="165"/>
      <c r="BT163" s="165"/>
      <c r="BU163" s="165"/>
      <c r="BV163" s="165"/>
      <c r="BW163" s="165"/>
      <c r="BX163" s="165"/>
      <c r="BY163" s="165"/>
      <c r="BZ163" s="165"/>
      <c r="CA163" s="165"/>
      <c r="CB163" s="165"/>
      <c r="CC163" s="165"/>
      <c r="CD163" s="165"/>
      <c r="CE163" s="165"/>
      <c r="CF163" s="165"/>
      <c r="CG163" s="165"/>
      <c r="CH163" s="165"/>
      <c r="CI163" s="165"/>
      <c r="CJ163" s="165"/>
      <c r="CK163" s="165"/>
      <c r="CL163" s="165"/>
      <c r="CM163" s="165"/>
      <c r="CN163" s="165"/>
      <c r="CO163" s="165"/>
      <c r="CP163" s="165"/>
      <c r="CQ163" s="165"/>
      <c r="CR163" s="165"/>
      <c r="CS163" s="165"/>
      <c r="CT163" s="165"/>
      <c r="CU163" s="165"/>
      <c r="CV163" s="165"/>
      <c r="CW163" s="165"/>
      <c r="CX163" s="165"/>
      <c r="DB163" s="5">
        <f t="shared" si="6"/>
        <v>0</v>
      </c>
      <c r="DC163" s="5">
        <f t="shared" si="7"/>
        <v>0</v>
      </c>
      <c r="DD163" s="5">
        <f t="shared" si="8"/>
        <v>0</v>
      </c>
    </row>
    <row r="164" spans="2:108" s="41" customFormat="1" ht="13.65" customHeight="1">
      <c r="B164" s="167">
        <v>155</v>
      </c>
      <c r="C164" s="167"/>
      <c r="D164" s="167"/>
      <c r="E164" s="165"/>
      <c r="F164" s="165"/>
      <c r="G164" s="165"/>
      <c r="H164" s="165"/>
      <c r="I164" s="165"/>
      <c r="J164" s="165"/>
      <c r="K164" s="165"/>
      <c r="L164" s="165"/>
      <c r="M164" s="165"/>
      <c r="N164" s="165"/>
      <c r="O164" s="165"/>
      <c r="P164" s="165"/>
      <c r="Q164" s="165"/>
      <c r="R164" s="165"/>
      <c r="S164" s="165"/>
      <c r="T164" s="165"/>
      <c r="U164" s="165"/>
      <c r="V164" s="165"/>
      <c r="W164" s="165"/>
      <c r="X164" s="165"/>
      <c r="Y164" s="165"/>
      <c r="Z164" s="165"/>
      <c r="AA164" s="165"/>
      <c r="AB164" s="165"/>
      <c r="AC164" s="165"/>
      <c r="AD164" s="165"/>
      <c r="AE164" s="165"/>
      <c r="AF164" s="165"/>
      <c r="AG164" s="165"/>
      <c r="AH164" s="165"/>
      <c r="AI164" s="165"/>
      <c r="AJ164" s="165"/>
      <c r="AK164" s="165"/>
      <c r="AL164" s="165"/>
      <c r="AM164" s="165"/>
      <c r="AN164" s="165"/>
      <c r="AO164" s="165"/>
      <c r="AP164" s="165"/>
      <c r="AQ164" s="165"/>
      <c r="AR164" s="165"/>
      <c r="AS164" s="166"/>
      <c r="AT164" s="166"/>
      <c r="AU164" s="166"/>
      <c r="AV164" s="166"/>
      <c r="AW164" s="166"/>
      <c r="AX164" s="166"/>
      <c r="AY164" s="166"/>
      <c r="AZ164" s="166"/>
      <c r="BA164" s="166"/>
      <c r="BB164" s="166"/>
      <c r="BC164" s="166"/>
      <c r="BD164" s="166"/>
      <c r="BE164" s="166"/>
      <c r="BF164" s="166"/>
      <c r="BG164" s="165"/>
      <c r="BH164" s="165"/>
      <c r="BI164" s="165"/>
      <c r="BJ164" s="165"/>
      <c r="BK164" s="165"/>
      <c r="BL164" s="165"/>
      <c r="BM164" s="165"/>
      <c r="BN164" s="165"/>
      <c r="BO164" s="165"/>
      <c r="BP164" s="165"/>
      <c r="BQ164" s="165"/>
      <c r="BR164" s="165"/>
      <c r="BS164" s="165"/>
      <c r="BT164" s="165"/>
      <c r="BU164" s="165"/>
      <c r="BV164" s="165"/>
      <c r="BW164" s="165"/>
      <c r="BX164" s="165"/>
      <c r="BY164" s="165"/>
      <c r="BZ164" s="165"/>
      <c r="CA164" s="165"/>
      <c r="CB164" s="165"/>
      <c r="CC164" s="165"/>
      <c r="CD164" s="165"/>
      <c r="CE164" s="165"/>
      <c r="CF164" s="165"/>
      <c r="CG164" s="165"/>
      <c r="CH164" s="165"/>
      <c r="CI164" s="165"/>
      <c r="CJ164" s="165"/>
      <c r="CK164" s="165"/>
      <c r="CL164" s="165"/>
      <c r="CM164" s="165"/>
      <c r="CN164" s="165"/>
      <c r="CO164" s="165"/>
      <c r="CP164" s="165"/>
      <c r="CQ164" s="165"/>
      <c r="CR164" s="165"/>
      <c r="CS164" s="165"/>
      <c r="CT164" s="165"/>
      <c r="CU164" s="165"/>
      <c r="CV164" s="165"/>
      <c r="CW164" s="165"/>
      <c r="CX164" s="165"/>
      <c r="DB164" s="5">
        <f t="shared" si="6"/>
        <v>0</v>
      </c>
      <c r="DC164" s="5">
        <f t="shared" si="7"/>
        <v>0</v>
      </c>
      <c r="DD164" s="5">
        <f t="shared" si="8"/>
        <v>0</v>
      </c>
    </row>
    <row r="165" spans="2:108" s="41" customFormat="1" ht="13.65" customHeight="1">
      <c r="B165" s="167">
        <v>156</v>
      </c>
      <c r="C165" s="167"/>
      <c r="D165" s="167"/>
      <c r="E165" s="165"/>
      <c r="F165" s="165"/>
      <c r="G165" s="165"/>
      <c r="H165" s="165"/>
      <c r="I165" s="165"/>
      <c r="J165" s="165"/>
      <c r="K165" s="165"/>
      <c r="L165" s="165"/>
      <c r="M165" s="165"/>
      <c r="N165" s="165"/>
      <c r="O165" s="165"/>
      <c r="P165" s="165"/>
      <c r="Q165" s="165"/>
      <c r="R165" s="165"/>
      <c r="S165" s="165"/>
      <c r="T165" s="165"/>
      <c r="U165" s="165"/>
      <c r="V165" s="165"/>
      <c r="W165" s="165"/>
      <c r="X165" s="165"/>
      <c r="Y165" s="165"/>
      <c r="Z165" s="165"/>
      <c r="AA165" s="165"/>
      <c r="AB165" s="165"/>
      <c r="AC165" s="165"/>
      <c r="AD165" s="165"/>
      <c r="AE165" s="165"/>
      <c r="AF165" s="165"/>
      <c r="AG165" s="165"/>
      <c r="AH165" s="165"/>
      <c r="AI165" s="165"/>
      <c r="AJ165" s="165"/>
      <c r="AK165" s="165"/>
      <c r="AL165" s="165"/>
      <c r="AM165" s="165"/>
      <c r="AN165" s="165"/>
      <c r="AO165" s="165"/>
      <c r="AP165" s="165"/>
      <c r="AQ165" s="165"/>
      <c r="AR165" s="165"/>
      <c r="AS165" s="166"/>
      <c r="AT165" s="166"/>
      <c r="AU165" s="166"/>
      <c r="AV165" s="166"/>
      <c r="AW165" s="166"/>
      <c r="AX165" s="166"/>
      <c r="AY165" s="166"/>
      <c r="AZ165" s="166"/>
      <c r="BA165" s="166"/>
      <c r="BB165" s="166"/>
      <c r="BC165" s="166"/>
      <c r="BD165" s="166"/>
      <c r="BE165" s="166"/>
      <c r="BF165" s="166"/>
      <c r="BG165" s="165"/>
      <c r="BH165" s="165"/>
      <c r="BI165" s="165"/>
      <c r="BJ165" s="165"/>
      <c r="BK165" s="165"/>
      <c r="BL165" s="165"/>
      <c r="BM165" s="165"/>
      <c r="BN165" s="165"/>
      <c r="BO165" s="165"/>
      <c r="BP165" s="165"/>
      <c r="BQ165" s="165"/>
      <c r="BR165" s="165"/>
      <c r="BS165" s="165"/>
      <c r="BT165" s="165"/>
      <c r="BU165" s="165"/>
      <c r="BV165" s="165"/>
      <c r="BW165" s="165"/>
      <c r="BX165" s="165"/>
      <c r="BY165" s="165"/>
      <c r="BZ165" s="165"/>
      <c r="CA165" s="165"/>
      <c r="CB165" s="165"/>
      <c r="CC165" s="165"/>
      <c r="CD165" s="165"/>
      <c r="CE165" s="165"/>
      <c r="CF165" s="165"/>
      <c r="CG165" s="165"/>
      <c r="CH165" s="165"/>
      <c r="CI165" s="165"/>
      <c r="CJ165" s="165"/>
      <c r="CK165" s="165"/>
      <c r="CL165" s="165"/>
      <c r="CM165" s="165"/>
      <c r="CN165" s="165"/>
      <c r="CO165" s="165"/>
      <c r="CP165" s="165"/>
      <c r="CQ165" s="165"/>
      <c r="CR165" s="165"/>
      <c r="CS165" s="165"/>
      <c r="CT165" s="165"/>
      <c r="CU165" s="165"/>
      <c r="CV165" s="165"/>
      <c r="CW165" s="165"/>
      <c r="CX165" s="165"/>
      <c r="DB165" s="5">
        <f t="shared" si="6"/>
        <v>0</v>
      </c>
      <c r="DC165" s="5">
        <f t="shared" si="7"/>
        <v>0</v>
      </c>
      <c r="DD165" s="5">
        <f t="shared" si="8"/>
        <v>0</v>
      </c>
    </row>
    <row r="166" spans="2:108" s="41" customFormat="1" ht="13.65" customHeight="1">
      <c r="B166" s="167">
        <v>157</v>
      </c>
      <c r="C166" s="167"/>
      <c r="D166" s="167"/>
      <c r="E166" s="165"/>
      <c r="F166" s="165"/>
      <c r="G166" s="165"/>
      <c r="H166" s="165"/>
      <c r="I166" s="165"/>
      <c r="J166" s="165"/>
      <c r="K166" s="165"/>
      <c r="L166" s="165"/>
      <c r="M166" s="165"/>
      <c r="N166" s="165"/>
      <c r="O166" s="165"/>
      <c r="P166" s="165"/>
      <c r="Q166" s="165"/>
      <c r="R166" s="165"/>
      <c r="S166" s="165"/>
      <c r="T166" s="165"/>
      <c r="U166" s="165"/>
      <c r="V166" s="165"/>
      <c r="W166" s="165"/>
      <c r="X166" s="165"/>
      <c r="Y166" s="165"/>
      <c r="Z166" s="165"/>
      <c r="AA166" s="165"/>
      <c r="AB166" s="165"/>
      <c r="AC166" s="165"/>
      <c r="AD166" s="165"/>
      <c r="AE166" s="165"/>
      <c r="AF166" s="165"/>
      <c r="AG166" s="165"/>
      <c r="AH166" s="165"/>
      <c r="AI166" s="165"/>
      <c r="AJ166" s="165"/>
      <c r="AK166" s="165"/>
      <c r="AL166" s="165"/>
      <c r="AM166" s="165"/>
      <c r="AN166" s="165"/>
      <c r="AO166" s="165"/>
      <c r="AP166" s="165"/>
      <c r="AQ166" s="165"/>
      <c r="AR166" s="165"/>
      <c r="AS166" s="166"/>
      <c r="AT166" s="166"/>
      <c r="AU166" s="166"/>
      <c r="AV166" s="166"/>
      <c r="AW166" s="166"/>
      <c r="AX166" s="166"/>
      <c r="AY166" s="166"/>
      <c r="AZ166" s="166"/>
      <c r="BA166" s="166"/>
      <c r="BB166" s="166"/>
      <c r="BC166" s="166"/>
      <c r="BD166" s="166"/>
      <c r="BE166" s="166"/>
      <c r="BF166" s="166"/>
      <c r="BG166" s="165"/>
      <c r="BH166" s="165"/>
      <c r="BI166" s="165"/>
      <c r="BJ166" s="165"/>
      <c r="BK166" s="165"/>
      <c r="BL166" s="165"/>
      <c r="BM166" s="165"/>
      <c r="BN166" s="165"/>
      <c r="BO166" s="165"/>
      <c r="BP166" s="165"/>
      <c r="BQ166" s="165"/>
      <c r="BR166" s="165"/>
      <c r="BS166" s="165"/>
      <c r="BT166" s="165"/>
      <c r="BU166" s="165"/>
      <c r="BV166" s="165"/>
      <c r="BW166" s="165"/>
      <c r="BX166" s="165"/>
      <c r="BY166" s="165"/>
      <c r="BZ166" s="165"/>
      <c r="CA166" s="165"/>
      <c r="CB166" s="165"/>
      <c r="CC166" s="165"/>
      <c r="CD166" s="165"/>
      <c r="CE166" s="165"/>
      <c r="CF166" s="165"/>
      <c r="CG166" s="165"/>
      <c r="CH166" s="165"/>
      <c r="CI166" s="165"/>
      <c r="CJ166" s="165"/>
      <c r="CK166" s="165"/>
      <c r="CL166" s="165"/>
      <c r="CM166" s="165"/>
      <c r="CN166" s="165"/>
      <c r="CO166" s="165"/>
      <c r="CP166" s="165"/>
      <c r="CQ166" s="165"/>
      <c r="CR166" s="165"/>
      <c r="CS166" s="165"/>
      <c r="CT166" s="165"/>
      <c r="CU166" s="165"/>
      <c r="CV166" s="165"/>
      <c r="CW166" s="165"/>
      <c r="CX166" s="165"/>
      <c r="DB166" s="5">
        <f t="shared" si="6"/>
        <v>0</v>
      </c>
      <c r="DC166" s="5">
        <f t="shared" si="7"/>
        <v>0</v>
      </c>
      <c r="DD166" s="5">
        <f t="shared" si="8"/>
        <v>0</v>
      </c>
    </row>
    <row r="167" spans="2:108" s="41" customFormat="1" ht="13.65" customHeight="1">
      <c r="B167" s="167">
        <v>158</v>
      </c>
      <c r="C167" s="167"/>
      <c r="D167" s="167"/>
      <c r="E167" s="165"/>
      <c r="F167" s="165"/>
      <c r="G167" s="165"/>
      <c r="H167" s="165"/>
      <c r="I167" s="165"/>
      <c r="J167" s="165"/>
      <c r="K167" s="165"/>
      <c r="L167" s="165"/>
      <c r="M167" s="165"/>
      <c r="N167" s="165"/>
      <c r="O167" s="165"/>
      <c r="P167" s="165"/>
      <c r="Q167" s="165"/>
      <c r="R167" s="165"/>
      <c r="S167" s="165"/>
      <c r="T167" s="165"/>
      <c r="U167" s="165"/>
      <c r="V167" s="165"/>
      <c r="W167" s="165"/>
      <c r="X167" s="165"/>
      <c r="Y167" s="165"/>
      <c r="Z167" s="165"/>
      <c r="AA167" s="165"/>
      <c r="AB167" s="165"/>
      <c r="AC167" s="165"/>
      <c r="AD167" s="165"/>
      <c r="AE167" s="165"/>
      <c r="AF167" s="165"/>
      <c r="AG167" s="165"/>
      <c r="AH167" s="165"/>
      <c r="AI167" s="165"/>
      <c r="AJ167" s="165"/>
      <c r="AK167" s="165"/>
      <c r="AL167" s="165"/>
      <c r="AM167" s="165"/>
      <c r="AN167" s="165"/>
      <c r="AO167" s="165"/>
      <c r="AP167" s="165"/>
      <c r="AQ167" s="165"/>
      <c r="AR167" s="165"/>
      <c r="AS167" s="166"/>
      <c r="AT167" s="166"/>
      <c r="AU167" s="166"/>
      <c r="AV167" s="166"/>
      <c r="AW167" s="166"/>
      <c r="AX167" s="166"/>
      <c r="AY167" s="166"/>
      <c r="AZ167" s="166"/>
      <c r="BA167" s="166"/>
      <c r="BB167" s="166"/>
      <c r="BC167" s="166"/>
      <c r="BD167" s="166"/>
      <c r="BE167" s="166"/>
      <c r="BF167" s="166"/>
      <c r="BG167" s="165"/>
      <c r="BH167" s="165"/>
      <c r="BI167" s="165"/>
      <c r="BJ167" s="165"/>
      <c r="BK167" s="165"/>
      <c r="BL167" s="165"/>
      <c r="BM167" s="165"/>
      <c r="BN167" s="165"/>
      <c r="BO167" s="165"/>
      <c r="BP167" s="165"/>
      <c r="BQ167" s="165"/>
      <c r="BR167" s="165"/>
      <c r="BS167" s="165"/>
      <c r="BT167" s="165"/>
      <c r="BU167" s="165"/>
      <c r="BV167" s="165"/>
      <c r="BW167" s="165"/>
      <c r="BX167" s="165"/>
      <c r="BY167" s="165"/>
      <c r="BZ167" s="165"/>
      <c r="CA167" s="165"/>
      <c r="CB167" s="165"/>
      <c r="CC167" s="165"/>
      <c r="CD167" s="165"/>
      <c r="CE167" s="165"/>
      <c r="CF167" s="165"/>
      <c r="CG167" s="165"/>
      <c r="CH167" s="165"/>
      <c r="CI167" s="165"/>
      <c r="CJ167" s="165"/>
      <c r="CK167" s="165"/>
      <c r="CL167" s="165"/>
      <c r="CM167" s="165"/>
      <c r="CN167" s="165"/>
      <c r="CO167" s="165"/>
      <c r="CP167" s="165"/>
      <c r="CQ167" s="165"/>
      <c r="CR167" s="165"/>
      <c r="CS167" s="165"/>
      <c r="CT167" s="165"/>
      <c r="CU167" s="165"/>
      <c r="CV167" s="165"/>
      <c r="CW167" s="165"/>
      <c r="CX167" s="165"/>
      <c r="DB167" s="5">
        <f t="shared" si="6"/>
        <v>0</v>
      </c>
      <c r="DC167" s="5">
        <f t="shared" si="7"/>
        <v>0</v>
      </c>
      <c r="DD167" s="5">
        <f t="shared" si="8"/>
        <v>0</v>
      </c>
    </row>
    <row r="168" spans="2:108" s="41" customFormat="1" ht="13.65" customHeight="1">
      <c r="B168" s="167">
        <v>159</v>
      </c>
      <c r="C168" s="167"/>
      <c r="D168" s="167"/>
      <c r="E168" s="165"/>
      <c r="F168" s="165"/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165"/>
      <c r="AE168" s="165"/>
      <c r="AF168" s="165"/>
      <c r="AG168" s="165"/>
      <c r="AH168" s="165"/>
      <c r="AI168" s="165"/>
      <c r="AJ168" s="165"/>
      <c r="AK168" s="165"/>
      <c r="AL168" s="165"/>
      <c r="AM168" s="165"/>
      <c r="AN168" s="165"/>
      <c r="AO168" s="165"/>
      <c r="AP168" s="165"/>
      <c r="AQ168" s="165"/>
      <c r="AR168" s="165"/>
      <c r="AS168" s="166"/>
      <c r="AT168" s="166"/>
      <c r="AU168" s="166"/>
      <c r="AV168" s="166"/>
      <c r="AW168" s="166"/>
      <c r="AX168" s="166"/>
      <c r="AY168" s="166"/>
      <c r="AZ168" s="166"/>
      <c r="BA168" s="166"/>
      <c r="BB168" s="166"/>
      <c r="BC168" s="166"/>
      <c r="BD168" s="166"/>
      <c r="BE168" s="166"/>
      <c r="BF168" s="166"/>
      <c r="BG168" s="165"/>
      <c r="BH168" s="165"/>
      <c r="BI168" s="165"/>
      <c r="BJ168" s="165"/>
      <c r="BK168" s="165"/>
      <c r="BL168" s="165"/>
      <c r="BM168" s="165"/>
      <c r="BN168" s="165"/>
      <c r="BO168" s="165"/>
      <c r="BP168" s="165"/>
      <c r="BQ168" s="165"/>
      <c r="BR168" s="165"/>
      <c r="BS168" s="165"/>
      <c r="BT168" s="165"/>
      <c r="BU168" s="165"/>
      <c r="BV168" s="165"/>
      <c r="BW168" s="165"/>
      <c r="BX168" s="165"/>
      <c r="BY168" s="165"/>
      <c r="BZ168" s="165"/>
      <c r="CA168" s="165"/>
      <c r="CB168" s="165"/>
      <c r="CC168" s="165"/>
      <c r="CD168" s="165"/>
      <c r="CE168" s="165"/>
      <c r="CF168" s="165"/>
      <c r="CG168" s="165"/>
      <c r="CH168" s="165"/>
      <c r="CI168" s="165"/>
      <c r="CJ168" s="165"/>
      <c r="CK168" s="165"/>
      <c r="CL168" s="165"/>
      <c r="CM168" s="165"/>
      <c r="CN168" s="165"/>
      <c r="CO168" s="165"/>
      <c r="CP168" s="165"/>
      <c r="CQ168" s="165"/>
      <c r="CR168" s="165"/>
      <c r="CS168" s="165"/>
      <c r="CT168" s="165"/>
      <c r="CU168" s="165"/>
      <c r="CV168" s="165"/>
      <c r="CW168" s="165"/>
      <c r="CX168" s="165"/>
      <c r="DB168" s="5">
        <f t="shared" si="6"/>
        <v>0</v>
      </c>
      <c r="DC168" s="5">
        <f t="shared" si="7"/>
        <v>0</v>
      </c>
      <c r="DD168" s="5">
        <f t="shared" si="8"/>
        <v>0</v>
      </c>
    </row>
    <row r="169" spans="2:108" s="41" customFormat="1" ht="13.65" customHeight="1">
      <c r="B169" s="167">
        <v>160</v>
      </c>
      <c r="C169" s="167"/>
      <c r="D169" s="167"/>
      <c r="E169" s="165"/>
      <c r="F169" s="165"/>
      <c r="G169" s="165"/>
      <c r="H169" s="165"/>
      <c r="I169" s="165"/>
      <c r="J169" s="165"/>
      <c r="K169" s="165"/>
      <c r="L169" s="165"/>
      <c r="M169" s="165"/>
      <c r="N169" s="165"/>
      <c r="O169" s="165"/>
      <c r="P169" s="165"/>
      <c r="Q169" s="165"/>
      <c r="R169" s="165"/>
      <c r="S169" s="165"/>
      <c r="T169" s="165"/>
      <c r="U169" s="165"/>
      <c r="V169" s="165"/>
      <c r="W169" s="165"/>
      <c r="X169" s="165"/>
      <c r="Y169" s="165"/>
      <c r="Z169" s="165"/>
      <c r="AA169" s="165"/>
      <c r="AB169" s="165"/>
      <c r="AC169" s="165"/>
      <c r="AD169" s="165"/>
      <c r="AE169" s="165"/>
      <c r="AF169" s="165"/>
      <c r="AG169" s="165"/>
      <c r="AH169" s="165"/>
      <c r="AI169" s="165"/>
      <c r="AJ169" s="165"/>
      <c r="AK169" s="165"/>
      <c r="AL169" s="165"/>
      <c r="AM169" s="165"/>
      <c r="AN169" s="165"/>
      <c r="AO169" s="165"/>
      <c r="AP169" s="165"/>
      <c r="AQ169" s="165"/>
      <c r="AR169" s="165"/>
      <c r="AS169" s="166"/>
      <c r="AT169" s="166"/>
      <c r="AU169" s="166"/>
      <c r="AV169" s="166"/>
      <c r="AW169" s="166"/>
      <c r="AX169" s="166"/>
      <c r="AY169" s="166"/>
      <c r="AZ169" s="166"/>
      <c r="BA169" s="166"/>
      <c r="BB169" s="166"/>
      <c r="BC169" s="166"/>
      <c r="BD169" s="166"/>
      <c r="BE169" s="166"/>
      <c r="BF169" s="166"/>
      <c r="BG169" s="165"/>
      <c r="BH169" s="165"/>
      <c r="BI169" s="165"/>
      <c r="BJ169" s="165"/>
      <c r="BK169" s="165"/>
      <c r="BL169" s="165"/>
      <c r="BM169" s="165"/>
      <c r="BN169" s="165"/>
      <c r="BO169" s="165"/>
      <c r="BP169" s="165"/>
      <c r="BQ169" s="165"/>
      <c r="BR169" s="165"/>
      <c r="BS169" s="165"/>
      <c r="BT169" s="165"/>
      <c r="BU169" s="165"/>
      <c r="BV169" s="165"/>
      <c r="BW169" s="165"/>
      <c r="BX169" s="165"/>
      <c r="BY169" s="165"/>
      <c r="BZ169" s="165"/>
      <c r="CA169" s="165"/>
      <c r="CB169" s="165"/>
      <c r="CC169" s="165"/>
      <c r="CD169" s="165"/>
      <c r="CE169" s="165"/>
      <c r="CF169" s="165"/>
      <c r="CG169" s="165"/>
      <c r="CH169" s="165"/>
      <c r="CI169" s="165"/>
      <c r="CJ169" s="165"/>
      <c r="CK169" s="165"/>
      <c r="CL169" s="165"/>
      <c r="CM169" s="165"/>
      <c r="CN169" s="165"/>
      <c r="CO169" s="165"/>
      <c r="CP169" s="165"/>
      <c r="CQ169" s="165"/>
      <c r="CR169" s="165"/>
      <c r="CS169" s="165"/>
      <c r="CT169" s="165"/>
      <c r="CU169" s="165"/>
      <c r="CV169" s="165"/>
      <c r="CW169" s="165"/>
      <c r="CX169" s="165"/>
      <c r="DB169" s="5">
        <f t="shared" si="6"/>
        <v>0</v>
      </c>
      <c r="DC169" s="5">
        <f t="shared" si="7"/>
        <v>0</v>
      </c>
      <c r="DD169" s="5">
        <f t="shared" si="8"/>
        <v>0</v>
      </c>
    </row>
    <row r="170" spans="2:108" s="41" customFormat="1" ht="13.65" customHeight="1">
      <c r="B170" s="167">
        <v>161</v>
      </c>
      <c r="C170" s="167"/>
      <c r="D170" s="167"/>
      <c r="E170" s="165"/>
      <c r="F170" s="165"/>
      <c r="G170" s="165"/>
      <c r="H170" s="165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165"/>
      <c r="T170" s="165"/>
      <c r="U170" s="165"/>
      <c r="V170" s="165"/>
      <c r="W170" s="165"/>
      <c r="X170" s="165"/>
      <c r="Y170" s="165"/>
      <c r="Z170" s="165"/>
      <c r="AA170" s="165"/>
      <c r="AB170" s="165"/>
      <c r="AC170" s="165"/>
      <c r="AD170" s="165"/>
      <c r="AE170" s="165"/>
      <c r="AF170" s="165"/>
      <c r="AG170" s="165"/>
      <c r="AH170" s="165"/>
      <c r="AI170" s="165"/>
      <c r="AJ170" s="165"/>
      <c r="AK170" s="165"/>
      <c r="AL170" s="165"/>
      <c r="AM170" s="165"/>
      <c r="AN170" s="165"/>
      <c r="AO170" s="165"/>
      <c r="AP170" s="165"/>
      <c r="AQ170" s="165"/>
      <c r="AR170" s="165"/>
      <c r="AS170" s="166"/>
      <c r="AT170" s="166"/>
      <c r="AU170" s="166"/>
      <c r="AV170" s="166"/>
      <c r="AW170" s="166"/>
      <c r="AX170" s="166"/>
      <c r="AY170" s="166"/>
      <c r="AZ170" s="166"/>
      <c r="BA170" s="166"/>
      <c r="BB170" s="166"/>
      <c r="BC170" s="166"/>
      <c r="BD170" s="166"/>
      <c r="BE170" s="166"/>
      <c r="BF170" s="166"/>
      <c r="BG170" s="165"/>
      <c r="BH170" s="165"/>
      <c r="BI170" s="165"/>
      <c r="BJ170" s="165"/>
      <c r="BK170" s="165"/>
      <c r="BL170" s="165"/>
      <c r="BM170" s="165"/>
      <c r="BN170" s="165"/>
      <c r="BO170" s="165"/>
      <c r="BP170" s="165"/>
      <c r="BQ170" s="165"/>
      <c r="BR170" s="165"/>
      <c r="BS170" s="165"/>
      <c r="BT170" s="165"/>
      <c r="BU170" s="165"/>
      <c r="BV170" s="165"/>
      <c r="BW170" s="165"/>
      <c r="BX170" s="165"/>
      <c r="BY170" s="165"/>
      <c r="BZ170" s="165"/>
      <c r="CA170" s="165"/>
      <c r="CB170" s="165"/>
      <c r="CC170" s="165"/>
      <c r="CD170" s="165"/>
      <c r="CE170" s="165"/>
      <c r="CF170" s="165"/>
      <c r="CG170" s="165"/>
      <c r="CH170" s="165"/>
      <c r="CI170" s="165"/>
      <c r="CJ170" s="165"/>
      <c r="CK170" s="165"/>
      <c r="CL170" s="165"/>
      <c r="CM170" s="165"/>
      <c r="CN170" s="165"/>
      <c r="CO170" s="165"/>
      <c r="CP170" s="165"/>
      <c r="CQ170" s="165"/>
      <c r="CR170" s="165"/>
      <c r="CS170" s="165"/>
      <c r="CT170" s="165"/>
      <c r="CU170" s="165"/>
      <c r="CV170" s="165"/>
      <c r="CW170" s="165"/>
      <c r="CX170" s="165"/>
      <c r="DB170" s="5">
        <f t="shared" si="6"/>
        <v>0</v>
      </c>
      <c r="DC170" s="5">
        <f t="shared" si="7"/>
        <v>0</v>
      </c>
      <c r="DD170" s="5">
        <f t="shared" si="8"/>
        <v>0</v>
      </c>
    </row>
    <row r="171" spans="2:108" s="41" customFormat="1" ht="13.65" customHeight="1">
      <c r="B171" s="167">
        <v>162</v>
      </c>
      <c r="C171" s="167"/>
      <c r="D171" s="167"/>
      <c r="E171" s="165"/>
      <c r="F171" s="165"/>
      <c r="G171" s="165"/>
      <c r="H171" s="165"/>
      <c r="I171" s="165"/>
      <c r="J171" s="165"/>
      <c r="K171" s="165"/>
      <c r="L171" s="165"/>
      <c r="M171" s="165"/>
      <c r="N171" s="165"/>
      <c r="O171" s="165"/>
      <c r="P171" s="165"/>
      <c r="Q171" s="165"/>
      <c r="R171" s="165"/>
      <c r="S171" s="165"/>
      <c r="T171" s="165"/>
      <c r="U171" s="165"/>
      <c r="V171" s="165"/>
      <c r="W171" s="165"/>
      <c r="X171" s="165"/>
      <c r="Y171" s="165"/>
      <c r="Z171" s="165"/>
      <c r="AA171" s="165"/>
      <c r="AB171" s="165"/>
      <c r="AC171" s="165"/>
      <c r="AD171" s="165"/>
      <c r="AE171" s="165"/>
      <c r="AF171" s="165"/>
      <c r="AG171" s="165"/>
      <c r="AH171" s="165"/>
      <c r="AI171" s="165"/>
      <c r="AJ171" s="165"/>
      <c r="AK171" s="165"/>
      <c r="AL171" s="165"/>
      <c r="AM171" s="165"/>
      <c r="AN171" s="165"/>
      <c r="AO171" s="165"/>
      <c r="AP171" s="165"/>
      <c r="AQ171" s="165"/>
      <c r="AR171" s="165"/>
      <c r="AS171" s="166"/>
      <c r="AT171" s="166"/>
      <c r="AU171" s="166"/>
      <c r="AV171" s="166"/>
      <c r="AW171" s="166"/>
      <c r="AX171" s="166"/>
      <c r="AY171" s="166"/>
      <c r="AZ171" s="166"/>
      <c r="BA171" s="166"/>
      <c r="BB171" s="166"/>
      <c r="BC171" s="166"/>
      <c r="BD171" s="166"/>
      <c r="BE171" s="166"/>
      <c r="BF171" s="166"/>
      <c r="BG171" s="165"/>
      <c r="BH171" s="165"/>
      <c r="BI171" s="165"/>
      <c r="BJ171" s="165"/>
      <c r="BK171" s="165"/>
      <c r="BL171" s="165"/>
      <c r="BM171" s="165"/>
      <c r="BN171" s="165"/>
      <c r="BO171" s="165"/>
      <c r="BP171" s="165"/>
      <c r="BQ171" s="165"/>
      <c r="BR171" s="165"/>
      <c r="BS171" s="165"/>
      <c r="BT171" s="165"/>
      <c r="BU171" s="165"/>
      <c r="BV171" s="165"/>
      <c r="BW171" s="165"/>
      <c r="BX171" s="165"/>
      <c r="BY171" s="165"/>
      <c r="BZ171" s="165"/>
      <c r="CA171" s="165"/>
      <c r="CB171" s="165"/>
      <c r="CC171" s="165"/>
      <c r="CD171" s="165"/>
      <c r="CE171" s="165"/>
      <c r="CF171" s="165"/>
      <c r="CG171" s="165"/>
      <c r="CH171" s="165"/>
      <c r="CI171" s="165"/>
      <c r="CJ171" s="165"/>
      <c r="CK171" s="165"/>
      <c r="CL171" s="165"/>
      <c r="CM171" s="165"/>
      <c r="CN171" s="165"/>
      <c r="CO171" s="165"/>
      <c r="CP171" s="165"/>
      <c r="CQ171" s="165"/>
      <c r="CR171" s="165"/>
      <c r="CS171" s="165"/>
      <c r="CT171" s="165"/>
      <c r="CU171" s="165"/>
      <c r="CV171" s="165"/>
      <c r="CW171" s="165"/>
      <c r="CX171" s="165"/>
      <c r="DB171" s="5">
        <f t="shared" si="6"/>
        <v>0</v>
      </c>
      <c r="DC171" s="5">
        <f t="shared" si="7"/>
        <v>0</v>
      </c>
      <c r="DD171" s="5">
        <f t="shared" si="8"/>
        <v>0</v>
      </c>
    </row>
    <row r="172" spans="2:108" s="41" customFormat="1" ht="13.65" customHeight="1">
      <c r="B172" s="167">
        <v>163</v>
      </c>
      <c r="C172" s="167"/>
      <c r="D172" s="167"/>
      <c r="E172" s="165"/>
      <c r="F172" s="165"/>
      <c r="G172" s="165"/>
      <c r="H172" s="165"/>
      <c r="I172" s="165"/>
      <c r="J172" s="165"/>
      <c r="K172" s="165"/>
      <c r="L172" s="165"/>
      <c r="M172" s="165"/>
      <c r="N172" s="165"/>
      <c r="O172" s="165"/>
      <c r="P172" s="165"/>
      <c r="Q172" s="165"/>
      <c r="R172" s="165"/>
      <c r="S172" s="165"/>
      <c r="T172" s="165"/>
      <c r="U172" s="165"/>
      <c r="V172" s="165"/>
      <c r="W172" s="165"/>
      <c r="X172" s="165"/>
      <c r="Y172" s="165"/>
      <c r="Z172" s="165"/>
      <c r="AA172" s="165"/>
      <c r="AB172" s="165"/>
      <c r="AC172" s="165"/>
      <c r="AD172" s="165"/>
      <c r="AE172" s="165"/>
      <c r="AF172" s="165"/>
      <c r="AG172" s="165"/>
      <c r="AH172" s="165"/>
      <c r="AI172" s="165"/>
      <c r="AJ172" s="165"/>
      <c r="AK172" s="165"/>
      <c r="AL172" s="165"/>
      <c r="AM172" s="165"/>
      <c r="AN172" s="165"/>
      <c r="AO172" s="165"/>
      <c r="AP172" s="165"/>
      <c r="AQ172" s="165"/>
      <c r="AR172" s="165"/>
      <c r="AS172" s="166"/>
      <c r="AT172" s="166"/>
      <c r="AU172" s="166"/>
      <c r="AV172" s="166"/>
      <c r="AW172" s="166"/>
      <c r="AX172" s="166"/>
      <c r="AY172" s="166"/>
      <c r="AZ172" s="166"/>
      <c r="BA172" s="166"/>
      <c r="BB172" s="166"/>
      <c r="BC172" s="166"/>
      <c r="BD172" s="166"/>
      <c r="BE172" s="166"/>
      <c r="BF172" s="166"/>
      <c r="BG172" s="165"/>
      <c r="BH172" s="165"/>
      <c r="BI172" s="165"/>
      <c r="BJ172" s="165"/>
      <c r="BK172" s="165"/>
      <c r="BL172" s="165"/>
      <c r="BM172" s="165"/>
      <c r="BN172" s="165"/>
      <c r="BO172" s="165"/>
      <c r="BP172" s="165"/>
      <c r="BQ172" s="165"/>
      <c r="BR172" s="165"/>
      <c r="BS172" s="165"/>
      <c r="BT172" s="165"/>
      <c r="BU172" s="165"/>
      <c r="BV172" s="165"/>
      <c r="BW172" s="165"/>
      <c r="BX172" s="165"/>
      <c r="BY172" s="165"/>
      <c r="BZ172" s="165"/>
      <c r="CA172" s="165"/>
      <c r="CB172" s="165"/>
      <c r="CC172" s="165"/>
      <c r="CD172" s="165"/>
      <c r="CE172" s="165"/>
      <c r="CF172" s="165"/>
      <c r="CG172" s="165"/>
      <c r="CH172" s="165"/>
      <c r="CI172" s="165"/>
      <c r="CJ172" s="165"/>
      <c r="CK172" s="165"/>
      <c r="CL172" s="165"/>
      <c r="CM172" s="165"/>
      <c r="CN172" s="165"/>
      <c r="CO172" s="165"/>
      <c r="CP172" s="165"/>
      <c r="CQ172" s="165"/>
      <c r="CR172" s="165"/>
      <c r="CS172" s="165"/>
      <c r="CT172" s="165"/>
      <c r="CU172" s="165"/>
      <c r="CV172" s="165"/>
      <c r="CW172" s="165"/>
      <c r="CX172" s="165"/>
      <c r="DB172" s="5">
        <f t="shared" si="6"/>
        <v>0</v>
      </c>
      <c r="DC172" s="5">
        <f t="shared" si="7"/>
        <v>0</v>
      </c>
      <c r="DD172" s="5">
        <f t="shared" si="8"/>
        <v>0</v>
      </c>
    </row>
    <row r="173" spans="2:108" s="41" customFormat="1" ht="13.65" customHeight="1">
      <c r="B173" s="167">
        <v>164</v>
      </c>
      <c r="C173" s="167"/>
      <c r="D173" s="167"/>
      <c r="E173" s="165"/>
      <c r="F173" s="165"/>
      <c r="G173" s="165"/>
      <c r="H173" s="165"/>
      <c r="I173" s="165"/>
      <c r="J173" s="165"/>
      <c r="K173" s="165"/>
      <c r="L173" s="165"/>
      <c r="M173" s="165"/>
      <c r="N173" s="165"/>
      <c r="O173" s="165"/>
      <c r="P173" s="165"/>
      <c r="Q173" s="165"/>
      <c r="R173" s="165"/>
      <c r="S173" s="165"/>
      <c r="T173" s="165"/>
      <c r="U173" s="165"/>
      <c r="V173" s="165"/>
      <c r="W173" s="165"/>
      <c r="X173" s="165"/>
      <c r="Y173" s="165"/>
      <c r="Z173" s="165"/>
      <c r="AA173" s="165"/>
      <c r="AB173" s="165"/>
      <c r="AC173" s="165"/>
      <c r="AD173" s="165"/>
      <c r="AE173" s="165"/>
      <c r="AF173" s="165"/>
      <c r="AG173" s="165"/>
      <c r="AH173" s="165"/>
      <c r="AI173" s="165"/>
      <c r="AJ173" s="165"/>
      <c r="AK173" s="165"/>
      <c r="AL173" s="165"/>
      <c r="AM173" s="165"/>
      <c r="AN173" s="165"/>
      <c r="AO173" s="165"/>
      <c r="AP173" s="165"/>
      <c r="AQ173" s="165"/>
      <c r="AR173" s="165"/>
      <c r="AS173" s="166"/>
      <c r="AT173" s="166"/>
      <c r="AU173" s="166"/>
      <c r="AV173" s="166"/>
      <c r="AW173" s="166"/>
      <c r="AX173" s="166"/>
      <c r="AY173" s="166"/>
      <c r="AZ173" s="166"/>
      <c r="BA173" s="166"/>
      <c r="BB173" s="166"/>
      <c r="BC173" s="166"/>
      <c r="BD173" s="166"/>
      <c r="BE173" s="166"/>
      <c r="BF173" s="166"/>
      <c r="BG173" s="165"/>
      <c r="BH173" s="165"/>
      <c r="BI173" s="165"/>
      <c r="BJ173" s="165"/>
      <c r="BK173" s="165"/>
      <c r="BL173" s="165"/>
      <c r="BM173" s="165"/>
      <c r="BN173" s="165"/>
      <c r="BO173" s="165"/>
      <c r="BP173" s="165"/>
      <c r="BQ173" s="165"/>
      <c r="BR173" s="165"/>
      <c r="BS173" s="165"/>
      <c r="BT173" s="165"/>
      <c r="BU173" s="165"/>
      <c r="BV173" s="165"/>
      <c r="BW173" s="165"/>
      <c r="BX173" s="165"/>
      <c r="BY173" s="165"/>
      <c r="BZ173" s="165"/>
      <c r="CA173" s="165"/>
      <c r="CB173" s="165"/>
      <c r="CC173" s="165"/>
      <c r="CD173" s="165"/>
      <c r="CE173" s="165"/>
      <c r="CF173" s="165"/>
      <c r="CG173" s="165"/>
      <c r="CH173" s="165"/>
      <c r="CI173" s="165"/>
      <c r="CJ173" s="165"/>
      <c r="CK173" s="165"/>
      <c r="CL173" s="165"/>
      <c r="CM173" s="165"/>
      <c r="CN173" s="165"/>
      <c r="CO173" s="165"/>
      <c r="CP173" s="165"/>
      <c r="CQ173" s="165"/>
      <c r="CR173" s="165"/>
      <c r="CS173" s="165"/>
      <c r="CT173" s="165"/>
      <c r="CU173" s="165"/>
      <c r="CV173" s="165"/>
      <c r="CW173" s="165"/>
      <c r="CX173" s="165"/>
      <c r="DB173" s="5">
        <f t="shared" si="6"/>
        <v>0</v>
      </c>
      <c r="DC173" s="5">
        <f t="shared" si="7"/>
        <v>0</v>
      </c>
      <c r="DD173" s="5">
        <f t="shared" si="8"/>
        <v>0</v>
      </c>
    </row>
    <row r="174" spans="2:108" s="41" customFormat="1" ht="13.65" customHeight="1">
      <c r="B174" s="167">
        <v>165</v>
      </c>
      <c r="C174" s="167"/>
      <c r="D174" s="167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  <c r="AE174" s="165"/>
      <c r="AF174" s="165"/>
      <c r="AG174" s="165"/>
      <c r="AH174" s="165"/>
      <c r="AI174" s="165"/>
      <c r="AJ174" s="165"/>
      <c r="AK174" s="165"/>
      <c r="AL174" s="165"/>
      <c r="AM174" s="165"/>
      <c r="AN174" s="165"/>
      <c r="AO174" s="165"/>
      <c r="AP174" s="165"/>
      <c r="AQ174" s="165"/>
      <c r="AR174" s="165"/>
      <c r="AS174" s="166"/>
      <c r="AT174" s="166"/>
      <c r="AU174" s="166"/>
      <c r="AV174" s="166"/>
      <c r="AW174" s="166"/>
      <c r="AX174" s="166"/>
      <c r="AY174" s="166"/>
      <c r="AZ174" s="166"/>
      <c r="BA174" s="166"/>
      <c r="BB174" s="166"/>
      <c r="BC174" s="166"/>
      <c r="BD174" s="166"/>
      <c r="BE174" s="166"/>
      <c r="BF174" s="166"/>
      <c r="BG174" s="165"/>
      <c r="BH174" s="165"/>
      <c r="BI174" s="165"/>
      <c r="BJ174" s="165"/>
      <c r="BK174" s="165"/>
      <c r="BL174" s="165"/>
      <c r="BM174" s="165"/>
      <c r="BN174" s="165"/>
      <c r="BO174" s="165"/>
      <c r="BP174" s="165"/>
      <c r="BQ174" s="165"/>
      <c r="BR174" s="165"/>
      <c r="BS174" s="165"/>
      <c r="BT174" s="165"/>
      <c r="BU174" s="165"/>
      <c r="BV174" s="165"/>
      <c r="BW174" s="165"/>
      <c r="BX174" s="165"/>
      <c r="BY174" s="165"/>
      <c r="BZ174" s="165"/>
      <c r="CA174" s="165"/>
      <c r="CB174" s="165"/>
      <c r="CC174" s="165"/>
      <c r="CD174" s="165"/>
      <c r="CE174" s="165"/>
      <c r="CF174" s="165"/>
      <c r="CG174" s="165"/>
      <c r="CH174" s="165"/>
      <c r="CI174" s="165"/>
      <c r="CJ174" s="165"/>
      <c r="CK174" s="165"/>
      <c r="CL174" s="165"/>
      <c r="CM174" s="165"/>
      <c r="CN174" s="165"/>
      <c r="CO174" s="165"/>
      <c r="CP174" s="165"/>
      <c r="CQ174" s="165"/>
      <c r="CR174" s="165"/>
      <c r="CS174" s="165"/>
      <c r="CT174" s="165"/>
      <c r="CU174" s="165"/>
      <c r="CV174" s="165"/>
      <c r="CW174" s="165"/>
      <c r="CX174" s="165"/>
      <c r="DB174" s="5">
        <f t="shared" si="6"/>
        <v>0</v>
      </c>
      <c r="DC174" s="5">
        <f t="shared" si="7"/>
        <v>0</v>
      </c>
      <c r="DD174" s="5">
        <f t="shared" si="8"/>
        <v>0</v>
      </c>
    </row>
    <row r="175" spans="2:108" s="41" customFormat="1" ht="13.65" customHeight="1">
      <c r="B175" s="167">
        <v>166</v>
      </c>
      <c r="C175" s="167"/>
      <c r="D175" s="167"/>
      <c r="E175" s="165"/>
      <c r="F175" s="165"/>
      <c r="G175" s="165"/>
      <c r="H175" s="165"/>
      <c r="I175" s="165"/>
      <c r="J175" s="165"/>
      <c r="K175" s="165"/>
      <c r="L175" s="165"/>
      <c r="M175" s="165"/>
      <c r="N175" s="165"/>
      <c r="O175" s="165"/>
      <c r="P175" s="165"/>
      <c r="Q175" s="165"/>
      <c r="R175" s="165"/>
      <c r="S175" s="165"/>
      <c r="T175" s="165"/>
      <c r="U175" s="165"/>
      <c r="V175" s="165"/>
      <c r="W175" s="165"/>
      <c r="X175" s="165"/>
      <c r="Y175" s="165"/>
      <c r="Z175" s="165"/>
      <c r="AA175" s="165"/>
      <c r="AB175" s="165"/>
      <c r="AC175" s="165"/>
      <c r="AD175" s="165"/>
      <c r="AE175" s="165"/>
      <c r="AF175" s="165"/>
      <c r="AG175" s="165"/>
      <c r="AH175" s="165"/>
      <c r="AI175" s="165"/>
      <c r="AJ175" s="165"/>
      <c r="AK175" s="165"/>
      <c r="AL175" s="165"/>
      <c r="AM175" s="165"/>
      <c r="AN175" s="165"/>
      <c r="AO175" s="165"/>
      <c r="AP175" s="165"/>
      <c r="AQ175" s="165"/>
      <c r="AR175" s="165"/>
      <c r="AS175" s="166"/>
      <c r="AT175" s="166"/>
      <c r="AU175" s="166"/>
      <c r="AV175" s="166"/>
      <c r="AW175" s="166"/>
      <c r="AX175" s="166"/>
      <c r="AY175" s="166"/>
      <c r="AZ175" s="166"/>
      <c r="BA175" s="166"/>
      <c r="BB175" s="166"/>
      <c r="BC175" s="166"/>
      <c r="BD175" s="166"/>
      <c r="BE175" s="166"/>
      <c r="BF175" s="166"/>
      <c r="BG175" s="165"/>
      <c r="BH175" s="165"/>
      <c r="BI175" s="165"/>
      <c r="BJ175" s="165"/>
      <c r="BK175" s="165"/>
      <c r="BL175" s="165"/>
      <c r="BM175" s="165"/>
      <c r="BN175" s="165"/>
      <c r="BO175" s="165"/>
      <c r="BP175" s="165"/>
      <c r="BQ175" s="165"/>
      <c r="BR175" s="165"/>
      <c r="BS175" s="165"/>
      <c r="BT175" s="165"/>
      <c r="BU175" s="165"/>
      <c r="BV175" s="165"/>
      <c r="BW175" s="165"/>
      <c r="BX175" s="165"/>
      <c r="BY175" s="165"/>
      <c r="BZ175" s="165"/>
      <c r="CA175" s="165"/>
      <c r="CB175" s="165"/>
      <c r="CC175" s="165"/>
      <c r="CD175" s="165"/>
      <c r="CE175" s="165"/>
      <c r="CF175" s="165"/>
      <c r="CG175" s="165"/>
      <c r="CH175" s="165"/>
      <c r="CI175" s="165"/>
      <c r="CJ175" s="165"/>
      <c r="CK175" s="165"/>
      <c r="CL175" s="165"/>
      <c r="CM175" s="165"/>
      <c r="CN175" s="165"/>
      <c r="CO175" s="165"/>
      <c r="CP175" s="165"/>
      <c r="CQ175" s="165"/>
      <c r="CR175" s="165"/>
      <c r="CS175" s="165"/>
      <c r="CT175" s="165"/>
      <c r="CU175" s="165"/>
      <c r="CV175" s="165"/>
      <c r="CW175" s="165"/>
      <c r="CX175" s="165"/>
      <c r="DB175" s="5">
        <f t="shared" si="6"/>
        <v>0</v>
      </c>
      <c r="DC175" s="5">
        <f t="shared" si="7"/>
        <v>0</v>
      </c>
      <c r="DD175" s="5">
        <f t="shared" si="8"/>
        <v>0</v>
      </c>
    </row>
    <row r="176" spans="2:108" s="41" customFormat="1" ht="13.65" customHeight="1">
      <c r="B176" s="167">
        <v>167</v>
      </c>
      <c r="C176" s="167"/>
      <c r="D176" s="167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6"/>
      <c r="AT176" s="166"/>
      <c r="AU176" s="166"/>
      <c r="AV176" s="166"/>
      <c r="AW176" s="166"/>
      <c r="AX176" s="166"/>
      <c r="AY176" s="166"/>
      <c r="AZ176" s="166"/>
      <c r="BA176" s="166"/>
      <c r="BB176" s="166"/>
      <c r="BC176" s="166"/>
      <c r="BD176" s="166"/>
      <c r="BE176" s="166"/>
      <c r="BF176" s="166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/>
      <c r="CJ176" s="165"/>
      <c r="CK176" s="165"/>
      <c r="CL176" s="165"/>
      <c r="CM176" s="165"/>
      <c r="CN176" s="165"/>
      <c r="CO176" s="165"/>
      <c r="CP176" s="165"/>
      <c r="CQ176" s="165"/>
      <c r="CR176" s="165"/>
      <c r="CS176" s="165"/>
      <c r="CT176" s="165"/>
      <c r="CU176" s="165"/>
      <c r="CV176" s="165"/>
      <c r="CW176" s="165"/>
      <c r="CX176" s="165"/>
      <c r="DB176" s="5">
        <f t="shared" si="6"/>
        <v>0</v>
      </c>
      <c r="DC176" s="5">
        <f t="shared" si="7"/>
        <v>0</v>
      </c>
      <c r="DD176" s="5">
        <f t="shared" si="8"/>
        <v>0</v>
      </c>
    </row>
    <row r="177" spans="2:108" s="41" customFormat="1" ht="13.65" customHeight="1">
      <c r="B177" s="167">
        <v>168</v>
      </c>
      <c r="C177" s="167"/>
      <c r="D177" s="167"/>
      <c r="E177" s="165"/>
      <c r="F177" s="165"/>
      <c r="G177" s="165"/>
      <c r="H177" s="165"/>
      <c r="I177" s="165"/>
      <c r="J177" s="165"/>
      <c r="K177" s="165"/>
      <c r="L177" s="165"/>
      <c r="M177" s="165"/>
      <c r="N177" s="165"/>
      <c r="O177" s="165"/>
      <c r="P177" s="165"/>
      <c r="Q177" s="165"/>
      <c r="R177" s="165"/>
      <c r="S177" s="165"/>
      <c r="T177" s="165"/>
      <c r="U177" s="165"/>
      <c r="V177" s="165"/>
      <c r="W177" s="165"/>
      <c r="X177" s="165"/>
      <c r="Y177" s="165"/>
      <c r="Z177" s="165"/>
      <c r="AA177" s="165"/>
      <c r="AB177" s="165"/>
      <c r="AC177" s="165"/>
      <c r="AD177" s="165"/>
      <c r="AE177" s="165"/>
      <c r="AF177" s="165"/>
      <c r="AG177" s="165"/>
      <c r="AH177" s="165"/>
      <c r="AI177" s="165"/>
      <c r="AJ177" s="165"/>
      <c r="AK177" s="165"/>
      <c r="AL177" s="165"/>
      <c r="AM177" s="165"/>
      <c r="AN177" s="165"/>
      <c r="AO177" s="165"/>
      <c r="AP177" s="165"/>
      <c r="AQ177" s="165"/>
      <c r="AR177" s="165"/>
      <c r="AS177" s="166"/>
      <c r="AT177" s="166"/>
      <c r="AU177" s="166"/>
      <c r="AV177" s="166"/>
      <c r="AW177" s="166"/>
      <c r="AX177" s="166"/>
      <c r="AY177" s="166"/>
      <c r="AZ177" s="166"/>
      <c r="BA177" s="166"/>
      <c r="BB177" s="166"/>
      <c r="BC177" s="166"/>
      <c r="BD177" s="166"/>
      <c r="BE177" s="166"/>
      <c r="BF177" s="166"/>
      <c r="BG177" s="165"/>
      <c r="BH177" s="165"/>
      <c r="BI177" s="165"/>
      <c r="BJ177" s="165"/>
      <c r="BK177" s="165"/>
      <c r="BL177" s="165"/>
      <c r="BM177" s="165"/>
      <c r="BN177" s="165"/>
      <c r="BO177" s="165"/>
      <c r="BP177" s="165"/>
      <c r="BQ177" s="165"/>
      <c r="BR177" s="165"/>
      <c r="BS177" s="165"/>
      <c r="BT177" s="165"/>
      <c r="BU177" s="165"/>
      <c r="BV177" s="165"/>
      <c r="BW177" s="165"/>
      <c r="BX177" s="165"/>
      <c r="BY177" s="165"/>
      <c r="BZ177" s="165"/>
      <c r="CA177" s="165"/>
      <c r="CB177" s="165"/>
      <c r="CC177" s="165"/>
      <c r="CD177" s="165"/>
      <c r="CE177" s="165"/>
      <c r="CF177" s="165"/>
      <c r="CG177" s="165"/>
      <c r="CH177" s="165"/>
      <c r="CI177" s="165"/>
      <c r="CJ177" s="165"/>
      <c r="CK177" s="165"/>
      <c r="CL177" s="165"/>
      <c r="CM177" s="165"/>
      <c r="CN177" s="165"/>
      <c r="CO177" s="165"/>
      <c r="CP177" s="165"/>
      <c r="CQ177" s="165"/>
      <c r="CR177" s="165"/>
      <c r="CS177" s="165"/>
      <c r="CT177" s="165"/>
      <c r="CU177" s="165"/>
      <c r="CV177" s="165"/>
      <c r="CW177" s="165"/>
      <c r="CX177" s="165"/>
      <c r="DB177" s="5">
        <f t="shared" si="6"/>
        <v>0</v>
      </c>
      <c r="DC177" s="5">
        <f t="shared" si="7"/>
        <v>0</v>
      </c>
      <c r="DD177" s="5">
        <f t="shared" si="8"/>
        <v>0</v>
      </c>
    </row>
    <row r="178" spans="2:108" s="41" customFormat="1" ht="13.65" customHeight="1">
      <c r="B178" s="167">
        <v>169</v>
      </c>
      <c r="C178" s="167"/>
      <c r="D178" s="167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  <c r="O178" s="165"/>
      <c r="P178" s="165"/>
      <c r="Q178" s="165"/>
      <c r="R178" s="165"/>
      <c r="S178" s="165"/>
      <c r="T178" s="165"/>
      <c r="U178" s="165"/>
      <c r="V178" s="165"/>
      <c r="W178" s="165"/>
      <c r="X178" s="165"/>
      <c r="Y178" s="165"/>
      <c r="Z178" s="165"/>
      <c r="AA178" s="165"/>
      <c r="AB178" s="165"/>
      <c r="AC178" s="165"/>
      <c r="AD178" s="165"/>
      <c r="AE178" s="165"/>
      <c r="AF178" s="165"/>
      <c r="AG178" s="165"/>
      <c r="AH178" s="165"/>
      <c r="AI178" s="165"/>
      <c r="AJ178" s="165"/>
      <c r="AK178" s="165"/>
      <c r="AL178" s="165"/>
      <c r="AM178" s="165"/>
      <c r="AN178" s="165"/>
      <c r="AO178" s="165"/>
      <c r="AP178" s="165"/>
      <c r="AQ178" s="165"/>
      <c r="AR178" s="165"/>
      <c r="AS178" s="166"/>
      <c r="AT178" s="166"/>
      <c r="AU178" s="166"/>
      <c r="AV178" s="166"/>
      <c r="AW178" s="166"/>
      <c r="AX178" s="166"/>
      <c r="AY178" s="166"/>
      <c r="AZ178" s="166"/>
      <c r="BA178" s="166"/>
      <c r="BB178" s="166"/>
      <c r="BC178" s="166"/>
      <c r="BD178" s="166"/>
      <c r="BE178" s="166"/>
      <c r="BF178" s="166"/>
      <c r="BG178" s="165"/>
      <c r="BH178" s="165"/>
      <c r="BI178" s="165"/>
      <c r="BJ178" s="165"/>
      <c r="BK178" s="165"/>
      <c r="BL178" s="165"/>
      <c r="BM178" s="165"/>
      <c r="BN178" s="165"/>
      <c r="BO178" s="165"/>
      <c r="BP178" s="165"/>
      <c r="BQ178" s="165"/>
      <c r="BR178" s="165"/>
      <c r="BS178" s="165"/>
      <c r="BT178" s="165"/>
      <c r="BU178" s="165"/>
      <c r="BV178" s="165"/>
      <c r="BW178" s="165"/>
      <c r="BX178" s="165"/>
      <c r="BY178" s="165"/>
      <c r="BZ178" s="165"/>
      <c r="CA178" s="165"/>
      <c r="CB178" s="165"/>
      <c r="CC178" s="165"/>
      <c r="CD178" s="165"/>
      <c r="CE178" s="165"/>
      <c r="CF178" s="165"/>
      <c r="CG178" s="165"/>
      <c r="CH178" s="165"/>
      <c r="CI178" s="165"/>
      <c r="CJ178" s="165"/>
      <c r="CK178" s="165"/>
      <c r="CL178" s="165"/>
      <c r="CM178" s="165"/>
      <c r="CN178" s="165"/>
      <c r="CO178" s="165"/>
      <c r="CP178" s="165"/>
      <c r="CQ178" s="165"/>
      <c r="CR178" s="165"/>
      <c r="CS178" s="165"/>
      <c r="CT178" s="165"/>
      <c r="CU178" s="165"/>
      <c r="CV178" s="165"/>
      <c r="CW178" s="165"/>
      <c r="CX178" s="165"/>
      <c r="DB178" s="5">
        <f t="shared" si="6"/>
        <v>0</v>
      </c>
      <c r="DC178" s="5">
        <f t="shared" si="7"/>
        <v>0</v>
      </c>
      <c r="DD178" s="5">
        <f t="shared" si="8"/>
        <v>0</v>
      </c>
    </row>
    <row r="179" spans="2:108" s="41" customFormat="1" ht="13.65" customHeight="1">
      <c r="B179" s="167">
        <v>170</v>
      </c>
      <c r="C179" s="167"/>
      <c r="D179" s="167"/>
      <c r="E179" s="165"/>
      <c r="F179" s="165"/>
      <c r="G179" s="165"/>
      <c r="H179" s="165"/>
      <c r="I179" s="165"/>
      <c r="J179" s="165"/>
      <c r="K179" s="165"/>
      <c r="L179" s="165"/>
      <c r="M179" s="165"/>
      <c r="N179" s="165"/>
      <c r="O179" s="165"/>
      <c r="P179" s="165"/>
      <c r="Q179" s="165"/>
      <c r="R179" s="165"/>
      <c r="S179" s="165"/>
      <c r="T179" s="165"/>
      <c r="U179" s="165"/>
      <c r="V179" s="165"/>
      <c r="W179" s="165"/>
      <c r="X179" s="165"/>
      <c r="Y179" s="165"/>
      <c r="Z179" s="165"/>
      <c r="AA179" s="165"/>
      <c r="AB179" s="165"/>
      <c r="AC179" s="165"/>
      <c r="AD179" s="165"/>
      <c r="AE179" s="165"/>
      <c r="AF179" s="165"/>
      <c r="AG179" s="165"/>
      <c r="AH179" s="165"/>
      <c r="AI179" s="165"/>
      <c r="AJ179" s="165"/>
      <c r="AK179" s="165"/>
      <c r="AL179" s="165"/>
      <c r="AM179" s="165"/>
      <c r="AN179" s="165"/>
      <c r="AO179" s="165"/>
      <c r="AP179" s="165"/>
      <c r="AQ179" s="165"/>
      <c r="AR179" s="165"/>
      <c r="AS179" s="166"/>
      <c r="AT179" s="166"/>
      <c r="AU179" s="166"/>
      <c r="AV179" s="166"/>
      <c r="AW179" s="166"/>
      <c r="AX179" s="166"/>
      <c r="AY179" s="166"/>
      <c r="AZ179" s="166"/>
      <c r="BA179" s="166"/>
      <c r="BB179" s="166"/>
      <c r="BC179" s="166"/>
      <c r="BD179" s="166"/>
      <c r="BE179" s="166"/>
      <c r="BF179" s="166"/>
      <c r="BG179" s="165"/>
      <c r="BH179" s="165"/>
      <c r="BI179" s="165"/>
      <c r="BJ179" s="165"/>
      <c r="BK179" s="165"/>
      <c r="BL179" s="165"/>
      <c r="BM179" s="165"/>
      <c r="BN179" s="165"/>
      <c r="BO179" s="165"/>
      <c r="BP179" s="165"/>
      <c r="BQ179" s="165"/>
      <c r="BR179" s="165"/>
      <c r="BS179" s="165"/>
      <c r="BT179" s="165"/>
      <c r="BU179" s="165"/>
      <c r="BV179" s="165"/>
      <c r="BW179" s="165"/>
      <c r="BX179" s="165"/>
      <c r="BY179" s="165"/>
      <c r="BZ179" s="165"/>
      <c r="CA179" s="165"/>
      <c r="CB179" s="165"/>
      <c r="CC179" s="165"/>
      <c r="CD179" s="165"/>
      <c r="CE179" s="165"/>
      <c r="CF179" s="165"/>
      <c r="CG179" s="165"/>
      <c r="CH179" s="165"/>
      <c r="CI179" s="165"/>
      <c r="CJ179" s="165"/>
      <c r="CK179" s="165"/>
      <c r="CL179" s="165"/>
      <c r="CM179" s="165"/>
      <c r="CN179" s="165"/>
      <c r="CO179" s="165"/>
      <c r="CP179" s="165"/>
      <c r="CQ179" s="165"/>
      <c r="CR179" s="165"/>
      <c r="CS179" s="165"/>
      <c r="CT179" s="165"/>
      <c r="CU179" s="165"/>
      <c r="CV179" s="165"/>
      <c r="CW179" s="165"/>
      <c r="CX179" s="165"/>
      <c r="DB179" s="5">
        <f t="shared" si="6"/>
        <v>0</v>
      </c>
      <c r="DC179" s="5">
        <f t="shared" si="7"/>
        <v>0</v>
      </c>
      <c r="DD179" s="5">
        <f t="shared" si="8"/>
        <v>0</v>
      </c>
    </row>
    <row r="180" spans="2:108" s="41" customFormat="1" ht="13.65" customHeight="1">
      <c r="B180" s="167">
        <v>171</v>
      </c>
      <c r="C180" s="167"/>
      <c r="D180" s="167"/>
      <c r="E180" s="165"/>
      <c r="F180" s="165"/>
      <c r="G180" s="165"/>
      <c r="H180" s="165"/>
      <c r="I180" s="165"/>
      <c r="J180" s="165"/>
      <c r="K180" s="165"/>
      <c r="L180" s="165"/>
      <c r="M180" s="165"/>
      <c r="N180" s="165"/>
      <c r="O180" s="165"/>
      <c r="P180" s="165"/>
      <c r="Q180" s="165"/>
      <c r="R180" s="165"/>
      <c r="S180" s="165"/>
      <c r="T180" s="165"/>
      <c r="U180" s="165"/>
      <c r="V180" s="165"/>
      <c r="W180" s="165"/>
      <c r="X180" s="165"/>
      <c r="Y180" s="165"/>
      <c r="Z180" s="165"/>
      <c r="AA180" s="165"/>
      <c r="AB180" s="165"/>
      <c r="AC180" s="165"/>
      <c r="AD180" s="165"/>
      <c r="AE180" s="165"/>
      <c r="AF180" s="165"/>
      <c r="AG180" s="165"/>
      <c r="AH180" s="165"/>
      <c r="AI180" s="165"/>
      <c r="AJ180" s="165"/>
      <c r="AK180" s="165"/>
      <c r="AL180" s="165"/>
      <c r="AM180" s="165"/>
      <c r="AN180" s="165"/>
      <c r="AO180" s="165"/>
      <c r="AP180" s="165"/>
      <c r="AQ180" s="165"/>
      <c r="AR180" s="165"/>
      <c r="AS180" s="166"/>
      <c r="AT180" s="166"/>
      <c r="AU180" s="166"/>
      <c r="AV180" s="166"/>
      <c r="AW180" s="166"/>
      <c r="AX180" s="166"/>
      <c r="AY180" s="166"/>
      <c r="AZ180" s="166"/>
      <c r="BA180" s="166"/>
      <c r="BB180" s="166"/>
      <c r="BC180" s="166"/>
      <c r="BD180" s="166"/>
      <c r="BE180" s="166"/>
      <c r="BF180" s="166"/>
      <c r="BG180" s="165"/>
      <c r="BH180" s="165"/>
      <c r="BI180" s="165"/>
      <c r="BJ180" s="165"/>
      <c r="BK180" s="165"/>
      <c r="BL180" s="165"/>
      <c r="BM180" s="165"/>
      <c r="BN180" s="165"/>
      <c r="BO180" s="165"/>
      <c r="BP180" s="165"/>
      <c r="BQ180" s="165"/>
      <c r="BR180" s="165"/>
      <c r="BS180" s="165"/>
      <c r="BT180" s="165"/>
      <c r="BU180" s="165"/>
      <c r="BV180" s="165"/>
      <c r="BW180" s="165"/>
      <c r="BX180" s="165"/>
      <c r="BY180" s="165"/>
      <c r="BZ180" s="165"/>
      <c r="CA180" s="165"/>
      <c r="CB180" s="165"/>
      <c r="CC180" s="165"/>
      <c r="CD180" s="165"/>
      <c r="CE180" s="165"/>
      <c r="CF180" s="165"/>
      <c r="CG180" s="165"/>
      <c r="CH180" s="165"/>
      <c r="CI180" s="165"/>
      <c r="CJ180" s="165"/>
      <c r="CK180" s="165"/>
      <c r="CL180" s="165"/>
      <c r="CM180" s="165"/>
      <c r="CN180" s="165"/>
      <c r="CO180" s="165"/>
      <c r="CP180" s="165"/>
      <c r="CQ180" s="165"/>
      <c r="CR180" s="165"/>
      <c r="CS180" s="165"/>
      <c r="CT180" s="165"/>
      <c r="CU180" s="165"/>
      <c r="CV180" s="165"/>
      <c r="CW180" s="165"/>
      <c r="CX180" s="165"/>
      <c r="DB180" s="5">
        <f t="shared" si="6"/>
        <v>0</v>
      </c>
      <c r="DC180" s="5">
        <f t="shared" si="7"/>
        <v>0</v>
      </c>
      <c r="DD180" s="5">
        <f t="shared" si="8"/>
        <v>0</v>
      </c>
    </row>
    <row r="181" spans="2:108" s="41" customFormat="1" ht="13.65" customHeight="1">
      <c r="B181" s="167">
        <v>172</v>
      </c>
      <c r="C181" s="167"/>
      <c r="D181" s="167"/>
      <c r="E181" s="165"/>
      <c r="F181" s="165"/>
      <c r="G181" s="165"/>
      <c r="H181" s="165"/>
      <c r="I181" s="165"/>
      <c r="J181" s="165"/>
      <c r="K181" s="165"/>
      <c r="L181" s="165"/>
      <c r="M181" s="165"/>
      <c r="N181" s="165"/>
      <c r="O181" s="165"/>
      <c r="P181" s="165"/>
      <c r="Q181" s="165"/>
      <c r="R181" s="165"/>
      <c r="S181" s="165"/>
      <c r="T181" s="165"/>
      <c r="U181" s="165"/>
      <c r="V181" s="165"/>
      <c r="W181" s="165"/>
      <c r="X181" s="165"/>
      <c r="Y181" s="165"/>
      <c r="Z181" s="165"/>
      <c r="AA181" s="165"/>
      <c r="AB181" s="165"/>
      <c r="AC181" s="165"/>
      <c r="AD181" s="165"/>
      <c r="AE181" s="165"/>
      <c r="AF181" s="165"/>
      <c r="AG181" s="165"/>
      <c r="AH181" s="165"/>
      <c r="AI181" s="165"/>
      <c r="AJ181" s="165"/>
      <c r="AK181" s="165"/>
      <c r="AL181" s="165"/>
      <c r="AM181" s="165"/>
      <c r="AN181" s="165"/>
      <c r="AO181" s="165"/>
      <c r="AP181" s="165"/>
      <c r="AQ181" s="165"/>
      <c r="AR181" s="165"/>
      <c r="AS181" s="166"/>
      <c r="AT181" s="166"/>
      <c r="AU181" s="166"/>
      <c r="AV181" s="166"/>
      <c r="AW181" s="166"/>
      <c r="AX181" s="166"/>
      <c r="AY181" s="166"/>
      <c r="AZ181" s="166"/>
      <c r="BA181" s="166"/>
      <c r="BB181" s="166"/>
      <c r="BC181" s="166"/>
      <c r="BD181" s="166"/>
      <c r="BE181" s="166"/>
      <c r="BF181" s="166"/>
      <c r="BG181" s="165"/>
      <c r="BH181" s="165"/>
      <c r="BI181" s="165"/>
      <c r="BJ181" s="165"/>
      <c r="BK181" s="165"/>
      <c r="BL181" s="165"/>
      <c r="BM181" s="165"/>
      <c r="BN181" s="165"/>
      <c r="BO181" s="165"/>
      <c r="BP181" s="165"/>
      <c r="BQ181" s="165"/>
      <c r="BR181" s="165"/>
      <c r="BS181" s="165"/>
      <c r="BT181" s="165"/>
      <c r="BU181" s="165"/>
      <c r="BV181" s="165"/>
      <c r="BW181" s="165"/>
      <c r="BX181" s="165"/>
      <c r="BY181" s="165"/>
      <c r="BZ181" s="165"/>
      <c r="CA181" s="165"/>
      <c r="CB181" s="165"/>
      <c r="CC181" s="165"/>
      <c r="CD181" s="165"/>
      <c r="CE181" s="165"/>
      <c r="CF181" s="165"/>
      <c r="CG181" s="165"/>
      <c r="CH181" s="165"/>
      <c r="CI181" s="165"/>
      <c r="CJ181" s="165"/>
      <c r="CK181" s="165"/>
      <c r="CL181" s="165"/>
      <c r="CM181" s="165"/>
      <c r="CN181" s="165"/>
      <c r="CO181" s="165"/>
      <c r="CP181" s="165"/>
      <c r="CQ181" s="165"/>
      <c r="CR181" s="165"/>
      <c r="CS181" s="165"/>
      <c r="CT181" s="165"/>
      <c r="CU181" s="165"/>
      <c r="CV181" s="165"/>
      <c r="CW181" s="165"/>
      <c r="CX181" s="165"/>
      <c r="DB181" s="5">
        <f t="shared" si="6"/>
        <v>0</v>
      </c>
      <c r="DC181" s="5">
        <f t="shared" si="7"/>
        <v>0</v>
      </c>
      <c r="DD181" s="5">
        <f t="shared" si="8"/>
        <v>0</v>
      </c>
    </row>
    <row r="182" spans="2:108" s="41" customFormat="1" ht="13.65" customHeight="1">
      <c r="B182" s="167">
        <v>173</v>
      </c>
      <c r="C182" s="167"/>
      <c r="D182" s="167"/>
      <c r="E182" s="165"/>
      <c r="F182" s="165"/>
      <c r="G182" s="165"/>
      <c r="H182" s="165"/>
      <c r="I182" s="165"/>
      <c r="J182" s="165"/>
      <c r="K182" s="165"/>
      <c r="L182" s="165"/>
      <c r="M182" s="165"/>
      <c r="N182" s="165"/>
      <c r="O182" s="165"/>
      <c r="P182" s="165"/>
      <c r="Q182" s="165"/>
      <c r="R182" s="165"/>
      <c r="S182" s="165"/>
      <c r="T182" s="165"/>
      <c r="U182" s="165"/>
      <c r="V182" s="165"/>
      <c r="W182" s="165"/>
      <c r="X182" s="165"/>
      <c r="Y182" s="165"/>
      <c r="Z182" s="165"/>
      <c r="AA182" s="165"/>
      <c r="AB182" s="165"/>
      <c r="AC182" s="165"/>
      <c r="AD182" s="165"/>
      <c r="AE182" s="165"/>
      <c r="AF182" s="165"/>
      <c r="AG182" s="165"/>
      <c r="AH182" s="165"/>
      <c r="AI182" s="165"/>
      <c r="AJ182" s="165"/>
      <c r="AK182" s="165"/>
      <c r="AL182" s="165"/>
      <c r="AM182" s="165"/>
      <c r="AN182" s="165"/>
      <c r="AO182" s="165"/>
      <c r="AP182" s="165"/>
      <c r="AQ182" s="165"/>
      <c r="AR182" s="165"/>
      <c r="AS182" s="166"/>
      <c r="AT182" s="166"/>
      <c r="AU182" s="166"/>
      <c r="AV182" s="166"/>
      <c r="AW182" s="166"/>
      <c r="AX182" s="166"/>
      <c r="AY182" s="166"/>
      <c r="AZ182" s="166"/>
      <c r="BA182" s="166"/>
      <c r="BB182" s="166"/>
      <c r="BC182" s="166"/>
      <c r="BD182" s="166"/>
      <c r="BE182" s="166"/>
      <c r="BF182" s="166"/>
      <c r="BG182" s="165"/>
      <c r="BH182" s="165"/>
      <c r="BI182" s="165"/>
      <c r="BJ182" s="165"/>
      <c r="BK182" s="165"/>
      <c r="BL182" s="165"/>
      <c r="BM182" s="165"/>
      <c r="BN182" s="165"/>
      <c r="BO182" s="165"/>
      <c r="BP182" s="165"/>
      <c r="BQ182" s="165"/>
      <c r="BR182" s="165"/>
      <c r="BS182" s="165"/>
      <c r="BT182" s="165"/>
      <c r="BU182" s="165"/>
      <c r="BV182" s="165"/>
      <c r="BW182" s="165"/>
      <c r="BX182" s="165"/>
      <c r="BY182" s="165"/>
      <c r="BZ182" s="165"/>
      <c r="CA182" s="165"/>
      <c r="CB182" s="165"/>
      <c r="CC182" s="165"/>
      <c r="CD182" s="165"/>
      <c r="CE182" s="165"/>
      <c r="CF182" s="165"/>
      <c r="CG182" s="165"/>
      <c r="CH182" s="165"/>
      <c r="CI182" s="165"/>
      <c r="CJ182" s="165"/>
      <c r="CK182" s="165"/>
      <c r="CL182" s="165"/>
      <c r="CM182" s="165"/>
      <c r="CN182" s="165"/>
      <c r="CO182" s="165"/>
      <c r="CP182" s="165"/>
      <c r="CQ182" s="165"/>
      <c r="CR182" s="165"/>
      <c r="CS182" s="165"/>
      <c r="CT182" s="165"/>
      <c r="CU182" s="165"/>
      <c r="CV182" s="165"/>
      <c r="CW182" s="165"/>
      <c r="CX182" s="165"/>
      <c r="DB182" s="5">
        <f t="shared" si="6"/>
        <v>0</v>
      </c>
      <c r="DC182" s="5">
        <f t="shared" si="7"/>
        <v>0</v>
      </c>
      <c r="DD182" s="5">
        <f t="shared" si="8"/>
        <v>0</v>
      </c>
    </row>
    <row r="183" spans="2:108" s="41" customFormat="1" ht="13.65" customHeight="1">
      <c r="B183" s="167">
        <v>174</v>
      </c>
      <c r="C183" s="167"/>
      <c r="D183" s="167"/>
      <c r="E183" s="165"/>
      <c r="F183" s="165"/>
      <c r="G183" s="165"/>
      <c r="H183" s="165"/>
      <c r="I183" s="165"/>
      <c r="J183" s="165"/>
      <c r="K183" s="165"/>
      <c r="L183" s="165"/>
      <c r="M183" s="165"/>
      <c r="N183" s="165"/>
      <c r="O183" s="165"/>
      <c r="P183" s="165"/>
      <c r="Q183" s="165"/>
      <c r="R183" s="165"/>
      <c r="S183" s="165"/>
      <c r="T183" s="165"/>
      <c r="U183" s="165"/>
      <c r="V183" s="165"/>
      <c r="W183" s="165"/>
      <c r="X183" s="165"/>
      <c r="Y183" s="165"/>
      <c r="Z183" s="165"/>
      <c r="AA183" s="165"/>
      <c r="AB183" s="165"/>
      <c r="AC183" s="165"/>
      <c r="AD183" s="165"/>
      <c r="AE183" s="165"/>
      <c r="AF183" s="165"/>
      <c r="AG183" s="165"/>
      <c r="AH183" s="165"/>
      <c r="AI183" s="165"/>
      <c r="AJ183" s="165"/>
      <c r="AK183" s="165"/>
      <c r="AL183" s="165"/>
      <c r="AM183" s="165"/>
      <c r="AN183" s="165"/>
      <c r="AO183" s="165"/>
      <c r="AP183" s="165"/>
      <c r="AQ183" s="165"/>
      <c r="AR183" s="165"/>
      <c r="AS183" s="166"/>
      <c r="AT183" s="166"/>
      <c r="AU183" s="166"/>
      <c r="AV183" s="166"/>
      <c r="AW183" s="166"/>
      <c r="AX183" s="166"/>
      <c r="AY183" s="166"/>
      <c r="AZ183" s="166"/>
      <c r="BA183" s="166"/>
      <c r="BB183" s="166"/>
      <c r="BC183" s="166"/>
      <c r="BD183" s="166"/>
      <c r="BE183" s="166"/>
      <c r="BF183" s="166"/>
      <c r="BG183" s="165"/>
      <c r="BH183" s="165"/>
      <c r="BI183" s="165"/>
      <c r="BJ183" s="165"/>
      <c r="BK183" s="165"/>
      <c r="BL183" s="165"/>
      <c r="BM183" s="165"/>
      <c r="BN183" s="165"/>
      <c r="BO183" s="165"/>
      <c r="BP183" s="165"/>
      <c r="BQ183" s="165"/>
      <c r="BR183" s="165"/>
      <c r="BS183" s="165"/>
      <c r="BT183" s="165"/>
      <c r="BU183" s="165"/>
      <c r="BV183" s="165"/>
      <c r="BW183" s="165"/>
      <c r="BX183" s="165"/>
      <c r="BY183" s="165"/>
      <c r="BZ183" s="165"/>
      <c r="CA183" s="165"/>
      <c r="CB183" s="165"/>
      <c r="CC183" s="165"/>
      <c r="CD183" s="165"/>
      <c r="CE183" s="165"/>
      <c r="CF183" s="165"/>
      <c r="CG183" s="165"/>
      <c r="CH183" s="165"/>
      <c r="CI183" s="165"/>
      <c r="CJ183" s="165"/>
      <c r="CK183" s="165"/>
      <c r="CL183" s="165"/>
      <c r="CM183" s="165"/>
      <c r="CN183" s="165"/>
      <c r="CO183" s="165"/>
      <c r="CP183" s="165"/>
      <c r="CQ183" s="165"/>
      <c r="CR183" s="165"/>
      <c r="CS183" s="165"/>
      <c r="CT183" s="165"/>
      <c r="CU183" s="165"/>
      <c r="CV183" s="165"/>
      <c r="CW183" s="165"/>
      <c r="CX183" s="165"/>
      <c r="DB183" s="5">
        <f t="shared" si="6"/>
        <v>0</v>
      </c>
      <c r="DC183" s="5">
        <f t="shared" si="7"/>
        <v>0</v>
      </c>
      <c r="DD183" s="5">
        <f t="shared" si="8"/>
        <v>0</v>
      </c>
    </row>
    <row r="184" spans="2:108" s="41" customFormat="1" ht="13.65" customHeight="1">
      <c r="B184" s="167">
        <v>175</v>
      </c>
      <c r="C184" s="167"/>
      <c r="D184" s="167"/>
      <c r="E184" s="165"/>
      <c r="F184" s="165"/>
      <c r="G184" s="165"/>
      <c r="H184" s="165"/>
      <c r="I184" s="165"/>
      <c r="J184" s="165"/>
      <c r="K184" s="165"/>
      <c r="L184" s="165"/>
      <c r="M184" s="165"/>
      <c r="N184" s="165"/>
      <c r="O184" s="165"/>
      <c r="P184" s="165"/>
      <c r="Q184" s="165"/>
      <c r="R184" s="165"/>
      <c r="S184" s="165"/>
      <c r="T184" s="165"/>
      <c r="U184" s="165"/>
      <c r="V184" s="165"/>
      <c r="W184" s="165"/>
      <c r="X184" s="165"/>
      <c r="Y184" s="165"/>
      <c r="Z184" s="165"/>
      <c r="AA184" s="165"/>
      <c r="AB184" s="165"/>
      <c r="AC184" s="165"/>
      <c r="AD184" s="165"/>
      <c r="AE184" s="165"/>
      <c r="AF184" s="165"/>
      <c r="AG184" s="165"/>
      <c r="AH184" s="165"/>
      <c r="AI184" s="165"/>
      <c r="AJ184" s="165"/>
      <c r="AK184" s="165"/>
      <c r="AL184" s="165"/>
      <c r="AM184" s="165"/>
      <c r="AN184" s="165"/>
      <c r="AO184" s="165"/>
      <c r="AP184" s="165"/>
      <c r="AQ184" s="165"/>
      <c r="AR184" s="165"/>
      <c r="AS184" s="166"/>
      <c r="AT184" s="166"/>
      <c r="AU184" s="166"/>
      <c r="AV184" s="166"/>
      <c r="AW184" s="166"/>
      <c r="AX184" s="166"/>
      <c r="AY184" s="166"/>
      <c r="AZ184" s="166"/>
      <c r="BA184" s="166"/>
      <c r="BB184" s="166"/>
      <c r="BC184" s="166"/>
      <c r="BD184" s="166"/>
      <c r="BE184" s="166"/>
      <c r="BF184" s="166"/>
      <c r="BG184" s="165"/>
      <c r="BH184" s="165"/>
      <c r="BI184" s="165"/>
      <c r="BJ184" s="165"/>
      <c r="BK184" s="165"/>
      <c r="BL184" s="165"/>
      <c r="BM184" s="165"/>
      <c r="BN184" s="165"/>
      <c r="BO184" s="165"/>
      <c r="BP184" s="165"/>
      <c r="BQ184" s="165"/>
      <c r="BR184" s="165"/>
      <c r="BS184" s="165"/>
      <c r="BT184" s="165"/>
      <c r="BU184" s="165"/>
      <c r="BV184" s="165"/>
      <c r="BW184" s="165"/>
      <c r="BX184" s="165"/>
      <c r="BY184" s="165"/>
      <c r="BZ184" s="165"/>
      <c r="CA184" s="165"/>
      <c r="CB184" s="165"/>
      <c r="CC184" s="165"/>
      <c r="CD184" s="165"/>
      <c r="CE184" s="165"/>
      <c r="CF184" s="165"/>
      <c r="CG184" s="165"/>
      <c r="CH184" s="165"/>
      <c r="CI184" s="165"/>
      <c r="CJ184" s="165"/>
      <c r="CK184" s="165"/>
      <c r="CL184" s="165"/>
      <c r="CM184" s="165"/>
      <c r="CN184" s="165"/>
      <c r="CO184" s="165"/>
      <c r="CP184" s="165"/>
      <c r="CQ184" s="165"/>
      <c r="CR184" s="165"/>
      <c r="CS184" s="165"/>
      <c r="CT184" s="165"/>
      <c r="CU184" s="165"/>
      <c r="CV184" s="165"/>
      <c r="CW184" s="165"/>
      <c r="CX184" s="165"/>
      <c r="DB184" s="5">
        <f t="shared" si="6"/>
        <v>0</v>
      </c>
      <c r="DC184" s="5">
        <f t="shared" si="7"/>
        <v>0</v>
      </c>
      <c r="DD184" s="5">
        <f t="shared" si="8"/>
        <v>0</v>
      </c>
    </row>
    <row r="185" spans="2:108" s="41" customFormat="1" ht="13.65" customHeight="1">
      <c r="B185" s="167">
        <v>176</v>
      </c>
      <c r="C185" s="167"/>
      <c r="D185" s="167"/>
      <c r="E185" s="165"/>
      <c r="F185" s="165"/>
      <c r="G185" s="165"/>
      <c r="H185" s="165"/>
      <c r="I185" s="165"/>
      <c r="J185" s="165"/>
      <c r="K185" s="165"/>
      <c r="L185" s="165"/>
      <c r="M185" s="165"/>
      <c r="N185" s="165"/>
      <c r="O185" s="165"/>
      <c r="P185" s="165"/>
      <c r="Q185" s="165"/>
      <c r="R185" s="165"/>
      <c r="S185" s="165"/>
      <c r="T185" s="165"/>
      <c r="U185" s="165"/>
      <c r="V185" s="165"/>
      <c r="W185" s="165"/>
      <c r="X185" s="165"/>
      <c r="Y185" s="165"/>
      <c r="Z185" s="165"/>
      <c r="AA185" s="165"/>
      <c r="AB185" s="165"/>
      <c r="AC185" s="165"/>
      <c r="AD185" s="165"/>
      <c r="AE185" s="165"/>
      <c r="AF185" s="165"/>
      <c r="AG185" s="165"/>
      <c r="AH185" s="165"/>
      <c r="AI185" s="165"/>
      <c r="AJ185" s="165"/>
      <c r="AK185" s="165"/>
      <c r="AL185" s="165"/>
      <c r="AM185" s="165"/>
      <c r="AN185" s="165"/>
      <c r="AO185" s="165"/>
      <c r="AP185" s="165"/>
      <c r="AQ185" s="165"/>
      <c r="AR185" s="165"/>
      <c r="AS185" s="166"/>
      <c r="AT185" s="166"/>
      <c r="AU185" s="166"/>
      <c r="AV185" s="166"/>
      <c r="AW185" s="166"/>
      <c r="AX185" s="166"/>
      <c r="AY185" s="166"/>
      <c r="AZ185" s="166"/>
      <c r="BA185" s="166"/>
      <c r="BB185" s="166"/>
      <c r="BC185" s="166"/>
      <c r="BD185" s="166"/>
      <c r="BE185" s="166"/>
      <c r="BF185" s="166"/>
      <c r="BG185" s="165"/>
      <c r="BH185" s="165"/>
      <c r="BI185" s="165"/>
      <c r="BJ185" s="165"/>
      <c r="BK185" s="165"/>
      <c r="BL185" s="165"/>
      <c r="BM185" s="165"/>
      <c r="BN185" s="165"/>
      <c r="BO185" s="165"/>
      <c r="BP185" s="165"/>
      <c r="BQ185" s="165"/>
      <c r="BR185" s="165"/>
      <c r="BS185" s="165"/>
      <c r="BT185" s="165"/>
      <c r="BU185" s="165"/>
      <c r="BV185" s="165"/>
      <c r="BW185" s="165"/>
      <c r="BX185" s="165"/>
      <c r="BY185" s="165"/>
      <c r="BZ185" s="165"/>
      <c r="CA185" s="165"/>
      <c r="CB185" s="165"/>
      <c r="CC185" s="165"/>
      <c r="CD185" s="165"/>
      <c r="CE185" s="165"/>
      <c r="CF185" s="165"/>
      <c r="CG185" s="165"/>
      <c r="CH185" s="165"/>
      <c r="CI185" s="165"/>
      <c r="CJ185" s="165"/>
      <c r="CK185" s="165"/>
      <c r="CL185" s="165"/>
      <c r="CM185" s="165"/>
      <c r="CN185" s="165"/>
      <c r="CO185" s="165"/>
      <c r="CP185" s="165"/>
      <c r="CQ185" s="165"/>
      <c r="CR185" s="165"/>
      <c r="CS185" s="165"/>
      <c r="CT185" s="165"/>
      <c r="CU185" s="165"/>
      <c r="CV185" s="165"/>
      <c r="CW185" s="165"/>
      <c r="CX185" s="165"/>
      <c r="DB185" s="5">
        <f t="shared" si="6"/>
        <v>0</v>
      </c>
      <c r="DC185" s="5">
        <f t="shared" si="7"/>
        <v>0</v>
      </c>
      <c r="DD185" s="5">
        <f t="shared" si="8"/>
        <v>0</v>
      </c>
    </row>
    <row r="186" spans="2:108" s="41" customFormat="1" ht="13.65" customHeight="1">
      <c r="B186" s="167">
        <v>177</v>
      </c>
      <c r="C186" s="167"/>
      <c r="D186" s="167"/>
      <c r="E186" s="165"/>
      <c r="F186" s="165"/>
      <c r="G186" s="165"/>
      <c r="H186" s="165"/>
      <c r="I186" s="165"/>
      <c r="J186" s="165"/>
      <c r="K186" s="165"/>
      <c r="L186" s="165"/>
      <c r="M186" s="165"/>
      <c r="N186" s="165"/>
      <c r="O186" s="165"/>
      <c r="P186" s="165"/>
      <c r="Q186" s="165"/>
      <c r="R186" s="165"/>
      <c r="S186" s="165"/>
      <c r="T186" s="165"/>
      <c r="U186" s="165"/>
      <c r="V186" s="165"/>
      <c r="W186" s="165"/>
      <c r="X186" s="165"/>
      <c r="Y186" s="165"/>
      <c r="Z186" s="165"/>
      <c r="AA186" s="165"/>
      <c r="AB186" s="165"/>
      <c r="AC186" s="165"/>
      <c r="AD186" s="165"/>
      <c r="AE186" s="165"/>
      <c r="AF186" s="165"/>
      <c r="AG186" s="165"/>
      <c r="AH186" s="165"/>
      <c r="AI186" s="165"/>
      <c r="AJ186" s="165"/>
      <c r="AK186" s="165"/>
      <c r="AL186" s="165"/>
      <c r="AM186" s="165"/>
      <c r="AN186" s="165"/>
      <c r="AO186" s="165"/>
      <c r="AP186" s="165"/>
      <c r="AQ186" s="165"/>
      <c r="AR186" s="165"/>
      <c r="AS186" s="166"/>
      <c r="AT186" s="166"/>
      <c r="AU186" s="166"/>
      <c r="AV186" s="166"/>
      <c r="AW186" s="166"/>
      <c r="AX186" s="166"/>
      <c r="AY186" s="166"/>
      <c r="AZ186" s="166"/>
      <c r="BA186" s="166"/>
      <c r="BB186" s="166"/>
      <c r="BC186" s="166"/>
      <c r="BD186" s="166"/>
      <c r="BE186" s="166"/>
      <c r="BF186" s="166"/>
      <c r="BG186" s="165"/>
      <c r="BH186" s="165"/>
      <c r="BI186" s="165"/>
      <c r="BJ186" s="165"/>
      <c r="BK186" s="165"/>
      <c r="BL186" s="165"/>
      <c r="BM186" s="165"/>
      <c r="BN186" s="165"/>
      <c r="BO186" s="165"/>
      <c r="BP186" s="165"/>
      <c r="BQ186" s="165"/>
      <c r="BR186" s="165"/>
      <c r="BS186" s="165"/>
      <c r="BT186" s="165"/>
      <c r="BU186" s="165"/>
      <c r="BV186" s="165"/>
      <c r="BW186" s="165"/>
      <c r="BX186" s="165"/>
      <c r="BY186" s="165"/>
      <c r="BZ186" s="165"/>
      <c r="CA186" s="165"/>
      <c r="CB186" s="165"/>
      <c r="CC186" s="165"/>
      <c r="CD186" s="165"/>
      <c r="CE186" s="165"/>
      <c r="CF186" s="165"/>
      <c r="CG186" s="165"/>
      <c r="CH186" s="165"/>
      <c r="CI186" s="165"/>
      <c r="CJ186" s="165"/>
      <c r="CK186" s="165"/>
      <c r="CL186" s="165"/>
      <c r="CM186" s="165"/>
      <c r="CN186" s="165"/>
      <c r="CO186" s="165"/>
      <c r="CP186" s="165"/>
      <c r="CQ186" s="165"/>
      <c r="CR186" s="165"/>
      <c r="CS186" s="165"/>
      <c r="CT186" s="165"/>
      <c r="CU186" s="165"/>
      <c r="CV186" s="165"/>
      <c r="CW186" s="165"/>
      <c r="CX186" s="165"/>
      <c r="DB186" s="5">
        <f t="shared" si="6"/>
        <v>0</v>
      </c>
      <c r="DC186" s="5">
        <f t="shared" si="7"/>
        <v>0</v>
      </c>
      <c r="DD186" s="5">
        <f t="shared" si="8"/>
        <v>0</v>
      </c>
    </row>
    <row r="187" spans="2:108" s="41" customFormat="1" ht="13.65" customHeight="1">
      <c r="B187" s="167">
        <v>178</v>
      </c>
      <c r="C187" s="167"/>
      <c r="D187" s="167"/>
      <c r="E187" s="165"/>
      <c r="F187" s="165"/>
      <c r="G187" s="165"/>
      <c r="H187" s="165"/>
      <c r="I187" s="165"/>
      <c r="J187" s="165"/>
      <c r="K187" s="165"/>
      <c r="L187" s="165"/>
      <c r="M187" s="165"/>
      <c r="N187" s="165"/>
      <c r="O187" s="165"/>
      <c r="P187" s="165"/>
      <c r="Q187" s="165"/>
      <c r="R187" s="165"/>
      <c r="S187" s="165"/>
      <c r="T187" s="165"/>
      <c r="U187" s="165"/>
      <c r="V187" s="165"/>
      <c r="W187" s="165"/>
      <c r="X187" s="165"/>
      <c r="Y187" s="165"/>
      <c r="Z187" s="165"/>
      <c r="AA187" s="165"/>
      <c r="AB187" s="165"/>
      <c r="AC187" s="165"/>
      <c r="AD187" s="165"/>
      <c r="AE187" s="165"/>
      <c r="AF187" s="165"/>
      <c r="AG187" s="165"/>
      <c r="AH187" s="165"/>
      <c r="AI187" s="165"/>
      <c r="AJ187" s="165"/>
      <c r="AK187" s="165"/>
      <c r="AL187" s="165"/>
      <c r="AM187" s="165"/>
      <c r="AN187" s="165"/>
      <c r="AO187" s="165"/>
      <c r="AP187" s="165"/>
      <c r="AQ187" s="165"/>
      <c r="AR187" s="165"/>
      <c r="AS187" s="166"/>
      <c r="AT187" s="166"/>
      <c r="AU187" s="166"/>
      <c r="AV187" s="166"/>
      <c r="AW187" s="166"/>
      <c r="AX187" s="166"/>
      <c r="AY187" s="166"/>
      <c r="AZ187" s="166"/>
      <c r="BA187" s="166"/>
      <c r="BB187" s="166"/>
      <c r="BC187" s="166"/>
      <c r="BD187" s="166"/>
      <c r="BE187" s="166"/>
      <c r="BF187" s="166"/>
      <c r="BG187" s="165"/>
      <c r="BH187" s="165"/>
      <c r="BI187" s="165"/>
      <c r="BJ187" s="165"/>
      <c r="BK187" s="165"/>
      <c r="BL187" s="165"/>
      <c r="BM187" s="165"/>
      <c r="BN187" s="165"/>
      <c r="BO187" s="165"/>
      <c r="BP187" s="165"/>
      <c r="BQ187" s="165"/>
      <c r="BR187" s="165"/>
      <c r="BS187" s="165"/>
      <c r="BT187" s="165"/>
      <c r="BU187" s="165"/>
      <c r="BV187" s="165"/>
      <c r="BW187" s="165"/>
      <c r="BX187" s="165"/>
      <c r="BY187" s="165"/>
      <c r="BZ187" s="165"/>
      <c r="CA187" s="165"/>
      <c r="CB187" s="165"/>
      <c r="CC187" s="165"/>
      <c r="CD187" s="165"/>
      <c r="CE187" s="165"/>
      <c r="CF187" s="165"/>
      <c r="CG187" s="165"/>
      <c r="CH187" s="165"/>
      <c r="CI187" s="165"/>
      <c r="CJ187" s="165"/>
      <c r="CK187" s="165"/>
      <c r="CL187" s="165"/>
      <c r="CM187" s="165"/>
      <c r="CN187" s="165"/>
      <c r="CO187" s="165"/>
      <c r="CP187" s="165"/>
      <c r="CQ187" s="165"/>
      <c r="CR187" s="165"/>
      <c r="CS187" s="165"/>
      <c r="CT187" s="165"/>
      <c r="CU187" s="165"/>
      <c r="CV187" s="165"/>
      <c r="CW187" s="165"/>
      <c r="CX187" s="165"/>
      <c r="DB187" s="5">
        <f t="shared" si="6"/>
        <v>0</v>
      </c>
      <c r="DC187" s="5">
        <f t="shared" si="7"/>
        <v>0</v>
      </c>
      <c r="DD187" s="5">
        <f t="shared" si="8"/>
        <v>0</v>
      </c>
    </row>
    <row r="188" spans="2:108" s="41" customFormat="1" ht="13.65" customHeight="1">
      <c r="B188" s="167">
        <v>179</v>
      </c>
      <c r="C188" s="167"/>
      <c r="D188" s="167"/>
      <c r="E188" s="165"/>
      <c r="F188" s="165"/>
      <c r="G188" s="165"/>
      <c r="H188" s="165"/>
      <c r="I188" s="165"/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165"/>
      <c r="Y188" s="165"/>
      <c r="Z188" s="165"/>
      <c r="AA188" s="165"/>
      <c r="AB188" s="165"/>
      <c r="AC188" s="165"/>
      <c r="AD188" s="165"/>
      <c r="AE188" s="165"/>
      <c r="AF188" s="165"/>
      <c r="AG188" s="165"/>
      <c r="AH188" s="165"/>
      <c r="AI188" s="165"/>
      <c r="AJ188" s="165"/>
      <c r="AK188" s="165"/>
      <c r="AL188" s="165"/>
      <c r="AM188" s="165"/>
      <c r="AN188" s="165"/>
      <c r="AO188" s="165"/>
      <c r="AP188" s="165"/>
      <c r="AQ188" s="165"/>
      <c r="AR188" s="165"/>
      <c r="AS188" s="166"/>
      <c r="AT188" s="166"/>
      <c r="AU188" s="166"/>
      <c r="AV188" s="166"/>
      <c r="AW188" s="166"/>
      <c r="AX188" s="166"/>
      <c r="AY188" s="166"/>
      <c r="AZ188" s="166"/>
      <c r="BA188" s="166"/>
      <c r="BB188" s="166"/>
      <c r="BC188" s="166"/>
      <c r="BD188" s="166"/>
      <c r="BE188" s="166"/>
      <c r="BF188" s="166"/>
      <c r="BG188" s="165"/>
      <c r="BH188" s="165"/>
      <c r="BI188" s="165"/>
      <c r="BJ188" s="165"/>
      <c r="BK188" s="165"/>
      <c r="BL188" s="165"/>
      <c r="BM188" s="165"/>
      <c r="BN188" s="165"/>
      <c r="BO188" s="165"/>
      <c r="BP188" s="165"/>
      <c r="BQ188" s="165"/>
      <c r="BR188" s="165"/>
      <c r="BS188" s="165"/>
      <c r="BT188" s="165"/>
      <c r="BU188" s="165"/>
      <c r="BV188" s="165"/>
      <c r="BW188" s="165"/>
      <c r="BX188" s="165"/>
      <c r="BY188" s="165"/>
      <c r="BZ188" s="165"/>
      <c r="CA188" s="165"/>
      <c r="CB188" s="165"/>
      <c r="CC188" s="165"/>
      <c r="CD188" s="165"/>
      <c r="CE188" s="165"/>
      <c r="CF188" s="165"/>
      <c r="CG188" s="165"/>
      <c r="CH188" s="165"/>
      <c r="CI188" s="165"/>
      <c r="CJ188" s="165"/>
      <c r="CK188" s="165"/>
      <c r="CL188" s="165"/>
      <c r="CM188" s="165"/>
      <c r="CN188" s="165"/>
      <c r="CO188" s="165"/>
      <c r="CP188" s="165"/>
      <c r="CQ188" s="165"/>
      <c r="CR188" s="165"/>
      <c r="CS188" s="165"/>
      <c r="CT188" s="165"/>
      <c r="CU188" s="165"/>
      <c r="CV188" s="165"/>
      <c r="CW188" s="165"/>
      <c r="CX188" s="165"/>
      <c r="DB188" s="5">
        <f t="shared" si="6"/>
        <v>0</v>
      </c>
      <c r="DC188" s="5">
        <f t="shared" si="7"/>
        <v>0</v>
      </c>
      <c r="DD188" s="5">
        <f t="shared" si="8"/>
        <v>0</v>
      </c>
    </row>
    <row r="189" spans="2:108" s="41" customFormat="1" ht="13.65" customHeight="1">
      <c r="B189" s="167">
        <v>180</v>
      </c>
      <c r="C189" s="167"/>
      <c r="D189" s="167"/>
      <c r="E189" s="165"/>
      <c r="F189" s="165"/>
      <c r="G189" s="165"/>
      <c r="H189" s="165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65"/>
      <c r="Y189" s="165"/>
      <c r="Z189" s="165"/>
      <c r="AA189" s="165"/>
      <c r="AB189" s="165"/>
      <c r="AC189" s="165"/>
      <c r="AD189" s="165"/>
      <c r="AE189" s="165"/>
      <c r="AF189" s="165"/>
      <c r="AG189" s="165"/>
      <c r="AH189" s="165"/>
      <c r="AI189" s="165"/>
      <c r="AJ189" s="165"/>
      <c r="AK189" s="165"/>
      <c r="AL189" s="165"/>
      <c r="AM189" s="165"/>
      <c r="AN189" s="165"/>
      <c r="AO189" s="165"/>
      <c r="AP189" s="165"/>
      <c r="AQ189" s="165"/>
      <c r="AR189" s="165"/>
      <c r="AS189" s="166"/>
      <c r="AT189" s="166"/>
      <c r="AU189" s="166"/>
      <c r="AV189" s="166"/>
      <c r="AW189" s="166"/>
      <c r="AX189" s="166"/>
      <c r="AY189" s="166"/>
      <c r="AZ189" s="166"/>
      <c r="BA189" s="166"/>
      <c r="BB189" s="166"/>
      <c r="BC189" s="166"/>
      <c r="BD189" s="166"/>
      <c r="BE189" s="166"/>
      <c r="BF189" s="166"/>
      <c r="BG189" s="165"/>
      <c r="BH189" s="165"/>
      <c r="BI189" s="165"/>
      <c r="BJ189" s="165"/>
      <c r="BK189" s="165"/>
      <c r="BL189" s="165"/>
      <c r="BM189" s="165"/>
      <c r="BN189" s="165"/>
      <c r="BO189" s="165"/>
      <c r="BP189" s="165"/>
      <c r="BQ189" s="165"/>
      <c r="BR189" s="165"/>
      <c r="BS189" s="165"/>
      <c r="BT189" s="165"/>
      <c r="BU189" s="165"/>
      <c r="BV189" s="165"/>
      <c r="BW189" s="165"/>
      <c r="BX189" s="165"/>
      <c r="BY189" s="165"/>
      <c r="BZ189" s="165"/>
      <c r="CA189" s="165"/>
      <c r="CB189" s="165"/>
      <c r="CC189" s="165"/>
      <c r="CD189" s="165"/>
      <c r="CE189" s="165"/>
      <c r="CF189" s="165"/>
      <c r="CG189" s="165"/>
      <c r="CH189" s="165"/>
      <c r="CI189" s="165"/>
      <c r="CJ189" s="165"/>
      <c r="CK189" s="165"/>
      <c r="CL189" s="165"/>
      <c r="CM189" s="165"/>
      <c r="CN189" s="165"/>
      <c r="CO189" s="165"/>
      <c r="CP189" s="165"/>
      <c r="CQ189" s="165"/>
      <c r="CR189" s="165"/>
      <c r="CS189" s="165"/>
      <c r="CT189" s="165"/>
      <c r="CU189" s="165"/>
      <c r="CV189" s="165"/>
      <c r="CW189" s="165"/>
      <c r="CX189" s="165"/>
      <c r="DB189" s="5">
        <f t="shared" si="6"/>
        <v>0</v>
      </c>
      <c r="DC189" s="5">
        <f t="shared" si="7"/>
        <v>0</v>
      </c>
      <c r="DD189" s="5">
        <f t="shared" si="8"/>
        <v>0</v>
      </c>
    </row>
    <row r="190" spans="2:108" s="41" customFormat="1" ht="13.65" customHeight="1">
      <c r="B190" s="167">
        <v>181</v>
      </c>
      <c r="C190" s="167"/>
      <c r="D190" s="167"/>
      <c r="E190" s="165"/>
      <c r="F190" s="165"/>
      <c r="G190" s="165"/>
      <c r="H190" s="165"/>
      <c r="I190" s="165"/>
      <c r="J190" s="165"/>
      <c r="K190" s="165"/>
      <c r="L190" s="165"/>
      <c r="M190" s="165"/>
      <c r="N190" s="165"/>
      <c r="O190" s="165"/>
      <c r="P190" s="165"/>
      <c r="Q190" s="165"/>
      <c r="R190" s="165"/>
      <c r="S190" s="165"/>
      <c r="T190" s="165"/>
      <c r="U190" s="165"/>
      <c r="V190" s="165"/>
      <c r="W190" s="165"/>
      <c r="X190" s="165"/>
      <c r="Y190" s="165"/>
      <c r="Z190" s="165"/>
      <c r="AA190" s="165"/>
      <c r="AB190" s="165"/>
      <c r="AC190" s="165"/>
      <c r="AD190" s="165"/>
      <c r="AE190" s="165"/>
      <c r="AF190" s="165"/>
      <c r="AG190" s="165"/>
      <c r="AH190" s="165"/>
      <c r="AI190" s="165"/>
      <c r="AJ190" s="165"/>
      <c r="AK190" s="165"/>
      <c r="AL190" s="165"/>
      <c r="AM190" s="165"/>
      <c r="AN190" s="165"/>
      <c r="AO190" s="165"/>
      <c r="AP190" s="165"/>
      <c r="AQ190" s="165"/>
      <c r="AR190" s="165"/>
      <c r="AS190" s="166"/>
      <c r="AT190" s="166"/>
      <c r="AU190" s="166"/>
      <c r="AV190" s="166"/>
      <c r="AW190" s="166"/>
      <c r="AX190" s="166"/>
      <c r="AY190" s="166"/>
      <c r="AZ190" s="166"/>
      <c r="BA190" s="166"/>
      <c r="BB190" s="166"/>
      <c r="BC190" s="166"/>
      <c r="BD190" s="166"/>
      <c r="BE190" s="166"/>
      <c r="BF190" s="166"/>
      <c r="BG190" s="165"/>
      <c r="BH190" s="165"/>
      <c r="BI190" s="165"/>
      <c r="BJ190" s="165"/>
      <c r="BK190" s="165"/>
      <c r="BL190" s="165"/>
      <c r="BM190" s="165"/>
      <c r="BN190" s="165"/>
      <c r="BO190" s="165"/>
      <c r="BP190" s="165"/>
      <c r="BQ190" s="165"/>
      <c r="BR190" s="165"/>
      <c r="BS190" s="165"/>
      <c r="BT190" s="165"/>
      <c r="BU190" s="165"/>
      <c r="BV190" s="165"/>
      <c r="BW190" s="165"/>
      <c r="BX190" s="165"/>
      <c r="BY190" s="165"/>
      <c r="BZ190" s="165"/>
      <c r="CA190" s="165"/>
      <c r="CB190" s="165"/>
      <c r="CC190" s="165"/>
      <c r="CD190" s="165"/>
      <c r="CE190" s="165"/>
      <c r="CF190" s="165"/>
      <c r="CG190" s="165"/>
      <c r="CH190" s="165"/>
      <c r="CI190" s="165"/>
      <c r="CJ190" s="165"/>
      <c r="CK190" s="165"/>
      <c r="CL190" s="165"/>
      <c r="CM190" s="165"/>
      <c r="CN190" s="165"/>
      <c r="CO190" s="165"/>
      <c r="CP190" s="165"/>
      <c r="CQ190" s="165"/>
      <c r="CR190" s="165"/>
      <c r="CS190" s="165"/>
      <c r="CT190" s="165"/>
      <c r="CU190" s="165"/>
      <c r="CV190" s="165"/>
      <c r="CW190" s="165"/>
      <c r="CX190" s="165"/>
      <c r="DB190" s="5">
        <f t="shared" si="6"/>
        <v>0</v>
      </c>
      <c r="DC190" s="5">
        <f t="shared" si="7"/>
        <v>0</v>
      </c>
      <c r="DD190" s="5">
        <f t="shared" si="8"/>
        <v>0</v>
      </c>
    </row>
    <row r="191" spans="2:108" s="41" customFormat="1" ht="13.65" customHeight="1">
      <c r="B191" s="167">
        <v>182</v>
      </c>
      <c r="C191" s="167"/>
      <c r="D191" s="167"/>
      <c r="E191" s="165"/>
      <c r="F191" s="165"/>
      <c r="G191" s="165"/>
      <c r="H191" s="165"/>
      <c r="I191" s="165"/>
      <c r="J191" s="165"/>
      <c r="K191" s="165"/>
      <c r="L191" s="165"/>
      <c r="M191" s="165"/>
      <c r="N191" s="165"/>
      <c r="O191" s="165"/>
      <c r="P191" s="165"/>
      <c r="Q191" s="165"/>
      <c r="R191" s="165"/>
      <c r="S191" s="165"/>
      <c r="T191" s="165"/>
      <c r="U191" s="165"/>
      <c r="V191" s="165"/>
      <c r="W191" s="165"/>
      <c r="X191" s="165"/>
      <c r="Y191" s="165"/>
      <c r="Z191" s="165"/>
      <c r="AA191" s="165"/>
      <c r="AB191" s="165"/>
      <c r="AC191" s="165"/>
      <c r="AD191" s="165"/>
      <c r="AE191" s="165"/>
      <c r="AF191" s="165"/>
      <c r="AG191" s="165"/>
      <c r="AH191" s="165"/>
      <c r="AI191" s="165"/>
      <c r="AJ191" s="165"/>
      <c r="AK191" s="165"/>
      <c r="AL191" s="165"/>
      <c r="AM191" s="165"/>
      <c r="AN191" s="165"/>
      <c r="AO191" s="165"/>
      <c r="AP191" s="165"/>
      <c r="AQ191" s="165"/>
      <c r="AR191" s="165"/>
      <c r="AS191" s="166"/>
      <c r="AT191" s="166"/>
      <c r="AU191" s="166"/>
      <c r="AV191" s="166"/>
      <c r="AW191" s="166"/>
      <c r="AX191" s="166"/>
      <c r="AY191" s="166"/>
      <c r="AZ191" s="166"/>
      <c r="BA191" s="166"/>
      <c r="BB191" s="166"/>
      <c r="BC191" s="166"/>
      <c r="BD191" s="166"/>
      <c r="BE191" s="166"/>
      <c r="BF191" s="166"/>
      <c r="BG191" s="165"/>
      <c r="BH191" s="165"/>
      <c r="BI191" s="165"/>
      <c r="BJ191" s="165"/>
      <c r="BK191" s="165"/>
      <c r="BL191" s="165"/>
      <c r="BM191" s="165"/>
      <c r="BN191" s="165"/>
      <c r="BO191" s="165"/>
      <c r="BP191" s="165"/>
      <c r="BQ191" s="165"/>
      <c r="BR191" s="165"/>
      <c r="BS191" s="165"/>
      <c r="BT191" s="165"/>
      <c r="BU191" s="165"/>
      <c r="BV191" s="165"/>
      <c r="BW191" s="165"/>
      <c r="BX191" s="165"/>
      <c r="BY191" s="165"/>
      <c r="BZ191" s="165"/>
      <c r="CA191" s="165"/>
      <c r="CB191" s="165"/>
      <c r="CC191" s="165"/>
      <c r="CD191" s="165"/>
      <c r="CE191" s="165"/>
      <c r="CF191" s="165"/>
      <c r="CG191" s="165"/>
      <c r="CH191" s="165"/>
      <c r="CI191" s="165"/>
      <c r="CJ191" s="165"/>
      <c r="CK191" s="165"/>
      <c r="CL191" s="165"/>
      <c r="CM191" s="165"/>
      <c r="CN191" s="165"/>
      <c r="CO191" s="165"/>
      <c r="CP191" s="165"/>
      <c r="CQ191" s="165"/>
      <c r="CR191" s="165"/>
      <c r="CS191" s="165"/>
      <c r="CT191" s="165"/>
      <c r="CU191" s="165"/>
      <c r="CV191" s="165"/>
      <c r="CW191" s="165"/>
      <c r="CX191" s="165"/>
      <c r="DB191" s="5">
        <f t="shared" si="6"/>
        <v>0</v>
      </c>
      <c r="DC191" s="5">
        <f t="shared" si="7"/>
        <v>0</v>
      </c>
      <c r="DD191" s="5">
        <f t="shared" si="8"/>
        <v>0</v>
      </c>
    </row>
    <row r="192" spans="2:108" s="41" customFormat="1" ht="13.65" customHeight="1">
      <c r="B192" s="167">
        <v>183</v>
      </c>
      <c r="C192" s="167"/>
      <c r="D192" s="167"/>
      <c r="E192" s="165"/>
      <c r="F192" s="165"/>
      <c r="G192" s="165"/>
      <c r="H192" s="165"/>
      <c r="I192" s="165"/>
      <c r="J192" s="165"/>
      <c r="K192" s="165"/>
      <c r="L192" s="165"/>
      <c r="M192" s="165"/>
      <c r="N192" s="165"/>
      <c r="O192" s="165"/>
      <c r="P192" s="165"/>
      <c r="Q192" s="165"/>
      <c r="R192" s="165"/>
      <c r="S192" s="165"/>
      <c r="T192" s="165"/>
      <c r="U192" s="165"/>
      <c r="V192" s="165"/>
      <c r="W192" s="165"/>
      <c r="X192" s="165"/>
      <c r="Y192" s="165"/>
      <c r="Z192" s="165"/>
      <c r="AA192" s="165"/>
      <c r="AB192" s="165"/>
      <c r="AC192" s="165"/>
      <c r="AD192" s="165"/>
      <c r="AE192" s="165"/>
      <c r="AF192" s="165"/>
      <c r="AG192" s="165"/>
      <c r="AH192" s="165"/>
      <c r="AI192" s="165"/>
      <c r="AJ192" s="165"/>
      <c r="AK192" s="165"/>
      <c r="AL192" s="165"/>
      <c r="AM192" s="165"/>
      <c r="AN192" s="165"/>
      <c r="AO192" s="165"/>
      <c r="AP192" s="165"/>
      <c r="AQ192" s="165"/>
      <c r="AR192" s="165"/>
      <c r="AS192" s="166"/>
      <c r="AT192" s="166"/>
      <c r="AU192" s="166"/>
      <c r="AV192" s="166"/>
      <c r="AW192" s="166"/>
      <c r="AX192" s="166"/>
      <c r="AY192" s="166"/>
      <c r="AZ192" s="166"/>
      <c r="BA192" s="166"/>
      <c r="BB192" s="166"/>
      <c r="BC192" s="166"/>
      <c r="BD192" s="166"/>
      <c r="BE192" s="166"/>
      <c r="BF192" s="166"/>
      <c r="BG192" s="165"/>
      <c r="BH192" s="165"/>
      <c r="BI192" s="165"/>
      <c r="BJ192" s="165"/>
      <c r="BK192" s="165"/>
      <c r="BL192" s="165"/>
      <c r="BM192" s="165"/>
      <c r="BN192" s="165"/>
      <c r="BO192" s="165"/>
      <c r="BP192" s="165"/>
      <c r="BQ192" s="165"/>
      <c r="BR192" s="165"/>
      <c r="BS192" s="165"/>
      <c r="BT192" s="165"/>
      <c r="BU192" s="165"/>
      <c r="BV192" s="165"/>
      <c r="BW192" s="165"/>
      <c r="BX192" s="165"/>
      <c r="BY192" s="165"/>
      <c r="BZ192" s="165"/>
      <c r="CA192" s="165"/>
      <c r="CB192" s="165"/>
      <c r="CC192" s="165"/>
      <c r="CD192" s="165"/>
      <c r="CE192" s="165"/>
      <c r="CF192" s="165"/>
      <c r="CG192" s="165"/>
      <c r="CH192" s="165"/>
      <c r="CI192" s="165"/>
      <c r="CJ192" s="165"/>
      <c r="CK192" s="165"/>
      <c r="CL192" s="165"/>
      <c r="CM192" s="165"/>
      <c r="CN192" s="165"/>
      <c r="CO192" s="165"/>
      <c r="CP192" s="165"/>
      <c r="CQ192" s="165"/>
      <c r="CR192" s="165"/>
      <c r="CS192" s="165"/>
      <c r="CT192" s="165"/>
      <c r="CU192" s="165"/>
      <c r="CV192" s="165"/>
      <c r="CW192" s="165"/>
      <c r="CX192" s="165"/>
      <c r="DB192" s="5">
        <f t="shared" si="6"/>
        <v>0</v>
      </c>
      <c r="DC192" s="5">
        <f t="shared" si="7"/>
        <v>0</v>
      </c>
      <c r="DD192" s="5">
        <f t="shared" si="8"/>
        <v>0</v>
      </c>
    </row>
    <row r="193" spans="2:108" s="41" customFormat="1" ht="13.65" customHeight="1">
      <c r="B193" s="167">
        <v>184</v>
      </c>
      <c r="C193" s="167"/>
      <c r="D193" s="167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6"/>
      <c r="AT193" s="166"/>
      <c r="AU193" s="166"/>
      <c r="AV193" s="166"/>
      <c r="AW193" s="166"/>
      <c r="AX193" s="166"/>
      <c r="AY193" s="166"/>
      <c r="AZ193" s="166"/>
      <c r="BA193" s="166"/>
      <c r="BB193" s="166"/>
      <c r="BC193" s="166"/>
      <c r="BD193" s="166"/>
      <c r="BE193" s="166"/>
      <c r="BF193" s="166"/>
      <c r="BG193" s="165"/>
      <c r="BH193" s="165"/>
      <c r="BI193" s="165"/>
      <c r="BJ193" s="165"/>
      <c r="BK193" s="165"/>
      <c r="BL193" s="165"/>
      <c r="BM193" s="165"/>
      <c r="BN193" s="165"/>
      <c r="BO193" s="165"/>
      <c r="BP193" s="165"/>
      <c r="BQ193" s="165"/>
      <c r="BR193" s="165"/>
      <c r="BS193" s="165"/>
      <c r="BT193" s="165"/>
      <c r="BU193" s="165"/>
      <c r="BV193" s="165"/>
      <c r="BW193" s="165"/>
      <c r="BX193" s="165"/>
      <c r="BY193" s="165"/>
      <c r="BZ193" s="165"/>
      <c r="CA193" s="165"/>
      <c r="CB193" s="165"/>
      <c r="CC193" s="165"/>
      <c r="CD193" s="165"/>
      <c r="CE193" s="165"/>
      <c r="CF193" s="165"/>
      <c r="CG193" s="165"/>
      <c r="CH193" s="165"/>
      <c r="CI193" s="165"/>
      <c r="CJ193" s="165"/>
      <c r="CK193" s="165"/>
      <c r="CL193" s="165"/>
      <c r="CM193" s="165"/>
      <c r="CN193" s="165"/>
      <c r="CO193" s="165"/>
      <c r="CP193" s="165"/>
      <c r="CQ193" s="165"/>
      <c r="CR193" s="165"/>
      <c r="CS193" s="165"/>
      <c r="CT193" s="165"/>
      <c r="CU193" s="165"/>
      <c r="CV193" s="165"/>
      <c r="CW193" s="165"/>
      <c r="CX193" s="165"/>
      <c r="DB193" s="5">
        <f t="shared" si="6"/>
        <v>0</v>
      </c>
      <c r="DC193" s="5">
        <f t="shared" si="7"/>
        <v>0</v>
      </c>
      <c r="DD193" s="5">
        <f t="shared" si="8"/>
        <v>0</v>
      </c>
    </row>
    <row r="194" spans="2:108" s="41" customFormat="1" ht="13.65" customHeight="1">
      <c r="B194" s="167">
        <v>185</v>
      </c>
      <c r="C194" s="167"/>
      <c r="D194" s="167"/>
      <c r="E194" s="165"/>
      <c r="F194" s="165"/>
      <c r="G194" s="165"/>
      <c r="H194" s="165"/>
      <c r="I194" s="165"/>
      <c r="J194" s="165"/>
      <c r="K194" s="165"/>
      <c r="L194" s="165"/>
      <c r="M194" s="165"/>
      <c r="N194" s="165"/>
      <c r="O194" s="165"/>
      <c r="P194" s="165"/>
      <c r="Q194" s="165"/>
      <c r="R194" s="165"/>
      <c r="S194" s="165"/>
      <c r="T194" s="165"/>
      <c r="U194" s="165"/>
      <c r="V194" s="165"/>
      <c r="W194" s="165"/>
      <c r="X194" s="165"/>
      <c r="Y194" s="165"/>
      <c r="Z194" s="165"/>
      <c r="AA194" s="165"/>
      <c r="AB194" s="165"/>
      <c r="AC194" s="165"/>
      <c r="AD194" s="165"/>
      <c r="AE194" s="165"/>
      <c r="AF194" s="165"/>
      <c r="AG194" s="165"/>
      <c r="AH194" s="165"/>
      <c r="AI194" s="165"/>
      <c r="AJ194" s="165"/>
      <c r="AK194" s="165"/>
      <c r="AL194" s="165"/>
      <c r="AM194" s="165"/>
      <c r="AN194" s="165"/>
      <c r="AO194" s="165"/>
      <c r="AP194" s="165"/>
      <c r="AQ194" s="165"/>
      <c r="AR194" s="165"/>
      <c r="AS194" s="166"/>
      <c r="AT194" s="166"/>
      <c r="AU194" s="166"/>
      <c r="AV194" s="166"/>
      <c r="AW194" s="166"/>
      <c r="AX194" s="166"/>
      <c r="AY194" s="166"/>
      <c r="AZ194" s="166"/>
      <c r="BA194" s="166"/>
      <c r="BB194" s="166"/>
      <c r="BC194" s="166"/>
      <c r="BD194" s="166"/>
      <c r="BE194" s="166"/>
      <c r="BF194" s="166"/>
      <c r="BG194" s="165"/>
      <c r="BH194" s="165"/>
      <c r="BI194" s="165"/>
      <c r="BJ194" s="165"/>
      <c r="BK194" s="165"/>
      <c r="BL194" s="165"/>
      <c r="BM194" s="165"/>
      <c r="BN194" s="165"/>
      <c r="BO194" s="165"/>
      <c r="BP194" s="165"/>
      <c r="BQ194" s="165"/>
      <c r="BR194" s="165"/>
      <c r="BS194" s="165"/>
      <c r="BT194" s="165"/>
      <c r="BU194" s="165"/>
      <c r="BV194" s="165"/>
      <c r="BW194" s="165"/>
      <c r="BX194" s="165"/>
      <c r="BY194" s="165"/>
      <c r="BZ194" s="165"/>
      <c r="CA194" s="165"/>
      <c r="CB194" s="165"/>
      <c r="CC194" s="165"/>
      <c r="CD194" s="165"/>
      <c r="CE194" s="165"/>
      <c r="CF194" s="165"/>
      <c r="CG194" s="165"/>
      <c r="CH194" s="165"/>
      <c r="CI194" s="165"/>
      <c r="CJ194" s="165"/>
      <c r="CK194" s="165"/>
      <c r="CL194" s="165"/>
      <c r="CM194" s="165"/>
      <c r="CN194" s="165"/>
      <c r="CO194" s="165"/>
      <c r="CP194" s="165"/>
      <c r="CQ194" s="165"/>
      <c r="CR194" s="165"/>
      <c r="CS194" s="165"/>
      <c r="CT194" s="165"/>
      <c r="CU194" s="165"/>
      <c r="CV194" s="165"/>
      <c r="CW194" s="165"/>
      <c r="CX194" s="165"/>
      <c r="DB194" s="5">
        <f t="shared" si="6"/>
        <v>0</v>
      </c>
      <c r="DC194" s="5">
        <f t="shared" si="7"/>
        <v>0</v>
      </c>
      <c r="DD194" s="5">
        <f t="shared" si="8"/>
        <v>0</v>
      </c>
    </row>
    <row r="195" spans="2:108" s="41" customFormat="1" ht="13.65" customHeight="1">
      <c r="B195" s="167">
        <v>186</v>
      </c>
      <c r="C195" s="167"/>
      <c r="D195" s="167"/>
      <c r="E195" s="165"/>
      <c r="F195" s="165"/>
      <c r="G195" s="165"/>
      <c r="H195" s="165"/>
      <c r="I195" s="165"/>
      <c r="J195" s="165"/>
      <c r="K195" s="165"/>
      <c r="L195" s="165"/>
      <c r="M195" s="165"/>
      <c r="N195" s="165"/>
      <c r="O195" s="165"/>
      <c r="P195" s="165"/>
      <c r="Q195" s="165"/>
      <c r="R195" s="165"/>
      <c r="S195" s="165"/>
      <c r="T195" s="165"/>
      <c r="U195" s="165"/>
      <c r="V195" s="165"/>
      <c r="W195" s="165"/>
      <c r="X195" s="165"/>
      <c r="Y195" s="165"/>
      <c r="Z195" s="165"/>
      <c r="AA195" s="165"/>
      <c r="AB195" s="165"/>
      <c r="AC195" s="165"/>
      <c r="AD195" s="165"/>
      <c r="AE195" s="165"/>
      <c r="AF195" s="165"/>
      <c r="AG195" s="165"/>
      <c r="AH195" s="165"/>
      <c r="AI195" s="165"/>
      <c r="AJ195" s="165"/>
      <c r="AK195" s="165"/>
      <c r="AL195" s="165"/>
      <c r="AM195" s="165"/>
      <c r="AN195" s="165"/>
      <c r="AO195" s="165"/>
      <c r="AP195" s="165"/>
      <c r="AQ195" s="165"/>
      <c r="AR195" s="165"/>
      <c r="AS195" s="166"/>
      <c r="AT195" s="166"/>
      <c r="AU195" s="166"/>
      <c r="AV195" s="166"/>
      <c r="AW195" s="166"/>
      <c r="AX195" s="166"/>
      <c r="AY195" s="166"/>
      <c r="AZ195" s="166"/>
      <c r="BA195" s="166"/>
      <c r="BB195" s="166"/>
      <c r="BC195" s="166"/>
      <c r="BD195" s="166"/>
      <c r="BE195" s="166"/>
      <c r="BF195" s="166"/>
      <c r="BG195" s="165"/>
      <c r="BH195" s="165"/>
      <c r="BI195" s="165"/>
      <c r="BJ195" s="165"/>
      <c r="BK195" s="165"/>
      <c r="BL195" s="165"/>
      <c r="BM195" s="165"/>
      <c r="BN195" s="165"/>
      <c r="BO195" s="165"/>
      <c r="BP195" s="165"/>
      <c r="BQ195" s="165"/>
      <c r="BR195" s="165"/>
      <c r="BS195" s="165"/>
      <c r="BT195" s="165"/>
      <c r="BU195" s="165"/>
      <c r="BV195" s="165"/>
      <c r="BW195" s="165"/>
      <c r="BX195" s="165"/>
      <c r="BY195" s="165"/>
      <c r="BZ195" s="165"/>
      <c r="CA195" s="165"/>
      <c r="CB195" s="165"/>
      <c r="CC195" s="165"/>
      <c r="CD195" s="165"/>
      <c r="CE195" s="165"/>
      <c r="CF195" s="165"/>
      <c r="CG195" s="165"/>
      <c r="CH195" s="165"/>
      <c r="CI195" s="165"/>
      <c r="CJ195" s="165"/>
      <c r="CK195" s="165"/>
      <c r="CL195" s="165"/>
      <c r="CM195" s="165"/>
      <c r="CN195" s="165"/>
      <c r="CO195" s="165"/>
      <c r="CP195" s="165"/>
      <c r="CQ195" s="165"/>
      <c r="CR195" s="165"/>
      <c r="CS195" s="165"/>
      <c r="CT195" s="165"/>
      <c r="CU195" s="165"/>
      <c r="CV195" s="165"/>
      <c r="CW195" s="165"/>
      <c r="CX195" s="165"/>
      <c r="DB195" s="5">
        <f t="shared" si="6"/>
        <v>0</v>
      </c>
      <c r="DC195" s="5">
        <f t="shared" si="7"/>
        <v>0</v>
      </c>
      <c r="DD195" s="5">
        <f t="shared" si="8"/>
        <v>0</v>
      </c>
    </row>
    <row r="196" spans="2:108" s="41" customFormat="1" ht="13.65" customHeight="1">
      <c r="B196" s="167">
        <v>187</v>
      </c>
      <c r="C196" s="167"/>
      <c r="D196" s="167"/>
      <c r="E196" s="165"/>
      <c r="F196" s="165"/>
      <c r="G196" s="165"/>
      <c r="H196" s="165"/>
      <c r="I196" s="165"/>
      <c r="J196" s="165"/>
      <c r="K196" s="165"/>
      <c r="L196" s="165"/>
      <c r="M196" s="165"/>
      <c r="N196" s="165"/>
      <c r="O196" s="165"/>
      <c r="P196" s="165"/>
      <c r="Q196" s="165"/>
      <c r="R196" s="165"/>
      <c r="S196" s="165"/>
      <c r="T196" s="165"/>
      <c r="U196" s="165"/>
      <c r="V196" s="165"/>
      <c r="W196" s="165"/>
      <c r="X196" s="165"/>
      <c r="Y196" s="165"/>
      <c r="Z196" s="165"/>
      <c r="AA196" s="165"/>
      <c r="AB196" s="165"/>
      <c r="AC196" s="165"/>
      <c r="AD196" s="165"/>
      <c r="AE196" s="165"/>
      <c r="AF196" s="165"/>
      <c r="AG196" s="165"/>
      <c r="AH196" s="165"/>
      <c r="AI196" s="165"/>
      <c r="AJ196" s="165"/>
      <c r="AK196" s="165"/>
      <c r="AL196" s="165"/>
      <c r="AM196" s="165"/>
      <c r="AN196" s="165"/>
      <c r="AO196" s="165"/>
      <c r="AP196" s="165"/>
      <c r="AQ196" s="165"/>
      <c r="AR196" s="165"/>
      <c r="AS196" s="166"/>
      <c r="AT196" s="166"/>
      <c r="AU196" s="166"/>
      <c r="AV196" s="166"/>
      <c r="AW196" s="166"/>
      <c r="AX196" s="166"/>
      <c r="AY196" s="166"/>
      <c r="AZ196" s="166"/>
      <c r="BA196" s="166"/>
      <c r="BB196" s="166"/>
      <c r="BC196" s="166"/>
      <c r="BD196" s="166"/>
      <c r="BE196" s="166"/>
      <c r="BF196" s="166"/>
      <c r="BG196" s="165"/>
      <c r="BH196" s="165"/>
      <c r="BI196" s="165"/>
      <c r="BJ196" s="165"/>
      <c r="BK196" s="165"/>
      <c r="BL196" s="165"/>
      <c r="BM196" s="165"/>
      <c r="BN196" s="165"/>
      <c r="BO196" s="165"/>
      <c r="BP196" s="165"/>
      <c r="BQ196" s="165"/>
      <c r="BR196" s="165"/>
      <c r="BS196" s="165"/>
      <c r="BT196" s="165"/>
      <c r="BU196" s="165"/>
      <c r="BV196" s="165"/>
      <c r="BW196" s="165"/>
      <c r="BX196" s="165"/>
      <c r="BY196" s="165"/>
      <c r="BZ196" s="165"/>
      <c r="CA196" s="165"/>
      <c r="CB196" s="165"/>
      <c r="CC196" s="165"/>
      <c r="CD196" s="165"/>
      <c r="CE196" s="165"/>
      <c r="CF196" s="165"/>
      <c r="CG196" s="165"/>
      <c r="CH196" s="165"/>
      <c r="CI196" s="165"/>
      <c r="CJ196" s="165"/>
      <c r="CK196" s="165"/>
      <c r="CL196" s="165"/>
      <c r="CM196" s="165"/>
      <c r="CN196" s="165"/>
      <c r="CO196" s="165"/>
      <c r="CP196" s="165"/>
      <c r="CQ196" s="165"/>
      <c r="CR196" s="165"/>
      <c r="CS196" s="165"/>
      <c r="CT196" s="165"/>
      <c r="CU196" s="165"/>
      <c r="CV196" s="165"/>
      <c r="CW196" s="165"/>
      <c r="CX196" s="165"/>
      <c r="DB196" s="5">
        <f t="shared" si="6"/>
        <v>0</v>
      </c>
      <c r="DC196" s="5">
        <f t="shared" si="7"/>
        <v>0</v>
      </c>
      <c r="DD196" s="5">
        <f t="shared" si="8"/>
        <v>0</v>
      </c>
    </row>
    <row r="197" spans="2:108" s="41" customFormat="1" ht="13.65" customHeight="1">
      <c r="B197" s="167">
        <v>188</v>
      </c>
      <c r="C197" s="167"/>
      <c r="D197" s="167"/>
      <c r="E197" s="165"/>
      <c r="F197" s="165"/>
      <c r="G197" s="165"/>
      <c r="H197" s="165"/>
      <c r="I197" s="165"/>
      <c r="J197" s="165"/>
      <c r="K197" s="165"/>
      <c r="L197" s="165"/>
      <c r="M197" s="165"/>
      <c r="N197" s="165"/>
      <c r="O197" s="165"/>
      <c r="P197" s="165"/>
      <c r="Q197" s="165"/>
      <c r="R197" s="165"/>
      <c r="S197" s="165"/>
      <c r="T197" s="165"/>
      <c r="U197" s="165"/>
      <c r="V197" s="165"/>
      <c r="W197" s="165"/>
      <c r="X197" s="165"/>
      <c r="Y197" s="165"/>
      <c r="Z197" s="165"/>
      <c r="AA197" s="165"/>
      <c r="AB197" s="165"/>
      <c r="AC197" s="165"/>
      <c r="AD197" s="165"/>
      <c r="AE197" s="165"/>
      <c r="AF197" s="165"/>
      <c r="AG197" s="165"/>
      <c r="AH197" s="165"/>
      <c r="AI197" s="165"/>
      <c r="AJ197" s="165"/>
      <c r="AK197" s="165"/>
      <c r="AL197" s="165"/>
      <c r="AM197" s="165"/>
      <c r="AN197" s="165"/>
      <c r="AO197" s="165"/>
      <c r="AP197" s="165"/>
      <c r="AQ197" s="165"/>
      <c r="AR197" s="165"/>
      <c r="AS197" s="166"/>
      <c r="AT197" s="166"/>
      <c r="AU197" s="166"/>
      <c r="AV197" s="166"/>
      <c r="AW197" s="166"/>
      <c r="AX197" s="166"/>
      <c r="AY197" s="166"/>
      <c r="AZ197" s="166"/>
      <c r="BA197" s="166"/>
      <c r="BB197" s="166"/>
      <c r="BC197" s="166"/>
      <c r="BD197" s="166"/>
      <c r="BE197" s="166"/>
      <c r="BF197" s="166"/>
      <c r="BG197" s="165"/>
      <c r="BH197" s="165"/>
      <c r="BI197" s="165"/>
      <c r="BJ197" s="165"/>
      <c r="BK197" s="165"/>
      <c r="BL197" s="165"/>
      <c r="BM197" s="165"/>
      <c r="BN197" s="165"/>
      <c r="BO197" s="165"/>
      <c r="BP197" s="165"/>
      <c r="BQ197" s="165"/>
      <c r="BR197" s="165"/>
      <c r="BS197" s="165"/>
      <c r="BT197" s="165"/>
      <c r="BU197" s="165"/>
      <c r="BV197" s="165"/>
      <c r="BW197" s="165"/>
      <c r="BX197" s="165"/>
      <c r="BY197" s="165"/>
      <c r="BZ197" s="165"/>
      <c r="CA197" s="165"/>
      <c r="CB197" s="165"/>
      <c r="CC197" s="165"/>
      <c r="CD197" s="165"/>
      <c r="CE197" s="165"/>
      <c r="CF197" s="165"/>
      <c r="CG197" s="165"/>
      <c r="CH197" s="165"/>
      <c r="CI197" s="165"/>
      <c r="CJ197" s="165"/>
      <c r="CK197" s="165"/>
      <c r="CL197" s="165"/>
      <c r="CM197" s="165"/>
      <c r="CN197" s="165"/>
      <c r="CO197" s="165"/>
      <c r="CP197" s="165"/>
      <c r="CQ197" s="165"/>
      <c r="CR197" s="165"/>
      <c r="CS197" s="165"/>
      <c r="CT197" s="165"/>
      <c r="CU197" s="165"/>
      <c r="CV197" s="165"/>
      <c r="CW197" s="165"/>
      <c r="CX197" s="165"/>
      <c r="DB197" s="5">
        <f t="shared" si="6"/>
        <v>0</v>
      </c>
      <c r="DC197" s="5">
        <f t="shared" si="7"/>
        <v>0</v>
      </c>
      <c r="DD197" s="5">
        <f t="shared" si="8"/>
        <v>0</v>
      </c>
    </row>
    <row r="198" spans="2:108" s="41" customFormat="1" ht="13.65" customHeight="1">
      <c r="B198" s="167">
        <v>189</v>
      </c>
      <c r="C198" s="167"/>
      <c r="D198" s="167"/>
      <c r="E198" s="165"/>
      <c r="F198" s="165"/>
      <c r="G198" s="165"/>
      <c r="H198" s="165"/>
      <c r="I198" s="165"/>
      <c r="J198" s="165"/>
      <c r="K198" s="165"/>
      <c r="L198" s="165"/>
      <c r="M198" s="165"/>
      <c r="N198" s="165"/>
      <c r="O198" s="165"/>
      <c r="P198" s="165"/>
      <c r="Q198" s="165"/>
      <c r="R198" s="165"/>
      <c r="S198" s="165"/>
      <c r="T198" s="165"/>
      <c r="U198" s="165"/>
      <c r="V198" s="165"/>
      <c r="W198" s="165"/>
      <c r="X198" s="165"/>
      <c r="Y198" s="165"/>
      <c r="Z198" s="165"/>
      <c r="AA198" s="165"/>
      <c r="AB198" s="165"/>
      <c r="AC198" s="165"/>
      <c r="AD198" s="165"/>
      <c r="AE198" s="165"/>
      <c r="AF198" s="165"/>
      <c r="AG198" s="165"/>
      <c r="AH198" s="165"/>
      <c r="AI198" s="165"/>
      <c r="AJ198" s="165"/>
      <c r="AK198" s="165"/>
      <c r="AL198" s="165"/>
      <c r="AM198" s="165"/>
      <c r="AN198" s="165"/>
      <c r="AO198" s="165"/>
      <c r="AP198" s="165"/>
      <c r="AQ198" s="165"/>
      <c r="AR198" s="165"/>
      <c r="AS198" s="166"/>
      <c r="AT198" s="166"/>
      <c r="AU198" s="166"/>
      <c r="AV198" s="166"/>
      <c r="AW198" s="166"/>
      <c r="AX198" s="166"/>
      <c r="AY198" s="166"/>
      <c r="AZ198" s="166"/>
      <c r="BA198" s="166"/>
      <c r="BB198" s="166"/>
      <c r="BC198" s="166"/>
      <c r="BD198" s="166"/>
      <c r="BE198" s="166"/>
      <c r="BF198" s="166"/>
      <c r="BG198" s="165"/>
      <c r="BH198" s="165"/>
      <c r="BI198" s="165"/>
      <c r="BJ198" s="165"/>
      <c r="BK198" s="165"/>
      <c r="BL198" s="165"/>
      <c r="BM198" s="165"/>
      <c r="BN198" s="165"/>
      <c r="BO198" s="165"/>
      <c r="BP198" s="165"/>
      <c r="BQ198" s="165"/>
      <c r="BR198" s="165"/>
      <c r="BS198" s="165"/>
      <c r="BT198" s="165"/>
      <c r="BU198" s="165"/>
      <c r="BV198" s="165"/>
      <c r="BW198" s="165"/>
      <c r="BX198" s="165"/>
      <c r="BY198" s="165"/>
      <c r="BZ198" s="165"/>
      <c r="CA198" s="165"/>
      <c r="CB198" s="165"/>
      <c r="CC198" s="165"/>
      <c r="CD198" s="165"/>
      <c r="CE198" s="165"/>
      <c r="CF198" s="165"/>
      <c r="CG198" s="165"/>
      <c r="CH198" s="165"/>
      <c r="CI198" s="165"/>
      <c r="CJ198" s="165"/>
      <c r="CK198" s="165"/>
      <c r="CL198" s="165"/>
      <c r="CM198" s="165"/>
      <c r="CN198" s="165"/>
      <c r="CO198" s="165"/>
      <c r="CP198" s="165"/>
      <c r="CQ198" s="165"/>
      <c r="CR198" s="165"/>
      <c r="CS198" s="165"/>
      <c r="CT198" s="165"/>
      <c r="CU198" s="165"/>
      <c r="CV198" s="165"/>
      <c r="CW198" s="165"/>
      <c r="CX198" s="165"/>
      <c r="DB198" s="5">
        <f t="shared" si="6"/>
        <v>0</v>
      </c>
      <c r="DC198" s="5">
        <f t="shared" si="7"/>
        <v>0</v>
      </c>
      <c r="DD198" s="5">
        <f t="shared" si="8"/>
        <v>0</v>
      </c>
    </row>
    <row r="199" spans="2:108" s="41" customFormat="1" ht="13.65" customHeight="1">
      <c r="B199" s="167">
        <v>190</v>
      </c>
      <c r="C199" s="167"/>
      <c r="D199" s="167"/>
      <c r="E199" s="165"/>
      <c r="F199" s="165"/>
      <c r="G199" s="165"/>
      <c r="H199" s="165"/>
      <c r="I199" s="165"/>
      <c r="J199" s="165"/>
      <c r="K199" s="165"/>
      <c r="L199" s="165"/>
      <c r="M199" s="165"/>
      <c r="N199" s="165"/>
      <c r="O199" s="165"/>
      <c r="P199" s="165"/>
      <c r="Q199" s="165"/>
      <c r="R199" s="165"/>
      <c r="S199" s="165"/>
      <c r="T199" s="165"/>
      <c r="U199" s="165"/>
      <c r="V199" s="165"/>
      <c r="W199" s="165"/>
      <c r="X199" s="165"/>
      <c r="Y199" s="165"/>
      <c r="Z199" s="165"/>
      <c r="AA199" s="165"/>
      <c r="AB199" s="165"/>
      <c r="AC199" s="165"/>
      <c r="AD199" s="165"/>
      <c r="AE199" s="165"/>
      <c r="AF199" s="165"/>
      <c r="AG199" s="165"/>
      <c r="AH199" s="165"/>
      <c r="AI199" s="165"/>
      <c r="AJ199" s="165"/>
      <c r="AK199" s="165"/>
      <c r="AL199" s="165"/>
      <c r="AM199" s="165"/>
      <c r="AN199" s="165"/>
      <c r="AO199" s="165"/>
      <c r="AP199" s="165"/>
      <c r="AQ199" s="165"/>
      <c r="AR199" s="165"/>
      <c r="AS199" s="166"/>
      <c r="AT199" s="166"/>
      <c r="AU199" s="166"/>
      <c r="AV199" s="166"/>
      <c r="AW199" s="166"/>
      <c r="AX199" s="166"/>
      <c r="AY199" s="166"/>
      <c r="AZ199" s="166"/>
      <c r="BA199" s="166"/>
      <c r="BB199" s="166"/>
      <c r="BC199" s="166"/>
      <c r="BD199" s="166"/>
      <c r="BE199" s="166"/>
      <c r="BF199" s="166"/>
      <c r="BG199" s="165"/>
      <c r="BH199" s="165"/>
      <c r="BI199" s="165"/>
      <c r="BJ199" s="165"/>
      <c r="BK199" s="165"/>
      <c r="BL199" s="165"/>
      <c r="BM199" s="165"/>
      <c r="BN199" s="165"/>
      <c r="BO199" s="165"/>
      <c r="BP199" s="165"/>
      <c r="BQ199" s="165"/>
      <c r="BR199" s="165"/>
      <c r="BS199" s="165"/>
      <c r="BT199" s="165"/>
      <c r="BU199" s="165"/>
      <c r="BV199" s="165"/>
      <c r="BW199" s="165"/>
      <c r="BX199" s="165"/>
      <c r="BY199" s="165"/>
      <c r="BZ199" s="165"/>
      <c r="CA199" s="165"/>
      <c r="CB199" s="165"/>
      <c r="CC199" s="165"/>
      <c r="CD199" s="165"/>
      <c r="CE199" s="165"/>
      <c r="CF199" s="165"/>
      <c r="CG199" s="165"/>
      <c r="CH199" s="165"/>
      <c r="CI199" s="165"/>
      <c r="CJ199" s="165"/>
      <c r="CK199" s="165"/>
      <c r="CL199" s="165"/>
      <c r="CM199" s="165"/>
      <c r="CN199" s="165"/>
      <c r="CO199" s="165"/>
      <c r="CP199" s="165"/>
      <c r="CQ199" s="165"/>
      <c r="CR199" s="165"/>
      <c r="CS199" s="165"/>
      <c r="CT199" s="165"/>
      <c r="CU199" s="165"/>
      <c r="CV199" s="165"/>
      <c r="CW199" s="165"/>
      <c r="CX199" s="165"/>
      <c r="DB199" s="5">
        <f t="shared" si="6"/>
        <v>0</v>
      </c>
      <c r="DC199" s="5">
        <f t="shared" si="7"/>
        <v>0</v>
      </c>
      <c r="DD199" s="5">
        <f t="shared" si="8"/>
        <v>0</v>
      </c>
    </row>
    <row r="200" spans="2:108" s="41" customFormat="1" ht="13.65" customHeight="1">
      <c r="B200" s="167">
        <v>191</v>
      </c>
      <c r="C200" s="167"/>
      <c r="D200" s="167"/>
      <c r="E200" s="165"/>
      <c r="F200" s="165"/>
      <c r="G200" s="165"/>
      <c r="H200" s="165"/>
      <c r="I200" s="165"/>
      <c r="J200" s="165"/>
      <c r="K200" s="165"/>
      <c r="L200" s="165"/>
      <c r="M200" s="165"/>
      <c r="N200" s="165"/>
      <c r="O200" s="165"/>
      <c r="P200" s="165"/>
      <c r="Q200" s="165"/>
      <c r="R200" s="165"/>
      <c r="S200" s="165"/>
      <c r="T200" s="165"/>
      <c r="U200" s="165"/>
      <c r="V200" s="165"/>
      <c r="W200" s="165"/>
      <c r="X200" s="165"/>
      <c r="Y200" s="165"/>
      <c r="Z200" s="165"/>
      <c r="AA200" s="165"/>
      <c r="AB200" s="165"/>
      <c r="AC200" s="165"/>
      <c r="AD200" s="165"/>
      <c r="AE200" s="165"/>
      <c r="AF200" s="165"/>
      <c r="AG200" s="165"/>
      <c r="AH200" s="165"/>
      <c r="AI200" s="165"/>
      <c r="AJ200" s="165"/>
      <c r="AK200" s="165"/>
      <c r="AL200" s="165"/>
      <c r="AM200" s="165"/>
      <c r="AN200" s="165"/>
      <c r="AO200" s="165"/>
      <c r="AP200" s="165"/>
      <c r="AQ200" s="165"/>
      <c r="AR200" s="165"/>
      <c r="AS200" s="166"/>
      <c r="AT200" s="166"/>
      <c r="AU200" s="166"/>
      <c r="AV200" s="166"/>
      <c r="AW200" s="166"/>
      <c r="AX200" s="166"/>
      <c r="AY200" s="166"/>
      <c r="AZ200" s="166"/>
      <c r="BA200" s="166"/>
      <c r="BB200" s="166"/>
      <c r="BC200" s="166"/>
      <c r="BD200" s="166"/>
      <c r="BE200" s="166"/>
      <c r="BF200" s="166"/>
      <c r="BG200" s="165"/>
      <c r="BH200" s="165"/>
      <c r="BI200" s="165"/>
      <c r="BJ200" s="165"/>
      <c r="BK200" s="165"/>
      <c r="BL200" s="165"/>
      <c r="BM200" s="165"/>
      <c r="BN200" s="165"/>
      <c r="BO200" s="165"/>
      <c r="BP200" s="165"/>
      <c r="BQ200" s="165"/>
      <c r="BR200" s="165"/>
      <c r="BS200" s="165"/>
      <c r="BT200" s="165"/>
      <c r="BU200" s="165"/>
      <c r="BV200" s="165"/>
      <c r="BW200" s="165"/>
      <c r="BX200" s="165"/>
      <c r="BY200" s="165"/>
      <c r="BZ200" s="165"/>
      <c r="CA200" s="165"/>
      <c r="CB200" s="165"/>
      <c r="CC200" s="165"/>
      <c r="CD200" s="165"/>
      <c r="CE200" s="165"/>
      <c r="CF200" s="165"/>
      <c r="CG200" s="165"/>
      <c r="CH200" s="165"/>
      <c r="CI200" s="165"/>
      <c r="CJ200" s="165"/>
      <c r="CK200" s="165"/>
      <c r="CL200" s="165"/>
      <c r="CM200" s="165"/>
      <c r="CN200" s="165"/>
      <c r="CO200" s="165"/>
      <c r="CP200" s="165"/>
      <c r="CQ200" s="165"/>
      <c r="CR200" s="165"/>
      <c r="CS200" s="165"/>
      <c r="CT200" s="165"/>
      <c r="CU200" s="165"/>
      <c r="CV200" s="165"/>
      <c r="CW200" s="165"/>
      <c r="CX200" s="165"/>
      <c r="DB200" s="5">
        <f t="shared" si="6"/>
        <v>0</v>
      </c>
      <c r="DC200" s="5">
        <f t="shared" si="7"/>
        <v>0</v>
      </c>
      <c r="DD200" s="5">
        <f t="shared" si="8"/>
        <v>0</v>
      </c>
    </row>
    <row r="201" spans="2:108" s="41" customFormat="1" ht="13.65" customHeight="1">
      <c r="B201" s="167">
        <v>192</v>
      </c>
      <c r="C201" s="167"/>
      <c r="D201" s="167"/>
      <c r="E201" s="165"/>
      <c r="F201" s="165"/>
      <c r="G201" s="165"/>
      <c r="H201" s="165"/>
      <c r="I201" s="165"/>
      <c r="J201" s="165"/>
      <c r="K201" s="165"/>
      <c r="L201" s="165"/>
      <c r="M201" s="165"/>
      <c r="N201" s="165"/>
      <c r="O201" s="165"/>
      <c r="P201" s="165"/>
      <c r="Q201" s="165"/>
      <c r="R201" s="165"/>
      <c r="S201" s="165"/>
      <c r="T201" s="165"/>
      <c r="U201" s="165"/>
      <c r="V201" s="165"/>
      <c r="W201" s="165"/>
      <c r="X201" s="165"/>
      <c r="Y201" s="165"/>
      <c r="Z201" s="165"/>
      <c r="AA201" s="165"/>
      <c r="AB201" s="165"/>
      <c r="AC201" s="165"/>
      <c r="AD201" s="165"/>
      <c r="AE201" s="165"/>
      <c r="AF201" s="165"/>
      <c r="AG201" s="165"/>
      <c r="AH201" s="165"/>
      <c r="AI201" s="165"/>
      <c r="AJ201" s="165"/>
      <c r="AK201" s="165"/>
      <c r="AL201" s="165"/>
      <c r="AM201" s="165"/>
      <c r="AN201" s="165"/>
      <c r="AO201" s="165"/>
      <c r="AP201" s="165"/>
      <c r="AQ201" s="165"/>
      <c r="AR201" s="165"/>
      <c r="AS201" s="166"/>
      <c r="AT201" s="166"/>
      <c r="AU201" s="166"/>
      <c r="AV201" s="166"/>
      <c r="AW201" s="166"/>
      <c r="AX201" s="166"/>
      <c r="AY201" s="166"/>
      <c r="AZ201" s="166"/>
      <c r="BA201" s="166"/>
      <c r="BB201" s="166"/>
      <c r="BC201" s="166"/>
      <c r="BD201" s="166"/>
      <c r="BE201" s="166"/>
      <c r="BF201" s="166"/>
      <c r="BG201" s="165"/>
      <c r="BH201" s="165"/>
      <c r="BI201" s="165"/>
      <c r="BJ201" s="165"/>
      <c r="BK201" s="165"/>
      <c r="BL201" s="165"/>
      <c r="BM201" s="165"/>
      <c r="BN201" s="165"/>
      <c r="BO201" s="165"/>
      <c r="BP201" s="165"/>
      <c r="BQ201" s="165"/>
      <c r="BR201" s="165"/>
      <c r="BS201" s="165"/>
      <c r="BT201" s="165"/>
      <c r="BU201" s="165"/>
      <c r="BV201" s="165"/>
      <c r="BW201" s="165"/>
      <c r="BX201" s="165"/>
      <c r="BY201" s="165"/>
      <c r="BZ201" s="165"/>
      <c r="CA201" s="165"/>
      <c r="CB201" s="165"/>
      <c r="CC201" s="165"/>
      <c r="CD201" s="165"/>
      <c r="CE201" s="165"/>
      <c r="CF201" s="165"/>
      <c r="CG201" s="165"/>
      <c r="CH201" s="165"/>
      <c r="CI201" s="165"/>
      <c r="CJ201" s="165"/>
      <c r="CK201" s="165"/>
      <c r="CL201" s="165"/>
      <c r="CM201" s="165"/>
      <c r="CN201" s="165"/>
      <c r="CO201" s="165"/>
      <c r="CP201" s="165"/>
      <c r="CQ201" s="165"/>
      <c r="CR201" s="165"/>
      <c r="CS201" s="165"/>
      <c r="CT201" s="165"/>
      <c r="CU201" s="165"/>
      <c r="CV201" s="165"/>
      <c r="CW201" s="165"/>
      <c r="CX201" s="165"/>
      <c r="DB201" s="5">
        <f t="shared" si="6"/>
        <v>0</v>
      </c>
      <c r="DC201" s="5">
        <f t="shared" si="7"/>
        <v>0</v>
      </c>
      <c r="DD201" s="5">
        <f t="shared" si="8"/>
        <v>0</v>
      </c>
    </row>
    <row r="202" spans="2:108" s="41" customFormat="1" ht="13.65" customHeight="1">
      <c r="B202" s="167">
        <v>193</v>
      </c>
      <c r="C202" s="167"/>
      <c r="D202" s="167"/>
      <c r="E202" s="165"/>
      <c r="F202" s="165"/>
      <c r="G202" s="165"/>
      <c r="H202" s="165"/>
      <c r="I202" s="165"/>
      <c r="J202" s="165"/>
      <c r="K202" s="165"/>
      <c r="L202" s="165"/>
      <c r="M202" s="165"/>
      <c r="N202" s="165"/>
      <c r="O202" s="165"/>
      <c r="P202" s="165"/>
      <c r="Q202" s="165"/>
      <c r="R202" s="165"/>
      <c r="S202" s="165"/>
      <c r="T202" s="165"/>
      <c r="U202" s="165"/>
      <c r="V202" s="165"/>
      <c r="W202" s="165"/>
      <c r="X202" s="165"/>
      <c r="Y202" s="165"/>
      <c r="Z202" s="165"/>
      <c r="AA202" s="165"/>
      <c r="AB202" s="165"/>
      <c r="AC202" s="165"/>
      <c r="AD202" s="165"/>
      <c r="AE202" s="165"/>
      <c r="AF202" s="165"/>
      <c r="AG202" s="165"/>
      <c r="AH202" s="165"/>
      <c r="AI202" s="165"/>
      <c r="AJ202" s="165"/>
      <c r="AK202" s="165"/>
      <c r="AL202" s="165"/>
      <c r="AM202" s="165"/>
      <c r="AN202" s="165"/>
      <c r="AO202" s="165"/>
      <c r="AP202" s="165"/>
      <c r="AQ202" s="165"/>
      <c r="AR202" s="165"/>
      <c r="AS202" s="166"/>
      <c r="AT202" s="166"/>
      <c r="AU202" s="166"/>
      <c r="AV202" s="166"/>
      <c r="AW202" s="166"/>
      <c r="AX202" s="166"/>
      <c r="AY202" s="166"/>
      <c r="AZ202" s="166"/>
      <c r="BA202" s="166"/>
      <c r="BB202" s="166"/>
      <c r="BC202" s="166"/>
      <c r="BD202" s="166"/>
      <c r="BE202" s="166"/>
      <c r="BF202" s="166"/>
      <c r="BG202" s="165"/>
      <c r="BH202" s="165"/>
      <c r="BI202" s="165"/>
      <c r="BJ202" s="165"/>
      <c r="BK202" s="165"/>
      <c r="BL202" s="165"/>
      <c r="BM202" s="165"/>
      <c r="BN202" s="165"/>
      <c r="BO202" s="165"/>
      <c r="BP202" s="165"/>
      <c r="BQ202" s="165"/>
      <c r="BR202" s="165"/>
      <c r="BS202" s="165"/>
      <c r="BT202" s="165"/>
      <c r="BU202" s="165"/>
      <c r="BV202" s="165"/>
      <c r="BW202" s="165"/>
      <c r="BX202" s="165"/>
      <c r="BY202" s="165"/>
      <c r="BZ202" s="165"/>
      <c r="CA202" s="165"/>
      <c r="CB202" s="165"/>
      <c r="CC202" s="165"/>
      <c r="CD202" s="165"/>
      <c r="CE202" s="165"/>
      <c r="CF202" s="165"/>
      <c r="CG202" s="165"/>
      <c r="CH202" s="165"/>
      <c r="CI202" s="165"/>
      <c r="CJ202" s="165"/>
      <c r="CK202" s="165"/>
      <c r="CL202" s="165"/>
      <c r="CM202" s="165"/>
      <c r="CN202" s="165"/>
      <c r="CO202" s="165"/>
      <c r="CP202" s="165"/>
      <c r="CQ202" s="165"/>
      <c r="CR202" s="165"/>
      <c r="CS202" s="165"/>
      <c r="CT202" s="165"/>
      <c r="CU202" s="165"/>
      <c r="CV202" s="165"/>
      <c r="CW202" s="165"/>
      <c r="CX202" s="165"/>
      <c r="DB202" s="5">
        <f t="shared" si="6"/>
        <v>0</v>
      </c>
      <c r="DC202" s="5">
        <f t="shared" si="7"/>
        <v>0</v>
      </c>
      <c r="DD202" s="5">
        <f t="shared" si="8"/>
        <v>0</v>
      </c>
    </row>
    <row r="203" spans="2:108" s="41" customFormat="1" ht="13.65" customHeight="1">
      <c r="B203" s="167">
        <v>194</v>
      </c>
      <c r="C203" s="167"/>
      <c r="D203" s="167"/>
      <c r="E203" s="165"/>
      <c r="F203" s="165"/>
      <c r="G203" s="165"/>
      <c r="H203" s="165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65"/>
      <c r="T203" s="165"/>
      <c r="U203" s="165"/>
      <c r="V203" s="165"/>
      <c r="W203" s="165"/>
      <c r="X203" s="165"/>
      <c r="Y203" s="165"/>
      <c r="Z203" s="165"/>
      <c r="AA203" s="165"/>
      <c r="AB203" s="165"/>
      <c r="AC203" s="165"/>
      <c r="AD203" s="165"/>
      <c r="AE203" s="165"/>
      <c r="AF203" s="165"/>
      <c r="AG203" s="165"/>
      <c r="AH203" s="165"/>
      <c r="AI203" s="165"/>
      <c r="AJ203" s="165"/>
      <c r="AK203" s="165"/>
      <c r="AL203" s="165"/>
      <c r="AM203" s="165"/>
      <c r="AN203" s="165"/>
      <c r="AO203" s="165"/>
      <c r="AP203" s="165"/>
      <c r="AQ203" s="165"/>
      <c r="AR203" s="165"/>
      <c r="AS203" s="166"/>
      <c r="AT203" s="166"/>
      <c r="AU203" s="166"/>
      <c r="AV203" s="166"/>
      <c r="AW203" s="166"/>
      <c r="AX203" s="166"/>
      <c r="AY203" s="166"/>
      <c r="AZ203" s="166"/>
      <c r="BA203" s="166"/>
      <c r="BB203" s="166"/>
      <c r="BC203" s="166"/>
      <c r="BD203" s="166"/>
      <c r="BE203" s="166"/>
      <c r="BF203" s="166"/>
      <c r="BG203" s="165"/>
      <c r="BH203" s="165"/>
      <c r="BI203" s="165"/>
      <c r="BJ203" s="165"/>
      <c r="BK203" s="165"/>
      <c r="BL203" s="165"/>
      <c r="BM203" s="165"/>
      <c r="BN203" s="165"/>
      <c r="BO203" s="165"/>
      <c r="BP203" s="165"/>
      <c r="BQ203" s="165"/>
      <c r="BR203" s="165"/>
      <c r="BS203" s="165"/>
      <c r="BT203" s="165"/>
      <c r="BU203" s="165"/>
      <c r="BV203" s="165"/>
      <c r="BW203" s="165"/>
      <c r="BX203" s="165"/>
      <c r="BY203" s="165"/>
      <c r="BZ203" s="165"/>
      <c r="CA203" s="165"/>
      <c r="CB203" s="165"/>
      <c r="CC203" s="165"/>
      <c r="CD203" s="165"/>
      <c r="CE203" s="165"/>
      <c r="CF203" s="165"/>
      <c r="CG203" s="165"/>
      <c r="CH203" s="165"/>
      <c r="CI203" s="165"/>
      <c r="CJ203" s="165"/>
      <c r="CK203" s="165"/>
      <c r="CL203" s="165"/>
      <c r="CM203" s="165"/>
      <c r="CN203" s="165"/>
      <c r="CO203" s="165"/>
      <c r="CP203" s="165"/>
      <c r="CQ203" s="165"/>
      <c r="CR203" s="165"/>
      <c r="CS203" s="165"/>
      <c r="CT203" s="165"/>
      <c r="CU203" s="165"/>
      <c r="CV203" s="165"/>
      <c r="CW203" s="165"/>
      <c r="CX203" s="165"/>
      <c r="DB203" s="5">
        <f t="shared" ref="DB203:DB210" si="9">IF(E203="",0,IF(AM203="DATE",3,IF(OR(AM203="DATETIME",AM203="TIMESTAMP"),8,IF(OR(AM203="CHAR",AM203="VARCHAR"),((AS203*4)+2),IF(AM203="INT",4,IF(AM203="LONGBLOB",AS203+4,IF(AM203="DECIMAL",8,"NG")))))))</f>
        <v>0</v>
      </c>
      <c r="DC203" s="5">
        <f t="shared" ref="DC203:DC210" si="10">DB203</f>
        <v>0</v>
      </c>
      <c r="DD203" s="5">
        <f t="shared" ref="DD203:DD210" si="11">IF(BA203=0,0,DC203+IF(DC203&lt;=127,1,2))</f>
        <v>0</v>
      </c>
    </row>
    <row r="204" spans="2:108" s="41" customFormat="1" ht="13.65" customHeight="1">
      <c r="B204" s="167">
        <v>195</v>
      </c>
      <c r="C204" s="167"/>
      <c r="D204" s="167"/>
      <c r="E204" s="165"/>
      <c r="F204" s="165"/>
      <c r="G204" s="165"/>
      <c r="H204" s="165"/>
      <c r="I204" s="165"/>
      <c r="J204" s="165"/>
      <c r="K204" s="165"/>
      <c r="L204" s="165"/>
      <c r="M204" s="165"/>
      <c r="N204" s="165"/>
      <c r="O204" s="165"/>
      <c r="P204" s="165"/>
      <c r="Q204" s="165"/>
      <c r="R204" s="165"/>
      <c r="S204" s="165"/>
      <c r="T204" s="165"/>
      <c r="U204" s="165"/>
      <c r="V204" s="165"/>
      <c r="W204" s="165"/>
      <c r="X204" s="165"/>
      <c r="Y204" s="165"/>
      <c r="Z204" s="165"/>
      <c r="AA204" s="165"/>
      <c r="AB204" s="165"/>
      <c r="AC204" s="165"/>
      <c r="AD204" s="165"/>
      <c r="AE204" s="165"/>
      <c r="AF204" s="165"/>
      <c r="AG204" s="165"/>
      <c r="AH204" s="165"/>
      <c r="AI204" s="165"/>
      <c r="AJ204" s="165"/>
      <c r="AK204" s="165"/>
      <c r="AL204" s="165"/>
      <c r="AM204" s="165"/>
      <c r="AN204" s="165"/>
      <c r="AO204" s="165"/>
      <c r="AP204" s="165"/>
      <c r="AQ204" s="165"/>
      <c r="AR204" s="165"/>
      <c r="AS204" s="166"/>
      <c r="AT204" s="166"/>
      <c r="AU204" s="166"/>
      <c r="AV204" s="166"/>
      <c r="AW204" s="166"/>
      <c r="AX204" s="166"/>
      <c r="AY204" s="166"/>
      <c r="AZ204" s="166"/>
      <c r="BA204" s="166"/>
      <c r="BB204" s="166"/>
      <c r="BC204" s="166"/>
      <c r="BD204" s="166"/>
      <c r="BE204" s="166"/>
      <c r="BF204" s="166"/>
      <c r="BG204" s="165"/>
      <c r="BH204" s="165"/>
      <c r="BI204" s="165"/>
      <c r="BJ204" s="165"/>
      <c r="BK204" s="165"/>
      <c r="BL204" s="165"/>
      <c r="BM204" s="165"/>
      <c r="BN204" s="165"/>
      <c r="BO204" s="165"/>
      <c r="BP204" s="165"/>
      <c r="BQ204" s="165"/>
      <c r="BR204" s="165"/>
      <c r="BS204" s="165"/>
      <c r="BT204" s="165"/>
      <c r="BU204" s="165"/>
      <c r="BV204" s="165"/>
      <c r="BW204" s="165"/>
      <c r="BX204" s="165"/>
      <c r="BY204" s="165"/>
      <c r="BZ204" s="165"/>
      <c r="CA204" s="165"/>
      <c r="CB204" s="165"/>
      <c r="CC204" s="165"/>
      <c r="CD204" s="165"/>
      <c r="CE204" s="165"/>
      <c r="CF204" s="165"/>
      <c r="CG204" s="165"/>
      <c r="CH204" s="165"/>
      <c r="CI204" s="165"/>
      <c r="CJ204" s="165"/>
      <c r="CK204" s="165"/>
      <c r="CL204" s="165"/>
      <c r="CM204" s="165"/>
      <c r="CN204" s="165"/>
      <c r="CO204" s="165"/>
      <c r="CP204" s="165"/>
      <c r="CQ204" s="165"/>
      <c r="CR204" s="165"/>
      <c r="CS204" s="165"/>
      <c r="CT204" s="165"/>
      <c r="CU204" s="165"/>
      <c r="CV204" s="165"/>
      <c r="CW204" s="165"/>
      <c r="CX204" s="165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s="41" customFormat="1" ht="13.65" customHeight="1">
      <c r="B205" s="167">
        <v>196</v>
      </c>
      <c r="C205" s="167"/>
      <c r="D205" s="167"/>
      <c r="E205" s="165"/>
      <c r="F205" s="165"/>
      <c r="G205" s="165"/>
      <c r="H205" s="165"/>
      <c r="I205" s="165"/>
      <c r="J205" s="165"/>
      <c r="K205" s="165"/>
      <c r="L205" s="165"/>
      <c r="M205" s="165"/>
      <c r="N205" s="165"/>
      <c r="O205" s="165"/>
      <c r="P205" s="165"/>
      <c r="Q205" s="165"/>
      <c r="R205" s="165"/>
      <c r="S205" s="165"/>
      <c r="T205" s="165"/>
      <c r="U205" s="165"/>
      <c r="V205" s="165"/>
      <c r="W205" s="165"/>
      <c r="X205" s="165"/>
      <c r="Y205" s="165"/>
      <c r="Z205" s="165"/>
      <c r="AA205" s="165"/>
      <c r="AB205" s="165"/>
      <c r="AC205" s="165"/>
      <c r="AD205" s="165"/>
      <c r="AE205" s="165"/>
      <c r="AF205" s="165"/>
      <c r="AG205" s="165"/>
      <c r="AH205" s="165"/>
      <c r="AI205" s="165"/>
      <c r="AJ205" s="165"/>
      <c r="AK205" s="165"/>
      <c r="AL205" s="165"/>
      <c r="AM205" s="165"/>
      <c r="AN205" s="165"/>
      <c r="AO205" s="165"/>
      <c r="AP205" s="165"/>
      <c r="AQ205" s="165"/>
      <c r="AR205" s="165"/>
      <c r="AS205" s="166"/>
      <c r="AT205" s="166"/>
      <c r="AU205" s="166"/>
      <c r="AV205" s="166"/>
      <c r="AW205" s="166"/>
      <c r="AX205" s="166"/>
      <c r="AY205" s="166"/>
      <c r="AZ205" s="166"/>
      <c r="BA205" s="166"/>
      <c r="BB205" s="166"/>
      <c r="BC205" s="166"/>
      <c r="BD205" s="166"/>
      <c r="BE205" s="166"/>
      <c r="BF205" s="166"/>
      <c r="BG205" s="165"/>
      <c r="BH205" s="165"/>
      <c r="BI205" s="165"/>
      <c r="BJ205" s="165"/>
      <c r="BK205" s="165"/>
      <c r="BL205" s="165"/>
      <c r="BM205" s="165"/>
      <c r="BN205" s="165"/>
      <c r="BO205" s="165"/>
      <c r="BP205" s="165"/>
      <c r="BQ205" s="165"/>
      <c r="BR205" s="165"/>
      <c r="BS205" s="165"/>
      <c r="BT205" s="165"/>
      <c r="BU205" s="165"/>
      <c r="BV205" s="165"/>
      <c r="BW205" s="165"/>
      <c r="BX205" s="165"/>
      <c r="BY205" s="165"/>
      <c r="BZ205" s="165"/>
      <c r="CA205" s="165"/>
      <c r="CB205" s="165"/>
      <c r="CC205" s="165"/>
      <c r="CD205" s="165"/>
      <c r="CE205" s="165"/>
      <c r="CF205" s="165"/>
      <c r="CG205" s="165"/>
      <c r="CH205" s="165"/>
      <c r="CI205" s="165"/>
      <c r="CJ205" s="165"/>
      <c r="CK205" s="165"/>
      <c r="CL205" s="165"/>
      <c r="CM205" s="165"/>
      <c r="CN205" s="165"/>
      <c r="CO205" s="165"/>
      <c r="CP205" s="165"/>
      <c r="CQ205" s="165"/>
      <c r="CR205" s="165"/>
      <c r="CS205" s="165"/>
      <c r="CT205" s="165"/>
      <c r="CU205" s="165"/>
      <c r="CV205" s="165"/>
      <c r="CW205" s="165"/>
      <c r="CX205" s="165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s="41" customFormat="1" ht="13.65" customHeight="1">
      <c r="B206" s="167">
        <v>197</v>
      </c>
      <c r="C206" s="167"/>
      <c r="D206" s="167"/>
      <c r="E206" s="165"/>
      <c r="F206" s="165"/>
      <c r="G206" s="165"/>
      <c r="H206" s="165"/>
      <c r="I206" s="165"/>
      <c r="J206" s="165"/>
      <c r="K206" s="165"/>
      <c r="L206" s="165"/>
      <c r="M206" s="165"/>
      <c r="N206" s="165"/>
      <c r="O206" s="165"/>
      <c r="P206" s="165"/>
      <c r="Q206" s="165"/>
      <c r="R206" s="165"/>
      <c r="S206" s="165"/>
      <c r="T206" s="165"/>
      <c r="U206" s="165"/>
      <c r="V206" s="165"/>
      <c r="W206" s="165"/>
      <c r="X206" s="165"/>
      <c r="Y206" s="165"/>
      <c r="Z206" s="165"/>
      <c r="AA206" s="165"/>
      <c r="AB206" s="165"/>
      <c r="AC206" s="165"/>
      <c r="AD206" s="165"/>
      <c r="AE206" s="165"/>
      <c r="AF206" s="165"/>
      <c r="AG206" s="165"/>
      <c r="AH206" s="165"/>
      <c r="AI206" s="165"/>
      <c r="AJ206" s="165"/>
      <c r="AK206" s="165"/>
      <c r="AL206" s="165"/>
      <c r="AM206" s="165"/>
      <c r="AN206" s="165"/>
      <c r="AO206" s="165"/>
      <c r="AP206" s="165"/>
      <c r="AQ206" s="165"/>
      <c r="AR206" s="165"/>
      <c r="AS206" s="166"/>
      <c r="AT206" s="166"/>
      <c r="AU206" s="166"/>
      <c r="AV206" s="166"/>
      <c r="AW206" s="166"/>
      <c r="AX206" s="166"/>
      <c r="AY206" s="166"/>
      <c r="AZ206" s="166"/>
      <c r="BA206" s="166"/>
      <c r="BB206" s="166"/>
      <c r="BC206" s="166"/>
      <c r="BD206" s="166"/>
      <c r="BE206" s="166"/>
      <c r="BF206" s="166"/>
      <c r="BG206" s="165"/>
      <c r="BH206" s="165"/>
      <c r="BI206" s="165"/>
      <c r="BJ206" s="165"/>
      <c r="BK206" s="165"/>
      <c r="BL206" s="165"/>
      <c r="BM206" s="165"/>
      <c r="BN206" s="165"/>
      <c r="BO206" s="165"/>
      <c r="BP206" s="165"/>
      <c r="BQ206" s="165"/>
      <c r="BR206" s="165"/>
      <c r="BS206" s="165"/>
      <c r="BT206" s="165"/>
      <c r="BU206" s="165"/>
      <c r="BV206" s="165"/>
      <c r="BW206" s="165"/>
      <c r="BX206" s="165"/>
      <c r="BY206" s="165"/>
      <c r="BZ206" s="165"/>
      <c r="CA206" s="165"/>
      <c r="CB206" s="165"/>
      <c r="CC206" s="165"/>
      <c r="CD206" s="165"/>
      <c r="CE206" s="165"/>
      <c r="CF206" s="165"/>
      <c r="CG206" s="165"/>
      <c r="CH206" s="165"/>
      <c r="CI206" s="165"/>
      <c r="CJ206" s="165"/>
      <c r="CK206" s="165"/>
      <c r="CL206" s="165"/>
      <c r="CM206" s="165"/>
      <c r="CN206" s="165"/>
      <c r="CO206" s="165"/>
      <c r="CP206" s="165"/>
      <c r="CQ206" s="165"/>
      <c r="CR206" s="165"/>
      <c r="CS206" s="165"/>
      <c r="CT206" s="165"/>
      <c r="CU206" s="165"/>
      <c r="CV206" s="165"/>
      <c r="CW206" s="165"/>
      <c r="CX206" s="165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s="41" customFormat="1" ht="13.65" customHeight="1">
      <c r="B207" s="167">
        <v>198</v>
      </c>
      <c r="C207" s="167"/>
      <c r="D207" s="167"/>
      <c r="E207" s="165"/>
      <c r="F207" s="165"/>
      <c r="G207" s="165"/>
      <c r="H207" s="165"/>
      <c r="I207" s="165"/>
      <c r="J207" s="165"/>
      <c r="K207" s="165"/>
      <c r="L207" s="165"/>
      <c r="M207" s="165"/>
      <c r="N207" s="165"/>
      <c r="O207" s="165"/>
      <c r="P207" s="165"/>
      <c r="Q207" s="165"/>
      <c r="R207" s="165"/>
      <c r="S207" s="165"/>
      <c r="T207" s="165"/>
      <c r="U207" s="165"/>
      <c r="V207" s="165"/>
      <c r="W207" s="165"/>
      <c r="X207" s="165"/>
      <c r="Y207" s="165"/>
      <c r="Z207" s="165"/>
      <c r="AA207" s="165"/>
      <c r="AB207" s="165"/>
      <c r="AC207" s="165"/>
      <c r="AD207" s="165"/>
      <c r="AE207" s="165"/>
      <c r="AF207" s="165"/>
      <c r="AG207" s="165"/>
      <c r="AH207" s="165"/>
      <c r="AI207" s="165"/>
      <c r="AJ207" s="165"/>
      <c r="AK207" s="165"/>
      <c r="AL207" s="165"/>
      <c r="AM207" s="165"/>
      <c r="AN207" s="165"/>
      <c r="AO207" s="165"/>
      <c r="AP207" s="165"/>
      <c r="AQ207" s="165"/>
      <c r="AR207" s="165"/>
      <c r="AS207" s="166"/>
      <c r="AT207" s="166"/>
      <c r="AU207" s="166"/>
      <c r="AV207" s="166"/>
      <c r="AW207" s="166"/>
      <c r="AX207" s="166"/>
      <c r="AY207" s="166"/>
      <c r="AZ207" s="166"/>
      <c r="BA207" s="166"/>
      <c r="BB207" s="166"/>
      <c r="BC207" s="166"/>
      <c r="BD207" s="166"/>
      <c r="BE207" s="166"/>
      <c r="BF207" s="166"/>
      <c r="BG207" s="165"/>
      <c r="BH207" s="165"/>
      <c r="BI207" s="165"/>
      <c r="BJ207" s="165"/>
      <c r="BK207" s="165"/>
      <c r="BL207" s="165"/>
      <c r="BM207" s="165"/>
      <c r="BN207" s="165"/>
      <c r="BO207" s="165"/>
      <c r="BP207" s="165"/>
      <c r="BQ207" s="165"/>
      <c r="BR207" s="165"/>
      <c r="BS207" s="165"/>
      <c r="BT207" s="165"/>
      <c r="BU207" s="165"/>
      <c r="BV207" s="165"/>
      <c r="BW207" s="165"/>
      <c r="BX207" s="165"/>
      <c r="BY207" s="165"/>
      <c r="BZ207" s="165"/>
      <c r="CA207" s="165"/>
      <c r="CB207" s="165"/>
      <c r="CC207" s="165"/>
      <c r="CD207" s="165"/>
      <c r="CE207" s="165"/>
      <c r="CF207" s="165"/>
      <c r="CG207" s="165"/>
      <c r="CH207" s="165"/>
      <c r="CI207" s="165"/>
      <c r="CJ207" s="165"/>
      <c r="CK207" s="165"/>
      <c r="CL207" s="165"/>
      <c r="CM207" s="165"/>
      <c r="CN207" s="165"/>
      <c r="CO207" s="165"/>
      <c r="CP207" s="165"/>
      <c r="CQ207" s="165"/>
      <c r="CR207" s="165"/>
      <c r="CS207" s="165"/>
      <c r="CT207" s="165"/>
      <c r="CU207" s="165"/>
      <c r="CV207" s="165"/>
      <c r="CW207" s="165"/>
      <c r="CX207" s="165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s="41" customFormat="1" ht="13.65" customHeight="1">
      <c r="B208" s="167">
        <v>199</v>
      </c>
      <c r="C208" s="167"/>
      <c r="D208" s="167"/>
      <c r="E208" s="165"/>
      <c r="F208" s="165"/>
      <c r="G208" s="165"/>
      <c r="H208" s="165"/>
      <c r="I208" s="165"/>
      <c r="J208" s="165"/>
      <c r="K208" s="165"/>
      <c r="L208" s="165"/>
      <c r="M208" s="165"/>
      <c r="N208" s="165"/>
      <c r="O208" s="165"/>
      <c r="P208" s="165"/>
      <c r="Q208" s="165"/>
      <c r="R208" s="165"/>
      <c r="S208" s="165"/>
      <c r="T208" s="165"/>
      <c r="U208" s="165"/>
      <c r="V208" s="165"/>
      <c r="W208" s="165"/>
      <c r="X208" s="165"/>
      <c r="Y208" s="165"/>
      <c r="Z208" s="165"/>
      <c r="AA208" s="165"/>
      <c r="AB208" s="165"/>
      <c r="AC208" s="165"/>
      <c r="AD208" s="165"/>
      <c r="AE208" s="165"/>
      <c r="AF208" s="165"/>
      <c r="AG208" s="165"/>
      <c r="AH208" s="165"/>
      <c r="AI208" s="165"/>
      <c r="AJ208" s="165"/>
      <c r="AK208" s="165"/>
      <c r="AL208" s="165"/>
      <c r="AM208" s="165"/>
      <c r="AN208" s="165"/>
      <c r="AO208" s="165"/>
      <c r="AP208" s="165"/>
      <c r="AQ208" s="165"/>
      <c r="AR208" s="165"/>
      <c r="AS208" s="166"/>
      <c r="AT208" s="166"/>
      <c r="AU208" s="166"/>
      <c r="AV208" s="166"/>
      <c r="AW208" s="166"/>
      <c r="AX208" s="166"/>
      <c r="AY208" s="166"/>
      <c r="AZ208" s="166"/>
      <c r="BA208" s="166"/>
      <c r="BB208" s="166"/>
      <c r="BC208" s="166"/>
      <c r="BD208" s="166"/>
      <c r="BE208" s="166"/>
      <c r="BF208" s="166"/>
      <c r="BG208" s="165"/>
      <c r="BH208" s="165"/>
      <c r="BI208" s="165"/>
      <c r="BJ208" s="165"/>
      <c r="BK208" s="165"/>
      <c r="BL208" s="165"/>
      <c r="BM208" s="165"/>
      <c r="BN208" s="165"/>
      <c r="BO208" s="165"/>
      <c r="BP208" s="165"/>
      <c r="BQ208" s="165"/>
      <c r="BR208" s="165"/>
      <c r="BS208" s="165"/>
      <c r="BT208" s="165"/>
      <c r="BU208" s="165"/>
      <c r="BV208" s="165"/>
      <c r="BW208" s="165"/>
      <c r="BX208" s="165"/>
      <c r="BY208" s="165"/>
      <c r="BZ208" s="165"/>
      <c r="CA208" s="165"/>
      <c r="CB208" s="165"/>
      <c r="CC208" s="165"/>
      <c r="CD208" s="165"/>
      <c r="CE208" s="165"/>
      <c r="CF208" s="165"/>
      <c r="CG208" s="165"/>
      <c r="CH208" s="165"/>
      <c r="CI208" s="165"/>
      <c r="CJ208" s="165"/>
      <c r="CK208" s="165"/>
      <c r="CL208" s="165"/>
      <c r="CM208" s="165"/>
      <c r="CN208" s="165"/>
      <c r="CO208" s="165"/>
      <c r="CP208" s="165"/>
      <c r="CQ208" s="165"/>
      <c r="CR208" s="165"/>
      <c r="CS208" s="165"/>
      <c r="CT208" s="165"/>
      <c r="CU208" s="165"/>
      <c r="CV208" s="165"/>
      <c r="CW208" s="165"/>
      <c r="CX208" s="165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s="41" customFormat="1" ht="13.65" customHeight="1">
      <c r="B209" s="167">
        <v>200</v>
      </c>
      <c r="C209" s="167"/>
      <c r="D209" s="167"/>
      <c r="E209" s="165"/>
      <c r="F209" s="165"/>
      <c r="G209" s="165"/>
      <c r="H209" s="165"/>
      <c r="I209" s="165"/>
      <c r="J209" s="165"/>
      <c r="K209" s="165"/>
      <c r="L209" s="165"/>
      <c r="M209" s="165"/>
      <c r="N209" s="165"/>
      <c r="O209" s="165"/>
      <c r="P209" s="165"/>
      <c r="Q209" s="165"/>
      <c r="R209" s="165"/>
      <c r="S209" s="165"/>
      <c r="T209" s="165"/>
      <c r="U209" s="165"/>
      <c r="V209" s="165"/>
      <c r="W209" s="165"/>
      <c r="X209" s="165"/>
      <c r="Y209" s="165"/>
      <c r="Z209" s="165"/>
      <c r="AA209" s="165"/>
      <c r="AB209" s="165"/>
      <c r="AC209" s="165"/>
      <c r="AD209" s="165"/>
      <c r="AE209" s="165"/>
      <c r="AF209" s="165"/>
      <c r="AG209" s="165"/>
      <c r="AH209" s="165"/>
      <c r="AI209" s="165"/>
      <c r="AJ209" s="165"/>
      <c r="AK209" s="165"/>
      <c r="AL209" s="165"/>
      <c r="AM209" s="165"/>
      <c r="AN209" s="165"/>
      <c r="AO209" s="165"/>
      <c r="AP209" s="165"/>
      <c r="AQ209" s="165"/>
      <c r="AR209" s="165"/>
      <c r="AS209" s="166"/>
      <c r="AT209" s="166"/>
      <c r="AU209" s="166"/>
      <c r="AV209" s="166"/>
      <c r="AW209" s="166"/>
      <c r="AX209" s="166"/>
      <c r="AY209" s="166"/>
      <c r="AZ209" s="166"/>
      <c r="BA209" s="166"/>
      <c r="BB209" s="166"/>
      <c r="BC209" s="166"/>
      <c r="BD209" s="166"/>
      <c r="BE209" s="166"/>
      <c r="BF209" s="166"/>
      <c r="BG209" s="165"/>
      <c r="BH209" s="165"/>
      <c r="BI209" s="165"/>
      <c r="BJ209" s="165"/>
      <c r="BK209" s="165"/>
      <c r="BL209" s="165"/>
      <c r="BM209" s="165"/>
      <c r="BN209" s="165"/>
      <c r="BO209" s="165"/>
      <c r="BP209" s="165"/>
      <c r="BQ209" s="165"/>
      <c r="BR209" s="165"/>
      <c r="BS209" s="165"/>
      <c r="BT209" s="165"/>
      <c r="BU209" s="165"/>
      <c r="BV209" s="165"/>
      <c r="BW209" s="165"/>
      <c r="BX209" s="165"/>
      <c r="BY209" s="165"/>
      <c r="BZ209" s="165"/>
      <c r="CA209" s="165"/>
      <c r="CB209" s="165"/>
      <c r="CC209" s="165"/>
      <c r="CD209" s="165"/>
      <c r="CE209" s="165"/>
      <c r="CF209" s="165"/>
      <c r="CG209" s="165"/>
      <c r="CH209" s="165"/>
      <c r="CI209" s="165"/>
      <c r="CJ209" s="165"/>
      <c r="CK209" s="165"/>
      <c r="CL209" s="165"/>
      <c r="CM209" s="165"/>
      <c r="CN209" s="165"/>
      <c r="CO209" s="165"/>
      <c r="CP209" s="165"/>
      <c r="CQ209" s="165"/>
      <c r="CR209" s="165"/>
      <c r="CS209" s="165"/>
      <c r="CT209" s="165"/>
      <c r="CU209" s="165"/>
      <c r="CV209" s="165"/>
      <c r="CW209" s="165"/>
      <c r="CX209" s="165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s="41" customFormat="1" ht="13.65" customHeight="1">
      <c r="B210" s="167">
        <v>201</v>
      </c>
      <c r="C210" s="167"/>
      <c r="D210" s="167"/>
      <c r="E210" s="165"/>
      <c r="F210" s="165"/>
      <c r="G210" s="165"/>
      <c r="H210" s="165"/>
      <c r="I210" s="165"/>
      <c r="J210" s="165"/>
      <c r="K210" s="165"/>
      <c r="L210" s="165"/>
      <c r="M210" s="165"/>
      <c r="N210" s="165"/>
      <c r="O210" s="165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65"/>
      <c r="AB210" s="165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65"/>
      <c r="AO210" s="165"/>
      <c r="AP210" s="165"/>
      <c r="AQ210" s="165"/>
      <c r="AR210" s="165"/>
      <c r="AS210" s="166"/>
      <c r="AT210" s="166"/>
      <c r="AU210" s="166"/>
      <c r="AV210" s="166"/>
      <c r="AW210" s="166"/>
      <c r="AX210" s="166"/>
      <c r="AY210" s="166"/>
      <c r="AZ210" s="166"/>
      <c r="BA210" s="166"/>
      <c r="BB210" s="166"/>
      <c r="BC210" s="166"/>
      <c r="BD210" s="166"/>
      <c r="BE210" s="166"/>
      <c r="BF210" s="166"/>
      <c r="BG210" s="165"/>
      <c r="BH210" s="165"/>
      <c r="BI210" s="165"/>
      <c r="BJ210" s="165"/>
      <c r="BK210" s="165"/>
      <c r="BL210" s="165"/>
      <c r="BM210" s="165"/>
      <c r="BN210" s="165"/>
      <c r="BO210" s="165"/>
      <c r="BP210" s="165"/>
      <c r="BQ210" s="165"/>
      <c r="BR210" s="165"/>
      <c r="BS210" s="165"/>
      <c r="BT210" s="165"/>
      <c r="BU210" s="165"/>
      <c r="BV210" s="165"/>
      <c r="BW210" s="165"/>
      <c r="BX210" s="165"/>
      <c r="BY210" s="165"/>
      <c r="BZ210" s="165"/>
      <c r="CA210" s="165"/>
      <c r="CB210" s="165"/>
      <c r="CC210" s="165"/>
      <c r="CD210" s="165"/>
      <c r="CE210" s="165"/>
      <c r="CF210" s="165"/>
      <c r="CG210" s="165"/>
      <c r="CH210" s="165"/>
      <c r="CI210" s="165"/>
      <c r="CJ210" s="165"/>
      <c r="CK210" s="165"/>
      <c r="CL210" s="165"/>
      <c r="CM210" s="165"/>
      <c r="CN210" s="165"/>
      <c r="CO210" s="165"/>
      <c r="CP210" s="165"/>
      <c r="CQ210" s="165"/>
      <c r="CR210" s="165"/>
      <c r="CS210" s="165"/>
      <c r="CT210" s="165"/>
      <c r="CU210" s="165"/>
      <c r="CV210" s="165"/>
      <c r="CW210" s="165"/>
      <c r="CX210" s="165"/>
      <c r="DB210" s="5">
        <f t="shared" si="9"/>
        <v>0</v>
      </c>
      <c r="DC210" s="5">
        <f t="shared" si="10"/>
        <v>0</v>
      </c>
      <c r="DD210" s="5">
        <f t="shared" si="11"/>
        <v>0</v>
      </c>
    </row>
  </sheetData>
  <sheetProtection formatCells="0" formatColumns="0" formatRows="0" insertColumns="0" insertRows="0" insertHyperlinks="0" deleteColumns="0" deleteRows="0" sort="0" autoFilter="0" pivotTables="0"/>
  <mergeCells count="2054">
    <mergeCell ref="CK4:CN4"/>
    <mergeCell ref="CO4:CX4"/>
    <mergeCell ref="B3:N3"/>
    <mergeCell ref="O3:AH3"/>
    <mergeCell ref="AI3:AS3"/>
    <mergeCell ref="AT3:BV3"/>
    <mergeCell ref="B9:D9"/>
    <mergeCell ref="E9:U9"/>
    <mergeCell ref="V9:AL9"/>
    <mergeCell ref="AM9:AR9"/>
    <mergeCell ref="AS9:AV9"/>
    <mergeCell ref="AW9:AZ9"/>
    <mergeCell ref="B2:G2"/>
    <mergeCell ref="H2:N2"/>
    <mergeCell ref="O2:AA2"/>
    <mergeCell ref="AB2:CJ2"/>
    <mergeCell ref="CK2:CN2"/>
    <mergeCell ref="CO2:CX2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CK3:CN3"/>
    <mergeCell ref="CO3:CX3"/>
    <mergeCell ref="B4:N4"/>
    <mergeCell ref="O4:AH4"/>
    <mergeCell ref="AI4:AS4"/>
    <mergeCell ref="AT4:BV4"/>
    <mergeCell ref="BW4:CB4"/>
    <mergeCell ref="CC4:CJ4"/>
    <mergeCell ref="BA11:BC11"/>
    <mergeCell ref="BD11:BF11"/>
    <mergeCell ref="BG11:BM11"/>
    <mergeCell ref="BN11:CX11"/>
    <mergeCell ref="B12:D12"/>
    <mergeCell ref="E12:U12"/>
    <mergeCell ref="V12:AL12"/>
    <mergeCell ref="AM12:AR12"/>
    <mergeCell ref="AS12:AV12"/>
    <mergeCell ref="AW12:AZ12"/>
    <mergeCell ref="BW3:CB3"/>
    <mergeCell ref="CC3:CJ3"/>
    <mergeCell ref="BA10:BC10"/>
    <mergeCell ref="BD10:BF10"/>
    <mergeCell ref="BG10:BM10"/>
    <mergeCell ref="BN10:CX10"/>
    <mergeCell ref="B11:D11"/>
    <mergeCell ref="E11:U11"/>
    <mergeCell ref="V11:AL11"/>
    <mergeCell ref="AM11:AR11"/>
    <mergeCell ref="AS11:AV11"/>
    <mergeCell ref="AW11:AZ11"/>
    <mergeCell ref="BA9:BC9"/>
    <mergeCell ref="BD9:BF9"/>
    <mergeCell ref="BG9:BM9"/>
    <mergeCell ref="BN9:CX9"/>
    <mergeCell ref="B10:D10"/>
    <mergeCell ref="E10:U10"/>
    <mergeCell ref="V10:AL10"/>
    <mergeCell ref="AM10:AR10"/>
    <mergeCell ref="AS10:AV10"/>
    <mergeCell ref="AW10:AZ10"/>
    <mergeCell ref="BA13:BC13"/>
    <mergeCell ref="BD13:BF13"/>
    <mergeCell ref="BG13:BM13"/>
    <mergeCell ref="BN13:CX13"/>
    <mergeCell ref="B14:D14"/>
    <mergeCell ref="E14:U14"/>
    <mergeCell ref="V14:AL14"/>
    <mergeCell ref="AM14:AR14"/>
    <mergeCell ref="AS14:AV14"/>
    <mergeCell ref="AW14:AZ14"/>
    <mergeCell ref="BA12:BC12"/>
    <mergeCell ref="BD12:BF12"/>
    <mergeCell ref="BG12:BM12"/>
    <mergeCell ref="BN12:CX12"/>
    <mergeCell ref="B13:D13"/>
    <mergeCell ref="E13:U13"/>
    <mergeCell ref="V13:AL13"/>
    <mergeCell ref="AM13:AR13"/>
    <mergeCell ref="AS13:AV13"/>
    <mergeCell ref="AW13:AZ13"/>
    <mergeCell ref="BA15:BC15"/>
    <mergeCell ref="BD15:BF15"/>
    <mergeCell ref="BG15:BM15"/>
    <mergeCell ref="BN15:CX15"/>
    <mergeCell ref="B16:D16"/>
    <mergeCell ref="E16:U16"/>
    <mergeCell ref="V16:AL16"/>
    <mergeCell ref="AM16:AR16"/>
    <mergeCell ref="AS16:AV16"/>
    <mergeCell ref="AW16:AZ16"/>
    <mergeCell ref="BA14:BC14"/>
    <mergeCell ref="BD14:BF14"/>
    <mergeCell ref="BG14:BM14"/>
    <mergeCell ref="BN14:CX14"/>
    <mergeCell ref="B15:D15"/>
    <mergeCell ref="E15:U15"/>
    <mergeCell ref="V15:AL15"/>
    <mergeCell ref="AM15:AR15"/>
    <mergeCell ref="AS15:AV15"/>
    <mergeCell ref="AW15:AZ15"/>
    <mergeCell ref="BA17:BC17"/>
    <mergeCell ref="BD17:BF17"/>
    <mergeCell ref="BG17:BM17"/>
    <mergeCell ref="BN17:CX17"/>
    <mergeCell ref="B18:D18"/>
    <mergeCell ref="E18:U18"/>
    <mergeCell ref="V18:AL18"/>
    <mergeCell ref="AM18:AR18"/>
    <mergeCell ref="AS18:AV18"/>
    <mergeCell ref="AW18:AZ18"/>
    <mergeCell ref="B20:D20"/>
    <mergeCell ref="E20:U20"/>
    <mergeCell ref="V20:AL20"/>
    <mergeCell ref="AM20:AR20"/>
    <mergeCell ref="AS20:AV20"/>
    <mergeCell ref="AW20:AZ20"/>
    <mergeCell ref="BA16:BC16"/>
    <mergeCell ref="BD16:BF16"/>
    <mergeCell ref="BG16:BM16"/>
    <mergeCell ref="BN16:CX16"/>
    <mergeCell ref="B17:D17"/>
    <mergeCell ref="E17:U17"/>
    <mergeCell ref="V17:AL17"/>
    <mergeCell ref="AM17:AR17"/>
    <mergeCell ref="AS17:AV17"/>
    <mergeCell ref="AW17:AZ17"/>
    <mergeCell ref="B22:D22"/>
    <mergeCell ref="E22:U22"/>
    <mergeCell ref="V22:AL22"/>
    <mergeCell ref="AM22:AR22"/>
    <mergeCell ref="AS22:AV22"/>
    <mergeCell ref="AW22:AZ22"/>
    <mergeCell ref="BA18:BC18"/>
    <mergeCell ref="BD18:BF18"/>
    <mergeCell ref="BG18:BM18"/>
    <mergeCell ref="BN18:CX18"/>
    <mergeCell ref="B19:D19"/>
    <mergeCell ref="E19:U19"/>
    <mergeCell ref="V19:AL19"/>
    <mergeCell ref="AM19:AR19"/>
    <mergeCell ref="AS19:AV19"/>
    <mergeCell ref="AW19:AZ19"/>
    <mergeCell ref="BA20:BC20"/>
    <mergeCell ref="BD20:BF20"/>
    <mergeCell ref="BG20:BM20"/>
    <mergeCell ref="BN20:CX20"/>
    <mergeCell ref="BA21:BC21"/>
    <mergeCell ref="BD21:BF21"/>
    <mergeCell ref="BG21:BM21"/>
    <mergeCell ref="BN21:CX21"/>
    <mergeCell ref="B24:D24"/>
    <mergeCell ref="E24:U24"/>
    <mergeCell ref="V24:AL24"/>
    <mergeCell ref="AM24:AR24"/>
    <mergeCell ref="AS24:AV24"/>
    <mergeCell ref="AW24:AZ24"/>
    <mergeCell ref="BA23:BC23"/>
    <mergeCell ref="BD23:BF23"/>
    <mergeCell ref="BG23:BM23"/>
    <mergeCell ref="BN23:CX23"/>
    <mergeCell ref="BA19:BC19"/>
    <mergeCell ref="BD19:BF19"/>
    <mergeCell ref="BG19:BM19"/>
    <mergeCell ref="BN19:CX19"/>
    <mergeCell ref="B21:D21"/>
    <mergeCell ref="E21:U21"/>
    <mergeCell ref="V21:AL21"/>
    <mergeCell ref="AM21:AR21"/>
    <mergeCell ref="AS21:AV21"/>
    <mergeCell ref="AW21:AZ21"/>
    <mergeCell ref="BA22:BC22"/>
    <mergeCell ref="BD22:BF22"/>
    <mergeCell ref="BG22:BM22"/>
    <mergeCell ref="BN22:CX22"/>
    <mergeCell ref="B23:D23"/>
    <mergeCell ref="E23:U23"/>
    <mergeCell ref="V23:AL23"/>
    <mergeCell ref="AM23:AR23"/>
    <mergeCell ref="BA26:BC26"/>
    <mergeCell ref="BD26:BF26"/>
    <mergeCell ref="BG26:BM26"/>
    <mergeCell ref="BN26:CX26"/>
    <mergeCell ref="B27:D27"/>
    <mergeCell ref="E27:U27"/>
    <mergeCell ref="V27:AL27"/>
    <mergeCell ref="AM27:AR27"/>
    <mergeCell ref="AS27:AV27"/>
    <mergeCell ref="AW27:AZ27"/>
    <mergeCell ref="AS23:AV23"/>
    <mergeCell ref="AW23:AZ23"/>
    <mergeCell ref="BA25:BC25"/>
    <mergeCell ref="BD25:BF25"/>
    <mergeCell ref="BG25:BM25"/>
    <mergeCell ref="BN25:CX25"/>
    <mergeCell ref="B26:D26"/>
    <mergeCell ref="E26:U26"/>
    <mergeCell ref="V26:AL26"/>
    <mergeCell ref="AM26:AR26"/>
    <mergeCell ref="AS26:AV26"/>
    <mergeCell ref="AW26:AZ26"/>
    <mergeCell ref="BA24:BC24"/>
    <mergeCell ref="BD24:BF24"/>
    <mergeCell ref="BG24:BM24"/>
    <mergeCell ref="BN24:CX24"/>
    <mergeCell ref="B25:D25"/>
    <mergeCell ref="E25:U25"/>
    <mergeCell ref="V25:AL25"/>
    <mergeCell ref="AM25:AR25"/>
    <mergeCell ref="AS25:AV25"/>
    <mergeCell ref="AW25:AZ25"/>
    <mergeCell ref="BA28:BC28"/>
    <mergeCell ref="BD28:BF28"/>
    <mergeCell ref="BG28:BM28"/>
    <mergeCell ref="BN28:CX28"/>
    <mergeCell ref="B29:D29"/>
    <mergeCell ref="E29:U29"/>
    <mergeCell ref="V29:AL29"/>
    <mergeCell ref="AM29:AR29"/>
    <mergeCell ref="AS29:AV29"/>
    <mergeCell ref="AW29:AZ29"/>
    <mergeCell ref="BA27:BC27"/>
    <mergeCell ref="BD27:BF27"/>
    <mergeCell ref="BG27:BM27"/>
    <mergeCell ref="BN27:CX27"/>
    <mergeCell ref="B28:D28"/>
    <mergeCell ref="E28:U28"/>
    <mergeCell ref="V28:AL28"/>
    <mergeCell ref="AM28:AR28"/>
    <mergeCell ref="AS28:AV28"/>
    <mergeCell ref="AW28:AZ28"/>
    <mergeCell ref="BA30:BC30"/>
    <mergeCell ref="BD30:BF30"/>
    <mergeCell ref="BG30:BM30"/>
    <mergeCell ref="BN30:CX30"/>
    <mergeCell ref="B31:D31"/>
    <mergeCell ref="E31:U31"/>
    <mergeCell ref="V31:AL31"/>
    <mergeCell ref="AM31:AR31"/>
    <mergeCell ref="AS31:AV31"/>
    <mergeCell ref="AW31:AZ31"/>
    <mergeCell ref="BA29:BC29"/>
    <mergeCell ref="BD29:BF29"/>
    <mergeCell ref="BG29:BM29"/>
    <mergeCell ref="BN29:CX29"/>
    <mergeCell ref="B30:D30"/>
    <mergeCell ref="E30:U30"/>
    <mergeCell ref="V30:AL30"/>
    <mergeCell ref="AM30:AR30"/>
    <mergeCell ref="AS30:AV30"/>
    <mergeCell ref="AW30:AZ30"/>
    <mergeCell ref="BA32:BC32"/>
    <mergeCell ref="BD32:BF32"/>
    <mergeCell ref="BG32:BM32"/>
    <mergeCell ref="BN32:CX32"/>
    <mergeCell ref="B33:D33"/>
    <mergeCell ref="E33:U33"/>
    <mergeCell ref="V33:AL33"/>
    <mergeCell ref="AM33:AR33"/>
    <mergeCell ref="AS33:AV33"/>
    <mergeCell ref="AW33:AZ33"/>
    <mergeCell ref="BA31:BC31"/>
    <mergeCell ref="BD31:BF31"/>
    <mergeCell ref="BG31:BM31"/>
    <mergeCell ref="BN31:CX31"/>
    <mergeCell ref="B32:D32"/>
    <mergeCell ref="E32:U32"/>
    <mergeCell ref="V32:AL32"/>
    <mergeCell ref="AM32:AR32"/>
    <mergeCell ref="AS32:AV32"/>
    <mergeCell ref="AW32:AZ32"/>
    <mergeCell ref="BA34:BC34"/>
    <mergeCell ref="BD34:BF34"/>
    <mergeCell ref="BG34:BM34"/>
    <mergeCell ref="BN34:CX34"/>
    <mergeCell ref="B35:D35"/>
    <mergeCell ref="E35:U35"/>
    <mergeCell ref="V35:AL35"/>
    <mergeCell ref="AM35:AR35"/>
    <mergeCell ref="AS35:AV35"/>
    <mergeCell ref="AW35:AZ35"/>
    <mergeCell ref="BA33:BC33"/>
    <mergeCell ref="BD33:BF33"/>
    <mergeCell ref="BG33:BM33"/>
    <mergeCell ref="BN33:CX33"/>
    <mergeCell ref="B34:D34"/>
    <mergeCell ref="E34:U34"/>
    <mergeCell ref="V34:AL34"/>
    <mergeCell ref="AM34:AR34"/>
    <mergeCell ref="AS34:AV34"/>
    <mergeCell ref="AW34:AZ34"/>
    <mergeCell ref="BA36:BC36"/>
    <mergeCell ref="BD36:BF36"/>
    <mergeCell ref="BG36:BM36"/>
    <mergeCell ref="BN36:CX36"/>
    <mergeCell ref="B37:D37"/>
    <mergeCell ref="E37:U37"/>
    <mergeCell ref="V37:AL37"/>
    <mergeCell ref="AM37:AR37"/>
    <mergeCell ref="AS37:AV37"/>
    <mergeCell ref="AW37:AZ37"/>
    <mergeCell ref="BA35:BC35"/>
    <mergeCell ref="BD35:BF35"/>
    <mergeCell ref="BG35:BM35"/>
    <mergeCell ref="BN35:CX35"/>
    <mergeCell ref="B36:D36"/>
    <mergeCell ref="E36:U36"/>
    <mergeCell ref="V36:AL36"/>
    <mergeCell ref="AM36:AR36"/>
    <mergeCell ref="AS36:AV36"/>
    <mergeCell ref="AW36:AZ36"/>
    <mergeCell ref="BA38:BC38"/>
    <mergeCell ref="BD38:BF38"/>
    <mergeCell ref="BG38:BM38"/>
    <mergeCell ref="BN38:CX38"/>
    <mergeCell ref="B39:D39"/>
    <mergeCell ref="E39:U39"/>
    <mergeCell ref="V39:AL39"/>
    <mergeCell ref="AM39:AR39"/>
    <mergeCell ref="AS39:AV39"/>
    <mergeCell ref="AW39:AZ39"/>
    <mergeCell ref="BA37:BC37"/>
    <mergeCell ref="BD37:BF37"/>
    <mergeCell ref="BG37:BM37"/>
    <mergeCell ref="BN37:CX37"/>
    <mergeCell ref="B38:D38"/>
    <mergeCell ref="E38:U38"/>
    <mergeCell ref="V38:AL38"/>
    <mergeCell ref="AM38:AR38"/>
    <mergeCell ref="AS38:AV38"/>
    <mergeCell ref="AW38:AZ38"/>
    <mergeCell ref="BA40:BC40"/>
    <mergeCell ref="BD40:BF40"/>
    <mergeCell ref="BG40:BM40"/>
    <mergeCell ref="BN40:CX40"/>
    <mergeCell ref="B41:D41"/>
    <mergeCell ref="E41:U41"/>
    <mergeCell ref="V41:AL41"/>
    <mergeCell ref="AM41:AR41"/>
    <mergeCell ref="AS41:AV41"/>
    <mergeCell ref="AW41:AZ41"/>
    <mergeCell ref="BA39:BC39"/>
    <mergeCell ref="BD39:BF39"/>
    <mergeCell ref="BG39:BM39"/>
    <mergeCell ref="BN39:CX39"/>
    <mergeCell ref="B40:D40"/>
    <mergeCell ref="E40:U40"/>
    <mergeCell ref="V40:AL40"/>
    <mergeCell ref="AM40:AR40"/>
    <mergeCell ref="AS40:AV40"/>
    <mergeCell ref="AW40:AZ40"/>
    <mergeCell ref="BA42:BC42"/>
    <mergeCell ref="BD42:BF42"/>
    <mergeCell ref="BG42:BM42"/>
    <mergeCell ref="BN42:CX42"/>
    <mergeCell ref="B43:D43"/>
    <mergeCell ref="E43:U43"/>
    <mergeCell ref="V43:AL43"/>
    <mergeCell ref="AM43:AR43"/>
    <mergeCell ref="AS43:AV43"/>
    <mergeCell ref="AW43:AZ43"/>
    <mergeCell ref="BA41:BC41"/>
    <mergeCell ref="BD41:BF41"/>
    <mergeCell ref="BG41:BM41"/>
    <mergeCell ref="BN41:CX41"/>
    <mergeCell ref="B42:D42"/>
    <mergeCell ref="E42:U42"/>
    <mergeCell ref="V42:AL42"/>
    <mergeCell ref="AM42:AR42"/>
    <mergeCell ref="AS42:AV42"/>
    <mergeCell ref="AW42:AZ42"/>
    <mergeCell ref="BA44:BC44"/>
    <mergeCell ref="BD44:BF44"/>
    <mergeCell ref="BG44:BM44"/>
    <mergeCell ref="BN44:CX44"/>
    <mergeCell ref="B45:D45"/>
    <mergeCell ref="E45:U45"/>
    <mergeCell ref="V45:AL45"/>
    <mergeCell ref="AM45:AR45"/>
    <mergeCell ref="AS45:AV45"/>
    <mergeCell ref="AW45:AZ45"/>
    <mergeCell ref="BA43:BC43"/>
    <mergeCell ref="BD43:BF43"/>
    <mergeCell ref="BG43:BM43"/>
    <mergeCell ref="BN43:CX43"/>
    <mergeCell ref="B44:D44"/>
    <mergeCell ref="E44:U44"/>
    <mergeCell ref="V44:AL44"/>
    <mergeCell ref="AM44:AR44"/>
    <mergeCell ref="AS44:AV44"/>
    <mergeCell ref="AW44:AZ44"/>
    <mergeCell ref="BA46:BC46"/>
    <mergeCell ref="BD46:BF46"/>
    <mergeCell ref="BG46:BM46"/>
    <mergeCell ref="BN46:CX46"/>
    <mergeCell ref="B47:D47"/>
    <mergeCell ref="E47:U47"/>
    <mergeCell ref="V47:AL47"/>
    <mergeCell ref="AM47:AR47"/>
    <mergeCell ref="AS47:AV47"/>
    <mergeCell ref="AW47:AZ47"/>
    <mergeCell ref="BA45:BC45"/>
    <mergeCell ref="BD45:BF45"/>
    <mergeCell ref="BG45:BM45"/>
    <mergeCell ref="BN45:CX45"/>
    <mergeCell ref="B46:D46"/>
    <mergeCell ref="E46:U46"/>
    <mergeCell ref="V46:AL46"/>
    <mergeCell ref="AM46:AR46"/>
    <mergeCell ref="AS46:AV46"/>
    <mergeCell ref="AW46:AZ46"/>
    <mergeCell ref="BA48:BC48"/>
    <mergeCell ref="BD48:BF48"/>
    <mergeCell ref="BG48:BM48"/>
    <mergeCell ref="BN48:CX48"/>
    <mergeCell ref="B49:D49"/>
    <mergeCell ref="E49:U49"/>
    <mergeCell ref="V49:AL49"/>
    <mergeCell ref="AM49:AR49"/>
    <mergeCell ref="AS49:AV49"/>
    <mergeCell ref="AW49:AZ49"/>
    <mergeCell ref="BA47:BC47"/>
    <mergeCell ref="BD47:BF47"/>
    <mergeCell ref="BG47:BM47"/>
    <mergeCell ref="BN47:CX47"/>
    <mergeCell ref="B48:D48"/>
    <mergeCell ref="E48:U48"/>
    <mergeCell ref="V48:AL48"/>
    <mergeCell ref="AM48:AR48"/>
    <mergeCell ref="AS48:AV48"/>
    <mergeCell ref="AW48:AZ48"/>
    <mergeCell ref="BA50:BC50"/>
    <mergeCell ref="BD50:BF50"/>
    <mergeCell ref="BG50:BM50"/>
    <mergeCell ref="BN50:CX50"/>
    <mergeCell ref="B51:D51"/>
    <mergeCell ref="E51:U51"/>
    <mergeCell ref="V51:AL51"/>
    <mergeCell ref="AM51:AR51"/>
    <mergeCell ref="AS51:AV51"/>
    <mergeCell ref="AW51:AZ51"/>
    <mergeCell ref="BA49:BC49"/>
    <mergeCell ref="BD49:BF49"/>
    <mergeCell ref="BG49:BM49"/>
    <mergeCell ref="BN49:CX49"/>
    <mergeCell ref="B50:D50"/>
    <mergeCell ref="E50:U50"/>
    <mergeCell ref="V50:AL50"/>
    <mergeCell ref="AM50:AR50"/>
    <mergeCell ref="AS50:AV50"/>
    <mergeCell ref="AW50:AZ50"/>
    <mergeCell ref="BA52:BC52"/>
    <mergeCell ref="BD52:BF52"/>
    <mergeCell ref="BG52:BM52"/>
    <mergeCell ref="BN52:CX52"/>
    <mergeCell ref="B53:D53"/>
    <mergeCell ref="E53:U53"/>
    <mergeCell ref="V53:AL53"/>
    <mergeCell ref="AM53:AR53"/>
    <mergeCell ref="AS53:AV53"/>
    <mergeCell ref="AW53:AZ53"/>
    <mergeCell ref="BA51:BC51"/>
    <mergeCell ref="BD51:BF51"/>
    <mergeCell ref="BG51:BM51"/>
    <mergeCell ref="BN51:CX51"/>
    <mergeCell ref="B52:D52"/>
    <mergeCell ref="E52:U52"/>
    <mergeCell ref="V52:AL52"/>
    <mergeCell ref="AM52:AR52"/>
    <mergeCell ref="AS52:AV52"/>
    <mergeCell ref="AW52:AZ52"/>
    <mergeCell ref="BA54:BC54"/>
    <mergeCell ref="BD54:BF54"/>
    <mergeCell ref="BG54:BM54"/>
    <mergeCell ref="BN54:CX54"/>
    <mergeCell ref="B55:D55"/>
    <mergeCell ref="E55:U55"/>
    <mergeCell ref="V55:AL55"/>
    <mergeCell ref="AM55:AR55"/>
    <mergeCell ref="AS55:AV55"/>
    <mergeCell ref="AW55:AZ55"/>
    <mergeCell ref="BA53:BC53"/>
    <mergeCell ref="BD53:BF53"/>
    <mergeCell ref="BG53:BM53"/>
    <mergeCell ref="BN53:CX53"/>
    <mergeCell ref="B54:D54"/>
    <mergeCell ref="E54:U54"/>
    <mergeCell ref="V54:AL54"/>
    <mergeCell ref="AM54:AR54"/>
    <mergeCell ref="AS54:AV54"/>
    <mergeCell ref="AW54:AZ54"/>
    <mergeCell ref="BA56:BC56"/>
    <mergeCell ref="BD56:BF56"/>
    <mergeCell ref="BG56:BM56"/>
    <mergeCell ref="BN56:CX56"/>
    <mergeCell ref="B57:D57"/>
    <mergeCell ref="E57:U57"/>
    <mergeCell ref="V57:AL57"/>
    <mergeCell ref="AM57:AR57"/>
    <mergeCell ref="AS57:AV57"/>
    <mergeCell ref="AW57:AZ57"/>
    <mergeCell ref="BA55:BC55"/>
    <mergeCell ref="BD55:BF55"/>
    <mergeCell ref="BG55:BM55"/>
    <mergeCell ref="BN55:CX55"/>
    <mergeCell ref="B56:D56"/>
    <mergeCell ref="E56:U56"/>
    <mergeCell ref="V56:AL56"/>
    <mergeCell ref="AM56:AR56"/>
    <mergeCell ref="AS56:AV56"/>
    <mergeCell ref="AW56:AZ56"/>
    <mergeCell ref="BA58:BC58"/>
    <mergeCell ref="BD58:BF58"/>
    <mergeCell ref="BG58:BM58"/>
    <mergeCell ref="BN58:CX58"/>
    <mergeCell ref="B59:D59"/>
    <mergeCell ref="E59:U59"/>
    <mergeCell ref="V59:AL59"/>
    <mergeCell ref="AM59:AR59"/>
    <mergeCell ref="AS59:AV59"/>
    <mergeCell ref="AW59:AZ59"/>
    <mergeCell ref="BA57:BC57"/>
    <mergeCell ref="BD57:BF57"/>
    <mergeCell ref="BG57:BM57"/>
    <mergeCell ref="BN57:CX57"/>
    <mergeCell ref="B58:D58"/>
    <mergeCell ref="E58:U58"/>
    <mergeCell ref="V58:AL58"/>
    <mergeCell ref="AM58:AR58"/>
    <mergeCell ref="AS58:AV58"/>
    <mergeCell ref="AW58:AZ58"/>
    <mergeCell ref="BA60:BC60"/>
    <mergeCell ref="BD60:BF60"/>
    <mergeCell ref="BG60:BM60"/>
    <mergeCell ref="BN60:CX60"/>
    <mergeCell ref="B61:D61"/>
    <mergeCell ref="E61:U61"/>
    <mergeCell ref="V61:AL61"/>
    <mergeCell ref="AM61:AR61"/>
    <mergeCell ref="AS61:AV61"/>
    <mergeCell ref="AW61:AZ61"/>
    <mergeCell ref="BA59:BC59"/>
    <mergeCell ref="BD59:BF59"/>
    <mergeCell ref="BG59:BM59"/>
    <mergeCell ref="BN59:CX59"/>
    <mergeCell ref="B60:D60"/>
    <mergeCell ref="E60:U60"/>
    <mergeCell ref="V60:AL60"/>
    <mergeCell ref="AM60:AR60"/>
    <mergeCell ref="AS60:AV60"/>
    <mergeCell ref="AW60:AZ60"/>
    <mergeCell ref="BA62:BC62"/>
    <mergeCell ref="BD62:BF62"/>
    <mergeCell ref="BG62:BM62"/>
    <mergeCell ref="BN62:CX62"/>
    <mergeCell ref="B63:D63"/>
    <mergeCell ref="E63:U63"/>
    <mergeCell ref="V63:AL63"/>
    <mergeCell ref="AM63:AR63"/>
    <mergeCell ref="AS63:AV63"/>
    <mergeCell ref="AW63:AZ63"/>
    <mergeCell ref="BA61:BC61"/>
    <mergeCell ref="BD61:BF61"/>
    <mergeCell ref="BG61:BM61"/>
    <mergeCell ref="BN61:CX61"/>
    <mergeCell ref="B62:D62"/>
    <mergeCell ref="E62:U62"/>
    <mergeCell ref="V62:AL62"/>
    <mergeCell ref="AM62:AR62"/>
    <mergeCell ref="AS62:AV62"/>
    <mergeCell ref="AW62:AZ62"/>
    <mergeCell ref="BA64:BC64"/>
    <mergeCell ref="BD64:BF64"/>
    <mergeCell ref="BG64:BM64"/>
    <mergeCell ref="BN64:CX64"/>
    <mergeCell ref="B65:D65"/>
    <mergeCell ref="E65:U65"/>
    <mergeCell ref="V65:AL65"/>
    <mergeCell ref="AM65:AR65"/>
    <mergeCell ref="AS65:AV65"/>
    <mergeCell ref="AW65:AZ65"/>
    <mergeCell ref="BA63:BC63"/>
    <mergeCell ref="BD63:BF63"/>
    <mergeCell ref="BG63:BM63"/>
    <mergeCell ref="BN63:CX63"/>
    <mergeCell ref="B64:D64"/>
    <mergeCell ref="E64:U64"/>
    <mergeCell ref="V64:AL64"/>
    <mergeCell ref="AM64:AR64"/>
    <mergeCell ref="AS64:AV64"/>
    <mergeCell ref="AW64:AZ64"/>
    <mergeCell ref="BA66:BC66"/>
    <mergeCell ref="BD66:BF66"/>
    <mergeCell ref="BG66:BM66"/>
    <mergeCell ref="BN66:CX66"/>
    <mergeCell ref="B67:D67"/>
    <mergeCell ref="E67:U67"/>
    <mergeCell ref="V67:AL67"/>
    <mergeCell ref="AM67:AR67"/>
    <mergeCell ref="AS67:AV67"/>
    <mergeCell ref="AW67:AZ67"/>
    <mergeCell ref="BA65:BC65"/>
    <mergeCell ref="BD65:BF65"/>
    <mergeCell ref="BG65:BM65"/>
    <mergeCell ref="BN65:CX65"/>
    <mergeCell ref="B66:D66"/>
    <mergeCell ref="E66:U66"/>
    <mergeCell ref="V66:AL66"/>
    <mergeCell ref="AM66:AR66"/>
    <mergeCell ref="AS66:AV66"/>
    <mergeCell ref="AW66:AZ66"/>
    <mergeCell ref="BA68:BC68"/>
    <mergeCell ref="BD68:BF68"/>
    <mergeCell ref="BG68:BM68"/>
    <mergeCell ref="BN68:CX68"/>
    <mergeCell ref="B69:D69"/>
    <mergeCell ref="E69:U69"/>
    <mergeCell ref="V69:AL69"/>
    <mergeCell ref="AM69:AR69"/>
    <mergeCell ref="AS69:AV69"/>
    <mergeCell ref="AW69:AZ69"/>
    <mergeCell ref="BA67:BC67"/>
    <mergeCell ref="BD67:BF67"/>
    <mergeCell ref="BG67:BM67"/>
    <mergeCell ref="BN67:CX67"/>
    <mergeCell ref="B68:D68"/>
    <mergeCell ref="E68:U68"/>
    <mergeCell ref="V68:AL68"/>
    <mergeCell ref="AM68:AR68"/>
    <mergeCell ref="AS68:AV68"/>
    <mergeCell ref="AW68:AZ68"/>
    <mergeCell ref="BA70:BC70"/>
    <mergeCell ref="BD70:BF70"/>
    <mergeCell ref="BG70:BM70"/>
    <mergeCell ref="BN70:CX70"/>
    <mergeCell ref="B71:D71"/>
    <mergeCell ref="E71:U71"/>
    <mergeCell ref="V71:AL71"/>
    <mergeCell ref="AM71:AR71"/>
    <mergeCell ref="AS71:AV71"/>
    <mergeCell ref="AW71:AZ71"/>
    <mergeCell ref="BA69:BC69"/>
    <mergeCell ref="BD69:BF69"/>
    <mergeCell ref="BG69:BM69"/>
    <mergeCell ref="BN69:CX69"/>
    <mergeCell ref="B70:D70"/>
    <mergeCell ref="E70:U70"/>
    <mergeCell ref="V70:AL70"/>
    <mergeCell ref="AM70:AR70"/>
    <mergeCell ref="AS70:AV70"/>
    <mergeCell ref="AW70:AZ70"/>
    <mergeCell ref="BA72:BC72"/>
    <mergeCell ref="BD72:BF72"/>
    <mergeCell ref="BG72:BM72"/>
    <mergeCell ref="BN72:CX72"/>
    <mergeCell ref="B73:D73"/>
    <mergeCell ref="E73:U73"/>
    <mergeCell ref="V73:AL73"/>
    <mergeCell ref="AM73:AR73"/>
    <mergeCell ref="AS73:AV73"/>
    <mergeCell ref="AW73:AZ73"/>
    <mergeCell ref="BA71:BC71"/>
    <mergeCell ref="BD71:BF71"/>
    <mergeCell ref="BG71:BM71"/>
    <mergeCell ref="BN71:CX71"/>
    <mergeCell ref="B72:D72"/>
    <mergeCell ref="E72:U72"/>
    <mergeCell ref="V72:AL72"/>
    <mergeCell ref="AM72:AR72"/>
    <mergeCell ref="AS72:AV72"/>
    <mergeCell ref="AW72:AZ72"/>
    <mergeCell ref="BA74:BC74"/>
    <mergeCell ref="BD74:BF74"/>
    <mergeCell ref="BG74:BM74"/>
    <mergeCell ref="BN74:CX74"/>
    <mergeCell ref="B75:D75"/>
    <mergeCell ref="E75:U75"/>
    <mergeCell ref="V75:AL75"/>
    <mergeCell ref="AM75:AR75"/>
    <mergeCell ref="AS75:AV75"/>
    <mergeCell ref="AW75:AZ75"/>
    <mergeCell ref="BA73:BC73"/>
    <mergeCell ref="BD73:BF73"/>
    <mergeCell ref="BG73:BM73"/>
    <mergeCell ref="BN73:CX73"/>
    <mergeCell ref="B74:D74"/>
    <mergeCell ref="E74:U74"/>
    <mergeCell ref="V74:AL74"/>
    <mergeCell ref="AM74:AR74"/>
    <mergeCell ref="AS74:AV74"/>
    <mergeCell ref="AW74:AZ74"/>
    <mergeCell ref="BA76:BC76"/>
    <mergeCell ref="BD76:BF76"/>
    <mergeCell ref="BG76:BM76"/>
    <mergeCell ref="BN76:CX76"/>
    <mergeCell ref="B77:D77"/>
    <mergeCell ref="E77:U77"/>
    <mergeCell ref="V77:AL77"/>
    <mergeCell ref="AM77:AR77"/>
    <mergeCell ref="AS77:AV77"/>
    <mergeCell ref="AW77:AZ77"/>
    <mergeCell ref="BA75:BC75"/>
    <mergeCell ref="BD75:BF75"/>
    <mergeCell ref="BG75:BM75"/>
    <mergeCell ref="BN75:CX75"/>
    <mergeCell ref="B76:D76"/>
    <mergeCell ref="E76:U76"/>
    <mergeCell ref="V76:AL76"/>
    <mergeCell ref="AM76:AR76"/>
    <mergeCell ref="AS76:AV76"/>
    <mergeCell ref="AW76:AZ76"/>
    <mergeCell ref="BA78:BC78"/>
    <mergeCell ref="BD78:BF78"/>
    <mergeCell ref="BG78:BM78"/>
    <mergeCell ref="BN78:CX78"/>
    <mergeCell ref="B79:D79"/>
    <mergeCell ref="E79:U79"/>
    <mergeCell ref="V79:AL79"/>
    <mergeCell ref="AM79:AR79"/>
    <mergeCell ref="AS79:AV79"/>
    <mergeCell ref="AW79:AZ79"/>
    <mergeCell ref="BA77:BC77"/>
    <mergeCell ref="BD77:BF77"/>
    <mergeCell ref="BG77:BM77"/>
    <mergeCell ref="BN77:CX77"/>
    <mergeCell ref="B78:D78"/>
    <mergeCell ref="E78:U78"/>
    <mergeCell ref="V78:AL78"/>
    <mergeCell ref="AM78:AR78"/>
    <mergeCell ref="AS78:AV78"/>
    <mergeCell ref="AW78:AZ78"/>
    <mergeCell ref="BA80:BC80"/>
    <mergeCell ref="BD80:BF80"/>
    <mergeCell ref="BG80:BM80"/>
    <mergeCell ref="BN80:CX80"/>
    <mergeCell ref="B81:D81"/>
    <mergeCell ref="E81:U81"/>
    <mergeCell ref="V81:AL81"/>
    <mergeCell ref="AM81:AR81"/>
    <mergeCell ref="AS81:AV81"/>
    <mergeCell ref="AW81:AZ81"/>
    <mergeCell ref="BA79:BC79"/>
    <mergeCell ref="BD79:BF79"/>
    <mergeCell ref="BG79:BM79"/>
    <mergeCell ref="BN79:CX79"/>
    <mergeCell ref="B80:D80"/>
    <mergeCell ref="E80:U80"/>
    <mergeCell ref="V80:AL80"/>
    <mergeCell ref="AM80:AR80"/>
    <mergeCell ref="AS80:AV80"/>
    <mergeCell ref="AW80:AZ80"/>
    <mergeCell ref="BA82:BC82"/>
    <mergeCell ref="BD82:BF82"/>
    <mergeCell ref="BG82:BM82"/>
    <mergeCell ref="BN82:CX82"/>
    <mergeCell ref="B83:D83"/>
    <mergeCell ref="E83:U83"/>
    <mergeCell ref="V83:AL83"/>
    <mergeCell ref="AM83:AR83"/>
    <mergeCell ref="AS83:AV83"/>
    <mergeCell ref="AW83:AZ83"/>
    <mergeCell ref="BA81:BC81"/>
    <mergeCell ref="BD81:BF81"/>
    <mergeCell ref="BG81:BM81"/>
    <mergeCell ref="BN81:CX81"/>
    <mergeCell ref="B82:D82"/>
    <mergeCell ref="E82:U82"/>
    <mergeCell ref="V82:AL82"/>
    <mergeCell ref="AM82:AR82"/>
    <mergeCell ref="AS82:AV82"/>
    <mergeCell ref="AW82:AZ82"/>
    <mergeCell ref="BA84:BC84"/>
    <mergeCell ref="BD84:BF84"/>
    <mergeCell ref="BG84:BM84"/>
    <mergeCell ref="BN84:CX84"/>
    <mergeCell ref="B85:D85"/>
    <mergeCell ref="E85:U85"/>
    <mergeCell ref="V85:AL85"/>
    <mergeCell ref="AM85:AR85"/>
    <mergeCell ref="AS85:AV85"/>
    <mergeCell ref="AW85:AZ85"/>
    <mergeCell ref="BA83:BC83"/>
    <mergeCell ref="BD83:BF83"/>
    <mergeCell ref="BG83:BM83"/>
    <mergeCell ref="BN83:CX83"/>
    <mergeCell ref="B84:D84"/>
    <mergeCell ref="E84:U84"/>
    <mergeCell ref="V84:AL84"/>
    <mergeCell ref="AM84:AR84"/>
    <mergeCell ref="AS84:AV84"/>
    <mergeCell ref="AW84:AZ84"/>
    <mergeCell ref="BA86:BC86"/>
    <mergeCell ref="BD86:BF86"/>
    <mergeCell ref="BG86:BM86"/>
    <mergeCell ref="BN86:CX86"/>
    <mergeCell ref="B87:D87"/>
    <mergeCell ref="E87:U87"/>
    <mergeCell ref="V87:AL87"/>
    <mergeCell ref="AM87:AR87"/>
    <mergeCell ref="AS87:AV87"/>
    <mergeCell ref="AW87:AZ87"/>
    <mergeCell ref="BA85:BC85"/>
    <mergeCell ref="BD85:BF85"/>
    <mergeCell ref="BG85:BM85"/>
    <mergeCell ref="BN85:CX85"/>
    <mergeCell ref="B86:D86"/>
    <mergeCell ref="E86:U86"/>
    <mergeCell ref="V86:AL86"/>
    <mergeCell ref="AM86:AR86"/>
    <mergeCell ref="AS86:AV86"/>
    <mergeCell ref="AW86:AZ86"/>
    <mergeCell ref="BA88:BC88"/>
    <mergeCell ref="BD88:BF88"/>
    <mergeCell ref="BG88:BM88"/>
    <mergeCell ref="BN88:CX88"/>
    <mergeCell ref="B89:D89"/>
    <mergeCell ref="E89:U89"/>
    <mergeCell ref="V89:AL89"/>
    <mergeCell ref="AM89:AR89"/>
    <mergeCell ref="AS89:AV89"/>
    <mergeCell ref="AW89:AZ89"/>
    <mergeCell ref="BA87:BC87"/>
    <mergeCell ref="BD87:BF87"/>
    <mergeCell ref="BG87:BM87"/>
    <mergeCell ref="BN87:CX87"/>
    <mergeCell ref="B88:D88"/>
    <mergeCell ref="E88:U88"/>
    <mergeCell ref="V88:AL88"/>
    <mergeCell ref="AM88:AR88"/>
    <mergeCell ref="AS88:AV88"/>
    <mergeCell ref="AW88:AZ88"/>
    <mergeCell ref="BA90:BC90"/>
    <mergeCell ref="BD90:BF90"/>
    <mergeCell ref="BG90:BM90"/>
    <mergeCell ref="BN90:CX90"/>
    <mergeCell ref="B91:D91"/>
    <mergeCell ref="E91:U91"/>
    <mergeCell ref="V91:AL91"/>
    <mergeCell ref="AM91:AR91"/>
    <mergeCell ref="AS91:AV91"/>
    <mergeCell ref="AW91:AZ91"/>
    <mergeCell ref="BA89:BC89"/>
    <mergeCell ref="BD89:BF89"/>
    <mergeCell ref="BG89:BM89"/>
    <mergeCell ref="BN89:CX89"/>
    <mergeCell ref="B90:D90"/>
    <mergeCell ref="E90:U90"/>
    <mergeCell ref="V90:AL90"/>
    <mergeCell ref="AM90:AR90"/>
    <mergeCell ref="AS90:AV90"/>
    <mergeCell ref="AW90:AZ90"/>
    <mergeCell ref="BA92:BC92"/>
    <mergeCell ref="BD92:BF92"/>
    <mergeCell ref="BG92:BM92"/>
    <mergeCell ref="BN92:CX92"/>
    <mergeCell ref="B93:D93"/>
    <mergeCell ref="E93:U93"/>
    <mergeCell ref="V93:AL93"/>
    <mergeCell ref="AM93:AR93"/>
    <mergeCell ref="AS93:AV93"/>
    <mergeCell ref="AW93:AZ93"/>
    <mergeCell ref="BA91:BC91"/>
    <mergeCell ref="BD91:BF91"/>
    <mergeCell ref="BG91:BM91"/>
    <mergeCell ref="BN91:CX91"/>
    <mergeCell ref="B92:D92"/>
    <mergeCell ref="E92:U92"/>
    <mergeCell ref="V92:AL92"/>
    <mergeCell ref="AM92:AR92"/>
    <mergeCell ref="AS92:AV92"/>
    <mergeCell ref="AW92:AZ92"/>
    <mergeCell ref="BA94:BC94"/>
    <mergeCell ref="BD94:BF94"/>
    <mergeCell ref="BG94:BM94"/>
    <mergeCell ref="BN94:CX94"/>
    <mergeCell ref="B95:D95"/>
    <mergeCell ref="E95:U95"/>
    <mergeCell ref="V95:AL95"/>
    <mergeCell ref="AM95:AR95"/>
    <mergeCell ref="AS95:AV95"/>
    <mergeCell ref="AW95:AZ95"/>
    <mergeCell ref="BA93:BC93"/>
    <mergeCell ref="BD93:BF93"/>
    <mergeCell ref="BG93:BM93"/>
    <mergeCell ref="BN93:CX93"/>
    <mergeCell ref="B94:D94"/>
    <mergeCell ref="E94:U94"/>
    <mergeCell ref="V94:AL94"/>
    <mergeCell ref="AM94:AR94"/>
    <mergeCell ref="AS94:AV94"/>
    <mergeCell ref="AW94:AZ94"/>
    <mergeCell ref="BA96:BC96"/>
    <mergeCell ref="BD96:BF96"/>
    <mergeCell ref="BG96:BM96"/>
    <mergeCell ref="BN96:CX96"/>
    <mergeCell ref="B97:D97"/>
    <mergeCell ref="E97:U97"/>
    <mergeCell ref="V97:AL97"/>
    <mergeCell ref="AM97:AR97"/>
    <mergeCell ref="AS97:AV97"/>
    <mergeCell ref="AW97:AZ97"/>
    <mergeCell ref="BA95:BC95"/>
    <mergeCell ref="BD95:BF95"/>
    <mergeCell ref="BG95:BM95"/>
    <mergeCell ref="BN95:CX95"/>
    <mergeCell ref="B96:D96"/>
    <mergeCell ref="E96:U96"/>
    <mergeCell ref="V96:AL96"/>
    <mergeCell ref="AM96:AR96"/>
    <mergeCell ref="AS96:AV96"/>
    <mergeCell ref="AW96:AZ96"/>
    <mergeCell ref="BA98:BC98"/>
    <mergeCell ref="BD98:BF98"/>
    <mergeCell ref="BG98:BM98"/>
    <mergeCell ref="BN98:CX98"/>
    <mergeCell ref="B99:D99"/>
    <mergeCell ref="E99:U99"/>
    <mergeCell ref="V99:AL99"/>
    <mergeCell ref="AM99:AR99"/>
    <mergeCell ref="AS99:AV99"/>
    <mergeCell ref="AW99:AZ99"/>
    <mergeCell ref="BA97:BC97"/>
    <mergeCell ref="BD97:BF97"/>
    <mergeCell ref="BG97:BM97"/>
    <mergeCell ref="BN97:CX97"/>
    <mergeCell ref="B98:D98"/>
    <mergeCell ref="E98:U98"/>
    <mergeCell ref="V98:AL98"/>
    <mergeCell ref="AM98:AR98"/>
    <mergeCell ref="AS98:AV98"/>
    <mergeCell ref="AW98:AZ98"/>
    <mergeCell ref="BA100:BC100"/>
    <mergeCell ref="BD100:BF100"/>
    <mergeCell ref="BG100:BM100"/>
    <mergeCell ref="BN100:CX100"/>
    <mergeCell ref="B101:D101"/>
    <mergeCell ref="E101:U101"/>
    <mergeCell ref="V101:AL101"/>
    <mergeCell ref="AM101:AR101"/>
    <mergeCell ref="AS101:AV101"/>
    <mergeCell ref="AW101:AZ101"/>
    <mergeCell ref="BA99:BC99"/>
    <mergeCell ref="BD99:BF99"/>
    <mergeCell ref="BG99:BM99"/>
    <mergeCell ref="BN99:CX99"/>
    <mergeCell ref="B100:D100"/>
    <mergeCell ref="E100:U100"/>
    <mergeCell ref="V100:AL100"/>
    <mergeCell ref="AM100:AR100"/>
    <mergeCell ref="AS100:AV100"/>
    <mergeCell ref="AW100:AZ100"/>
    <mergeCell ref="BA102:BC102"/>
    <mergeCell ref="BD102:BF102"/>
    <mergeCell ref="BG102:BM102"/>
    <mergeCell ref="BN102:CX102"/>
    <mergeCell ref="B103:D103"/>
    <mergeCell ref="E103:U103"/>
    <mergeCell ref="V103:AL103"/>
    <mergeCell ref="AM103:AR103"/>
    <mergeCell ref="AS103:AV103"/>
    <mergeCell ref="AW103:AZ103"/>
    <mergeCell ref="BA101:BC101"/>
    <mergeCell ref="BD101:BF101"/>
    <mergeCell ref="BG101:BM101"/>
    <mergeCell ref="BN101:CX101"/>
    <mergeCell ref="B102:D102"/>
    <mergeCell ref="E102:U102"/>
    <mergeCell ref="V102:AL102"/>
    <mergeCell ref="AM102:AR102"/>
    <mergeCell ref="AS102:AV102"/>
    <mergeCell ref="AW102:AZ102"/>
    <mergeCell ref="BA104:BC104"/>
    <mergeCell ref="BD104:BF104"/>
    <mergeCell ref="BG104:BM104"/>
    <mergeCell ref="BN104:CX104"/>
    <mergeCell ref="B105:D105"/>
    <mergeCell ref="E105:U105"/>
    <mergeCell ref="V105:AL105"/>
    <mergeCell ref="AM105:AR105"/>
    <mergeCell ref="AS105:AV105"/>
    <mergeCell ref="AW105:AZ105"/>
    <mergeCell ref="BA103:BC103"/>
    <mergeCell ref="BD103:BF103"/>
    <mergeCell ref="BG103:BM103"/>
    <mergeCell ref="BN103:CX103"/>
    <mergeCell ref="B104:D104"/>
    <mergeCell ref="E104:U104"/>
    <mergeCell ref="V104:AL104"/>
    <mergeCell ref="AM104:AR104"/>
    <mergeCell ref="AS104:AV104"/>
    <mergeCell ref="AW104:AZ104"/>
    <mergeCell ref="BA106:BC106"/>
    <mergeCell ref="BD106:BF106"/>
    <mergeCell ref="BG106:BM106"/>
    <mergeCell ref="BN106:CX106"/>
    <mergeCell ref="B107:D107"/>
    <mergeCell ref="E107:U107"/>
    <mergeCell ref="V107:AL107"/>
    <mergeCell ref="AM107:AR107"/>
    <mergeCell ref="AS107:AV107"/>
    <mergeCell ref="AW107:AZ107"/>
    <mergeCell ref="BA105:BC105"/>
    <mergeCell ref="BD105:BF105"/>
    <mergeCell ref="BG105:BM105"/>
    <mergeCell ref="BN105:CX105"/>
    <mergeCell ref="B106:D106"/>
    <mergeCell ref="E106:U106"/>
    <mergeCell ref="V106:AL106"/>
    <mergeCell ref="AM106:AR106"/>
    <mergeCell ref="AS106:AV106"/>
    <mergeCell ref="AW106:AZ106"/>
    <mergeCell ref="BA108:BC108"/>
    <mergeCell ref="BD108:BF108"/>
    <mergeCell ref="BG108:BM108"/>
    <mergeCell ref="BN108:CX108"/>
    <mergeCell ref="B109:D109"/>
    <mergeCell ref="E109:U109"/>
    <mergeCell ref="V109:AL109"/>
    <mergeCell ref="AM109:AR109"/>
    <mergeCell ref="AS109:AV109"/>
    <mergeCell ref="AW109:AZ109"/>
    <mergeCell ref="BA107:BC107"/>
    <mergeCell ref="BD107:BF107"/>
    <mergeCell ref="BG107:BM107"/>
    <mergeCell ref="BN107:CX107"/>
    <mergeCell ref="B108:D108"/>
    <mergeCell ref="E108:U108"/>
    <mergeCell ref="V108:AL108"/>
    <mergeCell ref="AM108:AR108"/>
    <mergeCell ref="AS108:AV108"/>
    <mergeCell ref="AW108:AZ108"/>
    <mergeCell ref="BA110:BC110"/>
    <mergeCell ref="BD110:BF110"/>
    <mergeCell ref="BG110:BM110"/>
    <mergeCell ref="BN110:CX110"/>
    <mergeCell ref="B111:D111"/>
    <mergeCell ref="E111:U111"/>
    <mergeCell ref="V111:AL111"/>
    <mergeCell ref="AM111:AR111"/>
    <mergeCell ref="AS111:AV111"/>
    <mergeCell ref="AW111:AZ111"/>
    <mergeCell ref="BA109:BC109"/>
    <mergeCell ref="BD109:BF109"/>
    <mergeCell ref="BG109:BM109"/>
    <mergeCell ref="BN109:CX109"/>
    <mergeCell ref="B110:D110"/>
    <mergeCell ref="E110:U110"/>
    <mergeCell ref="V110:AL110"/>
    <mergeCell ref="AM110:AR110"/>
    <mergeCell ref="AS110:AV110"/>
    <mergeCell ref="AW110:AZ110"/>
    <mergeCell ref="BA112:BC112"/>
    <mergeCell ref="BD112:BF112"/>
    <mergeCell ref="BG112:BM112"/>
    <mergeCell ref="BN112:CX112"/>
    <mergeCell ref="B113:D113"/>
    <mergeCell ref="E113:U113"/>
    <mergeCell ref="V113:AL113"/>
    <mergeCell ref="AM113:AR113"/>
    <mergeCell ref="AS113:AV113"/>
    <mergeCell ref="AW113:AZ113"/>
    <mergeCell ref="BA111:BC111"/>
    <mergeCell ref="BD111:BF111"/>
    <mergeCell ref="BG111:BM111"/>
    <mergeCell ref="BN111:CX111"/>
    <mergeCell ref="B112:D112"/>
    <mergeCell ref="E112:U112"/>
    <mergeCell ref="V112:AL112"/>
    <mergeCell ref="AM112:AR112"/>
    <mergeCell ref="AS112:AV112"/>
    <mergeCell ref="AW112:AZ112"/>
    <mergeCell ref="BA114:BC114"/>
    <mergeCell ref="BD114:BF114"/>
    <mergeCell ref="BG114:BM114"/>
    <mergeCell ref="BN114:CX114"/>
    <mergeCell ref="B115:D115"/>
    <mergeCell ref="E115:U115"/>
    <mergeCell ref="V115:AL115"/>
    <mergeCell ref="AM115:AR115"/>
    <mergeCell ref="AS115:AV115"/>
    <mergeCell ref="AW115:AZ115"/>
    <mergeCell ref="BA113:BC113"/>
    <mergeCell ref="BD113:BF113"/>
    <mergeCell ref="BG113:BM113"/>
    <mergeCell ref="BN113:CX113"/>
    <mergeCell ref="B114:D114"/>
    <mergeCell ref="E114:U114"/>
    <mergeCell ref="V114:AL114"/>
    <mergeCell ref="AM114:AR114"/>
    <mergeCell ref="AS114:AV114"/>
    <mergeCell ref="AW114:AZ114"/>
    <mergeCell ref="BA116:BC116"/>
    <mergeCell ref="BD116:BF116"/>
    <mergeCell ref="BG116:BM116"/>
    <mergeCell ref="BN116:CX116"/>
    <mergeCell ref="B117:D117"/>
    <mergeCell ref="E117:U117"/>
    <mergeCell ref="V117:AL117"/>
    <mergeCell ref="AM117:AR117"/>
    <mergeCell ref="AS117:AV117"/>
    <mergeCell ref="AW117:AZ117"/>
    <mergeCell ref="BA115:BC115"/>
    <mergeCell ref="BD115:BF115"/>
    <mergeCell ref="BG115:BM115"/>
    <mergeCell ref="BN115:CX115"/>
    <mergeCell ref="B116:D116"/>
    <mergeCell ref="E116:U116"/>
    <mergeCell ref="V116:AL116"/>
    <mergeCell ref="AM116:AR116"/>
    <mergeCell ref="AS116:AV116"/>
    <mergeCell ref="AW116:AZ116"/>
    <mergeCell ref="BA118:BC118"/>
    <mergeCell ref="BD118:BF118"/>
    <mergeCell ref="BG118:BM118"/>
    <mergeCell ref="BN118:CX118"/>
    <mergeCell ref="B119:D119"/>
    <mergeCell ref="E119:U119"/>
    <mergeCell ref="V119:AL119"/>
    <mergeCell ref="AM119:AR119"/>
    <mergeCell ref="AS119:AV119"/>
    <mergeCell ref="AW119:AZ119"/>
    <mergeCell ref="BA117:BC117"/>
    <mergeCell ref="BD117:BF117"/>
    <mergeCell ref="BG117:BM117"/>
    <mergeCell ref="BN117:CX117"/>
    <mergeCell ref="B118:D118"/>
    <mergeCell ref="E118:U118"/>
    <mergeCell ref="V118:AL118"/>
    <mergeCell ref="AM118:AR118"/>
    <mergeCell ref="AS118:AV118"/>
    <mergeCell ref="AW118:AZ118"/>
    <mergeCell ref="BA120:BC120"/>
    <mergeCell ref="BD120:BF120"/>
    <mergeCell ref="BG120:BM120"/>
    <mergeCell ref="BN120:CX120"/>
    <mergeCell ref="B121:D121"/>
    <mergeCell ref="E121:U121"/>
    <mergeCell ref="V121:AL121"/>
    <mergeCell ref="AM121:AR121"/>
    <mergeCell ref="AS121:AV121"/>
    <mergeCell ref="AW121:AZ121"/>
    <mergeCell ref="BA119:BC119"/>
    <mergeCell ref="BD119:BF119"/>
    <mergeCell ref="BG119:BM119"/>
    <mergeCell ref="BN119:CX119"/>
    <mergeCell ref="B120:D120"/>
    <mergeCell ref="E120:U120"/>
    <mergeCell ref="V120:AL120"/>
    <mergeCell ref="AM120:AR120"/>
    <mergeCell ref="AS120:AV120"/>
    <mergeCell ref="AW120:AZ120"/>
    <mergeCell ref="BA122:BC122"/>
    <mergeCell ref="BD122:BF122"/>
    <mergeCell ref="BG122:BM122"/>
    <mergeCell ref="BN122:CX122"/>
    <mergeCell ref="B123:D123"/>
    <mergeCell ref="E123:U123"/>
    <mergeCell ref="V123:AL123"/>
    <mergeCell ref="AM123:AR123"/>
    <mergeCell ref="AS123:AV123"/>
    <mergeCell ref="AW123:AZ123"/>
    <mergeCell ref="BA121:BC121"/>
    <mergeCell ref="BD121:BF121"/>
    <mergeCell ref="BG121:BM121"/>
    <mergeCell ref="BN121:CX121"/>
    <mergeCell ref="B122:D122"/>
    <mergeCell ref="E122:U122"/>
    <mergeCell ref="V122:AL122"/>
    <mergeCell ref="AM122:AR122"/>
    <mergeCell ref="AS122:AV122"/>
    <mergeCell ref="AW122:AZ122"/>
    <mergeCell ref="BA124:BC124"/>
    <mergeCell ref="BD124:BF124"/>
    <mergeCell ref="BG124:BM124"/>
    <mergeCell ref="BN124:CX124"/>
    <mergeCell ref="B125:D125"/>
    <mergeCell ref="E125:U125"/>
    <mergeCell ref="V125:AL125"/>
    <mergeCell ref="AM125:AR125"/>
    <mergeCell ref="AS125:AV125"/>
    <mergeCell ref="AW125:AZ125"/>
    <mergeCell ref="BA123:BC123"/>
    <mergeCell ref="BD123:BF123"/>
    <mergeCell ref="BG123:BM123"/>
    <mergeCell ref="BN123:CX123"/>
    <mergeCell ref="B124:D124"/>
    <mergeCell ref="E124:U124"/>
    <mergeCell ref="V124:AL124"/>
    <mergeCell ref="AM124:AR124"/>
    <mergeCell ref="AS124:AV124"/>
    <mergeCell ref="AW124:AZ124"/>
    <mergeCell ref="BA126:BC126"/>
    <mergeCell ref="BD126:BF126"/>
    <mergeCell ref="BG126:BM126"/>
    <mergeCell ref="BN126:CX126"/>
    <mergeCell ref="B127:D127"/>
    <mergeCell ref="E127:U127"/>
    <mergeCell ref="V127:AL127"/>
    <mergeCell ref="AM127:AR127"/>
    <mergeCell ref="AS127:AV127"/>
    <mergeCell ref="AW127:AZ127"/>
    <mergeCell ref="BA125:BC125"/>
    <mergeCell ref="BD125:BF125"/>
    <mergeCell ref="BG125:BM125"/>
    <mergeCell ref="BN125:CX125"/>
    <mergeCell ref="B126:D126"/>
    <mergeCell ref="E126:U126"/>
    <mergeCell ref="V126:AL126"/>
    <mergeCell ref="AM126:AR126"/>
    <mergeCell ref="AS126:AV126"/>
    <mergeCell ref="AW126:AZ126"/>
    <mergeCell ref="BA128:BC128"/>
    <mergeCell ref="BD128:BF128"/>
    <mergeCell ref="BG128:BM128"/>
    <mergeCell ref="BN128:CX128"/>
    <mergeCell ref="B129:D129"/>
    <mergeCell ref="E129:U129"/>
    <mergeCell ref="V129:AL129"/>
    <mergeCell ref="AM129:AR129"/>
    <mergeCell ref="AS129:AV129"/>
    <mergeCell ref="AW129:AZ129"/>
    <mergeCell ref="BA127:BC127"/>
    <mergeCell ref="BD127:BF127"/>
    <mergeCell ref="BG127:BM127"/>
    <mergeCell ref="BN127:CX127"/>
    <mergeCell ref="B128:D128"/>
    <mergeCell ref="E128:U128"/>
    <mergeCell ref="V128:AL128"/>
    <mergeCell ref="AM128:AR128"/>
    <mergeCell ref="AS128:AV128"/>
    <mergeCell ref="AW128:AZ128"/>
    <mergeCell ref="BA130:BC130"/>
    <mergeCell ref="BD130:BF130"/>
    <mergeCell ref="BG130:BM130"/>
    <mergeCell ref="BN130:CX130"/>
    <mergeCell ref="B131:D131"/>
    <mergeCell ref="E131:U131"/>
    <mergeCell ref="V131:AL131"/>
    <mergeCell ref="AM131:AR131"/>
    <mergeCell ref="AS131:AV131"/>
    <mergeCell ref="AW131:AZ131"/>
    <mergeCell ref="BA129:BC129"/>
    <mergeCell ref="BD129:BF129"/>
    <mergeCell ref="BG129:BM129"/>
    <mergeCell ref="BN129:CX129"/>
    <mergeCell ref="B130:D130"/>
    <mergeCell ref="E130:U130"/>
    <mergeCell ref="V130:AL130"/>
    <mergeCell ref="AM130:AR130"/>
    <mergeCell ref="AS130:AV130"/>
    <mergeCell ref="AW130:AZ130"/>
    <mergeCell ref="BA132:BC132"/>
    <mergeCell ref="BD132:BF132"/>
    <mergeCell ref="BG132:BM132"/>
    <mergeCell ref="BN132:CX132"/>
    <mergeCell ref="B133:D133"/>
    <mergeCell ref="E133:U133"/>
    <mergeCell ref="V133:AL133"/>
    <mergeCell ref="AM133:AR133"/>
    <mergeCell ref="AS133:AV133"/>
    <mergeCell ref="AW133:AZ133"/>
    <mergeCell ref="BA131:BC131"/>
    <mergeCell ref="BD131:BF131"/>
    <mergeCell ref="BG131:BM131"/>
    <mergeCell ref="BN131:CX131"/>
    <mergeCell ref="B132:D132"/>
    <mergeCell ref="E132:U132"/>
    <mergeCell ref="V132:AL132"/>
    <mergeCell ref="AM132:AR132"/>
    <mergeCell ref="AS132:AV132"/>
    <mergeCell ref="AW132:AZ132"/>
    <mergeCell ref="BA134:BC134"/>
    <mergeCell ref="BD134:BF134"/>
    <mergeCell ref="BG134:BM134"/>
    <mergeCell ref="BN134:CX134"/>
    <mergeCell ref="B135:D135"/>
    <mergeCell ref="E135:U135"/>
    <mergeCell ref="V135:AL135"/>
    <mergeCell ref="AM135:AR135"/>
    <mergeCell ref="AS135:AV135"/>
    <mergeCell ref="AW135:AZ135"/>
    <mergeCell ref="BA133:BC133"/>
    <mergeCell ref="BD133:BF133"/>
    <mergeCell ref="BG133:BM133"/>
    <mergeCell ref="BN133:CX133"/>
    <mergeCell ref="B134:D134"/>
    <mergeCell ref="E134:U134"/>
    <mergeCell ref="V134:AL134"/>
    <mergeCell ref="AM134:AR134"/>
    <mergeCell ref="AS134:AV134"/>
    <mergeCell ref="AW134:AZ134"/>
    <mergeCell ref="BA136:BC136"/>
    <mergeCell ref="BD136:BF136"/>
    <mergeCell ref="BG136:BM136"/>
    <mergeCell ref="BN136:CX136"/>
    <mergeCell ref="B137:D137"/>
    <mergeCell ref="E137:U137"/>
    <mergeCell ref="V137:AL137"/>
    <mergeCell ref="AM137:AR137"/>
    <mergeCell ref="AS137:AV137"/>
    <mergeCell ref="AW137:AZ137"/>
    <mergeCell ref="BA135:BC135"/>
    <mergeCell ref="BD135:BF135"/>
    <mergeCell ref="BG135:BM135"/>
    <mergeCell ref="BN135:CX135"/>
    <mergeCell ref="B136:D136"/>
    <mergeCell ref="E136:U136"/>
    <mergeCell ref="V136:AL136"/>
    <mergeCell ref="AM136:AR136"/>
    <mergeCell ref="AS136:AV136"/>
    <mergeCell ref="AW136:AZ136"/>
    <mergeCell ref="BA138:BC138"/>
    <mergeCell ref="BD138:BF138"/>
    <mergeCell ref="BG138:BM138"/>
    <mergeCell ref="BN138:CX138"/>
    <mergeCell ref="B139:D139"/>
    <mergeCell ref="E139:U139"/>
    <mergeCell ref="V139:AL139"/>
    <mergeCell ref="AM139:AR139"/>
    <mergeCell ref="AS139:AV139"/>
    <mergeCell ref="AW139:AZ139"/>
    <mergeCell ref="BA137:BC137"/>
    <mergeCell ref="BD137:BF137"/>
    <mergeCell ref="BG137:BM137"/>
    <mergeCell ref="BN137:CX137"/>
    <mergeCell ref="B138:D138"/>
    <mergeCell ref="E138:U138"/>
    <mergeCell ref="V138:AL138"/>
    <mergeCell ref="AM138:AR138"/>
    <mergeCell ref="AS138:AV138"/>
    <mergeCell ref="AW138:AZ138"/>
    <mergeCell ref="BA140:BC140"/>
    <mergeCell ref="BD140:BF140"/>
    <mergeCell ref="BG140:BM140"/>
    <mergeCell ref="BN140:CX140"/>
    <mergeCell ref="B141:D141"/>
    <mergeCell ref="E141:U141"/>
    <mergeCell ref="V141:AL141"/>
    <mergeCell ref="AM141:AR141"/>
    <mergeCell ref="AS141:AV141"/>
    <mergeCell ref="AW141:AZ141"/>
    <mergeCell ref="BA139:BC139"/>
    <mergeCell ref="BD139:BF139"/>
    <mergeCell ref="BG139:BM139"/>
    <mergeCell ref="BN139:CX139"/>
    <mergeCell ref="B140:D140"/>
    <mergeCell ref="E140:U140"/>
    <mergeCell ref="V140:AL140"/>
    <mergeCell ref="AM140:AR140"/>
    <mergeCell ref="AS140:AV140"/>
    <mergeCell ref="AW140:AZ140"/>
    <mergeCell ref="BA142:BC142"/>
    <mergeCell ref="BD142:BF142"/>
    <mergeCell ref="BG142:BM142"/>
    <mergeCell ref="BN142:CX142"/>
    <mergeCell ref="B143:D143"/>
    <mergeCell ref="E143:U143"/>
    <mergeCell ref="V143:AL143"/>
    <mergeCell ref="AM143:AR143"/>
    <mergeCell ref="AS143:AV143"/>
    <mergeCell ref="AW143:AZ143"/>
    <mergeCell ref="BA141:BC141"/>
    <mergeCell ref="BD141:BF141"/>
    <mergeCell ref="BG141:BM141"/>
    <mergeCell ref="BN141:CX141"/>
    <mergeCell ref="B142:D142"/>
    <mergeCell ref="E142:U142"/>
    <mergeCell ref="V142:AL142"/>
    <mergeCell ref="AM142:AR142"/>
    <mergeCell ref="AS142:AV142"/>
    <mergeCell ref="AW142:AZ142"/>
    <mergeCell ref="BA144:BC144"/>
    <mergeCell ref="BD144:BF144"/>
    <mergeCell ref="BG144:BM144"/>
    <mergeCell ref="BN144:CX144"/>
    <mergeCell ref="B145:D145"/>
    <mergeCell ref="E145:U145"/>
    <mergeCell ref="V145:AL145"/>
    <mergeCell ref="AM145:AR145"/>
    <mergeCell ref="AS145:AV145"/>
    <mergeCell ref="AW145:AZ145"/>
    <mergeCell ref="BA143:BC143"/>
    <mergeCell ref="BD143:BF143"/>
    <mergeCell ref="BG143:BM143"/>
    <mergeCell ref="BN143:CX143"/>
    <mergeCell ref="B144:D144"/>
    <mergeCell ref="E144:U144"/>
    <mergeCell ref="V144:AL144"/>
    <mergeCell ref="AM144:AR144"/>
    <mergeCell ref="AS144:AV144"/>
    <mergeCell ref="AW144:AZ144"/>
    <mergeCell ref="BA146:BC146"/>
    <mergeCell ref="BD146:BF146"/>
    <mergeCell ref="BG146:BM146"/>
    <mergeCell ref="BN146:CX146"/>
    <mergeCell ref="B147:D147"/>
    <mergeCell ref="E147:U147"/>
    <mergeCell ref="V147:AL147"/>
    <mergeCell ref="AM147:AR147"/>
    <mergeCell ref="AS147:AV147"/>
    <mergeCell ref="AW147:AZ147"/>
    <mergeCell ref="BA145:BC145"/>
    <mergeCell ref="BD145:BF145"/>
    <mergeCell ref="BG145:BM145"/>
    <mergeCell ref="BN145:CX145"/>
    <mergeCell ref="B146:D146"/>
    <mergeCell ref="E146:U146"/>
    <mergeCell ref="V146:AL146"/>
    <mergeCell ref="AM146:AR146"/>
    <mergeCell ref="AS146:AV146"/>
    <mergeCell ref="AW146:AZ146"/>
    <mergeCell ref="BA148:BC148"/>
    <mergeCell ref="BD148:BF148"/>
    <mergeCell ref="BG148:BM148"/>
    <mergeCell ref="BN148:CX148"/>
    <mergeCell ref="B149:D149"/>
    <mergeCell ref="E149:U149"/>
    <mergeCell ref="V149:AL149"/>
    <mergeCell ref="AM149:AR149"/>
    <mergeCell ref="AS149:AV149"/>
    <mergeCell ref="AW149:AZ149"/>
    <mergeCell ref="BA147:BC147"/>
    <mergeCell ref="BD147:BF147"/>
    <mergeCell ref="BG147:BM147"/>
    <mergeCell ref="BN147:CX147"/>
    <mergeCell ref="B148:D148"/>
    <mergeCell ref="E148:U148"/>
    <mergeCell ref="V148:AL148"/>
    <mergeCell ref="AM148:AR148"/>
    <mergeCell ref="AS148:AV148"/>
    <mergeCell ref="AW148:AZ148"/>
    <mergeCell ref="BA150:BC150"/>
    <mergeCell ref="BD150:BF150"/>
    <mergeCell ref="BG150:BM150"/>
    <mergeCell ref="BN150:CX150"/>
    <mergeCell ref="B151:D151"/>
    <mergeCell ref="E151:U151"/>
    <mergeCell ref="V151:AL151"/>
    <mergeCell ref="AM151:AR151"/>
    <mergeCell ref="AS151:AV151"/>
    <mergeCell ref="AW151:AZ151"/>
    <mergeCell ref="BA149:BC149"/>
    <mergeCell ref="BD149:BF149"/>
    <mergeCell ref="BG149:BM149"/>
    <mergeCell ref="BN149:CX149"/>
    <mergeCell ref="B150:D150"/>
    <mergeCell ref="E150:U150"/>
    <mergeCell ref="V150:AL150"/>
    <mergeCell ref="AM150:AR150"/>
    <mergeCell ref="AS150:AV150"/>
    <mergeCell ref="AW150:AZ150"/>
    <mergeCell ref="BA152:BC152"/>
    <mergeCell ref="BD152:BF152"/>
    <mergeCell ref="BG152:BM152"/>
    <mergeCell ref="BN152:CX152"/>
    <mergeCell ref="B153:D153"/>
    <mergeCell ref="E153:U153"/>
    <mergeCell ref="V153:AL153"/>
    <mergeCell ref="AM153:AR153"/>
    <mergeCell ref="AS153:AV153"/>
    <mergeCell ref="AW153:AZ153"/>
    <mergeCell ref="BA151:BC151"/>
    <mergeCell ref="BD151:BF151"/>
    <mergeCell ref="BG151:BM151"/>
    <mergeCell ref="BN151:CX151"/>
    <mergeCell ref="B152:D152"/>
    <mergeCell ref="E152:U152"/>
    <mergeCell ref="V152:AL152"/>
    <mergeCell ref="AM152:AR152"/>
    <mergeCell ref="AS152:AV152"/>
    <mergeCell ref="AW152:AZ152"/>
    <mergeCell ref="BA154:BC154"/>
    <mergeCell ref="BD154:BF154"/>
    <mergeCell ref="BG154:BM154"/>
    <mergeCell ref="BN154:CX154"/>
    <mergeCell ref="B155:D155"/>
    <mergeCell ref="E155:U155"/>
    <mergeCell ref="V155:AL155"/>
    <mergeCell ref="AM155:AR155"/>
    <mergeCell ref="AS155:AV155"/>
    <mergeCell ref="AW155:AZ155"/>
    <mergeCell ref="BA153:BC153"/>
    <mergeCell ref="BD153:BF153"/>
    <mergeCell ref="BG153:BM153"/>
    <mergeCell ref="BN153:CX153"/>
    <mergeCell ref="B154:D154"/>
    <mergeCell ref="E154:U154"/>
    <mergeCell ref="V154:AL154"/>
    <mergeCell ref="AM154:AR154"/>
    <mergeCell ref="AS154:AV154"/>
    <mergeCell ref="AW154:AZ154"/>
    <mergeCell ref="BA156:BC156"/>
    <mergeCell ref="BD156:BF156"/>
    <mergeCell ref="BG156:BM156"/>
    <mergeCell ref="BN156:CX156"/>
    <mergeCell ref="B157:D157"/>
    <mergeCell ref="E157:U157"/>
    <mergeCell ref="V157:AL157"/>
    <mergeCell ref="AM157:AR157"/>
    <mergeCell ref="AS157:AV157"/>
    <mergeCell ref="AW157:AZ157"/>
    <mergeCell ref="BA155:BC155"/>
    <mergeCell ref="BD155:BF155"/>
    <mergeCell ref="BG155:BM155"/>
    <mergeCell ref="BN155:CX155"/>
    <mergeCell ref="B156:D156"/>
    <mergeCell ref="E156:U156"/>
    <mergeCell ref="V156:AL156"/>
    <mergeCell ref="AM156:AR156"/>
    <mergeCell ref="AS156:AV156"/>
    <mergeCell ref="AW156:AZ156"/>
    <mergeCell ref="BA158:BC158"/>
    <mergeCell ref="BD158:BF158"/>
    <mergeCell ref="BG158:BM158"/>
    <mergeCell ref="BN158:CX158"/>
    <mergeCell ref="B159:D159"/>
    <mergeCell ref="E159:U159"/>
    <mergeCell ref="V159:AL159"/>
    <mergeCell ref="AM159:AR159"/>
    <mergeCell ref="AS159:AV159"/>
    <mergeCell ref="AW159:AZ159"/>
    <mergeCell ref="BA157:BC157"/>
    <mergeCell ref="BD157:BF157"/>
    <mergeCell ref="BG157:BM157"/>
    <mergeCell ref="BN157:CX157"/>
    <mergeCell ref="B158:D158"/>
    <mergeCell ref="E158:U158"/>
    <mergeCell ref="V158:AL158"/>
    <mergeCell ref="AM158:AR158"/>
    <mergeCell ref="AS158:AV158"/>
    <mergeCell ref="AW158:AZ158"/>
    <mergeCell ref="BA160:BC160"/>
    <mergeCell ref="BD160:BF160"/>
    <mergeCell ref="BG160:BM160"/>
    <mergeCell ref="BN160:CX160"/>
    <mergeCell ref="B161:D161"/>
    <mergeCell ref="E161:U161"/>
    <mergeCell ref="V161:AL161"/>
    <mergeCell ref="AM161:AR161"/>
    <mergeCell ref="AS161:AV161"/>
    <mergeCell ref="AW161:AZ161"/>
    <mergeCell ref="BA159:BC159"/>
    <mergeCell ref="BD159:BF159"/>
    <mergeCell ref="BG159:BM159"/>
    <mergeCell ref="BN159:CX159"/>
    <mergeCell ref="B160:D160"/>
    <mergeCell ref="E160:U160"/>
    <mergeCell ref="V160:AL160"/>
    <mergeCell ref="AM160:AR160"/>
    <mergeCell ref="AS160:AV160"/>
    <mergeCell ref="AW160:AZ160"/>
    <mergeCell ref="BA162:BC162"/>
    <mergeCell ref="BD162:BF162"/>
    <mergeCell ref="BG162:BM162"/>
    <mergeCell ref="BN162:CX162"/>
    <mergeCell ref="B163:D163"/>
    <mergeCell ref="E163:U163"/>
    <mergeCell ref="V163:AL163"/>
    <mergeCell ref="AM163:AR163"/>
    <mergeCell ref="AS163:AV163"/>
    <mergeCell ref="AW163:AZ163"/>
    <mergeCell ref="BA161:BC161"/>
    <mergeCell ref="BD161:BF161"/>
    <mergeCell ref="BG161:BM161"/>
    <mergeCell ref="BN161:CX161"/>
    <mergeCell ref="B162:D162"/>
    <mergeCell ref="E162:U162"/>
    <mergeCell ref="V162:AL162"/>
    <mergeCell ref="AM162:AR162"/>
    <mergeCell ref="AS162:AV162"/>
    <mergeCell ref="AW162:AZ162"/>
    <mergeCell ref="BA164:BC164"/>
    <mergeCell ref="BD164:BF164"/>
    <mergeCell ref="BG164:BM164"/>
    <mergeCell ref="BN164:CX164"/>
    <mergeCell ref="B165:D165"/>
    <mergeCell ref="E165:U165"/>
    <mergeCell ref="V165:AL165"/>
    <mergeCell ref="AM165:AR165"/>
    <mergeCell ref="AS165:AV165"/>
    <mergeCell ref="AW165:AZ165"/>
    <mergeCell ref="BA163:BC163"/>
    <mergeCell ref="BD163:BF163"/>
    <mergeCell ref="BG163:BM163"/>
    <mergeCell ref="BN163:CX163"/>
    <mergeCell ref="B164:D164"/>
    <mergeCell ref="E164:U164"/>
    <mergeCell ref="V164:AL164"/>
    <mergeCell ref="AM164:AR164"/>
    <mergeCell ref="AS164:AV164"/>
    <mergeCell ref="AW164:AZ164"/>
    <mergeCell ref="BA166:BC166"/>
    <mergeCell ref="BD166:BF166"/>
    <mergeCell ref="BG166:BM166"/>
    <mergeCell ref="BN166:CX166"/>
    <mergeCell ref="B167:D167"/>
    <mergeCell ref="E167:U167"/>
    <mergeCell ref="V167:AL167"/>
    <mergeCell ref="AM167:AR167"/>
    <mergeCell ref="AS167:AV167"/>
    <mergeCell ref="AW167:AZ167"/>
    <mergeCell ref="BA165:BC165"/>
    <mergeCell ref="BD165:BF165"/>
    <mergeCell ref="BG165:BM165"/>
    <mergeCell ref="BN165:CX165"/>
    <mergeCell ref="B166:D166"/>
    <mergeCell ref="E166:U166"/>
    <mergeCell ref="V166:AL166"/>
    <mergeCell ref="AM166:AR166"/>
    <mergeCell ref="AS166:AV166"/>
    <mergeCell ref="AW166:AZ166"/>
    <mergeCell ref="BA168:BC168"/>
    <mergeCell ref="BD168:BF168"/>
    <mergeCell ref="BG168:BM168"/>
    <mergeCell ref="BN168:CX168"/>
    <mergeCell ref="B169:D169"/>
    <mergeCell ref="E169:U169"/>
    <mergeCell ref="V169:AL169"/>
    <mergeCell ref="AM169:AR169"/>
    <mergeCell ref="AS169:AV169"/>
    <mergeCell ref="AW169:AZ169"/>
    <mergeCell ref="BA167:BC167"/>
    <mergeCell ref="BD167:BF167"/>
    <mergeCell ref="BG167:BM167"/>
    <mergeCell ref="BN167:CX167"/>
    <mergeCell ref="B168:D168"/>
    <mergeCell ref="E168:U168"/>
    <mergeCell ref="V168:AL168"/>
    <mergeCell ref="AM168:AR168"/>
    <mergeCell ref="AS168:AV168"/>
    <mergeCell ref="AW168:AZ168"/>
    <mergeCell ref="BA170:BC170"/>
    <mergeCell ref="BD170:BF170"/>
    <mergeCell ref="BG170:BM170"/>
    <mergeCell ref="BN170:CX170"/>
    <mergeCell ref="B171:D171"/>
    <mergeCell ref="E171:U171"/>
    <mergeCell ref="V171:AL171"/>
    <mergeCell ref="AM171:AR171"/>
    <mergeCell ref="AS171:AV171"/>
    <mergeCell ref="AW171:AZ171"/>
    <mergeCell ref="BA169:BC169"/>
    <mergeCell ref="BD169:BF169"/>
    <mergeCell ref="BG169:BM169"/>
    <mergeCell ref="BN169:CX169"/>
    <mergeCell ref="B170:D170"/>
    <mergeCell ref="E170:U170"/>
    <mergeCell ref="V170:AL170"/>
    <mergeCell ref="AM170:AR170"/>
    <mergeCell ref="AS170:AV170"/>
    <mergeCell ref="AW170:AZ170"/>
    <mergeCell ref="BA172:BC172"/>
    <mergeCell ref="BD172:BF172"/>
    <mergeCell ref="BG172:BM172"/>
    <mergeCell ref="BN172:CX172"/>
    <mergeCell ref="B173:D173"/>
    <mergeCell ref="E173:U173"/>
    <mergeCell ref="V173:AL173"/>
    <mergeCell ref="AM173:AR173"/>
    <mergeCell ref="AS173:AV173"/>
    <mergeCell ref="AW173:AZ173"/>
    <mergeCell ref="BA171:BC171"/>
    <mergeCell ref="BD171:BF171"/>
    <mergeCell ref="BG171:BM171"/>
    <mergeCell ref="BN171:CX171"/>
    <mergeCell ref="B172:D172"/>
    <mergeCell ref="E172:U172"/>
    <mergeCell ref="V172:AL172"/>
    <mergeCell ref="AM172:AR172"/>
    <mergeCell ref="AS172:AV172"/>
    <mergeCell ref="AW172:AZ172"/>
    <mergeCell ref="BA174:BC174"/>
    <mergeCell ref="BD174:BF174"/>
    <mergeCell ref="BG174:BM174"/>
    <mergeCell ref="BN174:CX174"/>
    <mergeCell ref="B175:D175"/>
    <mergeCell ref="E175:U175"/>
    <mergeCell ref="V175:AL175"/>
    <mergeCell ref="AM175:AR175"/>
    <mergeCell ref="AS175:AV175"/>
    <mergeCell ref="AW175:AZ175"/>
    <mergeCell ref="BA173:BC173"/>
    <mergeCell ref="BD173:BF173"/>
    <mergeCell ref="BG173:BM173"/>
    <mergeCell ref="BN173:CX173"/>
    <mergeCell ref="B174:D174"/>
    <mergeCell ref="E174:U174"/>
    <mergeCell ref="V174:AL174"/>
    <mergeCell ref="AM174:AR174"/>
    <mergeCell ref="AS174:AV174"/>
    <mergeCell ref="AW174:AZ174"/>
    <mergeCell ref="BA176:BC176"/>
    <mergeCell ref="BD176:BF176"/>
    <mergeCell ref="BG176:BM176"/>
    <mergeCell ref="BN176:CX176"/>
    <mergeCell ref="B177:D177"/>
    <mergeCell ref="E177:U177"/>
    <mergeCell ref="V177:AL177"/>
    <mergeCell ref="AM177:AR177"/>
    <mergeCell ref="AS177:AV177"/>
    <mergeCell ref="AW177:AZ177"/>
    <mergeCell ref="BA175:BC175"/>
    <mergeCell ref="BD175:BF175"/>
    <mergeCell ref="BG175:BM175"/>
    <mergeCell ref="BN175:CX175"/>
    <mergeCell ref="B176:D176"/>
    <mergeCell ref="E176:U176"/>
    <mergeCell ref="V176:AL176"/>
    <mergeCell ref="AM176:AR176"/>
    <mergeCell ref="AS176:AV176"/>
    <mergeCell ref="AW176:AZ176"/>
    <mergeCell ref="BA178:BC178"/>
    <mergeCell ref="BD178:BF178"/>
    <mergeCell ref="BG178:BM178"/>
    <mergeCell ref="BN178:CX178"/>
    <mergeCell ref="B179:D179"/>
    <mergeCell ref="E179:U179"/>
    <mergeCell ref="V179:AL179"/>
    <mergeCell ref="AM179:AR179"/>
    <mergeCell ref="AS179:AV179"/>
    <mergeCell ref="AW179:AZ179"/>
    <mergeCell ref="BA177:BC177"/>
    <mergeCell ref="BD177:BF177"/>
    <mergeCell ref="BG177:BM177"/>
    <mergeCell ref="BN177:CX177"/>
    <mergeCell ref="B178:D178"/>
    <mergeCell ref="E178:U178"/>
    <mergeCell ref="V178:AL178"/>
    <mergeCell ref="AM178:AR178"/>
    <mergeCell ref="AS178:AV178"/>
    <mergeCell ref="AW178:AZ178"/>
    <mergeCell ref="BA180:BC180"/>
    <mergeCell ref="BD180:BF180"/>
    <mergeCell ref="BG180:BM180"/>
    <mergeCell ref="BN180:CX180"/>
    <mergeCell ref="B181:D181"/>
    <mergeCell ref="E181:U181"/>
    <mergeCell ref="V181:AL181"/>
    <mergeCell ref="AM181:AR181"/>
    <mergeCell ref="AS181:AV181"/>
    <mergeCell ref="AW181:AZ181"/>
    <mergeCell ref="BA179:BC179"/>
    <mergeCell ref="BD179:BF179"/>
    <mergeCell ref="BG179:BM179"/>
    <mergeCell ref="BN179:CX179"/>
    <mergeCell ref="B180:D180"/>
    <mergeCell ref="E180:U180"/>
    <mergeCell ref="V180:AL180"/>
    <mergeCell ref="AM180:AR180"/>
    <mergeCell ref="AS180:AV180"/>
    <mergeCell ref="AW180:AZ180"/>
    <mergeCell ref="BA182:BC182"/>
    <mergeCell ref="BD182:BF182"/>
    <mergeCell ref="BG182:BM182"/>
    <mergeCell ref="BN182:CX182"/>
    <mergeCell ref="B183:D183"/>
    <mergeCell ref="E183:U183"/>
    <mergeCell ref="V183:AL183"/>
    <mergeCell ref="AM183:AR183"/>
    <mergeCell ref="AS183:AV183"/>
    <mergeCell ref="AW183:AZ183"/>
    <mergeCell ref="BA181:BC181"/>
    <mergeCell ref="BD181:BF181"/>
    <mergeCell ref="BG181:BM181"/>
    <mergeCell ref="BN181:CX181"/>
    <mergeCell ref="B182:D182"/>
    <mergeCell ref="E182:U182"/>
    <mergeCell ref="V182:AL182"/>
    <mergeCell ref="AM182:AR182"/>
    <mergeCell ref="AS182:AV182"/>
    <mergeCell ref="AW182:AZ182"/>
    <mergeCell ref="BA184:BC184"/>
    <mergeCell ref="BD184:BF184"/>
    <mergeCell ref="BG184:BM184"/>
    <mergeCell ref="BN184:CX184"/>
    <mergeCell ref="B185:D185"/>
    <mergeCell ref="E185:U185"/>
    <mergeCell ref="V185:AL185"/>
    <mergeCell ref="AM185:AR185"/>
    <mergeCell ref="AS185:AV185"/>
    <mergeCell ref="AW185:AZ185"/>
    <mergeCell ref="BA183:BC183"/>
    <mergeCell ref="BD183:BF183"/>
    <mergeCell ref="BG183:BM183"/>
    <mergeCell ref="BN183:CX183"/>
    <mergeCell ref="B184:D184"/>
    <mergeCell ref="E184:U184"/>
    <mergeCell ref="V184:AL184"/>
    <mergeCell ref="AM184:AR184"/>
    <mergeCell ref="AS184:AV184"/>
    <mergeCell ref="AW184:AZ184"/>
    <mergeCell ref="BA186:BC186"/>
    <mergeCell ref="BD186:BF186"/>
    <mergeCell ref="BG186:BM186"/>
    <mergeCell ref="BN186:CX186"/>
    <mergeCell ref="B187:D187"/>
    <mergeCell ref="E187:U187"/>
    <mergeCell ref="V187:AL187"/>
    <mergeCell ref="AM187:AR187"/>
    <mergeCell ref="AS187:AV187"/>
    <mergeCell ref="AW187:AZ187"/>
    <mergeCell ref="BA185:BC185"/>
    <mergeCell ref="BD185:BF185"/>
    <mergeCell ref="BG185:BM185"/>
    <mergeCell ref="BN185:CX185"/>
    <mergeCell ref="B186:D186"/>
    <mergeCell ref="E186:U186"/>
    <mergeCell ref="V186:AL186"/>
    <mergeCell ref="AM186:AR186"/>
    <mergeCell ref="AS186:AV186"/>
    <mergeCell ref="AW186:AZ186"/>
    <mergeCell ref="BA188:BC188"/>
    <mergeCell ref="BD188:BF188"/>
    <mergeCell ref="BG188:BM188"/>
    <mergeCell ref="BN188:CX188"/>
    <mergeCell ref="B189:D189"/>
    <mergeCell ref="E189:U189"/>
    <mergeCell ref="V189:AL189"/>
    <mergeCell ref="AM189:AR189"/>
    <mergeCell ref="AS189:AV189"/>
    <mergeCell ref="AW189:AZ189"/>
    <mergeCell ref="BA187:BC187"/>
    <mergeCell ref="BD187:BF187"/>
    <mergeCell ref="BG187:BM187"/>
    <mergeCell ref="BN187:CX187"/>
    <mergeCell ref="B188:D188"/>
    <mergeCell ref="E188:U188"/>
    <mergeCell ref="V188:AL188"/>
    <mergeCell ref="AM188:AR188"/>
    <mergeCell ref="AS188:AV188"/>
    <mergeCell ref="AW188:AZ188"/>
    <mergeCell ref="BA190:BC190"/>
    <mergeCell ref="BD190:BF190"/>
    <mergeCell ref="BG190:BM190"/>
    <mergeCell ref="BN190:CX190"/>
    <mergeCell ref="B191:D191"/>
    <mergeCell ref="E191:U191"/>
    <mergeCell ref="V191:AL191"/>
    <mergeCell ref="AM191:AR191"/>
    <mergeCell ref="AS191:AV191"/>
    <mergeCell ref="AW191:AZ191"/>
    <mergeCell ref="BA189:BC189"/>
    <mergeCell ref="BD189:BF189"/>
    <mergeCell ref="BG189:BM189"/>
    <mergeCell ref="BN189:CX189"/>
    <mergeCell ref="B190:D190"/>
    <mergeCell ref="E190:U190"/>
    <mergeCell ref="V190:AL190"/>
    <mergeCell ref="AM190:AR190"/>
    <mergeCell ref="AS190:AV190"/>
    <mergeCell ref="AW190:AZ190"/>
    <mergeCell ref="BA192:BC192"/>
    <mergeCell ref="BD192:BF192"/>
    <mergeCell ref="BG192:BM192"/>
    <mergeCell ref="BN192:CX192"/>
    <mergeCell ref="B193:D193"/>
    <mergeCell ref="E193:U193"/>
    <mergeCell ref="V193:AL193"/>
    <mergeCell ref="AM193:AR193"/>
    <mergeCell ref="AS193:AV193"/>
    <mergeCell ref="AW193:AZ193"/>
    <mergeCell ref="BA191:BC191"/>
    <mergeCell ref="BD191:BF191"/>
    <mergeCell ref="BG191:BM191"/>
    <mergeCell ref="BN191:CX191"/>
    <mergeCell ref="B192:D192"/>
    <mergeCell ref="E192:U192"/>
    <mergeCell ref="V192:AL192"/>
    <mergeCell ref="AM192:AR192"/>
    <mergeCell ref="AS192:AV192"/>
    <mergeCell ref="AW192:AZ192"/>
    <mergeCell ref="BA194:BC194"/>
    <mergeCell ref="BD194:BF194"/>
    <mergeCell ref="BG194:BM194"/>
    <mergeCell ref="BN194:CX194"/>
    <mergeCell ref="B195:D195"/>
    <mergeCell ref="E195:U195"/>
    <mergeCell ref="V195:AL195"/>
    <mergeCell ref="AM195:AR195"/>
    <mergeCell ref="AS195:AV195"/>
    <mergeCell ref="AW195:AZ195"/>
    <mergeCell ref="BA193:BC193"/>
    <mergeCell ref="BD193:BF193"/>
    <mergeCell ref="BG193:BM193"/>
    <mergeCell ref="BN193:CX193"/>
    <mergeCell ref="B194:D194"/>
    <mergeCell ref="E194:U194"/>
    <mergeCell ref="V194:AL194"/>
    <mergeCell ref="AM194:AR194"/>
    <mergeCell ref="AS194:AV194"/>
    <mergeCell ref="AW194:AZ194"/>
    <mergeCell ref="BA196:BC196"/>
    <mergeCell ref="BD196:BF196"/>
    <mergeCell ref="BG196:BM196"/>
    <mergeCell ref="BN196:CX196"/>
    <mergeCell ref="B197:D197"/>
    <mergeCell ref="E197:U197"/>
    <mergeCell ref="V197:AL197"/>
    <mergeCell ref="AM197:AR197"/>
    <mergeCell ref="AS197:AV197"/>
    <mergeCell ref="AW197:AZ197"/>
    <mergeCell ref="BA195:BC195"/>
    <mergeCell ref="BD195:BF195"/>
    <mergeCell ref="BG195:BM195"/>
    <mergeCell ref="BN195:CX195"/>
    <mergeCell ref="B196:D196"/>
    <mergeCell ref="E196:U196"/>
    <mergeCell ref="V196:AL196"/>
    <mergeCell ref="AM196:AR196"/>
    <mergeCell ref="AS196:AV196"/>
    <mergeCell ref="AW196:AZ196"/>
    <mergeCell ref="BA198:BC198"/>
    <mergeCell ref="BD198:BF198"/>
    <mergeCell ref="BG198:BM198"/>
    <mergeCell ref="BN198:CX198"/>
    <mergeCell ref="B199:D199"/>
    <mergeCell ref="E199:U199"/>
    <mergeCell ref="V199:AL199"/>
    <mergeCell ref="AM199:AR199"/>
    <mergeCell ref="AS199:AV199"/>
    <mergeCell ref="AW199:AZ199"/>
    <mergeCell ref="BA197:BC197"/>
    <mergeCell ref="BD197:BF197"/>
    <mergeCell ref="BG197:BM197"/>
    <mergeCell ref="BN197:CX197"/>
    <mergeCell ref="B198:D198"/>
    <mergeCell ref="E198:U198"/>
    <mergeCell ref="V198:AL198"/>
    <mergeCell ref="AM198:AR198"/>
    <mergeCell ref="AS198:AV198"/>
    <mergeCell ref="AW198:AZ198"/>
    <mergeCell ref="BA200:BC200"/>
    <mergeCell ref="BD200:BF200"/>
    <mergeCell ref="BG200:BM200"/>
    <mergeCell ref="BN200:CX200"/>
    <mergeCell ref="B201:D201"/>
    <mergeCell ref="E201:U201"/>
    <mergeCell ref="V201:AL201"/>
    <mergeCell ref="AM201:AR201"/>
    <mergeCell ref="AS201:AV201"/>
    <mergeCell ref="AW201:AZ201"/>
    <mergeCell ref="BA199:BC199"/>
    <mergeCell ref="BD199:BF199"/>
    <mergeCell ref="BG199:BM199"/>
    <mergeCell ref="BN199:CX199"/>
    <mergeCell ref="B200:D200"/>
    <mergeCell ref="E200:U200"/>
    <mergeCell ref="V200:AL200"/>
    <mergeCell ref="AM200:AR200"/>
    <mergeCell ref="AS200:AV200"/>
    <mergeCell ref="AW200:AZ200"/>
    <mergeCell ref="BA202:BC202"/>
    <mergeCell ref="BD202:BF202"/>
    <mergeCell ref="BG202:BM202"/>
    <mergeCell ref="BN202:CX202"/>
    <mergeCell ref="B203:D203"/>
    <mergeCell ref="E203:U203"/>
    <mergeCell ref="V203:AL203"/>
    <mergeCell ref="AM203:AR203"/>
    <mergeCell ref="AS203:AV203"/>
    <mergeCell ref="AW203:AZ203"/>
    <mergeCell ref="BA201:BC201"/>
    <mergeCell ref="BD201:BF201"/>
    <mergeCell ref="BG201:BM201"/>
    <mergeCell ref="BN201:CX201"/>
    <mergeCell ref="B202:D202"/>
    <mergeCell ref="E202:U202"/>
    <mergeCell ref="V202:AL202"/>
    <mergeCell ref="AM202:AR202"/>
    <mergeCell ref="AS202:AV202"/>
    <mergeCell ref="AW202:AZ202"/>
    <mergeCell ref="BA204:BC204"/>
    <mergeCell ref="BD204:BF204"/>
    <mergeCell ref="BG204:BM204"/>
    <mergeCell ref="BN204:CX204"/>
    <mergeCell ref="B205:D205"/>
    <mergeCell ref="E205:U205"/>
    <mergeCell ref="V205:AL205"/>
    <mergeCell ref="AM205:AR205"/>
    <mergeCell ref="AS205:AV205"/>
    <mergeCell ref="AW205:AZ205"/>
    <mergeCell ref="BA203:BC203"/>
    <mergeCell ref="BD203:BF203"/>
    <mergeCell ref="BG203:BM203"/>
    <mergeCell ref="BN203:CX203"/>
    <mergeCell ref="B204:D204"/>
    <mergeCell ref="E204:U204"/>
    <mergeCell ref="V204:AL204"/>
    <mergeCell ref="AM204:AR204"/>
    <mergeCell ref="AS204:AV204"/>
    <mergeCell ref="AW204:AZ204"/>
    <mergeCell ref="BA205:BC205"/>
    <mergeCell ref="BD205:BF205"/>
    <mergeCell ref="BG205:BM205"/>
    <mergeCell ref="BN205:CX205"/>
    <mergeCell ref="BA210:BC210"/>
    <mergeCell ref="BD210:BF210"/>
    <mergeCell ref="BG210:BM210"/>
    <mergeCell ref="BN210:CX210"/>
    <mergeCell ref="BA209:BC209"/>
    <mergeCell ref="BD209:BF209"/>
    <mergeCell ref="BG209:BM209"/>
    <mergeCell ref="BN209:CX209"/>
    <mergeCell ref="B210:D210"/>
    <mergeCell ref="E210:U210"/>
    <mergeCell ref="V210:AL210"/>
    <mergeCell ref="AM210:AR210"/>
    <mergeCell ref="AS210:AV210"/>
    <mergeCell ref="AW210:AZ210"/>
    <mergeCell ref="BA208:BC208"/>
    <mergeCell ref="BD208:BF208"/>
    <mergeCell ref="B206:D206"/>
    <mergeCell ref="E206:U206"/>
    <mergeCell ref="V206:AL206"/>
    <mergeCell ref="AM206:AR206"/>
    <mergeCell ref="AS206:AV206"/>
    <mergeCell ref="AW206:AZ206"/>
    <mergeCell ref="BG208:BM208"/>
    <mergeCell ref="BN208:CX208"/>
    <mergeCell ref="B209:D209"/>
    <mergeCell ref="E209:U209"/>
    <mergeCell ref="V209:AL209"/>
    <mergeCell ref="AM209:AR209"/>
    <mergeCell ref="AS209:AV209"/>
    <mergeCell ref="AW209:AZ209"/>
    <mergeCell ref="B208:D208"/>
    <mergeCell ref="E208:U208"/>
    <mergeCell ref="V208:AL208"/>
    <mergeCell ref="AM208:AR208"/>
    <mergeCell ref="AS208:AV208"/>
    <mergeCell ref="AW208:AZ208"/>
    <mergeCell ref="BA206:BC206"/>
    <mergeCell ref="BD206:BF206"/>
    <mergeCell ref="BG206:BM206"/>
    <mergeCell ref="BN206:CX206"/>
    <mergeCell ref="B207:D207"/>
    <mergeCell ref="E207:U207"/>
    <mergeCell ref="V207:AL207"/>
    <mergeCell ref="AM207:AR207"/>
    <mergeCell ref="AS207:AV207"/>
    <mergeCell ref="AW207:AZ207"/>
    <mergeCell ref="BA207:BC207"/>
    <mergeCell ref="BD207:BF207"/>
    <mergeCell ref="BG207:BM207"/>
    <mergeCell ref="BN207:CX207"/>
  </mergeCells>
  <dataValidations count="1">
    <dataValidation type="list" allowBlank="1" showInputMessage="1" showErrorMessage="1" sqref="AM65521:AR65554 UE10:UJ21 KI65523:KN65556 WWU983027:WWZ983060 WMY983027:WND983060 WDC983027:WDH983060 VTG983027:VTL983060 VJK983027:VJP983060 UZO983027:UZT983060 UPS983027:UPX983060 UFW983027:UGB983060 TWA983027:TWF983060 TME983027:TMJ983060 TCI983027:TCN983060 SSM983027:SSR983060 SIQ983027:SIV983060 RYU983027:RYZ983060 ROY983027:RPD983060 RFC983027:RFH983060 QVG983027:QVL983060 QLK983027:QLP983060 QBO983027:QBT983060 PRS983027:PRX983060 PHW983027:PIB983060 OYA983027:OYF983060 OOE983027:OOJ983060 OEI983027:OEN983060 NUM983027:NUR983060 NKQ983027:NKV983060 NAU983027:NAZ983060 MQY983027:MRD983060 MHC983027:MHH983060 LXG983027:LXL983060 LNK983027:LNP983060 LDO983027:LDT983060 KTS983027:KTX983060 KJW983027:KKB983060 KAA983027:KAF983060 JQE983027:JQJ983060 JGI983027:JGN983060 IWM983027:IWR983060 IMQ983027:IMV983060 ICU983027:ICZ983060 HSY983027:HTD983060 HJC983027:HJH983060 GZG983027:GZL983060 GPK983027:GPP983060 GFO983027:GFT983060 FVS983027:FVX983060 FLW983027:FMB983060 FCA983027:FCF983060 ESE983027:ESJ983060 EII983027:EIN983060 DYM983027:DYR983060 DOQ983027:DOV983060 DEU983027:DEZ983060 CUY983027:CVD983060 CLC983027:CLH983060 CBG983027:CBL983060 BRK983027:BRP983060 BHO983027:BHT983060 AXS983027:AXX983060 ANW983027:AOB983060 AEA983027:AEF983060 UE983027:UJ983060 KI983027:KN983060 AM983025:AR983058 WWU917491:WWZ917524 WMY917491:WND917524 WDC917491:WDH917524 VTG917491:VTL917524 VJK917491:VJP917524 UZO917491:UZT917524 UPS917491:UPX917524 UFW917491:UGB917524 TWA917491:TWF917524 TME917491:TMJ917524 TCI917491:TCN917524 SSM917491:SSR917524 SIQ917491:SIV917524 RYU917491:RYZ917524 ROY917491:RPD917524 RFC917491:RFH917524 QVG917491:QVL917524 QLK917491:QLP917524 QBO917491:QBT917524 PRS917491:PRX917524 PHW917491:PIB917524 OYA917491:OYF917524 OOE917491:OOJ917524 OEI917491:OEN917524 NUM917491:NUR917524 NKQ917491:NKV917524 NAU917491:NAZ917524 MQY917491:MRD917524 MHC917491:MHH917524 LXG917491:LXL917524 LNK917491:LNP917524 LDO917491:LDT917524 KTS917491:KTX917524 KJW917491:KKB917524 KAA917491:KAF917524 JQE917491:JQJ917524 JGI917491:JGN917524 IWM917491:IWR917524 IMQ917491:IMV917524 ICU917491:ICZ917524 HSY917491:HTD917524 HJC917491:HJH917524 GZG917491:GZL917524 GPK917491:GPP917524 GFO917491:GFT917524 FVS917491:FVX917524 FLW917491:FMB917524 FCA917491:FCF917524 ESE917491:ESJ917524 EII917491:EIN917524 DYM917491:DYR917524 DOQ917491:DOV917524 DEU917491:DEZ917524 CUY917491:CVD917524 CLC917491:CLH917524 CBG917491:CBL917524 BRK917491:BRP917524 BHO917491:BHT917524 AXS917491:AXX917524 ANW917491:AOB917524 AEA917491:AEF917524 UE917491:UJ917524 KI917491:KN917524 AM917489:AR917522 WWU851955:WWZ851988 WMY851955:WND851988 WDC851955:WDH851988 VTG851955:VTL851988 VJK851955:VJP851988 UZO851955:UZT851988 UPS851955:UPX851988 UFW851955:UGB851988 TWA851955:TWF851988 TME851955:TMJ851988 TCI851955:TCN851988 SSM851955:SSR851988 SIQ851955:SIV851988 RYU851955:RYZ851988 ROY851955:RPD851988 RFC851955:RFH851988 QVG851955:QVL851988 QLK851955:QLP851988 QBO851955:QBT851988 PRS851955:PRX851988 PHW851955:PIB851988 OYA851955:OYF851988 OOE851955:OOJ851988 OEI851955:OEN851988 NUM851955:NUR851988 NKQ851955:NKV851988 NAU851955:NAZ851988 MQY851955:MRD851988 MHC851955:MHH851988 LXG851955:LXL851988 LNK851955:LNP851988 LDO851955:LDT851988 KTS851955:KTX851988 KJW851955:KKB851988 KAA851955:KAF851988 JQE851955:JQJ851988 JGI851955:JGN851988 IWM851955:IWR851988 IMQ851955:IMV851988 ICU851955:ICZ851988 HSY851955:HTD851988 HJC851955:HJH851988 GZG851955:GZL851988 GPK851955:GPP851988 GFO851955:GFT851988 FVS851955:FVX851988 FLW851955:FMB851988 FCA851955:FCF851988 ESE851955:ESJ851988 EII851955:EIN851988 DYM851955:DYR851988 DOQ851955:DOV851988 DEU851955:DEZ851988 CUY851955:CVD851988 CLC851955:CLH851988 CBG851955:CBL851988 BRK851955:BRP851988 BHO851955:BHT851988 AXS851955:AXX851988 ANW851955:AOB851988 AEA851955:AEF851988 UE851955:UJ851988 KI851955:KN851988 AM851953:AR851986 WWU786419:WWZ786452 WMY786419:WND786452 WDC786419:WDH786452 VTG786419:VTL786452 VJK786419:VJP786452 UZO786419:UZT786452 UPS786419:UPX786452 UFW786419:UGB786452 TWA786419:TWF786452 TME786419:TMJ786452 TCI786419:TCN786452 SSM786419:SSR786452 SIQ786419:SIV786452 RYU786419:RYZ786452 ROY786419:RPD786452 RFC786419:RFH786452 QVG786419:QVL786452 QLK786419:QLP786452 QBO786419:QBT786452 PRS786419:PRX786452 PHW786419:PIB786452 OYA786419:OYF786452 OOE786419:OOJ786452 OEI786419:OEN786452 NUM786419:NUR786452 NKQ786419:NKV786452 NAU786419:NAZ786452 MQY786419:MRD786452 MHC786419:MHH786452 LXG786419:LXL786452 LNK786419:LNP786452 LDO786419:LDT786452 KTS786419:KTX786452 KJW786419:KKB786452 KAA786419:KAF786452 JQE786419:JQJ786452 JGI786419:JGN786452 IWM786419:IWR786452 IMQ786419:IMV786452 ICU786419:ICZ786452 HSY786419:HTD786452 HJC786419:HJH786452 GZG786419:GZL786452 GPK786419:GPP786452 GFO786419:GFT786452 FVS786419:FVX786452 FLW786419:FMB786452 FCA786419:FCF786452 ESE786419:ESJ786452 EII786419:EIN786452 DYM786419:DYR786452 DOQ786419:DOV786452 DEU786419:DEZ786452 CUY786419:CVD786452 CLC786419:CLH786452 CBG786419:CBL786452 BRK786419:BRP786452 BHO786419:BHT786452 AXS786419:AXX786452 ANW786419:AOB786452 AEA786419:AEF786452 UE786419:UJ786452 KI786419:KN786452 AM786417:AR786450 WWU720883:WWZ720916 WMY720883:WND720916 WDC720883:WDH720916 VTG720883:VTL720916 VJK720883:VJP720916 UZO720883:UZT720916 UPS720883:UPX720916 UFW720883:UGB720916 TWA720883:TWF720916 TME720883:TMJ720916 TCI720883:TCN720916 SSM720883:SSR720916 SIQ720883:SIV720916 RYU720883:RYZ720916 ROY720883:RPD720916 RFC720883:RFH720916 QVG720883:QVL720916 QLK720883:QLP720916 QBO720883:QBT720916 PRS720883:PRX720916 PHW720883:PIB720916 OYA720883:OYF720916 OOE720883:OOJ720916 OEI720883:OEN720916 NUM720883:NUR720916 NKQ720883:NKV720916 NAU720883:NAZ720916 MQY720883:MRD720916 MHC720883:MHH720916 LXG720883:LXL720916 LNK720883:LNP720916 LDO720883:LDT720916 KTS720883:KTX720916 KJW720883:KKB720916 KAA720883:KAF720916 JQE720883:JQJ720916 JGI720883:JGN720916 IWM720883:IWR720916 IMQ720883:IMV720916 ICU720883:ICZ720916 HSY720883:HTD720916 HJC720883:HJH720916 GZG720883:GZL720916 GPK720883:GPP720916 GFO720883:GFT720916 FVS720883:FVX720916 FLW720883:FMB720916 FCA720883:FCF720916 ESE720883:ESJ720916 EII720883:EIN720916 DYM720883:DYR720916 DOQ720883:DOV720916 DEU720883:DEZ720916 CUY720883:CVD720916 CLC720883:CLH720916 CBG720883:CBL720916 BRK720883:BRP720916 BHO720883:BHT720916 AXS720883:AXX720916 ANW720883:AOB720916 AEA720883:AEF720916 UE720883:UJ720916 KI720883:KN720916 AM720881:AR720914 WWU655347:WWZ655380 WMY655347:WND655380 WDC655347:WDH655380 VTG655347:VTL655380 VJK655347:VJP655380 UZO655347:UZT655380 UPS655347:UPX655380 UFW655347:UGB655380 TWA655347:TWF655380 TME655347:TMJ655380 TCI655347:TCN655380 SSM655347:SSR655380 SIQ655347:SIV655380 RYU655347:RYZ655380 ROY655347:RPD655380 RFC655347:RFH655380 QVG655347:QVL655380 QLK655347:QLP655380 QBO655347:QBT655380 PRS655347:PRX655380 PHW655347:PIB655380 OYA655347:OYF655380 OOE655347:OOJ655380 OEI655347:OEN655380 NUM655347:NUR655380 NKQ655347:NKV655380 NAU655347:NAZ655380 MQY655347:MRD655380 MHC655347:MHH655380 LXG655347:LXL655380 LNK655347:LNP655380 LDO655347:LDT655380 KTS655347:KTX655380 KJW655347:KKB655380 KAA655347:KAF655380 JQE655347:JQJ655380 JGI655347:JGN655380 IWM655347:IWR655380 IMQ655347:IMV655380 ICU655347:ICZ655380 HSY655347:HTD655380 HJC655347:HJH655380 GZG655347:GZL655380 GPK655347:GPP655380 GFO655347:GFT655380 FVS655347:FVX655380 FLW655347:FMB655380 FCA655347:FCF655380 ESE655347:ESJ655380 EII655347:EIN655380 DYM655347:DYR655380 DOQ655347:DOV655380 DEU655347:DEZ655380 CUY655347:CVD655380 CLC655347:CLH655380 CBG655347:CBL655380 BRK655347:BRP655380 BHO655347:BHT655380 AXS655347:AXX655380 ANW655347:AOB655380 AEA655347:AEF655380 UE655347:UJ655380 KI655347:KN655380 AM655345:AR655378 WWU589811:WWZ589844 WMY589811:WND589844 WDC589811:WDH589844 VTG589811:VTL589844 VJK589811:VJP589844 UZO589811:UZT589844 UPS589811:UPX589844 UFW589811:UGB589844 TWA589811:TWF589844 TME589811:TMJ589844 TCI589811:TCN589844 SSM589811:SSR589844 SIQ589811:SIV589844 RYU589811:RYZ589844 ROY589811:RPD589844 RFC589811:RFH589844 QVG589811:QVL589844 QLK589811:QLP589844 QBO589811:QBT589844 PRS589811:PRX589844 PHW589811:PIB589844 OYA589811:OYF589844 OOE589811:OOJ589844 OEI589811:OEN589844 NUM589811:NUR589844 NKQ589811:NKV589844 NAU589811:NAZ589844 MQY589811:MRD589844 MHC589811:MHH589844 LXG589811:LXL589844 LNK589811:LNP589844 LDO589811:LDT589844 KTS589811:KTX589844 KJW589811:KKB589844 KAA589811:KAF589844 JQE589811:JQJ589844 JGI589811:JGN589844 IWM589811:IWR589844 IMQ589811:IMV589844 ICU589811:ICZ589844 HSY589811:HTD589844 HJC589811:HJH589844 GZG589811:GZL589844 GPK589811:GPP589844 GFO589811:GFT589844 FVS589811:FVX589844 FLW589811:FMB589844 FCA589811:FCF589844 ESE589811:ESJ589844 EII589811:EIN589844 DYM589811:DYR589844 DOQ589811:DOV589844 DEU589811:DEZ589844 CUY589811:CVD589844 CLC589811:CLH589844 CBG589811:CBL589844 BRK589811:BRP589844 BHO589811:BHT589844 AXS589811:AXX589844 ANW589811:AOB589844 AEA589811:AEF589844 UE589811:UJ589844 KI589811:KN589844 AM589809:AR589842 WWU524275:WWZ524308 WMY524275:WND524308 WDC524275:WDH524308 VTG524275:VTL524308 VJK524275:VJP524308 UZO524275:UZT524308 UPS524275:UPX524308 UFW524275:UGB524308 TWA524275:TWF524308 TME524275:TMJ524308 TCI524275:TCN524308 SSM524275:SSR524308 SIQ524275:SIV524308 RYU524275:RYZ524308 ROY524275:RPD524308 RFC524275:RFH524308 QVG524275:QVL524308 QLK524275:QLP524308 QBO524275:QBT524308 PRS524275:PRX524308 PHW524275:PIB524308 OYA524275:OYF524308 OOE524275:OOJ524308 OEI524275:OEN524308 NUM524275:NUR524308 NKQ524275:NKV524308 NAU524275:NAZ524308 MQY524275:MRD524308 MHC524275:MHH524308 LXG524275:LXL524308 LNK524275:LNP524308 LDO524275:LDT524308 KTS524275:KTX524308 KJW524275:KKB524308 KAA524275:KAF524308 JQE524275:JQJ524308 JGI524275:JGN524308 IWM524275:IWR524308 IMQ524275:IMV524308 ICU524275:ICZ524308 HSY524275:HTD524308 HJC524275:HJH524308 GZG524275:GZL524308 GPK524275:GPP524308 GFO524275:GFT524308 FVS524275:FVX524308 FLW524275:FMB524308 FCA524275:FCF524308 ESE524275:ESJ524308 EII524275:EIN524308 DYM524275:DYR524308 DOQ524275:DOV524308 DEU524275:DEZ524308 CUY524275:CVD524308 CLC524275:CLH524308 CBG524275:CBL524308 BRK524275:BRP524308 BHO524275:BHT524308 AXS524275:AXX524308 ANW524275:AOB524308 AEA524275:AEF524308 UE524275:UJ524308 KI524275:KN524308 AM524273:AR524306 WWU458739:WWZ458772 WMY458739:WND458772 WDC458739:WDH458772 VTG458739:VTL458772 VJK458739:VJP458772 UZO458739:UZT458772 UPS458739:UPX458772 UFW458739:UGB458772 TWA458739:TWF458772 TME458739:TMJ458772 TCI458739:TCN458772 SSM458739:SSR458772 SIQ458739:SIV458772 RYU458739:RYZ458772 ROY458739:RPD458772 RFC458739:RFH458772 QVG458739:QVL458772 QLK458739:QLP458772 QBO458739:QBT458772 PRS458739:PRX458772 PHW458739:PIB458772 OYA458739:OYF458772 OOE458739:OOJ458772 OEI458739:OEN458772 NUM458739:NUR458772 NKQ458739:NKV458772 NAU458739:NAZ458772 MQY458739:MRD458772 MHC458739:MHH458772 LXG458739:LXL458772 LNK458739:LNP458772 LDO458739:LDT458772 KTS458739:KTX458772 KJW458739:KKB458772 KAA458739:KAF458772 JQE458739:JQJ458772 JGI458739:JGN458772 IWM458739:IWR458772 IMQ458739:IMV458772 ICU458739:ICZ458772 HSY458739:HTD458772 HJC458739:HJH458772 GZG458739:GZL458772 GPK458739:GPP458772 GFO458739:GFT458772 FVS458739:FVX458772 FLW458739:FMB458772 FCA458739:FCF458772 ESE458739:ESJ458772 EII458739:EIN458772 DYM458739:DYR458772 DOQ458739:DOV458772 DEU458739:DEZ458772 CUY458739:CVD458772 CLC458739:CLH458772 CBG458739:CBL458772 BRK458739:BRP458772 BHO458739:BHT458772 AXS458739:AXX458772 ANW458739:AOB458772 AEA458739:AEF458772 UE458739:UJ458772 KI458739:KN458772 AM458737:AR458770 WWU393203:WWZ393236 WMY393203:WND393236 WDC393203:WDH393236 VTG393203:VTL393236 VJK393203:VJP393236 UZO393203:UZT393236 UPS393203:UPX393236 UFW393203:UGB393236 TWA393203:TWF393236 TME393203:TMJ393236 TCI393203:TCN393236 SSM393203:SSR393236 SIQ393203:SIV393236 RYU393203:RYZ393236 ROY393203:RPD393236 RFC393203:RFH393236 QVG393203:QVL393236 QLK393203:QLP393236 QBO393203:QBT393236 PRS393203:PRX393236 PHW393203:PIB393236 OYA393203:OYF393236 OOE393203:OOJ393236 OEI393203:OEN393236 NUM393203:NUR393236 NKQ393203:NKV393236 NAU393203:NAZ393236 MQY393203:MRD393236 MHC393203:MHH393236 LXG393203:LXL393236 LNK393203:LNP393236 LDO393203:LDT393236 KTS393203:KTX393236 KJW393203:KKB393236 KAA393203:KAF393236 JQE393203:JQJ393236 JGI393203:JGN393236 IWM393203:IWR393236 IMQ393203:IMV393236 ICU393203:ICZ393236 HSY393203:HTD393236 HJC393203:HJH393236 GZG393203:GZL393236 GPK393203:GPP393236 GFO393203:GFT393236 FVS393203:FVX393236 FLW393203:FMB393236 FCA393203:FCF393236 ESE393203:ESJ393236 EII393203:EIN393236 DYM393203:DYR393236 DOQ393203:DOV393236 DEU393203:DEZ393236 CUY393203:CVD393236 CLC393203:CLH393236 CBG393203:CBL393236 BRK393203:BRP393236 BHO393203:BHT393236 AXS393203:AXX393236 ANW393203:AOB393236 AEA393203:AEF393236 UE393203:UJ393236 KI393203:KN393236 AM393201:AR393234 WWU327667:WWZ327700 WMY327667:WND327700 WDC327667:WDH327700 VTG327667:VTL327700 VJK327667:VJP327700 UZO327667:UZT327700 UPS327667:UPX327700 UFW327667:UGB327700 TWA327667:TWF327700 TME327667:TMJ327700 TCI327667:TCN327700 SSM327667:SSR327700 SIQ327667:SIV327700 RYU327667:RYZ327700 ROY327667:RPD327700 RFC327667:RFH327700 QVG327667:QVL327700 QLK327667:QLP327700 QBO327667:QBT327700 PRS327667:PRX327700 PHW327667:PIB327700 OYA327667:OYF327700 OOE327667:OOJ327700 OEI327667:OEN327700 NUM327667:NUR327700 NKQ327667:NKV327700 NAU327667:NAZ327700 MQY327667:MRD327700 MHC327667:MHH327700 LXG327667:LXL327700 LNK327667:LNP327700 LDO327667:LDT327700 KTS327667:KTX327700 KJW327667:KKB327700 KAA327667:KAF327700 JQE327667:JQJ327700 JGI327667:JGN327700 IWM327667:IWR327700 IMQ327667:IMV327700 ICU327667:ICZ327700 HSY327667:HTD327700 HJC327667:HJH327700 GZG327667:GZL327700 GPK327667:GPP327700 GFO327667:GFT327700 FVS327667:FVX327700 FLW327667:FMB327700 FCA327667:FCF327700 ESE327667:ESJ327700 EII327667:EIN327700 DYM327667:DYR327700 DOQ327667:DOV327700 DEU327667:DEZ327700 CUY327667:CVD327700 CLC327667:CLH327700 CBG327667:CBL327700 BRK327667:BRP327700 BHO327667:BHT327700 AXS327667:AXX327700 ANW327667:AOB327700 AEA327667:AEF327700 UE327667:UJ327700 KI327667:KN327700 AM327665:AR327698 WWU262131:WWZ262164 WMY262131:WND262164 WDC262131:WDH262164 VTG262131:VTL262164 VJK262131:VJP262164 UZO262131:UZT262164 UPS262131:UPX262164 UFW262131:UGB262164 TWA262131:TWF262164 TME262131:TMJ262164 TCI262131:TCN262164 SSM262131:SSR262164 SIQ262131:SIV262164 RYU262131:RYZ262164 ROY262131:RPD262164 RFC262131:RFH262164 QVG262131:QVL262164 QLK262131:QLP262164 QBO262131:QBT262164 PRS262131:PRX262164 PHW262131:PIB262164 OYA262131:OYF262164 OOE262131:OOJ262164 OEI262131:OEN262164 NUM262131:NUR262164 NKQ262131:NKV262164 NAU262131:NAZ262164 MQY262131:MRD262164 MHC262131:MHH262164 LXG262131:LXL262164 LNK262131:LNP262164 LDO262131:LDT262164 KTS262131:KTX262164 KJW262131:KKB262164 KAA262131:KAF262164 JQE262131:JQJ262164 JGI262131:JGN262164 IWM262131:IWR262164 IMQ262131:IMV262164 ICU262131:ICZ262164 HSY262131:HTD262164 HJC262131:HJH262164 GZG262131:GZL262164 GPK262131:GPP262164 GFO262131:GFT262164 FVS262131:FVX262164 FLW262131:FMB262164 FCA262131:FCF262164 ESE262131:ESJ262164 EII262131:EIN262164 DYM262131:DYR262164 DOQ262131:DOV262164 DEU262131:DEZ262164 CUY262131:CVD262164 CLC262131:CLH262164 CBG262131:CBL262164 BRK262131:BRP262164 BHO262131:BHT262164 AXS262131:AXX262164 ANW262131:AOB262164 AEA262131:AEF262164 UE262131:UJ262164 KI262131:KN262164 AM262129:AR262162 WWU196595:WWZ196628 WMY196595:WND196628 WDC196595:WDH196628 VTG196595:VTL196628 VJK196595:VJP196628 UZO196595:UZT196628 UPS196595:UPX196628 UFW196595:UGB196628 TWA196595:TWF196628 TME196595:TMJ196628 TCI196595:TCN196628 SSM196595:SSR196628 SIQ196595:SIV196628 RYU196595:RYZ196628 ROY196595:RPD196628 RFC196595:RFH196628 QVG196595:QVL196628 QLK196595:QLP196628 QBO196595:QBT196628 PRS196595:PRX196628 PHW196595:PIB196628 OYA196595:OYF196628 OOE196595:OOJ196628 OEI196595:OEN196628 NUM196595:NUR196628 NKQ196595:NKV196628 NAU196595:NAZ196628 MQY196595:MRD196628 MHC196595:MHH196628 LXG196595:LXL196628 LNK196595:LNP196628 LDO196595:LDT196628 KTS196595:KTX196628 KJW196595:KKB196628 KAA196595:KAF196628 JQE196595:JQJ196628 JGI196595:JGN196628 IWM196595:IWR196628 IMQ196595:IMV196628 ICU196595:ICZ196628 HSY196595:HTD196628 HJC196595:HJH196628 GZG196595:GZL196628 GPK196595:GPP196628 GFO196595:GFT196628 FVS196595:FVX196628 FLW196595:FMB196628 FCA196595:FCF196628 ESE196595:ESJ196628 EII196595:EIN196628 DYM196595:DYR196628 DOQ196595:DOV196628 DEU196595:DEZ196628 CUY196595:CVD196628 CLC196595:CLH196628 CBG196595:CBL196628 BRK196595:BRP196628 BHO196595:BHT196628 AXS196595:AXX196628 ANW196595:AOB196628 AEA196595:AEF196628 UE196595:UJ196628 KI196595:KN196628 AM196593:AR196626 WWU131059:WWZ131092 WMY131059:WND131092 WDC131059:WDH131092 VTG131059:VTL131092 VJK131059:VJP131092 UZO131059:UZT131092 UPS131059:UPX131092 UFW131059:UGB131092 TWA131059:TWF131092 TME131059:TMJ131092 TCI131059:TCN131092 SSM131059:SSR131092 SIQ131059:SIV131092 RYU131059:RYZ131092 ROY131059:RPD131092 RFC131059:RFH131092 QVG131059:QVL131092 QLK131059:QLP131092 QBO131059:QBT131092 PRS131059:PRX131092 PHW131059:PIB131092 OYA131059:OYF131092 OOE131059:OOJ131092 OEI131059:OEN131092 NUM131059:NUR131092 NKQ131059:NKV131092 NAU131059:NAZ131092 MQY131059:MRD131092 MHC131059:MHH131092 LXG131059:LXL131092 LNK131059:LNP131092 LDO131059:LDT131092 KTS131059:KTX131092 KJW131059:KKB131092 KAA131059:KAF131092 JQE131059:JQJ131092 JGI131059:JGN131092 IWM131059:IWR131092 IMQ131059:IMV131092 ICU131059:ICZ131092 HSY131059:HTD131092 HJC131059:HJH131092 GZG131059:GZL131092 GPK131059:GPP131092 GFO131059:GFT131092 FVS131059:FVX131092 FLW131059:FMB131092 FCA131059:FCF131092 ESE131059:ESJ131092 EII131059:EIN131092 DYM131059:DYR131092 DOQ131059:DOV131092 DEU131059:DEZ131092 CUY131059:CVD131092 CLC131059:CLH131092 CBG131059:CBL131092 BRK131059:BRP131092 BHO131059:BHT131092 AXS131059:AXX131092 ANW131059:AOB131092 AEA131059:AEF131092 UE131059:UJ131092 KI131059:KN131092 AM131057:AR131090 WWU65523:WWZ65556 WMY65523:WND65556 WDC65523:WDH65556 VTG65523:VTL65556 VJK65523:VJP65556 UZO65523:UZT65556 UPS65523:UPX65556 UFW65523:UGB65556 TWA65523:TWF65556 TME65523:TMJ65556 TCI65523:TCN65556 SSM65523:SSR65556 SIQ65523:SIV65556 RYU65523:RYZ65556 ROY65523:RPD65556 RFC65523:RFH65556 QVG65523:QVL65556 QLK65523:QLP65556 QBO65523:QBT65556 PRS65523:PRX65556 PHW65523:PIB65556 OYA65523:OYF65556 OOE65523:OOJ65556 OEI65523:OEN65556 NUM65523:NUR65556 NKQ65523:NKV65556 NAU65523:NAZ65556 MQY65523:MRD65556 MHC65523:MHH65556 LXG65523:LXL65556 LNK65523:LNP65556 LDO65523:LDT65556 KTS65523:KTX65556 KJW65523:KKB65556 KAA65523:KAF65556 JQE65523:JQJ65556 JGI65523:JGN65556 IWM65523:IWR65556 IMQ65523:IMV65556 ICU65523:ICZ65556 HSY65523:HTD65556 HJC65523:HJH65556 GZG65523:GZL65556 GPK65523:GPP65556 GFO65523:GFT65556 FVS65523:FVX65556 FLW65523:FMB65556 FCA65523:FCF65556 ESE65523:ESJ65556 EII65523:EIN65556 DYM65523:DYR65556 DOQ65523:DOV65556 DEU65523:DEZ65556 CUY65523:CVD65556 CLC65523:CLH65556 CBG65523:CBL65556 BRK65523:BRP65556 BHO65523:BHT65556 AXS65523:AXX65556 ANW65523:AOB65556 AEA65523:AEF65556 UE65523:UJ65556 KI10:KN21 WWU10:WWZ21 WMY10:WND21 WDC10:WDH21 VTG10:VTL21 VJK10:VJP21 UZO10:UZT21 UPS10:UPX21 UFW10:UGB21 TWA10:TWF21 TME10:TMJ21 TCI10:TCN21 SSM10:SSR21 SIQ10:SIV21 RYU10:RYZ21 ROY10:RPD21 RFC10:RFH21 QVG10:QVL21 QLK10:QLP21 QBO10:QBT21 PRS10:PRX21 PHW10:PIB21 OYA10:OYF21 OOE10:OOJ21 OEI10:OEN21 NUM10:NUR21 NKQ10:NKV21 NAU10:NAZ21 MQY10:MRD21 MHC10:MHH21 LXG10:LXL21 LNK10:LNP21 LDO10:LDT21 KTS10:KTX21 KJW10:KKB21 KAA10:KAF21 JQE10:JQJ21 JGI10:JGN21 IWM10:IWR21 IMQ10:IMV21 ICU10:ICZ21 HSY10:HTD21 HJC10:HJH21 GZG10:GZL21 GPK10:GPP21 GFO10:GFT21 FVS10:FVX21 FLW10:FMB21 FCA10:FCF21 ESE10:ESJ21 EII10:EIN21 DYM10:DYR21 DOQ10:DOV21 DEU10:DEZ21 CUY10:CVD21 CLC10:CLH21 CBG10:CBL21 BRK10:BRP21 BHO10:BHT21 AXS10:AXX21 ANW10:AOB21 AEA10:AEF21" xr:uid="{906B8ACD-68B4-4798-966E-B3167ACEC44F}">
      <formula1>$DG$10:$DG$15</formula1>
    </dataValidation>
  </dataValidations>
  <hyperlinks>
    <hyperlink ref="O4:AH4" location="'Table List'!A1" display="ERD &amp; Table Structure" xr:uid="{CDA36056-9A30-40B2-B9AB-70EF3DF5CE31}"/>
  </hyperlinks>
  <pageMargins left="0.25" right="0.25" top="0.7" bottom="0.25" header="0.6" footer="0.2"/>
  <pageSetup paperSize="9" scale="96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Revision</vt:lpstr>
      <vt:lpstr>Table List</vt:lpstr>
      <vt:lpstr>TEMPLATE</vt:lpstr>
      <vt:lpstr>Revision!Print_Area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Nuttakit Sittisarn</dc:creator>
  <cp:lastModifiedBy>Chairat Samphaothong</cp:lastModifiedBy>
  <cp:lastPrinted>2016-12-20T09:27:13Z</cp:lastPrinted>
  <dcterms:created xsi:type="dcterms:W3CDTF">2003-01-08T04:30:06Z</dcterms:created>
  <dcterms:modified xsi:type="dcterms:W3CDTF">2021-10-05T04:38:59Z</dcterms:modified>
</cp:coreProperties>
</file>