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ther computers\My Computer\Sie. Peng\UPK\UPK 2025\"/>
    </mc:Choice>
  </mc:AlternateContent>
  <xr:revisionPtr revIDLastSave="0" documentId="13_ncr:1_{8CC67CF7-7BA8-436A-BF71-86D5619E331D}" xr6:coauthVersionLast="47" xr6:coauthVersionMax="47" xr10:uidLastSave="{00000000-0000-0000-0000-000000000000}"/>
  <bookViews>
    <workbookView xWindow="-108" yWindow="-108" windowWidth="23256" windowHeight="13896" tabRatio="889" xr2:uid="{00000000-000D-0000-FFFF-FFFF00000000}"/>
  </bookViews>
  <sheets>
    <sheet name="Harga Kitab Keseluruhan" sheetId="1" r:id="rId1"/>
  </sheets>
  <definedNames>
    <definedName name="_GoBack" localSheetId="0">'Harga Kitab Keseluruhan'!#REF!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L14" i="1"/>
  <c r="H28" i="1"/>
  <c r="D12" i="1"/>
  <c r="H14" i="1"/>
</calcChain>
</file>

<file path=xl/sharedStrings.xml><?xml version="1.0" encoding="utf-8"?>
<sst xmlns="http://schemas.openxmlformats.org/spreadsheetml/2006/main" count="81" uniqueCount="58">
  <si>
    <t xml:space="preserve">TAMHIDIYYAH  </t>
  </si>
  <si>
    <t>No</t>
  </si>
  <si>
    <t>Nama Kitab</t>
  </si>
  <si>
    <t>Harga (Rp)</t>
  </si>
  <si>
    <t>Iqro 1-6 + Juz ‘Amma</t>
  </si>
  <si>
    <t>TOTAL</t>
  </si>
  <si>
    <t>Harga</t>
  </si>
  <si>
    <t>Al-Qur'an Tarjamah</t>
  </si>
  <si>
    <t>Durusul Fiqhiyah 3</t>
  </si>
  <si>
    <t>Hadits 2</t>
  </si>
  <si>
    <t>Hadits 3</t>
  </si>
  <si>
    <t>MUTAWASSITHAH 1</t>
  </si>
  <si>
    <t>Khulashah Nurul Yaqin 1</t>
  </si>
  <si>
    <t>Khulashah Nurul Yaqin 2</t>
  </si>
  <si>
    <t>Khulashah Nurul Yaqin 3</t>
  </si>
  <si>
    <t>Bahasa Arab 1A</t>
  </si>
  <si>
    <t>Bahasa Arab 1B</t>
  </si>
  <si>
    <t>Fathul-Qarib</t>
  </si>
  <si>
    <t>IBTIDAIYAH 1</t>
  </si>
  <si>
    <t>IBTIDAIYAH  2</t>
  </si>
  <si>
    <t>IBTIDAIYAH  3</t>
  </si>
  <si>
    <t>Diktat Alfiyah 1</t>
  </si>
  <si>
    <t>Terjemah Qowa'id 1-2</t>
  </si>
  <si>
    <t>Diktat Alfiyyah 2</t>
  </si>
  <si>
    <t>50 Hadits dan Juz Amma (Kalkir)</t>
  </si>
  <si>
    <t>Al-Qur'an Terjemah</t>
  </si>
  <si>
    <t>Syarah Al-Kailani</t>
  </si>
  <si>
    <t>Fathul Qarib</t>
  </si>
  <si>
    <t>Diktat Alfiyyah 3</t>
  </si>
  <si>
    <t>Diktat Alfiyyah 4</t>
  </si>
  <si>
    <t>Durusul Fiqhiyah 2</t>
  </si>
  <si>
    <t>Bahasa Arab Tamhdiiyyah</t>
  </si>
  <si>
    <t>Ageman Katauhidan</t>
  </si>
  <si>
    <t>Syarah Ajurrumiyah</t>
  </si>
  <si>
    <t>Amtsilah Tashrifiyyah</t>
  </si>
  <si>
    <t>Sullam Taufiq</t>
  </si>
  <si>
    <t>Syarah Kailani</t>
  </si>
  <si>
    <t>Riyadhus Sholihin (Hard Cover)</t>
  </si>
  <si>
    <t>Jauhar Tauhid (Hard Cover)</t>
  </si>
  <si>
    <t>Syarah Alfiyah Ibnu Malik (Hard Cover)</t>
  </si>
  <si>
    <t>Ta'lim Muta'allim</t>
  </si>
  <si>
    <t>Tafsir Jalalain</t>
  </si>
  <si>
    <t>Bidayatul Hidayah</t>
  </si>
  <si>
    <t>Safinatun Najaa</t>
  </si>
  <si>
    <t>Qawa'id Lughah 1</t>
  </si>
  <si>
    <t>Qawa'id Lughah 2</t>
  </si>
  <si>
    <t>Durusul Aqa'id  4</t>
  </si>
  <si>
    <t>Durusul Aqa'id 2</t>
  </si>
  <si>
    <t>Durusul Aqa'id  3</t>
  </si>
  <si>
    <t>KITAB LAIN</t>
  </si>
  <si>
    <t>Hadits 1</t>
  </si>
  <si>
    <t>Diktat Balaghah/ Pokok2 Balaghah</t>
  </si>
  <si>
    <t>Diktat Mantek</t>
  </si>
  <si>
    <t>Risalah Mu'awanah</t>
  </si>
  <si>
    <t>At-Tibyan</t>
  </si>
  <si>
    <t>DAFTAR HARGA KITAB UPK PST. SUKAHIDENG 2025</t>
  </si>
  <si>
    <t>= MTW 1-1</t>
  </si>
  <si>
    <r>
      <t>Muthala'ah Lughah Arabiyyah</t>
    </r>
    <r>
      <rPr>
        <sz val="9"/>
        <color theme="1"/>
        <rFont val="Arial Narrow"/>
        <family val="2"/>
      </rPr>
      <t xml:space="preserve"> (MTW 1-1)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</si>
</sst>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Rp-421]* #,##0_);_([$Rp-421]* \(#,##0\);_([$Rp-421]* &quot;-&quot;_);_(@_)"/>
    <numFmt numFmtId="165" formatCode="_(&quot;Rp&quot;* #,##0_);_(&quot;Rp&quot;* \(#,##0\);_(&quot;Rp&quot;* &quot;-&quot;_);_(@_)"/>
  </numFmts>
  <fonts count="18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Alte Haas Grotesk"/>
    </font>
    <font>
      <b/>
      <sz val="12"/>
      <name val="Alte Haas Grotesk"/>
    </font>
    <font>
      <sz val="12"/>
      <color theme="1"/>
      <name val="Alte Haas Grotesk"/>
    </font>
    <font>
      <b/>
      <sz val="12"/>
      <color theme="1"/>
      <name val="Alte Haas Grotesk"/>
    </font>
    <font>
      <b/>
      <sz val="14"/>
      <color rgb="FFFF0000"/>
      <name val="Arial Narrow"/>
      <family val="2"/>
    </font>
    <font>
      <sz val="10"/>
      <color rgb="FFFF0000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i/>
      <sz val="10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12"/>
      <color theme="1"/>
      <name val="Arial Narrow"/>
      <family val="2"/>
    </font>
    <font>
      <sz val="9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10" fillId="0" borderId="1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12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164" fontId="13" fillId="9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vertical="center"/>
    </xf>
    <xf numFmtId="164" fontId="11" fillId="9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16" fillId="9" borderId="0" xfId="0" quotePrefix="1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8"/>
  <sheetViews>
    <sheetView tabSelected="1" view="pageLayout" zoomScaleNormal="120" workbookViewId="0">
      <selection activeCell="A29" sqref="A29:XFD29"/>
    </sheetView>
  </sheetViews>
  <sheetFormatPr defaultRowHeight="14.4"/>
  <cols>
    <col min="1" max="1" width="5.109375" customWidth="1"/>
    <col min="2" max="2" width="4.5546875" customWidth="1"/>
    <col min="3" max="3" width="31.109375" customWidth="1"/>
    <col min="4" max="4" width="14.109375" bestFit="1" customWidth="1"/>
    <col min="5" max="5" width="2.33203125" customWidth="1"/>
    <col min="6" max="6" width="3.88671875" style="1" customWidth="1"/>
    <col min="7" max="7" width="31.109375" customWidth="1"/>
    <col min="8" max="8" width="14.109375" bestFit="1" customWidth="1"/>
    <col min="9" max="9" width="2.109375" customWidth="1"/>
    <col min="10" max="10" width="3.33203125" bestFit="1" customWidth="1"/>
    <col min="11" max="11" width="29.77734375" customWidth="1"/>
    <col min="12" max="12" width="14" customWidth="1"/>
  </cols>
  <sheetData>
    <row r="1" spans="2:12" ht="22.8">
      <c r="B1" s="38" t="s">
        <v>55</v>
      </c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2:12" ht="12.75" customHeight="1"/>
    <row r="3" spans="2:12" s="2" customFormat="1" ht="19.5" customHeight="1">
      <c r="B3" s="41" t="s">
        <v>0</v>
      </c>
      <c r="C3" s="42"/>
      <c r="D3" s="43"/>
      <c r="E3" s="9"/>
      <c r="F3" s="44" t="s">
        <v>18</v>
      </c>
      <c r="G3" s="45"/>
      <c r="H3" s="46"/>
      <c r="I3" s="9"/>
      <c r="J3" s="47" t="s">
        <v>19</v>
      </c>
      <c r="K3" s="48"/>
      <c r="L3" s="49"/>
    </row>
    <row r="4" spans="2:12" s="2" customFormat="1" ht="19.5" customHeight="1">
      <c r="B4" s="13" t="s">
        <v>1</v>
      </c>
      <c r="C4" s="13" t="s">
        <v>2</v>
      </c>
      <c r="D4" s="13" t="s">
        <v>3</v>
      </c>
      <c r="E4" s="6"/>
      <c r="F4" s="13" t="s">
        <v>1</v>
      </c>
      <c r="G4" s="13" t="s">
        <v>2</v>
      </c>
      <c r="H4" s="13" t="s">
        <v>3</v>
      </c>
      <c r="I4" s="7"/>
      <c r="J4" s="13" t="s">
        <v>1</v>
      </c>
      <c r="K4" s="13" t="s">
        <v>2</v>
      </c>
      <c r="L4" s="13" t="s">
        <v>3</v>
      </c>
    </row>
    <row r="5" spans="2:12" s="2" customFormat="1" ht="19.5" customHeight="1">
      <c r="B5" s="3">
        <v>1</v>
      </c>
      <c r="C5" s="8" t="s">
        <v>24</v>
      </c>
      <c r="D5" s="27">
        <v>35000</v>
      </c>
      <c r="E5" s="6"/>
      <c r="F5" s="3">
        <v>1</v>
      </c>
      <c r="G5" s="8" t="s">
        <v>34</v>
      </c>
      <c r="H5" s="27">
        <v>10000</v>
      </c>
      <c r="I5" s="7"/>
      <c r="J5" s="3">
        <v>1</v>
      </c>
      <c r="K5" s="8" t="s">
        <v>48</v>
      </c>
      <c r="L5" s="26">
        <v>10000</v>
      </c>
    </row>
    <row r="6" spans="2:12" s="2" customFormat="1" ht="19.5" customHeight="1">
      <c r="B6" s="3">
        <v>2</v>
      </c>
      <c r="C6" s="8" t="s">
        <v>32</v>
      </c>
      <c r="D6" s="27">
        <v>15000</v>
      </c>
      <c r="E6" s="6"/>
      <c r="F6" s="3">
        <v>2</v>
      </c>
      <c r="G6" s="8" t="s">
        <v>15</v>
      </c>
      <c r="H6" s="27">
        <v>14000</v>
      </c>
      <c r="I6" s="7"/>
      <c r="J6" s="3">
        <v>2</v>
      </c>
      <c r="K6" s="8" t="s">
        <v>9</v>
      </c>
      <c r="L6" s="27">
        <v>30000</v>
      </c>
    </row>
    <row r="7" spans="2:12" s="2" customFormat="1" ht="19.5" customHeight="1">
      <c r="B7" s="3">
        <v>3</v>
      </c>
      <c r="C7" s="8" t="s">
        <v>34</v>
      </c>
      <c r="D7" s="26">
        <v>10000</v>
      </c>
      <c r="E7" s="6"/>
      <c r="F7" s="3">
        <v>3</v>
      </c>
      <c r="G7" s="8" t="s">
        <v>47</v>
      </c>
      <c r="H7" s="27">
        <v>8000</v>
      </c>
      <c r="I7" s="7"/>
      <c r="J7" s="3">
        <v>3</v>
      </c>
      <c r="K7" s="8" t="s">
        <v>13</v>
      </c>
      <c r="L7" s="27">
        <v>13000</v>
      </c>
    </row>
    <row r="8" spans="2:12" s="2" customFormat="1" ht="19.5" customHeight="1">
      <c r="B8" s="3">
        <v>4</v>
      </c>
      <c r="C8" s="8" t="s">
        <v>31</v>
      </c>
      <c r="D8" s="26">
        <v>25000</v>
      </c>
      <c r="E8" s="6"/>
      <c r="F8" s="3">
        <v>4</v>
      </c>
      <c r="G8" s="8" t="s">
        <v>50</v>
      </c>
      <c r="H8" s="27">
        <v>30000</v>
      </c>
      <c r="I8" s="7"/>
      <c r="J8" s="3">
        <v>4</v>
      </c>
      <c r="K8" s="8" t="s">
        <v>45</v>
      </c>
      <c r="L8" s="27">
        <v>45000</v>
      </c>
    </row>
    <row r="9" spans="2:12" s="2" customFormat="1" ht="19.5" customHeight="1">
      <c r="B9" s="3">
        <v>5</v>
      </c>
      <c r="C9" s="8" t="s">
        <v>30</v>
      </c>
      <c r="D9" s="26">
        <v>12000</v>
      </c>
      <c r="E9" s="6"/>
      <c r="F9" s="3">
        <v>5</v>
      </c>
      <c r="G9" s="5" t="s">
        <v>12</v>
      </c>
      <c r="H9" s="27">
        <v>11000</v>
      </c>
      <c r="I9" s="7"/>
      <c r="J9" s="3">
        <v>5</v>
      </c>
      <c r="K9" s="8" t="s">
        <v>35</v>
      </c>
      <c r="L9" s="27">
        <v>15000</v>
      </c>
    </row>
    <row r="10" spans="2:12" s="2" customFormat="1" ht="19.5" customHeight="1">
      <c r="B10" s="3">
        <v>6</v>
      </c>
      <c r="C10" s="8" t="s">
        <v>8</v>
      </c>
      <c r="D10" s="26">
        <v>13000</v>
      </c>
      <c r="E10" s="6"/>
      <c r="F10" s="3">
        <v>6</v>
      </c>
      <c r="G10" s="8" t="s">
        <v>44</v>
      </c>
      <c r="H10" s="27">
        <v>43000</v>
      </c>
      <c r="I10" s="7"/>
      <c r="J10" s="3">
        <v>6</v>
      </c>
      <c r="K10" s="8" t="s">
        <v>36</v>
      </c>
      <c r="L10" s="27">
        <v>12000</v>
      </c>
    </row>
    <row r="11" spans="2:12" s="2" customFormat="1" ht="19.5" customHeight="1">
      <c r="B11" s="3">
        <v>7</v>
      </c>
      <c r="C11" s="8" t="s">
        <v>4</v>
      </c>
      <c r="D11" s="26">
        <v>15000</v>
      </c>
      <c r="E11" s="6"/>
      <c r="F11" s="3">
        <v>7</v>
      </c>
      <c r="G11" s="8" t="s">
        <v>43</v>
      </c>
      <c r="H11" s="27">
        <v>15000</v>
      </c>
      <c r="I11" s="7"/>
      <c r="J11" s="22">
        <v>7</v>
      </c>
      <c r="K11" s="23" t="s">
        <v>7</v>
      </c>
      <c r="L11" s="25"/>
    </row>
    <row r="12" spans="2:12" s="2" customFormat="1" ht="19.5" customHeight="1">
      <c r="B12" s="39" t="s">
        <v>5</v>
      </c>
      <c r="C12" s="40"/>
      <c r="D12" s="10">
        <f>SUM(D3:D11)</f>
        <v>125000</v>
      </c>
      <c r="E12" s="6"/>
      <c r="F12" s="3">
        <v>8</v>
      </c>
      <c r="G12" s="8" t="s">
        <v>33</v>
      </c>
      <c r="H12" s="27">
        <v>9000</v>
      </c>
      <c r="I12" s="7"/>
      <c r="J12" s="22">
        <v>8</v>
      </c>
      <c r="K12" s="23" t="s">
        <v>15</v>
      </c>
      <c r="L12" s="30">
        <v>14000</v>
      </c>
    </row>
    <row r="13" spans="2:12" s="2" customFormat="1" ht="19.5" customHeight="1">
      <c r="E13" s="6"/>
      <c r="F13" s="22">
        <v>9</v>
      </c>
      <c r="G13" s="23" t="s">
        <v>7</v>
      </c>
      <c r="H13" s="25"/>
      <c r="I13" s="7"/>
      <c r="J13" s="22">
        <v>9</v>
      </c>
      <c r="K13" s="23" t="s">
        <v>33</v>
      </c>
      <c r="L13" s="30">
        <v>9000</v>
      </c>
    </row>
    <row r="14" spans="2:12" s="2" customFormat="1" ht="19.5" customHeight="1">
      <c r="B14" s="50" t="s">
        <v>20</v>
      </c>
      <c r="C14" s="51"/>
      <c r="D14" s="52"/>
      <c r="E14" s="6"/>
      <c r="F14" s="56" t="s">
        <v>5</v>
      </c>
      <c r="G14" s="56"/>
      <c r="H14" s="10">
        <f>SUM(H5:H12)</f>
        <v>140000</v>
      </c>
      <c r="I14" s="7"/>
      <c r="J14" s="39" t="s">
        <v>5</v>
      </c>
      <c r="K14" s="40"/>
      <c r="L14" s="10">
        <f>SUM(L5:L10)</f>
        <v>125000</v>
      </c>
    </row>
    <row r="15" spans="2:12" s="2" customFormat="1" ht="19.5" customHeight="1">
      <c r="B15" s="13" t="s">
        <v>1</v>
      </c>
      <c r="C15" s="13" t="s">
        <v>2</v>
      </c>
      <c r="D15" s="13" t="s">
        <v>3</v>
      </c>
      <c r="E15" s="6"/>
      <c r="F15" s="6"/>
      <c r="G15" s="11"/>
      <c r="H15" s="11"/>
      <c r="I15" s="7"/>
    </row>
    <row r="16" spans="2:12" s="2" customFormat="1" ht="19.5" customHeight="1">
      <c r="B16" s="3">
        <v>1</v>
      </c>
      <c r="C16" s="8" t="s">
        <v>16</v>
      </c>
      <c r="D16" s="4">
        <v>20000</v>
      </c>
      <c r="E16" s="9"/>
      <c r="F16" s="57" t="s">
        <v>11</v>
      </c>
      <c r="G16" s="57"/>
      <c r="H16" s="57"/>
      <c r="I16" s="7"/>
      <c r="J16" s="53" t="s">
        <v>49</v>
      </c>
      <c r="K16" s="54"/>
      <c r="L16" s="55"/>
    </row>
    <row r="17" spans="2:12" s="2" customFormat="1" ht="19.5" customHeight="1">
      <c r="B17" s="3">
        <v>2</v>
      </c>
      <c r="C17" s="8" t="s">
        <v>46</v>
      </c>
      <c r="D17" s="27">
        <v>10000</v>
      </c>
      <c r="E17" s="6"/>
      <c r="F17" s="13" t="s">
        <v>1</v>
      </c>
      <c r="G17" s="13" t="s">
        <v>2</v>
      </c>
      <c r="H17" s="13" t="s">
        <v>6</v>
      </c>
      <c r="I17" s="7"/>
      <c r="J17" s="13" t="s">
        <v>1</v>
      </c>
      <c r="K17" s="13" t="s">
        <v>2</v>
      </c>
      <c r="L17" s="13" t="s">
        <v>6</v>
      </c>
    </row>
    <row r="18" spans="2:12" s="2" customFormat="1" ht="19.5" customHeight="1">
      <c r="B18" s="3">
        <v>3</v>
      </c>
      <c r="C18" s="5" t="s">
        <v>17</v>
      </c>
      <c r="D18" s="27">
        <v>13000</v>
      </c>
      <c r="E18" s="6"/>
      <c r="F18" s="3">
        <v>1</v>
      </c>
      <c r="G18" s="5" t="s">
        <v>42</v>
      </c>
      <c r="H18" s="27">
        <v>15000</v>
      </c>
      <c r="I18" s="7"/>
      <c r="J18" s="3">
        <v>1</v>
      </c>
      <c r="K18" s="5" t="s">
        <v>22</v>
      </c>
      <c r="L18" s="28">
        <v>70000</v>
      </c>
    </row>
    <row r="19" spans="2:12" s="2" customFormat="1" ht="19.5" customHeight="1">
      <c r="B19" s="3">
        <v>4</v>
      </c>
      <c r="C19" s="8" t="s">
        <v>10</v>
      </c>
      <c r="D19" s="27">
        <v>30000</v>
      </c>
      <c r="E19" s="6"/>
      <c r="F19" s="3">
        <v>2</v>
      </c>
      <c r="G19" s="8" t="s">
        <v>21</v>
      </c>
      <c r="H19" s="27">
        <v>50000</v>
      </c>
      <c r="I19" s="7"/>
      <c r="J19" s="3">
        <v>2</v>
      </c>
      <c r="K19" s="12" t="s">
        <v>23</v>
      </c>
      <c r="L19" s="29">
        <v>50000</v>
      </c>
    </row>
    <row r="20" spans="2:12" s="2" customFormat="1" ht="19.5" customHeight="1">
      <c r="B20" s="3">
        <v>5</v>
      </c>
      <c r="C20" s="5" t="s">
        <v>14</v>
      </c>
      <c r="D20" s="27">
        <v>12000</v>
      </c>
      <c r="E20" s="6"/>
      <c r="F20" s="34">
        <v>3</v>
      </c>
      <c r="G20" s="35" t="s">
        <v>51</v>
      </c>
      <c r="H20" s="36">
        <v>55000</v>
      </c>
      <c r="I20" s="7"/>
      <c r="J20" s="3">
        <v>3</v>
      </c>
      <c r="K20" s="12" t="s">
        <v>28</v>
      </c>
      <c r="L20" s="29">
        <v>50000</v>
      </c>
    </row>
    <row r="21" spans="2:12" s="2" customFormat="1" ht="19.5" customHeight="1">
      <c r="B21" s="22">
        <v>6</v>
      </c>
      <c r="C21" s="23" t="s">
        <v>25</v>
      </c>
      <c r="D21" s="24"/>
      <c r="E21" s="6"/>
      <c r="F21" s="3">
        <v>4</v>
      </c>
      <c r="G21" s="8" t="s">
        <v>38</v>
      </c>
      <c r="H21" s="27">
        <v>40000</v>
      </c>
      <c r="I21" s="7"/>
      <c r="J21" s="3">
        <v>4</v>
      </c>
      <c r="K21" s="12" t="s">
        <v>29</v>
      </c>
      <c r="L21" s="29">
        <v>50000</v>
      </c>
    </row>
    <row r="22" spans="2:12" s="2" customFormat="1" ht="19.5" customHeight="1">
      <c r="B22" s="22">
        <v>7</v>
      </c>
      <c r="C22" s="23" t="s">
        <v>45</v>
      </c>
      <c r="D22" s="31">
        <v>45000</v>
      </c>
      <c r="E22" s="6"/>
      <c r="F22" s="34">
        <v>5</v>
      </c>
      <c r="G22" s="35" t="s">
        <v>57</v>
      </c>
      <c r="H22" s="36">
        <v>35000</v>
      </c>
      <c r="I22" s="7"/>
      <c r="J22" s="3">
        <v>5</v>
      </c>
      <c r="K22" s="5" t="s">
        <v>52</v>
      </c>
      <c r="L22" s="29">
        <v>50000</v>
      </c>
    </row>
    <row r="23" spans="2:12" s="2" customFormat="1" ht="19.5" customHeight="1">
      <c r="B23" s="22">
        <v>8</v>
      </c>
      <c r="C23" s="23" t="s">
        <v>26</v>
      </c>
      <c r="D23" s="31">
        <v>12000</v>
      </c>
      <c r="E23" s="6"/>
      <c r="F23" s="3">
        <v>6</v>
      </c>
      <c r="G23" s="8" t="s">
        <v>37</v>
      </c>
      <c r="H23" s="27">
        <v>48000</v>
      </c>
      <c r="I23" s="7"/>
      <c r="J23" s="3">
        <v>6</v>
      </c>
      <c r="K23" s="12" t="s">
        <v>53</v>
      </c>
      <c r="L23" s="29">
        <v>10000</v>
      </c>
    </row>
    <row r="24" spans="2:12" s="2" customFormat="1" ht="19.5" customHeight="1">
      <c r="B24" s="39" t="s">
        <v>5</v>
      </c>
      <c r="C24" s="40"/>
      <c r="D24" s="10">
        <f>SUM(D16:D20)</f>
        <v>85000</v>
      </c>
      <c r="E24" s="6"/>
      <c r="F24" s="3">
        <v>7</v>
      </c>
      <c r="G24" s="8" t="s">
        <v>39</v>
      </c>
      <c r="H24" s="27">
        <v>40000</v>
      </c>
      <c r="I24" s="7"/>
      <c r="J24" s="3">
        <v>7</v>
      </c>
      <c r="K24" s="12" t="s">
        <v>54</v>
      </c>
      <c r="L24" s="29">
        <v>70000</v>
      </c>
    </row>
    <row r="25" spans="2:12" s="2" customFormat="1" ht="19.5" customHeight="1">
      <c r="B25" s="14"/>
      <c r="C25" s="15"/>
      <c r="D25" s="16"/>
      <c r="E25" s="6"/>
      <c r="F25" s="3">
        <v>8</v>
      </c>
      <c r="G25" s="8" t="s">
        <v>41</v>
      </c>
      <c r="H25" s="27">
        <v>55000</v>
      </c>
      <c r="I25" s="7"/>
      <c r="J25" s="14"/>
      <c r="K25" s="32"/>
      <c r="L25" s="33"/>
    </row>
    <row r="26" spans="2:12" s="2" customFormat="1" ht="19.5" customHeight="1">
      <c r="B26" s="14"/>
      <c r="E26" s="6"/>
      <c r="F26" s="3">
        <v>9</v>
      </c>
      <c r="G26" s="8" t="s">
        <v>40</v>
      </c>
      <c r="H26" s="27">
        <v>12000</v>
      </c>
      <c r="I26" s="7"/>
      <c r="J26" s="17"/>
      <c r="K26" s="18"/>
      <c r="L26" s="19"/>
    </row>
    <row r="27" spans="2:12" s="2" customFormat="1" ht="19.5" customHeight="1">
      <c r="B27" s="14"/>
      <c r="E27" s="6"/>
      <c r="F27" s="3">
        <v>10</v>
      </c>
      <c r="G27" s="5" t="s">
        <v>27</v>
      </c>
      <c r="H27" s="31">
        <v>12000</v>
      </c>
      <c r="I27" s="7"/>
      <c r="J27" s="17"/>
      <c r="K27" s="18"/>
      <c r="L27" s="20"/>
    </row>
    <row r="28" spans="2:12" ht="18">
      <c r="B28" s="14"/>
      <c r="F28" s="56" t="s">
        <v>5</v>
      </c>
      <c r="G28" s="56"/>
      <c r="H28" s="10">
        <f>SUM(H18:H26)</f>
        <v>350000</v>
      </c>
      <c r="J28" s="37" t="s">
        <v>56</v>
      </c>
      <c r="K28" s="18"/>
      <c r="L28" s="21"/>
    </row>
  </sheetData>
  <sortState xmlns:xlrd2="http://schemas.microsoft.com/office/spreadsheetml/2017/richdata2" ref="K5:L10">
    <sortCondition ref="K5:K10"/>
  </sortState>
  <mergeCells count="12">
    <mergeCell ref="B24:C24"/>
    <mergeCell ref="J16:L16"/>
    <mergeCell ref="F14:G14"/>
    <mergeCell ref="F16:H16"/>
    <mergeCell ref="F28:G28"/>
    <mergeCell ref="B1:L1"/>
    <mergeCell ref="J14:K14"/>
    <mergeCell ref="B3:D3"/>
    <mergeCell ref="F3:H3"/>
    <mergeCell ref="J3:L3"/>
    <mergeCell ref="B12:C12"/>
    <mergeCell ref="B14:D14"/>
  </mergeCells>
  <phoneticPr fontId="5" type="noConversion"/>
  <pageMargins left="0.23622047244094491" right="0.23622047244094491" top="0.31496062992125984" bottom="0.31496062992125984" header="0.31496062992125984" footer="0.31496062992125984"/>
  <pageSetup paperSiz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 Kitab Keseluruhan</vt:lpstr>
    </vt:vector>
  </TitlesOfParts>
  <Company>PST SUKAHIDENG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SEKPEN</dc:creator>
  <cp:lastModifiedBy>Iqbal Abdul Wakil</cp:lastModifiedBy>
  <cp:lastPrinted>2025-07-11T03:52:17Z</cp:lastPrinted>
  <dcterms:created xsi:type="dcterms:W3CDTF">2017-08-29T17:28:06Z</dcterms:created>
  <dcterms:modified xsi:type="dcterms:W3CDTF">2026-07-14T12:48:41Z</dcterms:modified>
</cp:coreProperties>
</file>