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\Desktop\TODO\Google Drive\Carlos\Proyectos\Programacion\"/>
    </mc:Choice>
  </mc:AlternateContent>
  <bookViews>
    <workbookView xWindow="0" yWindow="0" windowWidth="20490" windowHeight="7230" tabRatio="36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8" i="1"/>
  <c r="C3" i="1"/>
  <c r="C7" i="1"/>
  <c r="C5" i="1"/>
  <c r="C6" i="1"/>
  <c r="C4" i="1"/>
  <c r="B13" i="1" l="1"/>
</calcChain>
</file>

<file path=xl/sharedStrings.xml><?xml version="1.0" encoding="utf-8"?>
<sst xmlns="http://schemas.openxmlformats.org/spreadsheetml/2006/main" count="16" uniqueCount="13">
  <si>
    <t>¿Los usuarios tendran sus propios perfiles con inicio de sesión?:</t>
  </si>
  <si>
    <t>¿Se necesitan integrar pagos dentro de la app?:</t>
  </si>
  <si>
    <t>TOTAL:</t>
  </si>
  <si>
    <t>Valora la calidad en eficencia y optimización de código (batería, datos,etc.)</t>
  </si>
  <si>
    <t>si</t>
  </si>
  <si>
    <t>Valora del 0 al 10 el proceso del servidor:</t>
  </si>
  <si>
    <t>¿Integración con Facebook?:</t>
  </si>
  <si>
    <t>¿Integración con Twitter?:</t>
  </si>
  <si>
    <t>¿Integración con Google?:</t>
  </si>
  <si>
    <t>Valora del 0 al 10 el grado de customización del diseño:</t>
  </si>
  <si>
    <t>no</t>
  </si>
  <si>
    <t>Descuento:</t>
  </si>
  <si>
    <t>CESARES APPS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</si>
</sst>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21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21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H5" sqref="H5"/>
    </sheetView>
  </sheetViews>
  <sheetFormatPr baseColWidth="10" defaultRowHeight="15" x14ac:dyDescent="0.25"/>
  <cols>
    <col min="1" max="1" width="84.42578125" style="1" customWidth="1"/>
    <col min="2" max="2" width="11.85546875" style="5" bestFit="1" customWidth="1"/>
    <col min="3" max="3" width="14.140625" hidden="1" customWidth="1"/>
    <col min="4" max="4" width="11.42578125" hidden="1" customWidth="1"/>
  </cols>
  <sheetData>
    <row r="1" spans="1:8" x14ac:dyDescent="0.25">
      <c r="A1" s="2" t="s">
        <v>12</v>
      </c>
    </row>
    <row r="3" spans="1:8" x14ac:dyDescent="0.25">
      <c r="A3" s="3" t="s">
        <v>5</v>
      </c>
      <c r="B3" s="6">
        <v>3</v>
      </c>
      <c r="C3">
        <f>IF(B3&lt;&gt;0,((D3*B3)/35)^2+300,0)</f>
        <v>1200</v>
      </c>
      <c r="D3">
        <v>350</v>
      </c>
    </row>
    <row r="4" spans="1:8" x14ac:dyDescent="0.25">
      <c r="A4" s="3" t="s">
        <v>6</v>
      </c>
      <c r="B4" s="6" t="s">
        <v>10</v>
      </c>
      <c r="C4">
        <f>IF(B4="si",D4,0)</f>
        <v>0</v>
      </c>
      <c r="D4">
        <v>300</v>
      </c>
    </row>
    <row r="5" spans="1:8" x14ac:dyDescent="0.25">
      <c r="A5" s="3" t="s">
        <v>7</v>
      </c>
      <c r="B5" s="6" t="s">
        <v>10</v>
      </c>
      <c r="C5">
        <f>IF(B5="si",D5,0)</f>
        <v>0</v>
      </c>
      <c r="D5">
        <v>300</v>
      </c>
      <c r="H5" s="8"/>
    </row>
    <row r="6" spans="1:8" x14ac:dyDescent="0.25">
      <c r="A6" s="3" t="s">
        <v>8</v>
      </c>
      <c r="B6" s="6" t="s">
        <v>10</v>
      </c>
      <c r="C6">
        <f t="shared" ref="C6:C7" si="0">IF(B6="si",D6,0)</f>
        <v>0</v>
      </c>
      <c r="D6">
        <v>300</v>
      </c>
    </row>
    <row r="7" spans="1:8" x14ac:dyDescent="0.25">
      <c r="A7" s="3" t="s">
        <v>0</v>
      </c>
      <c r="B7" s="6" t="s">
        <v>4</v>
      </c>
      <c r="C7">
        <f t="shared" si="0"/>
        <v>3000</v>
      </c>
      <c r="D7">
        <v>3000</v>
      </c>
    </row>
    <row r="8" spans="1:8" x14ac:dyDescent="0.25">
      <c r="A8" s="3" t="s">
        <v>9</v>
      </c>
      <c r="B8" s="6">
        <v>5</v>
      </c>
      <c r="C8">
        <f>IF(B8&lt;&gt;0,((((D8*B8)/40)+17)^1.9)-200,0)</f>
        <v>8302.6271918417042</v>
      </c>
      <c r="D8">
        <v>800</v>
      </c>
    </row>
    <row r="9" spans="1:8" x14ac:dyDescent="0.25">
      <c r="A9" s="3" t="s">
        <v>1</v>
      </c>
      <c r="B9" s="6" t="s">
        <v>10</v>
      </c>
      <c r="C9">
        <f>IF(B9="si",D9,0)</f>
        <v>0</v>
      </c>
      <c r="D9">
        <v>1500</v>
      </c>
    </row>
    <row r="10" spans="1:8" x14ac:dyDescent="0.25">
      <c r="A10" s="3" t="s">
        <v>3</v>
      </c>
      <c r="B10" s="6">
        <v>5</v>
      </c>
      <c r="C10">
        <f>IF(B10&lt;&gt;0,((((D10*B10)/40))^2)+400,0)</f>
        <v>4306.25</v>
      </c>
      <c r="D10">
        <v>500</v>
      </c>
    </row>
    <row r="11" spans="1:8" x14ac:dyDescent="0.25">
      <c r="A11" s="3" t="s">
        <v>11</v>
      </c>
      <c r="B11" s="6">
        <v>0</v>
      </c>
    </row>
    <row r="13" spans="1:8" x14ac:dyDescent="0.25">
      <c r="A13" s="4" t="s">
        <v>2</v>
      </c>
      <c r="B13" s="7">
        <f>(MROUND(SUM(C3:C13)*(1+B10/D10),100))*(1-B11/100)</f>
        <v>19500</v>
      </c>
      <c r="C13">
        <v>2500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2016-03-22T14:33:26Z</dcterms:created>
  <dcterms:modified xsi:type="dcterms:W3CDTF">2016-06-14T17:15:29Z</dcterms:modified>
</cp:coreProperties>
</file>