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existif_deg\"/>
    </mc:Choice>
  </mc:AlternateContent>
  <xr:revisionPtr revIDLastSave="0" documentId="13_ncr:1_{A4524E38-3C49-408A-B1ED-71A2C709EF8C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C6" i="1"/>
  <c r="C7" i="1"/>
  <c r="C8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B6" i="1"/>
  <c r="B7" i="1"/>
  <c r="B8" i="1"/>
  <c r="D6" i="1"/>
  <c r="D7" i="1"/>
  <c r="D8" i="1"/>
</calcChain>
</file>

<file path=xl/sharedStrings.xml><?xml version="1.0" encoding="utf-8"?>
<sst xmlns="http://schemas.openxmlformats.org/spreadsheetml/2006/main" count="18" uniqueCount="18">
  <si>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</si>
  <si>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</si>
  <si>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</si>
  <si>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</si>
  <si>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</si>
  <si>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</si>
  <si>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</si>
  <si>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</si>
  <si>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</si>
  <si>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</si>
  <si>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</si>
  <si>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</si>
  <si>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</si>
  <si>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 &gt;=1lp/mm</t>
    <phoneticPr fontId="1"/>
  </si>
  <si>
    <t>avg.mtf</t>
    <phoneticPr fontId="1"/>
  </si>
  <si>
    <t>D=30,θ=0</t>
    <phoneticPr fontId="1"/>
  </si>
  <si>
    <t>D=25,θ=0</t>
    <phoneticPr fontId="1"/>
  </si>
  <si>
    <t>D=35,θ=0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</si>
</sst>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L11"/>
  <sheetViews>
    <sheetView tabSelected="1" workbookViewId="0">
      <selection activeCell="L6" sqref="L6"/>
    </sheetView>
  </sheetViews>
  <sheetFormatPr defaultRowHeight="17.649999999999999" x14ac:dyDescent="0.7"/>
  <cols>
    <col min="1" max="1" width="15.6875" bestFit="1" customWidth="1"/>
    <col min="2" max="2" width="12.125" bestFit="1" customWidth="1"/>
    <col min="3" max="4" width="10.3125" bestFit="1" customWidth="1"/>
    <col min="5" max="12" width="11.3125" bestFit="1" customWidth="1"/>
  </cols>
  <sheetData>
    <row r="1" spans="1:12" x14ac:dyDescent="0.7">
      <c r="B1" t="s">
        <v>16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17</v>
      </c>
    </row>
    <row r="2" spans="1:12" x14ac:dyDescent="0.7">
      <c r="A2" t="s">
        <v>6</v>
      </c>
      <c r="B2">
        <v>1748</v>
      </c>
      <c r="C2">
        <v>1726</v>
      </c>
      <c r="D2">
        <v>1664</v>
      </c>
      <c r="E2">
        <v>1683</v>
      </c>
      <c r="F2">
        <v>1692</v>
      </c>
      <c r="G2">
        <v>1607</v>
      </c>
      <c r="H2">
        <v>1711</v>
      </c>
      <c r="J2">
        <v>1747</v>
      </c>
      <c r="L2">
        <v>1650</v>
      </c>
    </row>
    <row r="3" spans="1:12" x14ac:dyDescent="0.7">
      <c r="A3" t="s">
        <v>8</v>
      </c>
      <c r="B3">
        <v>1973</v>
      </c>
      <c r="C3">
        <v>1991</v>
      </c>
      <c r="D3">
        <v>1917</v>
      </c>
      <c r="E3">
        <v>1940</v>
      </c>
      <c r="F3">
        <v>1955</v>
      </c>
      <c r="G3">
        <v>1874</v>
      </c>
      <c r="H3">
        <v>1973</v>
      </c>
      <c r="J3">
        <v>2022</v>
      </c>
      <c r="L3">
        <v>1936</v>
      </c>
    </row>
    <row r="4" spans="1:12" x14ac:dyDescent="0.7">
      <c r="A4" t="s">
        <v>7</v>
      </c>
      <c r="B4">
        <v>2630</v>
      </c>
      <c r="C4">
        <v>2638</v>
      </c>
      <c r="D4">
        <v>2535</v>
      </c>
      <c r="E4">
        <v>2508</v>
      </c>
      <c r="F4">
        <v>2485</v>
      </c>
      <c r="G4">
        <v>2525</v>
      </c>
      <c r="H4">
        <v>2488</v>
      </c>
      <c r="J4">
        <v>2611</v>
      </c>
      <c r="L4">
        <v>2493</v>
      </c>
    </row>
    <row r="5" spans="1:12" x14ac:dyDescent="0.7">
      <c r="A5" t="s">
        <v>9</v>
      </c>
      <c r="B5">
        <v>2938</v>
      </c>
      <c r="C5">
        <v>2962</v>
      </c>
      <c r="D5">
        <v>2831</v>
      </c>
      <c r="E5">
        <v>2850</v>
      </c>
      <c r="F5">
        <v>2827</v>
      </c>
      <c r="G5">
        <v>2834</v>
      </c>
      <c r="H5">
        <v>2802</v>
      </c>
      <c r="J5">
        <v>2959</v>
      </c>
      <c r="L5">
        <v>2854</v>
      </c>
    </row>
    <row r="6" spans="1:12" x14ac:dyDescent="0.7">
      <c r="A6" t="s">
        <v>11</v>
      </c>
      <c r="B6">
        <f t="shared" ref="B6" si="0">B3-B2</f>
        <v>225</v>
      </c>
      <c r="C6">
        <f t="shared" ref="C6" si="1">C3-C2</f>
        <v>265</v>
      </c>
      <c r="D6">
        <f>D3-D2</f>
        <v>253</v>
      </c>
      <c r="E6">
        <f t="shared" ref="E6:L6" si="2">E3-E2</f>
        <v>257</v>
      </c>
      <c r="F6">
        <f t="shared" si="2"/>
        <v>263</v>
      </c>
      <c r="G6">
        <f t="shared" si="2"/>
        <v>267</v>
      </c>
      <c r="H6">
        <f t="shared" si="2"/>
        <v>262</v>
      </c>
      <c r="I6">
        <f t="shared" si="2"/>
        <v>0</v>
      </c>
      <c r="J6">
        <f t="shared" si="2"/>
        <v>275</v>
      </c>
      <c r="K6">
        <f t="shared" si="2"/>
        <v>0</v>
      </c>
      <c r="L6">
        <f t="shared" si="2"/>
        <v>286</v>
      </c>
    </row>
    <row r="7" spans="1:12" x14ac:dyDescent="0.7">
      <c r="A7" t="s">
        <v>12</v>
      </c>
      <c r="B7">
        <f t="shared" ref="B7" si="3">B5-B4</f>
        <v>308</v>
      </c>
      <c r="C7">
        <f t="shared" ref="C7" si="4">C5-C4</f>
        <v>324</v>
      </c>
      <c r="D7">
        <f>D5-D4</f>
        <v>296</v>
      </c>
      <c r="E7">
        <f t="shared" ref="E7:L7" si="5">E5-E4</f>
        <v>342</v>
      </c>
      <c r="F7">
        <f t="shared" si="5"/>
        <v>342</v>
      </c>
      <c r="G7">
        <f t="shared" si="5"/>
        <v>309</v>
      </c>
      <c r="H7">
        <f t="shared" si="5"/>
        <v>314</v>
      </c>
      <c r="I7">
        <f t="shared" si="5"/>
        <v>0</v>
      </c>
      <c r="J7">
        <f t="shared" si="5"/>
        <v>348</v>
      </c>
      <c r="K7">
        <f t="shared" si="5"/>
        <v>0</v>
      </c>
      <c r="L7">
        <f t="shared" si="5"/>
        <v>361</v>
      </c>
    </row>
    <row r="8" spans="1:12" x14ac:dyDescent="0.7">
      <c r="A8" t="s">
        <v>10</v>
      </c>
      <c r="B8">
        <f t="shared" ref="B8" si="6">(B3-B2)*(B5-B4)</f>
        <v>69300</v>
      </c>
      <c r="C8">
        <f t="shared" ref="C8" si="7">(C3-C2)*(C5-C4)</f>
        <v>85860</v>
      </c>
      <c r="D8">
        <f>(D3-D2)*(D5-D4)</f>
        <v>74888</v>
      </c>
      <c r="E8">
        <f t="shared" ref="E8:L8" si="8">(E3-E2)*(E5-E4)</f>
        <v>87894</v>
      </c>
      <c r="F8">
        <f t="shared" si="8"/>
        <v>89946</v>
      </c>
      <c r="G8">
        <f t="shared" si="8"/>
        <v>82503</v>
      </c>
      <c r="H8">
        <f t="shared" si="8"/>
        <v>82268</v>
      </c>
      <c r="I8">
        <f t="shared" si="8"/>
        <v>0</v>
      </c>
      <c r="J8">
        <f t="shared" si="8"/>
        <v>95700</v>
      </c>
      <c r="K8">
        <f t="shared" si="8"/>
        <v>0</v>
      </c>
      <c r="L8">
        <f t="shared" si="8"/>
        <v>103246</v>
      </c>
    </row>
    <row r="9" spans="1:12" x14ac:dyDescent="0.7">
      <c r="A9" t="s">
        <v>13</v>
      </c>
      <c r="B9">
        <v>34</v>
      </c>
      <c r="C9">
        <v>49</v>
      </c>
      <c r="D9">
        <v>82</v>
      </c>
      <c r="E9">
        <v>50</v>
      </c>
      <c r="F9">
        <v>56</v>
      </c>
      <c r="G9">
        <v>45</v>
      </c>
      <c r="H9">
        <v>7</v>
      </c>
      <c r="J9">
        <v>69</v>
      </c>
    </row>
    <row r="10" spans="1:12" x14ac:dyDescent="0.7">
      <c r="A10" t="s">
        <v>14</v>
      </c>
      <c r="B10">
        <v>0.64586364488235304</v>
      </c>
      <c r="C10">
        <v>0.745421719571428</v>
      </c>
      <c r="D10">
        <v>0.58054964291463396</v>
      </c>
      <c r="E10">
        <v>0.70668266101999999</v>
      </c>
      <c r="F10">
        <v>0.68528922587499996</v>
      </c>
      <c r="G10">
        <v>0.70648809164444404</v>
      </c>
      <c r="H10">
        <v>0.63690071985714203</v>
      </c>
      <c r="J10">
        <v>0.62811848855072405</v>
      </c>
    </row>
    <row r="11" spans="1:12" x14ac:dyDescent="0.7">
      <c r="A11">
        <f>B3 * 91770 / ((30/35)*35)</f>
        <v>6035407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2024-09-08T16:20:45Z</dcterms:modified>
</cp:coreProperties>
</file>