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木津\Development\imaging-tools\kiuchismmap\"/>
    </mc:Choice>
  </mc:AlternateContent>
  <xr:revisionPtr revIDLastSave="0" documentId="8_{AAB61723-264C-42B4-9598-AC2DC691009B}" xr6:coauthVersionLast="47" xr6:coauthVersionMax="47" xr10:uidLastSave="{00000000-0000-0000-0000-000000000000}"/>
  <bookViews>
    <workbookView xWindow="-98" yWindow="-98" windowWidth="21795" windowHeight="12975" xr2:uid="{9CD2D1BE-878D-4C79-AA21-B5B081B45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J6" i="1"/>
  <c r="J7" i="1"/>
  <c r="J8" i="1"/>
  <c r="I8" i="1"/>
  <c r="I7" i="1"/>
  <c r="I6" i="1"/>
</calcChain>
</file>

<file path=xl/sharedStrings.xml><?xml version="1.0" encoding="utf-8"?>
<sst xmlns="http://schemas.openxmlformats.org/spreadsheetml/2006/main" count="24" uniqueCount="24">
  <si>
    <t>D=15</t>
    <phoneticPr fontId="1"/>
  </si>
  <si>
    <t>D=25</t>
  </si>
  <si>
    <t>D=35</t>
  </si>
  <si>
    <t>D=45</t>
  </si>
  <si>
    <t>D=20</t>
    <phoneticPr fontId="1"/>
  </si>
  <si>
    <t>D=30</t>
  </si>
  <si>
    <t>D=40</t>
  </si>
  <si>
    <t>D=30,θ=5</t>
    <phoneticPr fontId="1"/>
  </si>
  <si>
    <t>D=30,θ=10</t>
    <phoneticPr fontId="1"/>
  </si>
  <si>
    <t>D=30,θ=15</t>
  </si>
  <si>
    <t>D=30,θ=20</t>
  </si>
  <si>
    <t>D=30,θ=25</t>
  </si>
  <si>
    <t>D=30,θ=30</t>
  </si>
  <si>
    <t>D=30,θ=35</t>
  </si>
  <si>
    <t>D=30,θ=40</t>
  </si>
  <si>
    <t>D=30,θ=45</t>
  </si>
  <si>
    <t>miny</t>
    <phoneticPr fontId="1"/>
  </si>
  <si>
    <t>minx</t>
    <phoneticPr fontId="1"/>
  </si>
  <si>
    <t>maxy</t>
    <phoneticPr fontId="1"/>
  </si>
  <si>
    <t>maxx</t>
    <phoneticPr fontId="1"/>
  </si>
  <si>
    <t>ROI size</t>
    <phoneticPr fontId="1"/>
  </si>
  <si>
    <t>D=50</t>
  </si>
  <si>
    <t>y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</si>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</sst>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C67-3BB7-42CF-BA6F-3BA69B2B8C41}">
  <dimension ref="A1:R8"/>
  <sheetViews>
    <sheetView tabSelected="1" workbookViewId="0">
      <selection activeCell="S12" sqref="S12"/>
    </sheetView>
  </sheetViews>
  <sheetFormatPr defaultRowHeight="17.649999999999999" x14ac:dyDescent="0.7"/>
  <cols>
    <col min="10" max="10" width="10.3125" bestFit="1" customWidth="1"/>
    <col min="11" max="18" width="11.3125" bestFit="1" customWidth="1"/>
  </cols>
  <sheetData>
    <row r="1" spans="1:18" x14ac:dyDescent="0.7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3</v>
      </c>
      <c r="I1" t="s">
        <v>21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7">
      <c r="A2" t="s">
        <v>16</v>
      </c>
      <c r="B2">
        <v>105</v>
      </c>
      <c r="C2">
        <v>123</v>
      </c>
      <c r="D2">
        <v>170</v>
      </c>
      <c r="E2">
        <v>190</v>
      </c>
      <c r="F2">
        <v>201</v>
      </c>
      <c r="G2">
        <v>202</v>
      </c>
      <c r="H2">
        <v>226</v>
      </c>
      <c r="I2">
        <v>236</v>
      </c>
      <c r="J2">
        <v>191</v>
      </c>
      <c r="K2">
        <v>190</v>
      </c>
      <c r="L2">
        <v>175</v>
      </c>
      <c r="M2">
        <v>179</v>
      </c>
      <c r="N2">
        <v>164</v>
      </c>
      <c r="O2">
        <v>124</v>
      </c>
      <c r="P2">
        <v>555</v>
      </c>
      <c r="Q2">
        <v>542</v>
      </c>
    </row>
    <row r="3" spans="1:18" x14ac:dyDescent="0.7">
      <c r="A3" t="s">
        <v>18</v>
      </c>
      <c r="B3">
        <v>328</v>
      </c>
      <c r="C3">
        <v>358</v>
      </c>
      <c r="D3">
        <v>403</v>
      </c>
      <c r="E3">
        <v>427</v>
      </c>
      <c r="F3">
        <v>432</v>
      </c>
      <c r="G3">
        <v>437</v>
      </c>
      <c r="H3">
        <v>462</v>
      </c>
      <c r="I3">
        <v>502</v>
      </c>
      <c r="J3">
        <v>390</v>
      </c>
      <c r="K3">
        <v>394</v>
      </c>
      <c r="L3">
        <v>354</v>
      </c>
      <c r="M3">
        <v>311</v>
      </c>
      <c r="N3">
        <v>265</v>
      </c>
      <c r="O3">
        <v>358</v>
      </c>
      <c r="P3">
        <v>688</v>
      </c>
      <c r="Q3">
        <v>684</v>
      </c>
    </row>
    <row r="4" spans="1:18" x14ac:dyDescent="0.7">
      <c r="A4" t="s">
        <v>17</v>
      </c>
      <c r="B4">
        <v>427</v>
      </c>
      <c r="C4">
        <v>388</v>
      </c>
      <c r="D4">
        <v>390</v>
      </c>
      <c r="E4">
        <v>397</v>
      </c>
      <c r="F4">
        <v>389</v>
      </c>
      <c r="G4">
        <v>371</v>
      </c>
      <c r="H4">
        <v>420</v>
      </c>
      <c r="I4">
        <v>363</v>
      </c>
      <c r="J4">
        <v>414</v>
      </c>
      <c r="K4">
        <v>408</v>
      </c>
      <c r="L4">
        <v>430</v>
      </c>
      <c r="M4">
        <v>462</v>
      </c>
      <c r="N4">
        <v>482</v>
      </c>
      <c r="O4">
        <v>813</v>
      </c>
      <c r="P4">
        <v>421</v>
      </c>
      <c r="Q4">
        <v>406</v>
      </c>
    </row>
    <row r="5" spans="1:18" x14ac:dyDescent="0.7">
      <c r="A5" t="s">
        <v>19</v>
      </c>
      <c r="B5">
        <v>658</v>
      </c>
      <c r="C5">
        <v>659</v>
      </c>
      <c r="D5">
        <v>652</v>
      </c>
      <c r="E5">
        <v>647</v>
      </c>
      <c r="F5">
        <v>654</v>
      </c>
      <c r="G5">
        <v>655</v>
      </c>
      <c r="H5">
        <v>665</v>
      </c>
      <c r="I5">
        <v>668</v>
      </c>
      <c r="J5">
        <v>655</v>
      </c>
      <c r="K5">
        <v>659</v>
      </c>
      <c r="L5">
        <v>649</v>
      </c>
      <c r="M5">
        <v>643</v>
      </c>
      <c r="N5">
        <v>616</v>
      </c>
      <c r="O5">
        <v>1066</v>
      </c>
      <c r="P5">
        <v>570</v>
      </c>
      <c r="Q5">
        <v>604</v>
      </c>
    </row>
    <row r="6" spans="1:18" x14ac:dyDescent="0.7">
      <c r="A6" t="s">
        <v>22</v>
      </c>
      <c r="B6">
        <f t="shared" ref="B6:H6" si="0">B3-B2</f>
        <v>223</v>
      </c>
      <c r="C6">
        <f t="shared" si="0"/>
        <v>235</v>
      </c>
      <c r="D6">
        <f t="shared" si="0"/>
        <v>233</v>
      </c>
      <c r="E6">
        <f t="shared" si="0"/>
        <v>237</v>
      </c>
      <c r="F6">
        <f t="shared" si="0"/>
        <v>231</v>
      </c>
      <c r="G6">
        <f t="shared" si="0"/>
        <v>235</v>
      </c>
      <c r="H6">
        <f t="shared" si="0"/>
        <v>236</v>
      </c>
      <c r="I6">
        <f>I3-I2</f>
        <v>266</v>
      </c>
      <c r="J6">
        <f>J3-J2</f>
        <v>199</v>
      </c>
      <c r="K6">
        <f t="shared" ref="K6:R6" si="1">K3-K2</f>
        <v>204</v>
      </c>
      <c r="L6">
        <f t="shared" si="1"/>
        <v>179</v>
      </c>
      <c r="M6">
        <f t="shared" si="1"/>
        <v>132</v>
      </c>
      <c r="N6">
        <f t="shared" si="1"/>
        <v>101</v>
      </c>
      <c r="O6">
        <f t="shared" si="1"/>
        <v>234</v>
      </c>
      <c r="P6">
        <f t="shared" si="1"/>
        <v>133</v>
      </c>
      <c r="Q6">
        <f t="shared" si="1"/>
        <v>142</v>
      </c>
      <c r="R6">
        <f t="shared" si="1"/>
        <v>0</v>
      </c>
    </row>
    <row r="7" spans="1:18" x14ac:dyDescent="0.7">
      <c r="A7" t="s">
        <v>23</v>
      </c>
      <c r="B7">
        <f t="shared" ref="B7:H7" si="2">B5-B4</f>
        <v>231</v>
      </c>
      <c r="C7">
        <f t="shared" si="2"/>
        <v>271</v>
      </c>
      <c r="D7">
        <f t="shared" si="2"/>
        <v>262</v>
      </c>
      <c r="E7">
        <f t="shared" si="2"/>
        <v>250</v>
      </c>
      <c r="F7">
        <f t="shared" si="2"/>
        <v>265</v>
      </c>
      <c r="G7">
        <f t="shared" si="2"/>
        <v>284</v>
      </c>
      <c r="H7">
        <f t="shared" si="2"/>
        <v>245</v>
      </c>
      <c r="I7">
        <f>I5-I4</f>
        <v>305</v>
      </c>
      <c r="J7">
        <f>J5-J4</f>
        <v>241</v>
      </c>
      <c r="K7">
        <f t="shared" ref="K7:R7" si="3">K5-K4</f>
        <v>251</v>
      </c>
      <c r="L7">
        <f t="shared" si="3"/>
        <v>219</v>
      </c>
      <c r="M7">
        <f t="shared" si="3"/>
        <v>181</v>
      </c>
      <c r="N7">
        <f t="shared" si="3"/>
        <v>134</v>
      </c>
      <c r="O7">
        <f t="shared" si="3"/>
        <v>253</v>
      </c>
      <c r="P7">
        <f t="shared" si="3"/>
        <v>149</v>
      </c>
      <c r="Q7">
        <f t="shared" si="3"/>
        <v>198</v>
      </c>
      <c r="R7">
        <f t="shared" si="3"/>
        <v>0</v>
      </c>
    </row>
    <row r="8" spans="1:18" x14ac:dyDescent="0.7">
      <c r="A8" t="s">
        <v>20</v>
      </c>
      <c r="B8">
        <f t="shared" ref="B8:H8" si="4">(B3-B2)*(B5-B4)</f>
        <v>51513</v>
      </c>
      <c r="C8">
        <f t="shared" si="4"/>
        <v>63685</v>
      </c>
      <c r="D8">
        <f t="shared" si="4"/>
        <v>61046</v>
      </c>
      <c r="E8">
        <f t="shared" si="4"/>
        <v>59250</v>
      </c>
      <c r="F8">
        <f t="shared" si="4"/>
        <v>61215</v>
      </c>
      <c r="G8">
        <f t="shared" si="4"/>
        <v>66740</v>
      </c>
      <c r="H8">
        <f t="shared" si="4"/>
        <v>57820</v>
      </c>
      <c r="I8">
        <f>(I3-I2)*(I5-I4)</f>
        <v>81130</v>
      </c>
      <c r="J8">
        <f>(J3-J2)*(J5-J4)</f>
        <v>47959</v>
      </c>
      <c r="K8">
        <f t="shared" ref="K8:R8" si="5">(K3-K2)*(K5-K4)</f>
        <v>51204</v>
      </c>
      <c r="L8">
        <f t="shared" si="5"/>
        <v>39201</v>
      </c>
      <c r="M8">
        <f t="shared" si="5"/>
        <v>23892</v>
      </c>
      <c r="N8">
        <f t="shared" si="5"/>
        <v>13534</v>
      </c>
      <c r="O8">
        <f t="shared" si="5"/>
        <v>59202</v>
      </c>
      <c r="P8">
        <f t="shared" si="5"/>
        <v>19817</v>
      </c>
      <c r="Q8">
        <f t="shared" si="5"/>
        <v>28116</v>
      </c>
      <c r="R8">
        <f t="shared" si="5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Kizu</dc:creator>
  <cp:lastModifiedBy>Tatsuya Kizu</cp:lastModifiedBy>
  <dcterms:created xsi:type="dcterms:W3CDTF">2024-09-05T07:54:07Z</dcterms:created>
  <dcterms:modified xsi:type="dcterms:W3CDTF">2024-09-05T15:21:35Z</dcterms:modified>
</cp:coreProperties>
</file>