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samples/"/>
    </mc:Choice>
  </mc:AlternateContent>
  <xr:revisionPtr revIDLastSave="0" documentId="13_ncr:1_{584E4957-A1A1-A64C-A4F6-A46EF4A14171}" xr6:coauthVersionLast="47" xr6:coauthVersionMax="47" xr10:uidLastSave="{00000000-0000-0000-0000-000000000000}"/>
  <bookViews>
    <workbookView xWindow="0" yWindow="500" windowWidth="25440" windowHeight="18580" tabRatio="640" xr2:uid="{00000000-000D-0000-FFFF-FFFF00000000}"/>
  </bookViews>
  <sheets>
    <sheet name="tabale v.1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keyItems">config!$D$4:$D$6</definedName>
    <definedName name="kvsType">config!$B$4:$B$6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31" i="1" l="1"/>
  <c r="A32" i="1" s="1"/>
  <c r="A33" i="1" s="1"/>
  <c r="A34" i="1" s="1"/>
</calcChain>
</file>

<file path=xl/sharedStrings.xml><?xml version="1.0" encoding="utf-8"?>
<sst xmlns="http://schemas.openxmlformats.org/spreadsheetml/2006/main" count="132" uniqueCount="113">
  <si>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</si>
  <si>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</si>
  <si>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</si>
  <si>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</si>
  <si>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</si>
  <si>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</si>
  <si>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</si>
  <si>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string</t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</si>
  <si>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</si>
  <si>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</si>
  <si>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</si>
  <si>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アノテーション</t>
    <phoneticPr fontId="4"/>
  </si>
  <si>
    <t>様式 ver 0.0.2 (2019.01.23)</t>
    <phoneticPr fontId="4"/>
  </si>
  <si>
    <t>string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</si>
  <si>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</si>
  <si>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</si>
  <si>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</si>
  <si>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</si>
  <si>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</si>
  <si>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</si>
  <si>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</si>
  <si>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</si>
  <si>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○</t>
    <phoneticPr fontId="7"/>
  </si>
  <si>
    <t>○</t>
  </si>
  <si>
    <t>その他</t>
    <phoneticPr fontId="7"/>
  </si>
  <si>
    <t>integer</t>
    <phoneticPr fontId="4"/>
  </si>
  <si>
    <t>コンストラクタ引数</t>
    <rPh sb="7" eb="9">
      <t xml:space="preserve">ヒキスウ </t>
    </rPh>
    <phoneticPr fontId="4"/>
  </si>
  <si>
    <t>com.fasterxml.jackson.annotation.*</t>
    <phoneticPr fontId="4"/>
  </si>
  <si>
    <t>dataクラス</t>
    <phoneticPr fontId="7"/>
  </si>
  <si>
    <t>○</t>
    <phoneticPr fontId="4"/>
  </si>
  <si>
    <t>総称型</t>
    <rPh sb="0" eb="3">
      <t xml:space="preserve">ソウショウガタ </t>
    </rPh>
    <phoneticPr fontId="4"/>
  </si>
  <si>
    <t>デフォルト(Kt)</t>
    <phoneticPr fontId="4"/>
  </si>
  <si>
    <t>SimpleSample()</t>
    <phoneticPr fontId="4"/>
  </si>
  <si>
    <t>1.このキー定義書は、blancoKeyGeneratorが入力ファイルとして利用します。</t>
    <phoneticPr fontId="4"/>
  </si>
  <si>
    <t>2.定義書様式に記入された情報から、バリューオブジェクトのためのkotlinソースコードが自動生成されます。</t>
    <phoneticPr fontId="4"/>
  </si>
  <si>
    <t>blanco.sample.keygeneratorkt</t>
    <phoneticPr fontId="4"/>
  </si>
  <si>
    <t>blanco\sample\keygeneratorkt</t>
    <phoneticPr fontId="4"/>
  </si>
  <si>
    <t>KVSタイプ</t>
    <phoneticPr fontId="7"/>
  </si>
  <si>
    <t>s3</t>
    <phoneticPr fontId="4"/>
  </si>
  <si>
    <t>unix fs</t>
    <phoneticPr fontId="4"/>
  </si>
  <si>
    <t>windows fs</t>
    <phoneticPr fontId="7"/>
  </si>
  <si>
    <t>キー識別子桁数</t>
    <rPh sb="2" eb="5">
      <t xml:space="preserve">シキベツシ </t>
    </rPh>
    <rPh sb="5" eb="7">
      <t xml:space="preserve">ケタスウ </t>
    </rPh>
    <phoneticPr fontId="7"/>
  </si>
  <si>
    <t>キー最大桁数</t>
    <rPh sb="0" eb="2">
      <t>キー</t>
    </rPh>
    <rPh sb="2" eb="4">
      <t xml:space="preserve">サイダイ </t>
    </rPh>
    <rPh sb="4" eb="6">
      <t xml:space="preserve">ケタスウ </t>
    </rPh>
    <phoneticPr fontId="7"/>
  </si>
  <si>
    <t>キー定義書のサンプル。このクラスは単にサンプルです。実際の動作には利用されません。</t>
    <phoneticPr fontId="4"/>
  </si>
  <si>
    <t>バージョン</t>
    <phoneticPr fontId="7"/>
  </si>
  <si>
    <t>最大桁数</t>
    <rPh sb="0" eb="2">
      <t xml:space="preserve">サイダイ </t>
    </rPh>
    <rPh sb="2" eb="4">
      <t xml:space="preserve">ケタスウ </t>
    </rPh>
    <phoneticPr fontId="4"/>
  </si>
  <si>
    <t>キー項目</t>
    <phoneticPr fontId="4"/>
  </si>
  <si>
    <t>キーバリューストアテーブル定義書</t>
    <phoneticPr fontId="4"/>
  </si>
  <si>
    <t>キーバリューストアテーブル定義・共通</t>
  </si>
  <si>
    <t>キーバリューストアテーブル定義・インポート</t>
  </si>
  <si>
    <t>キーバリューストアテーブル定義・項目一覧</t>
    <rPh sb="16" eb="18">
      <t xml:space="preserve">コウモク </t>
    </rPh>
    <phoneticPr fontId="4"/>
  </si>
  <si>
    <t>キーバリューストアテーブル定義・キー一覧</t>
  </si>
  <si>
    <t>キー名</t>
    <phoneticPr fontId="4"/>
  </si>
  <si>
    <t>非検索部</t>
  </si>
  <si>
    <t>検索部</t>
    <rPh sb="0" eb="2">
      <t xml:space="preserve">ケンサク </t>
    </rPh>
    <phoneticPr fontId="4"/>
  </si>
  <si>
    <t>keyItem01</t>
    <phoneticPr fontId="4"/>
  </si>
  <si>
    <t>keyItem02</t>
    <phoneticPr fontId="4"/>
  </si>
  <si>
    <t>keyItem03</t>
    <phoneticPr fontId="4"/>
  </si>
  <si>
    <t>"PrimaryKey"</t>
    <phoneticPr fontId="4"/>
  </si>
  <si>
    <t>数値。unixtime を入れる前提</t>
    <rPh sb="0" eb="1">
      <t xml:space="preserve">スウチ </t>
    </rPh>
    <rPh sb="13" eb="14">
      <t xml:space="preserve">イレル </t>
    </rPh>
    <rPh sb="16" eb="18">
      <t xml:space="preserve">ゼンテイ </t>
    </rPh>
    <phoneticPr fontId="4"/>
  </si>
  <si>
    <t>valueItem01</t>
    <phoneticPr fontId="4"/>
  </si>
  <si>
    <t>valueItem02</t>
    <phoneticPr fontId="4"/>
  </si>
  <si>
    <t>"文字列項目"</t>
    <rPh sb="1" eb="4">
      <t xml:space="preserve">モジレツ </t>
    </rPh>
    <rPh sb="4" eb="6">
      <t xml:space="preserve">コウモク </t>
    </rPh>
    <phoneticPr fontId="4"/>
  </si>
  <si>
    <t>new SimpleSample()</t>
    <phoneticPr fontId="4"/>
  </si>
  <si>
    <t>値項目。</t>
    <rPh sb="0" eb="3">
      <t xml:space="preserve">アタイコウモク </t>
    </rPh>
    <phoneticPr fontId="4"/>
  </si>
  <si>
    <t>※ 検索部の書式 item名[表示タイプ, 桁数]+item名[表示タイプ, 桁数]+…</t>
    <rPh sb="2" eb="5">
      <t xml:space="preserve">ケンサクブ </t>
    </rPh>
    <rPh sb="6" eb="8">
      <t xml:space="preserve">ショシキ </t>
    </rPh>
    <rPh sb="13" eb="14">
      <t xml:space="preserve">メイ </t>
    </rPh>
    <rPh sb="15" eb="17">
      <t xml:space="preserve">ヒョウジタイプ </t>
    </rPh>
    <rPh sb="22" eb="24">
      <t xml:space="preserve">ケタスウ </t>
    </rPh>
    <rPh sb="30" eb="31">
      <t xml:space="preserve">メイ </t>
    </rPh>
    <rPh sb="32" eb="34">
      <t xml:space="preserve">ヒョウジタイプ </t>
    </rPh>
    <rPh sb="39" eb="41">
      <t xml:space="preserve">ケタスウ </t>
    </rPh>
    <phoneticPr fontId="4"/>
  </si>
  <si>
    <t>※ 検索部の表示タイプ</t>
    <rPh sb="2" eb="3">
      <t xml:space="preserve">ケンサクブノ </t>
    </rPh>
    <rPh sb="6" eb="8">
      <t xml:space="preserve">ヒョウジタイプ </t>
    </rPh>
    <phoneticPr fontId="4"/>
  </si>
  <si>
    <t>raw</t>
    <phoneticPr fontId="4"/>
  </si>
  <si>
    <t>hex</t>
    <phoneticPr fontId="4"/>
  </si>
  <si>
    <t>bin</t>
    <phoneticPr fontId="4"/>
  </si>
  <si>
    <t>データそのまま</t>
    <phoneticPr fontId="4"/>
  </si>
  <si>
    <t>sha256</t>
    <phoneticPr fontId="4"/>
  </si>
  <si>
    <t>16進数表記（数値のみ）</t>
    <rPh sb="4" eb="6">
      <t xml:space="preserve">ヒョウキ </t>
    </rPh>
    <rPh sb="7" eb="9">
      <t xml:space="preserve">スウチ </t>
    </rPh>
    <phoneticPr fontId="4"/>
  </si>
  <si>
    <t>2進数表記（数値のみ）</t>
    <rPh sb="1" eb="5">
      <t xml:space="preserve">シンスウヒョウキ </t>
    </rPh>
    <rPh sb="6" eb="8">
      <t xml:space="preserve">スウチノミ </t>
    </rPh>
    <phoneticPr fontId="4"/>
  </si>
  <si>
    <t>sha1</t>
    <phoneticPr fontId="4"/>
  </si>
  <si>
    <t>sha1（16進数表記）</t>
    <phoneticPr fontId="4"/>
  </si>
  <si>
    <t>sha256（16進数表記）</t>
    <phoneticPr fontId="4"/>
  </si>
  <si>
    <t>※ 非検索部の書式 item名[表示タイプ, 桁数]+item名[表示タイプ, 桁数]+…</t>
    <rPh sb="2" eb="3">
      <t xml:space="preserve">ヒ </t>
    </rPh>
    <rPh sb="3" eb="6">
      <t xml:space="preserve">ケンサクブ </t>
    </rPh>
    <rPh sb="7" eb="9">
      <t xml:space="preserve">ショシキ </t>
    </rPh>
    <rPh sb="14" eb="15">
      <t xml:space="preserve">メイ </t>
    </rPh>
    <rPh sb="16" eb="18">
      <t xml:space="preserve">ヒョウジタイプ </t>
    </rPh>
    <rPh sb="23" eb="25">
      <t xml:space="preserve">ケタスウ </t>
    </rPh>
    <rPh sb="31" eb="32">
      <t xml:space="preserve">メイ </t>
    </rPh>
    <rPh sb="33" eb="35">
      <t xml:space="preserve">ヒョウジタイプ </t>
    </rPh>
    <rPh sb="40" eb="42">
      <t xml:space="preserve">ケタスウ </t>
    </rPh>
    <phoneticPr fontId="4"/>
  </si>
  <si>
    <t>※ 非検索部の表示タイプ</t>
    <rPh sb="2" eb="3">
      <t xml:space="preserve">ヒ </t>
    </rPh>
    <rPh sb="3" eb="4">
      <t xml:space="preserve">ケンサクブノ </t>
    </rPh>
    <rPh sb="7" eb="9">
      <t xml:space="preserve">ヒョウジタイプ </t>
    </rPh>
    <phoneticPr fontId="4"/>
  </si>
  <si>
    <t>json</t>
    <phoneticPr fontId="4"/>
  </si>
  <si>
    <t>json表記（改行無し）</t>
    <rPh sb="4" eb="6">
      <t xml:space="preserve">ヒョウキ </t>
    </rPh>
    <rPh sb="7" eb="10">
      <t xml:space="preserve">カイギョウナシ </t>
    </rPh>
    <phoneticPr fontId="4"/>
  </si>
  <si>
    <t>キー項目</t>
    <phoneticPr fontId="7"/>
  </si>
  <si>
    <t>index</t>
  </si>
  <si>
    <t>index</t>
    <phoneticPr fontId="4"/>
  </si>
  <si>
    <t>primary</t>
  </si>
  <si>
    <t>primary</t>
    <phoneticPr fontId="7"/>
  </si>
  <si>
    <t>非Nullable</t>
    <rPh sb="0" eb="1">
      <t xml:space="preserve">ヒ </t>
    </rPh>
    <phoneticPr fontId="4"/>
  </si>
  <si>
    <t>文字列。区分的な何か。とりあえずsha256でも入れて見る感じで。</t>
    <rPh sb="0" eb="3">
      <t xml:space="preserve">モジレツ </t>
    </rPh>
    <rPh sb="4" eb="7">
      <t xml:space="preserve">クブンテキナ </t>
    </rPh>
    <rPh sb="8" eb="9">
      <t xml:space="preserve">ナニカ </t>
    </rPh>
    <rPh sb="24" eb="25">
      <t xml:space="preserve">イレテミル </t>
    </rPh>
    <rPh sb="29" eb="30">
      <t xml:space="preserve">カンジデ。 </t>
    </rPh>
    <phoneticPr fontId="3"/>
  </si>
  <si>
    <t>keyItem01[raw, 64]+keyItem02[bin, 128]</t>
    <phoneticPr fontId="4"/>
  </si>
  <si>
    <t>valueItem[raw, 256]</t>
    <phoneticPr fontId="4"/>
  </si>
  <si>
    <t>pinPointIndex</t>
    <phoneticPr fontId="4"/>
  </si>
  <si>
    <t>dateOrderIndex</t>
    <phoneticPr fontId="4"/>
  </si>
  <si>
    <t>keyItem03[bin, 128]</t>
    <phoneticPr fontId="4"/>
  </si>
  <si>
    <t>keyItem01[raw, 64]+keyItem02[raw, 20]+valueItem01[raw, 256]</t>
    <phoneticPr fontId="4"/>
  </si>
  <si>
    <t>ピンポイントで検索する用</t>
    <rPh sb="7" eb="9">
      <t xml:space="preserve">ケンサク </t>
    </rPh>
    <rPh sb="11" eb="12">
      <t xml:space="preserve">ヨウ </t>
    </rPh>
    <phoneticPr fontId="4"/>
  </si>
  <si>
    <t>日付範囲で検索する用</t>
    <rPh sb="0" eb="2">
      <t xml:space="preserve">ヒヅケ </t>
    </rPh>
    <rPh sb="2" eb="4">
      <t xml:space="preserve">ハンイ </t>
    </rPh>
    <rPh sb="5" eb="7">
      <t xml:space="preserve">ケンサク </t>
    </rPh>
    <rPh sb="9" eb="10">
      <t xml:space="preserve">ヨウ </t>
    </rPh>
    <phoneticPr fontId="4"/>
  </si>
  <si>
    <t>数値。連番的な何か。</t>
    <rPh sb="0" eb="2">
      <t xml:space="preserve">スウチ </t>
    </rPh>
    <rPh sb="3" eb="5">
      <t xml:space="preserve">レンバｎ </t>
    </rPh>
    <rPh sb="5" eb="6">
      <t xml:space="preserve">タイショウテキナ </t>
    </rPh>
    <rPh sb="7" eb="8">
      <t xml:space="preserve">ナニカ </t>
    </rPh>
    <phoneticPr fontId="4"/>
  </si>
  <si>
    <t>非検索対象項目にはオブジェクト等を許すが、キー定義には含められない。</t>
    <rPh sb="0" eb="1">
      <t xml:space="preserve">ヒ </t>
    </rPh>
    <rPh sb="1" eb="5">
      <t xml:space="preserve">ケンサクタイショウ </t>
    </rPh>
    <rPh sb="15" eb="16">
      <t xml:space="preserve">トウ </t>
    </rPh>
    <rPh sb="17" eb="18">
      <t xml:space="preserve">ユルスガ </t>
    </rPh>
    <rPh sb="27" eb="28">
      <t xml:space="preserve">フクメラレナイ </t>
    </rPh>
    <phoneticPr fontId="4"/>
  </si>
  <si>
    <t>numberOrderIndex</t>
    <phoneticPr fontId="4"/>
  </si>
  <si>
    <t>keyItem02[bin, 128]</t>
    <phoneticPr fontId="4"/>
  </si>
  <si>
    <t>連番範囲で検索する用</t>
    <rPh sb="0" eb="2">
      <t xml:space="preserve">レンバン </t>
    </rPh>
    <rPh sb="2" eb="4">
      <t xml:space="preserve">ハンイデ </t>
    </rPh>
    <rPh sb="5" eb="7">
      <t xml:space="preserve">ケンサクスル </t>
    </rPh>
    <rPh sb="9" eb="10">
      <t xml:space="preserve">ヨウ </t>
    </rPh>
    <phoneticPr fontId="4"/>
  </si>
  <si>
    <t>dividedRecordIndex</t>
    <phoneticPr fontId="4"/>
  </si>
  <si>
    <t>keyItem01[raw, 64]+keyItem02[raw, 20]+valueItem01[raw, 4096]</t>
    <phoneticPr fontId="4"/>
  </si>
  <si>
    <t>データ長が長くて分割された場合を想定。</t>
    <rPh sb="5" eb="6">
      <t xml:space="preserve">ナガクテ </t>
    </rPh>
    <rPh sb="8" eb="10">
      <t xml:space="preserve">ブンカツ </t>
    </rPh>
    <rPh sb="13" eb="15">
      <t xml:space="preserve">バアイヲ </t>
    </rPh>
    <rPh sb="16" eb="18">
      <t xml:space="preserve">ソウテイ </t>
    </rPh>
    <phoneticPr fontId="4"/>
  </si>
  <si>
    <t>レコード分割番号桁数</t>
    <rPh sb="4" eb="6">
      <t xml:space="preserve">ブンカツ </t>
    </rPh>
    <rPh sb="6" eb="8">
      <t xml:space="preserve">バンゴウ </t>
    </rPh>
    <rPh sb="8" eb="10">
      <t xml:space="preserve">ケタスウ </t>
    </rPh>
    <phoneticPr fontId="7"/>
  </si>
  <si>
    <t>/* 分割されたレコードの個別番号と総数カラムで指定の倍の桁数が消費されます */</t>
    <rPh sb="3" eb="5">
      <t xml:space="preserve">ブンカツサレタ </t>
    </rPh>
    <rPh sb="13" eb="15">
      <t xml:space="preserve">コベツ </t>
    </rPh>
    <rPh sb="15" eb="17">
      <t xml:space="preserve">バンゴウ </t>
    </rPh>
    <rPh sb="18" eb="20">
      <t xml:space="preserve">ソウスウ </t>
    </rPh>
    <rPh sb="24" eb="26">
      <t xml:space="preserve">シテイノ </t>
    </rPh>
    <rPh sb="27" eb="28">
      <t xml:space="preserve">バイ </t>
    </rPh>
    <rPh sb="29" eb="31">
      <t xml:space="preserve">ケタスウガ </t>
    </rPh>
    <rPh sb="32" eb="34">
      <t xml:space="preserve">ショウヒ </t>
    </rPh>
    <phoneticPr fontId="4"/>
  </si>
  <si>
    <t>テーブル番号</t>
    <rPh sb="4" eb="6">
      <t xml:space="preserve">バンゴウ </t>
    </rPh>
    <phoneticPr fontId="4"/>
  </si>
  <si>
    <t>バケットID</t>
    <phoneticPr fontId="4"/>
  </si>
  <si>
    <t>bucket01</t>
    <phoneticPr fontId="4"/>
  </si>
  <si>
    <t>BlancoKeyGeneratorKtTableSample</t>
    <phoneticPr fontId="4"/>
  </si>
  <si>
    <t>tableSample01</t>
    <phoneticPr fontId="4"/>
  </si>
  <si>
    <t>テーブル表示名</t>
    <rPh sb="4" eb="7">
      <t xml:space="preserve">ヒョウジメイ </t>
    </rPh>
    <phoneticPr fontId="4"/>
  </si>
  <si>
    <t>/* バージョン番号は整数値です。パッケージにバージョン番号が追加されたものと、追加されないものが生成されます */</t>
    <rPh sb="11" eb="14">
      <t xml:space="preserve">セイスウチ </t>
    </rPh>
    <rPh sb="28" eb="30">
      <t xml:space="preserve">バンゴウ </t>
    </rPh>
    <rPh sb="31" eb="33">
      <t xml:space="preserve">ツイカ </t>
    </rPh>
    <rPh sb="40" eb="42">
      <t xml:space="preserve">ツイカサレナイ </t>
    </rPh>
    <rPh sb="49" eb="51">
      <t xml:space="preserve">セイセイ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</si>
</sst>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</borders>
  <cellStyleXfs count="2">
    <xf numFmtId="0" fontId="0" fillId="0" borderId="0"/>
    <xf numFmtId="0" fontId="6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7" xfId="0" applyFill="1" applyBorder="1" applyAlignment="1"/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5" xfId="0" applyFont="1" applyFill="1" applyBorder="1" applyAlignment="1"/>
    <xf numFmtId="0" fontId="5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5" fillId="3" borderId="16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0" xfId="1" applyFill="1" applyBorder="1" applyAlignment="1">
      <alignment horizontal="center" vertical="center"/>
    </xf>
    <xf numFmtId="0" fontId="6" fillId="0" borderId="31" xfId="1" applyBorder="1" applyAlignment="1">
      <alignment horizontal="left" vertical="center"/>
    </xf>
    <xf numFmtId="0" fontId="6" fillId="0" borderId="32" xfId="1" applyBorder="1" applyAlignment="1">
      <alignment horizontal="center" vertical="center"/>
    </xf>
    <xf numFmtId="0" fontId="6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4" borderId="34" xfId="0" applyFont="1" applyFill="1" applyBorder="1"/>
    <xf numFmtId="0" fontId="1" fillId="4" borderId="34" xfId="0" applyFont="1" applyFill="1" applyBorder="1" applyAlignment="1">
      <alignment vertical="center"/>
    </xf>
    <xf numFmtId="0" fontId="5" fillId="3" borderId="35" xfId="0" applyFont="1" applyFill="1" applyBorder="1" applyAlignment="1"/>
    <xf numFmtId="0" fontId="5" fillId="3" borderId="36" xfId="0" applyFont="1" applyFill="1" applyBorder="1" applyAlignment="1"/>
    <xf numFmtId="0" fontId="5" fillId="3" borderId="37" xfId="0" applyFont="1" applyFill="1" applyBorder="1" applyAlignment="1"/>
    <xf numFmtId="0" fontId="1" fillId="0" borderId="24" xfId="0" applyFont="1" applyBorder="1" applyAlignment="1">
      <alignment horizontal="center"/>
    </xf>
    <xf numFmtId="0" fontId="1" fillId="3" borderId="24" xfId="0" applyFont="1" applyFill="1" applyBorder="1" applyAlignment="1"/>
    <xf numFmtId="0" fontId="1" fillId="3" borderId="38" xfId="0" applyFont="1" applyFill="1" applyBorder="1" applyAlignment="1"/>
    <xf numFmtId="0" fontId="1" fillId="3" borderId="38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8" xfId="0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6" fillId="0" borderId="39" xfId="1" applyBorder="1" applyAlignment="1">
      <alignment horizontal="left" vertical="center"/>
    </xf>
    <xf numFmtId="0" fontId="6" fillId="0" borderId="40" xfId="1" applyBorder="1" applyAlignment="1">
      <alignment horizontal="left"/>
    </xf>
    <xf numFmtId="0" fontId="0" fillId="3" borderId="41" xfId="0" applyFill="1" applyBorder="1" applyAlignment="1"/>
    <xf numFmtId="0" fontId="0" fillId="2" borderId="6" xfId="0" applyFill="1" applyBorder="1" applyAlignment="1">
      <alignment horizontal="center" vertical="center"/>
    </xf>
    <xf numFmtId="0" fontId="8" fillId="5" borderId="44" xfId="0" applyFont="1" applyFill="1" applyBorder="1"/>
    <xf numFmtId="0" fontId="8" fillId="5" borderId="43" xfId="0" applyFont="1" applyFill="1" applyBorder="1"/>
    <xf numFmtId="0" fontId="8" fillId="5" borderId="54" xfId="0" applyFont="1" applyFill="1" applyBorder="1"/>
    <xf numFmtId="0" fontId="8" fillId="5" borderId="22" xfId="0" applyFont="1" applyFill="1" applyBorder="1"/>
    <xf numFmtId="0" fontId="8" fillId="5" borderId="55" xfId="0" applyFont="1" applyFill="1" applyBorder="1"/>
    <xf numFmtId="0" fontId="8" fillId="5" borderId="56" xfId="0" applyFont="1" applyFill="1" applyBorder="1"/>
    <xf numFmtId="0" fontId="0" fillId="3" borderId="25" xfId="0" applyFill="1" applyBorder="1" applyAlignment="1"/>
    <xf numFmtId="0" fontId="0" fillId="3" borderId="57" xfId="0" applyFill="1" applyBorder="1" applyAlignment="1"/>
    <xf numFmtId="0" fontId="1" fillId="3" borderId="12" xfId="0" applyFont="1" applyFill="1" applyBorder="1" applyAlignment="1">
      <alignment horizontal="left"/>
    </xf>
    <xf numFmtId="0" fontId="1" fillId="3" borderId="38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3" borderId="12" xfId="0" applyFont="1" applyFill="1" applyBorder="1" applyAlignment="1"/>
    <xf numFmtId="0" fontId="0" fillId="0" borderId="13" xfId="0" applyBorder="1" applyAlignment="1"/>
    <xf numFmtId="0" fontId="0" fillId="0" borderId="52" xfId="0" applyBorder="1" applyAlignment="1"/>
    <xf numFmtId="0" fontId="1" fillId="3" borderId="15" xfId="0" applyFont="1" applyFill="1" applyBorder="1" applyAlignment="1"/>
    <xf numFmtId="0" fontId="0" fillId="0" borderId="16" xfId="0" applyBorder="1" applyAlignment="1"/>
    <xf numFmtId="0" fontId="0" fillId="0" borderId="51" xfId="0" applyBorder="1" applyAlignment="1"/>
    <xf numFmtId="0" fontId="1" fillId="3" borderId="48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1"/>
  <sheetViews>
    <sheetView tabSelected="1" topLeftCell="A3" zoomScale="120" zoomScaleNormal="120" workbookViewId="0">
      <selection activeCell="D20" sqref="D20"/>
    </sheetView>
  </sheetViews>
  <sheetFormatPr baseColWidth="10" defaultColWidth="9" defaultRowHeight="14"/>
  <cols>
    <col min="1" max="1" width="5" style="1" customWidth="1"/>
    <col min="2" max="2" width="23.5" style="1" customWidth="1"/>
    <col min="3" max="3" width="19.6640625" style="1" customWidth="1"/>
    <col min="4" max="4" width="20.1640625" style="1" customWidth="1"/>
    <col min="5" max="5" width="18" style="1" customWidth="1"/>
    <col min="6" max="6" width="18.83203125" style="1" customWidth="1"/>
    <col min="7" max="7" width="18.6640625" style="1" customWidth="1"/>
    <col min="8" max="8" width="9.33203125" style="1" bestFit="1" customWidth="1"/>
    <col min="9" max="9" width="7.83203125" style="1" bestFit="1" customWidth="1"/>
    <col min="10" max="10" width="9.5" style="1" customWidth="1"/>
    <col min="11" max="11" width="16.33203125" style="1" bestFit="1" customWidth="1"/>
    <col min="12" max="12" width="13.1640625" style="1" customWidth="1"/>
    <col min="13" max="13" width="6.83203125" style="1" customWidth="1"/>
    <col min="14" max="14" width="12.33203125" style="1" customWidth="1"/>
    <col min="15" max="15" width="33.33203125" style="1" customWidth="1"/>
    <col min="16" max="16384" width="9" style="1"/>
  </cols>
  <sheetData>
    <row r="1" spans="1:14" ht="19">
      <c r="A1" s="2" t="s">
        <v>47</v>
      </c>
      <c r="N1" s="1" t="s">
        <v>12</v>
      </c>
    </row>
    <row r="2" spans="1:14">
      <c r="B2" s="1" t="s">
        <v>33</v>
      </c>
    </row>
    <row r="3" spans="1:14">
      <c r="B3" s="1" t="s">
        <v>34</v>
      </c>
    </row>
    <row r="4" spans="1:14">
      <c r="K4" s="33"/>
    </row>
    <row r="5" spans="1:14">
      <c r="A5" s="77" t="s">
        <v>48</v>
      </c>
      <c r="B5" s="4"/>
      <c r="C5" s="4"/>
      <c r="D5" s="4"/>
      <c r="E5" s="4"/>
      <c r="F5" s="5"/>
      <c r="G5" s="30"/>
      <c r="H5" s="30"/>
      <c r="I5" s="30"/>
      <c r="J5" s="30"/>
      <c r="K5" s="30"/>
    </row>
    <row r="6" spans="1:14">
      <c r="A6" s="3" t="s">
        <v>111</v>
      </c>
      <c r="B6" s="6"/>
      <c r="C6" s="7" t="s">
        <v>110</v>
      </c>
      <c r="D6" s="12"/>
      <c r="E6" s="12"/>
      <c r="F6" s="8"/>
      <c r="G6" s="30"/>
      <c r="H6" s="30"/>
      <c r="I6" s="30"/>
      <c r="J6" s="30"/>
      <c r="K6" s="30"/>
      <c r="L6" s="31"/>
    </row>
    <row r="7" spans="1:14">
      <c r="A7" s="3" t="s">
        <v>107</v>
      </c>
      <c r="B7" s="6"/>
      <c r="C7" s="7" t="s">
        <v>108</v>
      </c>
      <c r="D7" s="12"/>
      <c r="E7" s="12"/>
      <c r="F7" s="8"/>
      <c r="G7" s="30"/>
      <c r="H7" s="30"/>
      <c r="I7" s="30"/>
      <c r="J7" s="30"/>
      <c r="K7" s="30"/>
      <c r="L7" s="31"/>
    </row>
    <row r="8" spans="1:14">
      <c r="A8" s="3" t="s">
        <v>106</v>
      </c>
      <c r="B8" s="6"/>
      <c r="C8" s="123">
        <v>1</v>
      </c>
      <c r="D8" s="12"/>
      <c r="E8" s="12"/>
      <c r="F8" s="8"/>
      <c r="G8" s="30"/>
      <c r="H8" s="30"/>
      <c r="I8" s="30"/>
      <c r="J8" s="30"/>
      <c r="K8" s="30"/>
      <c r="L8" s="31"/>
    </row>
    <row r="9" spans="1:14">
      <c r="A9" s="3" t="s">
        <v>0</v>
      </c>
      <c r="B9" s="6"/>
      <c r="C9" s="7" t="s">
        <v>109</v>
      </c>
      <c r="D9" s="12"/>
      <c r="E9" s="12"/>
      <c r="F9" s="8"/>
      <c r="G9" s="30"/>
      <c r="H9" s="30"/>
      <c r="I9" s="30"/>
      <c r="J9" s="30"/>
      <c r="K9" s="30"/>
      <c r="L9" s="31"/>
    </row>
    <row r="10" spans="1:14">
      <c r="A10" s="3" t="s">
        <v>1</v>
      </c>
      <c r="B10" s="6"/>
      <c r="C10" s="10" t="s">
        <v>35</v>
      </c>
      <c r="D10" s="29"/>
      <c r="E10" s="29"/>
      <c r="F10" s="11"/>
      <c r="G10" s="30"/>
      <c r="H10" s="30"/>
      <c r="I10" s="30"/>
      <c r="J10" s="30"/>
      <c r="K10" s="30"/>
      <c r="L10" s="31"/>
    </row>
    <row r="11" spans="1:14">
      <c r="A11" s="3" t="s">
        <v>10</v>
      </c>
      <c r="B11" s="6"/>
      <c r="C11" s="10" t="s">
        <v>36</v>
      </c>
      <c r="D11" s="29"/>
      <c r="E11" s="29"/>
      <c r="F11" s="11"/>
      <c r="G11" s="30"/>
      <c r="H11" s="30"/>
      <c r="I11" s="30"/>
      <c r="J11" s="30"/>
      <c r="K11" s="30"/>
      <c r="L11" s="31"/>
    </row>
    <row r="12" spans="1:14">
      <c r="A12" s="3" t="s">
        <v>30</v>
      </c>
      <c r="B12" s="6"/>
      <c r="C12" s="10"/>
      <c r="D12" s="29"/>
      <c r="E12" s="29"/>
      <c r="F12" s="11"/>
      <c r="G12" s="30"/>
      <c r="H12" s="30"/>
      <c r="I12" s="30"/>
      <c r="J12" s="30"/>
      <c r="L12" s="31"/>
    </row>
    <row r="13" spans="1:14">
      <c r="A13" s="3" t="s">
        <v>11</v>
      </c>
      <c r="B13" s="6"/>
      <c r="C13" s="63"/>
      <c r="D13" s="29"/>
      <c r="E13" s="29"/>
      <c r="F13" s="11"/>
      <c r="G13" s="30"/>
      <c r="H13" s="30"/>
      <c r="I13" s="30"/>
      <c r="J13" s="30"/>
      <c r="K13" s="30"/>
      <c r="L13" s="31"/>
    </row>
    <row r="14" spans="1:14" ht="29" customHeight="1">
      <c r="A14" s="3" t="s">
        <v>2</v>
      </c>
      <c r="B14" s="6"/>
      <c r="C14" s="94" t="s">
        <v>43</v>
      </c>
      <c r="D14" s="95"/>
      <c r="E14" s="95"/>
      <c r="F14" s="96"/>
      <c r="G14" s="56"/>
      <c r="H14" s="56"/>
      <c r="I14" s="56"/>
      <c r="J14" s="56"/>
      <c r="K14" s="56"/>
      <c r="L14" s="30"/>
      <c r="M14" s="30"/>
      <c r="N14" s="30"/>
    </row>
    <row r="15" spans="1:14">
      <c r="A15" s="3" t="s">
        <v>3</v>
      </c>
      <c r="B15" s="6"/>
      <c r="C15" s="7" t="s">
        <v>43</v>
      </c>
      <c r="D15" s="12"/>
      <c r="E15" s="12"/>
      <c r="F15" s="8"/>
      <c r="G15" s="30"/>
      <c r="H15" s="30"/>
      <c r="I15" s="30"/>
      <c r="J15" s="30"/>
      <c r="K15" s="30"/>
      <c r="L15" s="30"/>
      <c r="M15" s="30"/>
      <c r="N15" s="30"/>
    </row>
    <row r="16" spans="1:14" s="28" customFormat="1">
      <c r="A16" s="53" t="s">
        <v>41</v>
      </c>
      <c r="B16" s="54"/>
      <c r="C16" s="55">
        <v>2</v>
      </c>
      <c r="D16"/>
      <c r="E16"/>
      <c r="F16"/>
      <c r="G16" s="57"/>
      <c r="H16" s="57"/>
      <c r="I16" s="57"/>
      <c r="J16" s="60"/>
      <c r="K16" s="57"/>
      <c r="L16"/>
    </row>
    <row r="17" spans="1:16" s="28" customFormat="1">
      <c r="A17" s="53" t="s">
        <v>42</v>
      </c>
      <c r="B17" s="54"/>
      <c r="C17" s="55">
        <v>900</v>
      </c>
      <c r="D17"/>
      <c r="E17"/>
      <c r="F17"/>
      <c r="G17" s="57"/>
      <c r="H17" s="57"/>
      <c r="I17" s="57"/>
      <c r="J17" s="60"/>
      <c r="K17" s="57"/>
      <c r="L17"/>
    </row>
    <row r="18" spans="1:16" s="28" customFormat="1">
      <c r="A18" s="53" t="s">
        <v>104</v>
      </c>
      <c r="B18" s="54"/>
      <c r="C18" s="55">
        <v>2</v>
      </c>
      <c r="D18" t="s">
        <v>105</v>
      </c>
      <c r="E18"/>
      <c r="F18"/>
      <c r="G18" s="57"/>
      <c r="H18" s="57"/>
      <c r="I18" s="57"/>
      <c r="J18" s="60"/>
      <c r="K18" s="57"/>
      <c r="L18"/>
    </row>
    <row r="19" spans="1:16" s="28" customFormat="1">
      <c r="A19" s="53" t="s">
        <v>44</v>
      </c>
      <c r="B19" s="54"/>
      <c r="C19" s="55">
        <v>1</v>
      </c>
      <c r="D19" t="s">
        <v>112</v>
      </c>
      <c r="E19"/>
      <c r="F19"/>
      <c r="G19" s="57"/>
      <c r="H19" s="57"/>
      <c r="I19" s="57"/>
      <c r="J19" s="60"/>
      <c r="K19" s="57"/>
      <c r="L19"/>
    </row>
    <row r="20" spans="1:16" s="33" customFormat="1">
      <c r="A20" s="30"/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6">
      <c r="A21" s="26" t="s">
        <v>49</v>
      </c>
      <c r="B21" s="27"/>
      <c r="C21" s="27"/>
      <c r="D21" s="27"/>
      <c r="E21" s="27"/>
      <c r="F21" s="65"/>
      <c r="G21" s="38"/>
      <c r="H21" s="38"/>
      <c r="I21" s="38"/>
      <c r="J21" s="38"/>
      <c r="K21" s="38"/>
      <c r="L21" s="38"/>
      <c r="M21" s="37"/>
      <c r="N21" s="37"/>
      <c r="O21" s="37"/>
      <c r="P21" s="37"/>
    </row>
    <row r="22" spans="1:16">
      <c r="A22" s="41" t="s">
        <v>14</v>
      </c>
      <c r="B22" s="36" t="s">
        <v>15</v>
      </c>
      <c r="C22" s="36"/>
      <c r="D22" s="36"/>
      <c r="E22" s="36"/>
      <c r="F22" s="66"/>
      <c r="G22" s="58"/>
      <c r="H22" s="58"/>
      <c r="I22" s="58"/>
      <c r="J22" s="58"/>
      <c r="K22" s="58"/>
      <c r="L22" s="58"/>
      <c r="M22" s="38"/>
      <c r="N22" s="39"/>
      <c r="O22" s="39"/>
      <c r="P22" s="31"/>
    </row>
    <row r="23" spans="1:16">
      <c r="A23" s="44">
        <v>1</v>
      </c>
      <c r="B23" s="40" t="s">
        <v>27</v>
      </c>
      <c r="C23" s="34"/>
      <c r="D23" s="34"/>
      <c r="E23" s="34"/>
      <c r="F23" s="67"/>
      <c r="G23" s="59"/>
      <c r="H23" s="59"/>
      <c r="I23" s="59"/>
      <c r="J23" s="59"/>
      <c r="K23" s="59"/>
      <c r="L23" s="30"/>
      <c r="M23" s="32"/>
      <c r="N23" s="32"/>
      <c r="O23" s="32"/>
      <c r="P23" s="31"/>
    </row>
    <row r="24" spans="1:16">
      <c r="A24" s="44"/>
      <c r="B24" s="40"/>
      <c r="C24" s="35"/>
      <c r="D24" s="35"/>
      <c r="E24" s="35"/>
      <c r="F24" s="68"/>
      <c r="G24" s="59"/>
      <c r="H24" s="59"/>
      <c r="I24" s="59"/>
      <c r="J24" s="59"/>
      <c r="K24" s="59"/>
      <c r="L24" s="30"/>
      <c r="M24" s="32"/>
      <c r="N24" s="32"/>
      <c r="O24" s="32"/>
      <c r="P24" s="31"/>
    </row>
    <row r="25" spans="1:16">
      <c r="A25" s="45"/>
      <c r="B25" s="42"/>
      <c r="C25" s="43"/>
      <c r="D25" s="43"/>
      <c r="E25" s="43"/>
      <c r="F25" s="69"/>
      <c r="G25" s="59"/>
      <c r="H25" s="59"/>
      <c r="I25" s="59"/>
      <c r="J25" s="59"/>
      <c r="K25" s="59"/>
      <c r="L25" s="30"/>
      <c r="M25" s="32"/>
      <c r="N25" s="32"/>
      <c r="O25" s="32"/>
      <c r="P25" s="31"/>
    </row>
    <row r="26" spans="1:1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6">
      <c r="A27" s="3" t="s">
        <v>50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6"/>
      <c r="P27" s="15"/>
    </row>
    <row r="28" spans="1:16" ht="13.5" customHeight="1">
      <c r="A28" s="93" t="s">
        <v>14</v>
      </c>
      <c r="B28" s="93" t="s">
        <v>4</v>
      </c>
      <c r="C28" s="92" t="s">
        <v>5</v>
      </c>
      <c r="D28" s="92" t="s">
        <v>8</v>
      </c>
      <c r="E28" s="97" t="s">
        <v>11</v>
      </c>
      <c r="F28" s="92" t="s">
        <v>6</v>
      </c>
      <c r="G28" s="100" t="s">
        <v>31</v>
      </c>
      <c r="H28" s="100" t="s">
        <v>46</v>
      </c>
      <c r="I28" s="97" t="s">
        <v>86</v>
      </c>
      <c r="J28" s="100" t="s">
        <v>26</v>
      </c>
      <c r="K28" s="97" t="s">
        <v>45</v>
      </c>
      <c r="L28" s="92" t="s">
        <v>2</v>
      </c>
      <c r="M28" s="92"/>
      <c r="N28" s="16"/>
      <c r="O28" s="17"/>
      <c r="P28" s="9"/>
    </row>
    <row r="29" spans="1:16">
      <c r="A29" s="93"/>
      <c r="B29" s="93"/>
      <c r="C29" s="92"/>
      <c r="D29" s="92"/>
      <c r="E29" s="98"/>
      <c r="F29" s="92"/>
      <c r="G29" s="101"/>
      <c r="H29" s="101"/>
      <c r="I29" s="99"/>
      <c r="J29" s="101"/>
      <c r="K29" s="99"/>
      <c r="L29" s="92"/>
      <c r="M29" s="92"/>
      <c r="N29" s="18"/>
      <c r="O29" s="25"/>
      <c r="P29" s="15"/>
    </row>
    <row r="30" spans="1:16">
      <c r="A30" s="19">
        <v>1</v>
      </c>
      <c r="B30" s="20" t="s">
        <v>55</v>
      </c>
      <c r="C30" s="21" t="s">
        <v>7</v>
      </c>
      <c r="D30" s="21"/>
      <c r="E30" s="21"/>
      <c r="F30" s="21" t="s">
        <v>58</v>
      </c>
      <c r="G30" s="90"/>
      <c r="H30" s="61" t="s">
        <v>84</v>
      </c>
      <c r="I30" s="61"/>
      <c r="J30" s="61" t="s">
        <v>23</v>
      </c>
      <c r="K30" s="21">
        <v>10</v>
      </c>
      <c r="L30" s="21" t="s">
        <v>87</v>
      </c>
      <c r="M30" s="22"/>
      <c r="N30" s="22"/>
      <c r="O30" s="24"/>
      <c r="P30" s="15"/>
    </row>
    <row r="31" spans="1:16">
      <c r="A31" s="19">
        <f>A30+1</f>
        <v>2</v>
      </c>
      <c r="B31" s="20" t="s">
        <v>56</v>
      </c>
      <c r="C31" s="21" t="s">
        <v>25</v>
      </c>
      <c r="D31" s="21"/>
      <c r="E31" s="64"/>
      <c r="F31" s="21">
        <v>0</v>
      </c>
      <c r="G31" s="90"/>
      <c r="H31" s="61" t="s">
        <v>84</v>
      </c>
      <c r="I31" s="61"/>
      <c r="J31" s="61" t="s">
        <v>23</v>
      </c>
      <c r="K31" s="21">
        <v>64</v>
      </c>
      <c r="L31" s="21" t="s">
        <v>96</v>
      </c>
      <c r="M31" s="22"/>
      <c r="N31" s="22"/>
      <c r="O31" s="24"/>
      <c r="P31" s="15"/>
    </row>
    <row r="32" spans="1:16">
      <c r="A32" s="19">
        <f t="shared" ref="A32:A34" si="0">A31+1</f>
        <v>3</v>
      </c>
      <c r="B32" s="20" t="s">
        <v>57</v>
      </c>
      <c r="C32" s="21" t="s">
        <v>25</v>
      </c>
      <c r="D32" s="21"/>
      <c r="E32" s="21"/>
      <c r="F32" s="21">
        <v>0</v>
      </c>
      <c r="G32" s="90"/>
      <c r="H32" s="61" t="s">
        <v>82</v>
      </c>
      <c r="I32" s="61"/>
      <c r="J32" s="61" t="s">
        <v>23</v>
      </c>
      <c r="K32" s="21">
        <v>64</v>
      </c>
      <c r="L32" s="21" t="s">
        <v>59</v>
      </c>
      <c r="M32" s="22"/>
      <c r="N32" s="22"/>
      <c r="O32" s="23"/>
      <c r="P32" s="15"/>
    </row>
    <row r="33" spans="1:16">
      <c r="A33" s="19">
        <f t="shared" si="0"/>
        <v>4</v>
      </c>
      <c r="B33" s="20" t="s">
        <v>60</v>
      </c>
      <c r="C33" s="21" t="s">
        <v>13</v>
      </c>
      <c r="D33" s="21"/>
      <c r="E33" s="64"/>
      <c r="F33" s="21" t="s">
        <v>62</v>
      </c>
      <c r="G33" s="90"/>
      <c r="H33" s="61"/>
      <c r="I33" s="61"/>
      <c r="J33" s="61" t="s">
        <v>23</v>
      </c>
      <c r="K33" s="21">
        <v>10</v>
      </c>
      <c r="L33" s="21" t="s">
        <v>64</v>
      </c>
      <c r="M33" s="22"/>
      <c r="N33" s="22"/>
      <c r="O33" s="23"/>
      <c r="P33" s="15"/>
    </row>
    <row r="34" spans="1:16">
      <c r="A34" s="19">
        <f t="shared" si="0"/>
        <v>5</v>
      </c>
      <c r="B34" s="20" t="s">
        <v>61</v>
      </c>
      <c r="C34" s="21" t="s">
        <v>9</v>
      </c>
      <c r="D34" s="21"/>
      <c r="E34" s="62"/>
      <c r="F34" s="21" t="s">
        <v>63</v>
      </c>
      <c r="G34" s="90" t="s">
        <v>32</v>
      </c>
      <c r="H34" s="61"/>
      <c r="I34" s="61"/>
      <c r="J34" s="61"/>
      <c r="K34" s="21"/>
      <c r="L34" s="21" t="s">
        <v>97</v>
      </c>
      <c r="M34" s="22"/>
      <c r="N34" s="22"/>
      <c r="O34" s="23"/>
      <c r="P34" s="15"/>
    </row>
    <row r="35" spans="1:16">
      <c r="A35" s="19"/>
      <c r="B35" s="76"/>
      <c r="C35" s="21"/>
      <c r="D35" s="21"/>
      <c r="E35" s="21"/>
      <c r="F35" s="21"/>
      <c r="G35" s="90"/>
      <c r="H35" s="61"/>
      <c r="I35" s="61"/>
      <c r="J35" s="61"/>
      <c r="K35" s="21"/>
      <c r="L35" s="21"/>
      <c r="M35" s="22"/>
      <c r="N35" s="22"/>
      <c r="O35" s="23"/>
      <c r="P35" s="15"/>
    </row>
    <row r="36" spans="1:16">
      <c r="A36" s="19"/>
      <c r="B36" s="76"/>
      <c r="C36" s="21"/>
      <c r="D36" s="21"/>
      <c r="E36" s="21"/>
      <c r="F36" s="21"/>
      <c r="G36" s="90"/>
      <c r="H36" s="61"/>
      <c r="I36" s="61"/>
      <c r="J36" s="61"/>
      <c r="K36" s="21"/>
      <c r="L36" s="21"/>
      <c r="M36" s="22"/>
      <c r="N36" s="22"/>
      <c r="O36" s="23"/>
      <c r="P36" s="15"/>
    </row>
    <row r="37" spans="1:16">
      <c r="A37" s="70"/>
      <c r="B37" s="71"/>
      <c r="C37" s="72"/>
      <c r="D37" s="72"/>
      <c r="E37" s="72"/>
      <c r="F37" s="72"/>
      <c r="G37" s="91"/>
      <c r="H37" s="73"/>
      <c r="I37" s="73"/>
      <c r="J37" s="73"/>
      <c r="K37" s="72"/>
      <c r="L37" s="72"/>
      <c r="M37" s="74"/>
      <c r="N37" s="74"/>
      <c r="O37" s="75"/>
      <c r="P37" s="15"/>
    </row>
    <row r="39" spans="1:16">
      <c r="A39" s="3" t="s">
        <v>51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6"/>
    </row>
    <row r="40" spans="1:16" ht="14" customHeight="1">
      <c r="A40" s="93" t="s">
        <v>14</v>
      </c>
      <c r="B40" s="93" t="s">
        <v>52</v>
      </c>
      <c r="C40" s="117" t="s">
        <v>54</v>
      </c>
      <c r="D40" s="118"/>
      <c r="E40" s="118"/>
      <c r="F40" s="119"/>
      <c r="G40" s="102" t="s">
        <v>53</v>
      </c>
      <c r="H40" s="103"/>
      <c r="I40" s="103"/>
      <c r="J40" s="103"/>
      <c r="K40" s="104"/>
      <c r="L40" s="92" t="s">
        <v>2</v>
      </c>
      <c r="M40" s="92"/>
      <c r="N40" s="16"/>
      <c r="O40" s="81"/>
    </row>
    <row r="41" spans="1:16">
      <c r="A41" s="93"/>
      <c r="B41" s="93"/>
      <c r="C41" s="120"/>
      <c r="D41" s="121"/>
      <c r="E41" s="121"/>
      <c r="F41" s="122"/>
      <c r="G41" s="105"/>
      <c r="H41" s="106"/>
      <c r="I41" s="106"/>
      <c r="J41" s="106"/>
      <c r="K41" s="107"/>
      <c r="L41" s="92"/>
      <c r="M41" s="92"/>
      <c r="N41" s="18"/>
      <c r="O41" s="25"/>
    </row>
    <row r="42" spans="1:16">
      <c r="A42" s="19">
        <v>1</v>
      </c>
      <c r="B42" s="20" t="s">
        <v>90</v>
      </c>
      <c r="C42" s="114" t="s">
        <v>88</v>
      </c>
      <c r="D42" s="115"/>
      <c r="E42" s="115"/>
      <c r="F42" s="116"/>
      <c r="G42" s="86" t="s">
        <v>89</v>
      </c>
      <c r="H42" s="87"/>
      <c r="I42" s="88"/>
      <c r="J42" s="88"/>
      <c r="K42" s="89"/>
      <c r="L42" s="21" t="s">
        <v>94</v>
      </c>
      <c r="M42" s="22"/>
      <c r="N42" s="80"/>
      <c r="O42" s="24"/>
    </row>
    <row r="43" spans="1:16">
      <c r="A43" s="19">
        <f>A42+1</f>
        <v>2</v>
      </c>
      <c r="B43" s="20" t="s">
        <v>91</v>
      </c>
      <c r="C43" s="108" t="s">
        <v>92</v>
      </c>
      <c r="D43" s="109"/>
      <c r="E43" s="109"/>
      <c r="F43" s="110"/>
      <c r="G43" s="82" t="s">
        <v>93</v>
      </c>
      <c r="H43" s="84"/>
      <c r="I43" s="80"/>
      <c r="J43" s="80"/>
      <c r="K43" s="80"/>
      <c r="L43" s="21" t="s">
        <v>95</v>
      </c>
      <c r="M43" s="22"/>
      <c r="N43" s="80"/>
      <c r="O43" s="24"/>
    </row>
    <row r="44" spans="1:16">
      <c r="A44" s="19">
        <f t="shared" ref="A44:A45" si="1">A43+1</f>
        <v>3</v>
      </c>
      <c r="B44" s="20" t="s">
        <v>98</v>
      </c>
      <c r="C44" s="108" t="s">
        <v>99</v>
      </c>
      <c r="D44" s="109"/>
      <c r="E44" s="109"/>
      <c r="F44" s="110"/>
      <c r="G44" s="82" t="s">
        <v>93</v>
      </c>
      <c r="H44" s="84"/>
      <c r="I44" s="22"/>
      <c r="J44" s="22"/>
      <c r="K44" s="22"/>
      <c r="L44" s="21" t="s">
        <v>100</v>
      </c>
      <c r="M44" s="22"/>
      <c r="N44" s="22"/>
      <c r="O44" s="23"/>
    </row>
    <row r="45" spans="1:16">
      <c r="A45" s="19">
        <f t="shared" si="1"/>
        <v>4</v>
      </c>
      <c r="B45" s="20" t="s">
        <v>101</v>
      </c>
      <c r="C45" s="108" t="s">
        <v>99</v>
      </c>
      <c r="D45" s="109"/>
      <c r="E45" s="109"/>
      <c r="F45" s="110"/>
      <c r="G45" s="82" t="s">
        <v>102</v>
      </c>
      <c r="H45" s="84"/>
      <c r="I45" s="22"/>
      <c r="J45" s="22"/>
      <c r="K45" s="22"/>
      <c r="L45" s="21" t="s">
        <v>103</v>
      </c>
      <c r="M45" s="22"/>
      <c r="N45" s="22"/>
      <c r="O45" s="23"/>
    </row>
    <row r="46" spans="1:16">
      <c r="A46" s="19"/>
      <c r="B46" s="20"/>
      <c r="C46" s="108"/>
      <c r="D46" s="109"/>
      <c r="E46" s="109"/>
      <c r="F46" s="110"/>
      <c r="G46" s="82"/>
      <c r="H46" s="84"/>
      <c r="I46" s="22"/>
      <c r="J46" s="22"/>
      <c r="K46" s="22"/>
      <c r="L46" s="21"/>
      <c r="M46" s="22"/>
      <c r="N46" s="22"/>
      <c r="O46" s="23"/>
    </row>
    <row r="47" spans="1:16">
      <c r="A47" s="19"/>
      <c r="B47" s="76"/>
      <c r="C47" s="108"/>
      <c r="D47" s="109"/>
      <c r="E47" s="109"/>
      <c r="F47" s="110"/>
      <c r="G47" s="82"/>
      <c r="H47" s="84"/>
      <c r="I47" s="22"/>
      <c r="J47" s="22"/>
      <c r="K47" s="22"/>
      <c r="L47" s="21"/>
      <c r="M47" s="22"/>
      <c r="N47" s="22"/>
      <c r="O47" s="23"/>
    </row>
    <row r="48" spans="1:16">
      <c r="A48" s="19"/>
      <c r="B48" s="76"/>
      <c r="C48" s="108"/>
      <c r="D48" s="109"/>
      <c r="E48" s="109"/>
      <c r="F48" s="110"/>
      <c r="G48" s="82"/>
      <c r="H48" s="84"/>
      <c r="I48" s="22"/>
      <c r="J48" s="22"/>
      <c r="K48" s="22"/>
      <c r="L48" s="21"/>
      <c r="M48" s="22"/>
      <c r="N48" s="22"/>
      <c r="O48" s="23"/>
    </row>
    <row r="49" spans="1:15">
      <c r="A49" s="70"/>
      <c r="B49" s="71"/>
      <c r="C49" s="111"/>
      <c r="D49" s="112"/>
      <c r="E49" s="112"/>
      <c r="F49" s="113"/>
      <c r="G49" s="83"/>
      <c r="H49" s="85"/>
      <c r="I49" s="74"/>
      <c r="J49" s="74"/>
      <c r="K49" s="74"/>
      <c r="L49" s="72"/>
      <c r="M49" s="74"/>
      <c r="N49" s="74"/>
      <c r="O49" s="75"/>
    </row>
    <row r="51" spans="1:15">
      <c r="A51" s="1" t="s">
        <v>65</v>
      </c>
    </row>
    <row r="52" spans="1:15">
      <c r="A52" s="1" t="s">
        <v>66</v>
      </c>
    </row>
    <row r="53" spans="1:15">
      <c r="B53" s="1" t="s">
        <v>67</v>
      </c>
      <c r="C53" s="1" t="s">
        <v>70</v>
      </c>
    </row>
    <row r="54" spans="1:15">
      <c r="B54" s="1" t="s">
        <v>68</v>
      </c>
      <c r="C54" s="1" t="s">
        <v>72</v>
      </c>
    </row>
    <row r="55" spans="1:15">
      <c r="B55" s="1" t="s">
        <v>69</v>
      </c>
      <c r="C55" s="1" t="s">
        <v>73</v>
      </c>
    </row>
    <row r="56" spans="1:15">
      <c r="B56" s="1" t="s">
        <v>74</v>
      </c>
      <c r="C56" s="1" t="s">
        <v>75</v>
      </c>
    </row>
    <row r="57" spans="1:15">
      <c r="B57" s="1" t="s">
        <v>71</v>
      </c>
      <c r="C57" s="1" t="s">
        <v>76</v>
      </c>
    </row>
    <row r="58" spans="1:15">
      <c r="A58" s="1" t="s">
        <v>77</v>
      </c>
    </row>
    <row r="59" spans="1:15">
      <c r="A59" s="1" t="s">
        <v>78</v>
      </c>
    </row>
    <row r="60" spans="1:15">
      <c r="B60" s="1" t="s">
        <v>67</v>
      </c>
      <c r="C60" s="1" t="s">
        <v>70</v>
      </c>
    </row>
    <row r="61" spans="1:15">
      <c r="B61" s="1" t="s">
        <v>79</v>
      </c>
      <c r="C61" s="1" t="s">
        <v>80</v>
      </c>
    </row>
  </sheetData>
  <mergeCells count="26">
    <mergeCell ref="G40:K41"/>
    <mergeCell ref="C47:F47"/>
    <mergeCell ref="C48:F48"/>
    <mergeCell ref="C49:F49"/>
    <mergeCell ref="C42:F42"/>
    <mergeCell ref="C43:F43"/>
    <mergeCell ref="C44:F44"/>
    <mergeCell ref="C45:F45"/>
    <mergeCell ref="C46:F46"/>
    <mergeCell ref="C40:F41"/>
    <mergeCell ref="L40:M41"/>
    <mergeCell ref="A40:A41"/>
    <mergeCell ref="B40:B41"/>
    <mergeCell ref="C14:F14"/>
    <mergeCell ref="L28:M29"/>
    <mergeCell ref="A28:A29"/>
    <mergeCell ref="B28:B29"/>
    <mergeCell ref="C28:C29"/>
    <mergeCell ref="F28:F29"/>
    <mergeCell ref="D28:D29"/>
    <mergeCell ref="E28:E29"/>
    <mergeCell ref="K28:K29"/>
    <mergeCell ref="G28:G29"/>
    <mergeCell ref="I28:I29"/>
    <mergeCell ref="J28:J29"/>
    <mergeCell ref="H28:H29"/>
  </mergeCells>
  <phoneticPr fontId="4"/>
  <dataValidations count="2">
    <dataValidation type="list" allowBlank="1" showErrorMessage="1" sqref="F53:K53" xr:uid="{00000000-0002-0000-0000-000000000000}">
      <formula1>型</formula1>
      <formula2>0</formula2>
    </dataValidation>
    <dataValidation type="list" allowBlank="1" showInputMessage="1" showErrorMessage="1" sqref="H30:H37" xr:uid="{B03FFF6A-2687-EA45-8165-3DC4F3C6DE50}">
      <formula1>keyItems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I30:J37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D6" sqref="D6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9.83203125" style="48" bestFit="1" customWidth="1"/>
    <col min="7" max="7" width="8.83203125" style="48" customWidth="1"/>
    <col min="8" max="8" width="9.83203125" style="48" bestFit="1" customWidth="1"/>
    <col min="9" max="9" width="8.83203125" style="48" customWidth="1"/>
    <col min="10" max="10" width="18.5" style="48" bestFit="1" customWidth="1"/>
    <col min="11" max="11" width="8.83203125" style="48" customWidth="1"/>
    <col min="12" max="12" width="18.6640625" style="48" bestFit="1" customWidth="1"/>
    <col min="13" max="13" width="8.83203125" style="48" customWidth="1"/>
    <col min="14" max="14" width="18.6640625" style="48" bestFit="1" customWidth="1"/>
    <col min="15" max="260" width="8.83203125" style="48" customWidth="1"/>
    <col min="261" max="16384" width="10.83203125" style="48"/>
  </cols>
  <sheetData>
    <row r="1" spans="1:17" ht="19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 t="s">
        <v>17</v>
      </c>
      <c r="Q1" s="47"/>
    </row>
    <row r="3" spans="1:17">
      <c r="B3" s="49" t="s">
        <v>37</v>
      </c>
      <c r="D3" s="49" t="s">
        <v>81</v>
      </c>
      <c r="F3" s="49" t="s">
        <v>28</v>
      </c>
      <c r="H3" s="49" t="s">
        <v>18</v>
      </c>
      <c r="J3" s="49" t="s">
        <v>19</v>
      </c>
      <c r="L3" s="49" t="s">
        <v>20</v>
      </c>
      <c r="N3" s="49" t="s">
        <v>21</v>
      </c>
      <c r="P3" s="49" t="s">
        <v>24</v>
      </c>
    </row>
    <row r="4" spans="1:17">
      <c r="B4" s="50" t="s">
        <v>39</v>
      </c>
      <c r="D4" s="52" t="s">
        <v>85</v>
      </c>
      <c r="F4" s="51" t="s">
        <v>29</v>
      </c>
      <c r="H4" s="51"/>
      <c r="J4" s="51"/>
      <c r="L4" s="51"/>
      <c r="N4" s="51"/>
      <c r="P4" s="51"/>
    </row>
    <row r="5" spans="1:17">
      <c r="B5" s="78" t="s">
        <v>40</v>
      </c>
      <c r="D5" s="52" t="s">
        <v>83</v>
      </c>
      <c r="F5" s="52"/>
      <c r="H5" s="52" t="s">
        <v>22</v>
      </c>
      <c r="J5" s="52" t="s">
        <v>22</v>
      </c>
      <c r="L5" s="52" t="s">
        <v>22</v>
      </c>
      <c r="N5" s="52" t="s">
        <v>22</v>
      </c>
      <c r="P5" s="52" t="s">
        <v>22</v>
      </c>
    </row>
    <row r="6" spans="1:17">
      <c r="B6" s="79" t="s">
        <v>38</v>
      </c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12</vt:i4>
      </vt:variant>
    </vt:vector>
  </HeadingPairs>
  <TitlesOfParts>
    <vt:vector size="14" baseType="lpstr">
      <vt:lpstr>tabale v.1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keyItems</vt:lpstr>
      <vt:lpstr>kvsType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2022-02-02T09:43:17Z</dcterms:modified>
</cp:coreProperties>
</file>